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9" i="1" l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B39" i="1"/>
</calcChain>
</file>

<file path=xl/sharedStrings.xml><?xml version="1.0" encoding="utf-8"?>
<sst xmlns="http://schemas.openxmlformats.org/spreadsheetml/2006/main" count="136" uniqueCount="36">
  <si>
    <t xml:space="preserve">f1 </t>
  </si>
  <si>
    <t xml:space="preserve">f2 </t>
  </si>
  <si>
    <t xml:space="preserve">f3 </t>
  </si>
  <si>
    <t xml:space="preserve">f4 </t>
  </si>
  <si>
    <t xml:space="preserve">f5 </t>
  </si>
  <si>
    <t xml:space="preserve">soprano "a" </t>
  </si>
  <si>
    <t xml:space="preserve">freq (Hz) </t>
  </si>
  <si>
    <t xml:space="preserve">amp (dB) </t>
  </si>
  <si>
    <t xml:space="preserve">bw (Hz) </t>
  </si>
  <si>
    <t xml:space="preserve">soprano "e" </t>
  </si>
  <si>
    <t xml:space="preserve">soprano "i" </t>
  </si>
  <si>
    <t xml:space="preserve">soprano "o" </t>
  </si>
  <si>
    <t xml:space="preserve">soprano "u" </t>
  </si>
  <si>
    <t xml:space="preserve">alto "a" </t>
  </si>
  <si>
    <t xml:space="preserve">alto "e" </t>
  </si>
  <si>
    <t xml:space="preserve">alto "i" </t>
  </si>
  <si>
    <t xml:space="preserve">alto "o" </t>
  </si>
  <si>
    <t xml:space="preserve">alto "u" </t>
  </si>
  <si>
    <t xml:space="preserve">countertenor "a" </t>
  </si>
  <si>
    <t xml:space="preserve">countertenor "e" </t>
  </si>
  <si>
    <t xml:space="preserve">countertenor "i" </t>
  </si>
  <si>
    <t xml:space="preserve">countertenor "o" </t>
  </si>
  <si>
    <t xml:space="preserve">countertenor "u" </t>
  </si>
  <si>
    <t xml:space="preserve">tenor "a" </t>
  </si>
  <si>
    <t xml:space="preserve">tenor "e" </t>
  </si>
  <si>
    <t xml:space="preserve">tenor "i" </t>
  </si>
  <si>
    <t xml:space="preserve">tenor "o" </t>
  </si>
  <si>
    <t xml:space="preserve">tenor "u" </t>
  </si>
  <si>
    <t xml:space="preserve">bass "a" </t>
  </si>
  <si>
    <t xml:space="preserve">bass "e" </t>
  </si>
  <si>
    <t xml:space="preserve">bass "i" </t>
  </si>
  <si>
    <t xml:space="preserve">bass "o" </t>
  </si>
  <si>
    <t xml:space="preserve">bass "u" </t>
  </si>
  <si>
    <t>source:</t>
  </si>
  <si>
    <t>https://www.classes.cs.uchicago.edu/archive/1999/spring/CS295/Computing_Resources/Csound/CsManual3.48b1.HTML/Appendices/table3.html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</si>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</sst>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05"/>
  <sheetViews>
    <sheetView tabSelected="1" topLeftCell="J14" workbookViewId="0">
      <selection activeCell="AB34" sqref="AB34"/>
    </sheetView>
  </sheetViews>
  <sheetFormatPr baseColWidth="10" defaultRowHeight="15" x14ac:dyDescent="0"/>
  <sheetData>
    <row r="2" spans="2:26">
      <c r="B2" t="s">
        <v>33</v>
      </c>
      <c r="C2" t="s">
        <v>34</v>
      </c>
    </row>
    <row r="4" spans="2:26">
      <c r="B4" s="1" t="s">
        <v>5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</v>
      </c>
      <c r="M4" s="1" t="s">
        <v>19</v>
      </c>
      <c r="N4" s="1" t="s">
        <v>20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</row>
    <row r="5" spans="2:26"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</row>
    <row r="6" spans="2:26">
      <c r="B6">
        <v>800</v>
      </c>
      <c r="C6">
        <v>350</v>
      </c>
      <c r="D6">
        <v>270</v>
      </c>
      <c r="E6">
        <v>450</v>
      </c>
      <c r="F6">
        <v>325</v>
      </c>
      <c r="G6">
        <v>800</v>
      </c>
      <c r="H6">
        <v>400</v>
      </c>
      <c r="I6">
        <v>350</v>
      </c>
      <c r="J6">
        <v>450</v>
      </c>
      <c r="K6">
        <v>325</v>
      </c>
      <c r="L6">
        <v>660</v>
      </c>
      <c r="M6">
        <v>440</v>
      </c>
      <c r="N6">
        <v>270</v>
      </c>
      <c r="O6">
        <v>430</v>
      </c>
      <c r="P6">
        <v>370</v>
      </c>
      <c r="Q6">
        <v>650</v>
      </c>
      <c r="R6">
        <v>400</v>
      </c>
      <c r="S6">
        <v>290</v>
      </c>
      <c r="T6">
        <v>400</v>
      </c>
      <c r="U6">
        <v>350</v>
      </c>
      <c r="V6">
        <v>600</v>
      </c>
      <c r="W6">
        <v>400</v>
      </c>
      <c r="X6">
        <v>250</v>
      </c>
      <c r="Y6">
        <v>400</v>
      </c>
      <c r="Z6">
        <v>350</v>
      </c>
    </row>
    <row r="7" spans="2:26">
      <c r="B7">
        <v>1150</v>
      </c>
      <c r="C7">
        <v>2000</v>
      </c>
      <c r="D7">
        <v>2140</v>
      </c>
      <c r="E7">
        <v>800</v>
      </c>
      <c r="F7">
        <v>700</v>
      </c>
      <c r="G7">
        <v>1150</v>
      </c>
      <c r="H7">
        <v>1600</v>
      </c>
      <c r="I7">
        <v>1700</v>
      </c>
      <c r="J7">
        <v>800</v>
      </c>
      <c r="K7">
        <v>700</v>
      </c>
      <c r="L7">
        <v>1120</v>
      </c>
      <c r="M7">
        <v>1800</v>
      </c>
      <c r="N7">
        <v>1850</v>
      </c>
      <c r="O7">
        <v>820</v>
      </c>
      <c r="P7">
        <v>630</v>
      </c>
      <c r="Q7">
        <v>1080</v>
      </c>
      <c r="R7">
        <v>1700</v>
      </c>
      <c r="S7">
        <v>1870</v>
      </c>
      <c r="T7">
        <v>800</v>
      </c>
      <c r="U7">
        <v>600</v>
      </c>
      <c r="V7">
        <v>1040</v>
      </c>
      <c r="W7">
        <v>1620</v>
      </c>
      <c r="X7">
        <v>1750</v>
      </c>
      <c r="Y7">
        <v>750</v>
      </c>
      <c r="Z7">
        <v>600</v>
      </c>
    </row>
    <row r="8" spans="2:26">
      <c r="B8">
        <v>2900</v>
      </c>
      <c r="C8">
        <v>2800</v>
      </c>
      <c r="D8">
        <v>2950</v>
      </c>
      <c r="E8">
        <v>2830</v>
      </c>
      <c r="F8">
        <v>2700</v>
      </c>
      <c r="G8">
        <v>2800</v>
      </c>
      <c r="H8">
        <v>2700</v>
      </c>
      <c r="I8">
        <v>2700</v>
      </c>
      <c r="J8">
        <v>2830</v>
      </c>
      <c r="K8">
        <v>2530</v>
      </c>
      <c r="L8">
        <v>2750</v>
      </c>
      <c r="M8">
        <v>2700</v>
      </c>
      <c r="N8">
        <v>2900</v>
      </c>
      <c r="O8">
        <v>2700</v>
      </c>
      <c r="P8">
        <v>2750</v>
      </c>
      <c r="Q8">
        <v>2650</v>
      </c>
      <c r="R8">
        <v>2600</v>
      </c>
      <c r="S8">
        <v>2800</v>
      </c>
      <c r="T8">
        <v>2600</v>
      </c>
      <c r="U8">
        <v>2700</v>
      </c>
      <c r="V8">
        <v>2250</v>
      </c>
      <c r="W8">
        <v>2400</v>
      </c>
      <c r="X8">
        <v>2600</v>
      </c>
      <c r="Y8">
        <v>2400</v>
      </c>
      <c r="Z8">
        <v>2400</v>
      </c>
    </row>
    <row r="9" spans="2:26">
      <c r="B9">
        <v>3900</v>
      </c>
      <c r="C9">
        <v>3600</v>
      </c>
      <c r="D9">
        <v>3900</v>
      </c>
      <c r="E9">
        <v>3800</v>
      </c>
      <c r="F9">
        <v>3800</v>
      </c>
      <c r="G9">
        <v>3500</v>
      </c>
      <c r="H9">
        <v>3300</v>
      </c>
      <c r="I9">
        <v>3700</v>
      </c>
      <c r="J9">
        <v>3500</v>
      </c>
      <c r="K9">
        <v>3500</v>
      </c>
      <c r="L9">
        <v>3000</v>
      </c>
      <c r="M9">
        <v>3000</v>
      </c>
      <c r="N9">
        <v>3350</v>
      </c>
      <c r="O9">
        <v>3000</v>
      </c>
      <c r="P9">
        <v>3000</v>
      </c>
      <c r="Q9">
        <v>2900</v>
      </c>
      <c r="R9">
        <v>3200</v>
      </c>
      <c r="S9">
        <v>3250</v>
      </c>
      <c r="T9">
        <v>2800</v>
      </c>
      <c r="U9">
        <v>2900</v>
      </c>
      <c r="V9">
        <v>2450</v>
      </c>
      <c r="W9">
        <v>2800</v>
      </c>
      <c r="X9">
        <v>3050</v>
      </c>
      <c r="Y9">
        <v>2600</v>
      </c>
      <c r="Z9">
        <v>2675</v>
      </c>
    </row>
    <row r="10" spans="2:26">
      <c r="B10">
        <v>4950</v>
      </c>
      <c r="C10">
        <v>4950</v>
      </c>
      <c r="D10">
        <v>4950</v>
      </c>
      <c r="E10">
        <v>4950</v>
      </c>
      <c r="F10">
        <v>4950</v>
      </c>
      <c r="G10">
        <v>4950</v>
      </c>
      <c r="H10">
        <v>4950</v>
      </c>
      <c r="I10">
        <v>4950</v>
      </c>
      <c r="J10">
        <v>4950</v>
      </c>
      <c r="K10">
        <v>4950</v>
      </c>
      <c r="L10">
        <v>3350</v>
      </c>
      <c r="M10">
        <v>3300</v>
      </c>
      <c r="N10">
        <v>3590</v>
      </c>
      <c r="O10">
        <v>3300</v>
      </c>
      <c r="P10">
        <v>3400</v>
      </c>
      <c r="Q10">
        <v>3250</v>
      </c>
      <c r="R10">
        <v>3580</v>
      </c>
      <c r="S10">
        <v>3540</v>
      </c>
      <c r="T10">
        <v>3000</v>
      </c>
      <c r="U10">
        <v>3300</v>
      </c>
      <c r="V10">
        <v>2750</v>
      </c>
      <c r="W10">
        <v>3100</v>
      </c>
      <c r="X10">
        <v>3340</v>
      </c>
      <c r="Y10">
        <v>2900</v>
      </c>
      <c r="Z10">
        <v>2950</v>
      </c>
    </row>
    <row r="11" spans="2:26"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8</v>
      </c>
      <c r="K11" s="2" t="s">
        <v>8</v>
      </c>
      <c r="L11" s="2" t="s">
        <v>8</v>
      </c>
      <c r="M11" s="2" t="s">
        <v>8</v>
      </c>
      <c r="N11" s="2" t="s">
        <v>8</v>
      </c>
      <c r="O11" s="2" t="s">
        <v>8</v>
      </c>
      <c r="P11" s="2" t="s">
        <v>8</v>
      </c>
      <c r="Q11" s="2" t="s">
        <v>8</v>
      </c>
      <c r="R11" s="2" t="s">
        <v>8</v>
      </c>
      <c r="S11" s="2" t="s">
        <v>8</v>
      </c>
      <c r="T11" s="2" t="s">
        <v>8</v>
      </c>
      <c r="U11" s="2" t="s">
        <v>8</v>
      </c>
      <c r="V11" s="2" t="s">
        <v>8</v>
      </c>
      <c r="W11" s="2" t="s">
        <v>8</v>
      </c>
      <c r="X11" s="2" t="s">
        <v>8</v>
      </c>
      <c r="Y11" s="2" t="s">
        <v>8</v>
      </c>
      <c r="Z11" s="2" t="s">
        <v>8</v>
      </c>
    </row>
    <row r="12" spans="2:26">
      <c r="B12">
        <v>80</v>
      </c>
      <c r="C12">
        <v>60</v>
      </c>
      <c r="D12">
        <v>60</v>
      </c>
      <c r="E12">
        <v>70</v>
      </c>
      <c r="F12">
        <v>50</v>
      </c>
      <c r="G12">
        <v>80</v>
      </c>
      <c r="H12">
        <v>60</v>
      </c>
      <c r="I12">
        <v>50</v>
      </c>
      <c r="J12">
        <v>70</v>
      </c>
      <c r="K12">
        <v>50</v>
      </c>
      <c r="L12">
        <v>80</v>
      </c>
      <c r="M12">
        <v>70</v>
      </c>
      <c r="N12">
        <v>40</v>
      </c>
      <c r="O12">
        <v>40</v>
      </c>
      <c r="P12">
        <v>40</v>
      </c>
      <c r="Q12">
        <v>80</v>
      </c>
      <c r="R12">
        <v>70</v>
      </c>
      <c r="S12">
        <v>40</v>
      </c>
      <c r="T12">
        <v>40</v>
      </c>
      <c r="U12">
        <v>40</v>
      </c>
      <c r="V12">
        <v>60</v>
      </c>
      <c r="W12">
        <v>40</v>
      </c>
      <c r="X12">
        <v>60</v>
      </c>
      <c r="Y12">
        <v>40</v>
      </c>
      <c r="Z12">
        <v>40</v>
      </c>
    </row>
    <row r="13" spans="2:26">
      <c r="B13">
        <v>90</v>
      </c>
      <c r="C13">
        <v>100</v>
      </c>
      <c r="D13">
        <v>90</v>
      </c>
      <c r="E13">
        <v>80</v>
      </c>
      <c r="F13">
        <v>60</v>
      </c>
      <c r="G13">
        <v>90</v>
      </c>
      <c r="H13">
        <v>80</v>
      </c>
      <c r="I13">
        <v>100</v>
      </c>
      <c r="J13">
        <v>80</v>
      </c>
      <c r="K13">
        <v>60</v>
      </c>
      <c r="L13">
        <v>90</v>
      </c>
      <c r="M13">
        <v>80</v>
      </c>
      <c r="N13">
        <v>90</v>
      </c>
      <c r="O13">
        <v>80</v>
      </c>
      <c r="P13">
        <v>60</v>
      </c>
      <c r="Q13">
        <v>90</v>
      </c>
      <c r="R13">
        <v>80</v>
      </c>
      <c r="S13">
        <v>90</v>
      </c>
      <c r="T13">
        <v>80</v>
      </c>
      <c r="U13">
        <v>60</v>
      </c>
      <c r="V13">
        <v>70</v>
      </c>
      <c r="W13">
        <v>80</v>
      </c>
      <c r="X13">
        <v>90</v>
      </c>
      <c r="Y13">
        <v>80</v>
      </c>
      <c r="Z13">
        <v>80</v>
      </c>
    </row>
    <row r="14" spans="2:26">
      <c r="B14">
        <v>120</v>
      </c>
      <c r="C14">
        <v>120</v>
      </c>
      <c r="D14">
        <v>100</v>
      </c>
      <c r="E14">
        <v>100</v>
      </c>
      <c r="F14">
        <v>170</v>
      </c>
      <c r="G14">
        <v>120</v>
      </c>
      <c r="H14">
        <v>120</v>
      </c>
      <c r="I14">
        <v>120</v>
      </c>
      <c r="J14">
        <v>100</v>
      </c>
      <c r="K14">
        <v>170</v>
      </c>
      <c r="L14">
        <v>120</v>
      </c>
      <c r="M14">
        <v>100</v>
      </c>
      <c r="N14">
        <v>100</v>
      </c>
      <c r="O14">
        <v>100</v>
      </c>
      <c r="P14">
        <v>100</v>
      </c>
      <c r="Q14">
        <v>120</v>
      </c>
      <c r="R14">
        <v>100</v>
      </c>
      <c r="S14">
        <v>100</v>
      </c>
      <c r="T14">
        <v>100</v>
      </c>
      <c r="U14">
        <v>100</v>
      </c>
      <c r="V14">
        <v>110</v>
      </c>
      <c r="W14">
        <v>100</v>
      </c>
      <c r="X14">
        <v>100</v>
      </c>
      <c r="Y14">
        <v>100</v>
      </c>
      <c r="Z14">
        <v>100</v>
      </c>
    </row>
    <row r="15" spans="2:26">
      <c r="B15">
        <v>130</v>
      </c>
      <c r="C15">
        <v>150</v>
      </c>
      <c r="D15">
        <v>120</v>
      </c>
      <c r="E15">
        <v>130</v>
      </c>
      <c r="F15">
        <v>180</v>
      </c>
      <c r="G15">
        <v>130</v>
      </c>
      <c r="H15">
        <v>150</v>
      </c>
      <c r="I15">
        <v>150</v>
      </c>
      <c r="J15">
        <v>130</v>
      </c>
      <c r="K15">
        <v>180</v>
      </c>
      <c r="L15">
        <v>130</v>
      </c>
      <c r="M15">
        <v>120</v>
      </c>
      <c r="N15">
        <v>120</v>
      </c>
      <c r="O15">
        <v>120</v>
      </c>
      <c r="P15">
        <v>120</v>
      </c>
      <c r="Q15">
        <v>130</v>
      </c>
      <c r="R15">
        <v>120</v>
      </c>
      <c r="S15">
        <v>120</v>
      </c>
      <c r="T15">
        <v>120</v>
      </c>
      <c r="U15">
        <v>120</v>
      </c>
      <c r="V15">
        <v>120</v>
      </c>
      <c r="W15">
        <v>120</v>
      </c>
      <c r="X15">
        <v>120</v>
      </c>
      <c r="Y15">
        <v>120</v>
      </c>
      <c r="Z15">
        <v>120</v>
      </c>
    </row>
    <row r="16" spans="2:26">
      <c r="B16">
        <v>140</v>
      </c>
      <c r="C16">
        <v>200</v>
      </c>
      <c r="D16">
        <v>120</v>
      </c>
      <c r="E16">
        <v>135</v>
      </c>
      <c r="F16">
        <v>200</v>
      </c>
      <c r="G16">
        <v>140</v>
      </c>
      <c r="H16">
        <v>200</v>
      </c>
      <c r="I16">
        <v>200</v>
      </c>
      <c r="J16">
        <v>135</v>
      </c>
      <c r="K16">
        <v>200</v>
      </c>
      <c r="L16">
        <v>140</v>
      </c>
      <c r="M16">
        <v>120</v>
      </c>
      <c r="N16">
        <v>120</v>
      </c>
      <c r="O16">
        <v>120</v>
      </c>
      <c r="P16">
        <v>120</v>
      </c>
      <c r="Q16">
        <v>140</v>
      </c>
      <c r="R16">
        <v>120</v>
      </c>
      <c r="S16">
        <v>120</v>
      </c>
      <c r="T16">
        <v>120</v>
      </c>
      <c r="U16">
        <v>120</v>
      </c>
      <c r="V16">
        <v>130</v>
      </c>
      <c r="W16">
        <v>120</v>
      </c>
      <c r="X16">
        <v>120</v>
      </c>
      <c r="Y16">
        <v>120</v>
      </c>
      <c r="Z16">
        <v>120</v>
      </c>
    </row>
    <row r="17" spans="1:27"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2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</row>
    <row r="18" spans="1:27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7">
      <c r="B19">
        <v>-6</v>
      </c>
      <c r="C19">
        <v>-20</v>
      </c>
      <c r="D19">
        <v>-12</v>
      </c>
      <c r="E19">
        <v>-11</v>
      </c>
      <c r="F19">
        <v>-16</v>
      </c>
      <c r="G19">
        <v>-4</v>
      </c>
      <c r="H19">
        <v>-24</v>
      </c>
      <c r="I19">
        <v>-20</v>
      </c>
      <c r="J19">
        <v>-9</v>
      </c>
      <c r="K19">
        <v>-12</v>
      </c>
      <c r="L19">
        <v>-6</v>
      </c>
      <c r="M19">
        <v>-14</v>
      </c>
      <c r="N19">
        <v>-24</v>
      </c>
      <c r="O19">
        <v>-10</v>
      </c>
      <c r="P19">
        <v>-20</v>
      </c>
      <c r="Q19">
        <v>-6</v>
      </c>
      <c r="R19">
        <v>-14</v>
      </c>
      <c r="S19">
        <v>-15</v>
      </c>
      <c r="T19">
        <v>-10</v>
      </c>
      <c r="U19">
        <v>-20</v>
      </c>
      <c r="V19">
        <v>-7</v>
      </c>
      <c r="W19">
        <v>-12</v>
      </c>
      <c r="X19">
        <v>-30</v>
      </c>
      <c r="Y19">
        <v>-11</v>
      </c>
      <c r="Z19">
        <v>-20</v>
      </c>
    </row>
    <row r="20" spans="1:27">
      <c r="B20">
        <v>-32</v>
      </c>
      <c r="C20">
        <v>-15</v>
      </c>
      <c r="D20">
        <v>-26</v>
      </c>
      <c r="E20">
        <v>-22</v>
      </c>
      <c r="F20">
        <v>-35</v>
      </c>
      <c r="G20">
        <v>-20</v>
      </c>
      <c r="H20">
        <v>-30</v>
      </c>
      <c r="I20">
        <v>-30</v>
      </c>
      <c r="J20">
        <v>-16</v>
      </c>
      <c r="K20">
        <v>-30</v>
      </c>
      <c r="L20">
        <v>-23</v>
      </c>
      <c r="M20">
        <v>-18</v>
      </c>
      <c r="N20">
        <v>-24</v>
      </c>
      <c r="O20">
        <v>-26</v>
      </c>
      <c r="P20">
        <v>-23</v>
      </c>
      <c r="Q20">
        <v>-7</v>
      </c>
      <c r="R20">
        <v>-12</v>
      </c>
      <c r="S20">
        <v>-18</v>
      </c>
      <c r="T20">
        <v>-12</v>
      </c>
      <c r="U20">
        <v>-17</v>
      </c>
      <c r="V20">
        <v>-9</v>
      </c>
      <c r="W20">
        <v>-9</v>
      </c>
      <c r="X20">
        <v>-16</v>
      </c>
      <c r="Y20">
        <v>-21</v>
      </c>
      <c r="Z20">
        <v>-32</v>
      </c>
    </row>
    <row r="21" spans="1:27">
      <c r="B21">
        <v>-20</v>
      </c>
      <c r="C21">
        <v>-40</v>
      </c>
      <c r="D21">
        <v>-26</v>
      </c>
      <c r="E21">
        <v>-22</v>
      </c>
      <c r="F21">
        <v>-40</v>
      </c>
      <c r="G21">
        <v>-36</v>
      </c>
      <c r="H21">
        <v>-35</v>
      </c>
      <c r="I21">
        <v>-36</v>
      </c>
      <c r="J21">
        <v>-28</v>
      </c>
      <c r="K21">
        <v>-40</v>
      </c>
      <c r="L21">
        <v>-24</v>
      </c>
      <c r="M21">
        <v>-20</v>
      </c>
      <c r="N21">
        <v>-36</v>
      </c>
      <c r="O21">
        <v>-22</v>
      </c>
      <c r="P21">
        <v>-30</v>
      </c>
      <c r="Q21">
        <v>-8</v>
      </c>
      <c r="R21">
        <v>-14</v>
      </c>
      <c r="S21">
        <v>-20</v>
      </c>
      <c r="T21">
        <v>-12</v>
      </c>
      <c r="U21">
        <v>-14</v>
      </c>
      <c r="V21">
        <v>-9</v>
      </c>
      <c r="W21">
        <v>-12</v>
      </c>
      <c r="X21">
        <v>-22</v>
      </c>
      <c r="Y21">
        <v>-20</v>
      </c>
      <c r="Z21">
        <v>-28</v>
      </c>
    </row>
    <row r="22" spans="1:27">
      <c r="B22">
        <v>-50</v>
      </c>
      <c r="C22">
        <v>-56</v>
      </c>
      <c r="D22">
        <v>-44</v>
      </c>
      <c r="E22">
        <v>-50</v>
      </c>
      <c r="F22">
        <v>-60</v>
      </c>
      <c r="G22">
        <v>-60</v>
      </c>
      <c r="H22">
        <v>-60</v>
      </c>
      <c r="I22">
        <v>-60</v>
      </c>
      <c r="J22">
        <v>-55</v>
      </c>
      <c r="K22">
        <v>-64</v>
      </c>
      <c r="L22">
        <v>-38</v>
      </c>
      <c r="M22">
        <v>-20</v>
      </c>
      <c r="N22">
        <v>-36</v>
      </c>
      <c r="O22">
        <v>-34</v>
      </c>
      <c r="P22">
        <v>-34</v>
      </c>
      <c r="Q22">
        <v>-22</v>
      </c>
      <c r="R22">
        <v>-20</v>
      </c>
      <c r="S22">
        <v>-30</v>
      </c>
      <c r="T22">
        <v>-26</v>
      </c>
      <c r="U22">
        <v>-26</v>
      </c>
      <c r="V22">
        <v>-20</v>
      </c>
      <c r="W22">
        <v>-18</v>
      </c>
      <c r="X22">
        <v>-28</v>
      </c>
      <c r="Y22">
        <v>-40</v>
      </c>
      <c r="Z22">
        <v>-36</v>
      </c>
    </row>
    <row r="28" spans="1:27">
      <c r="B28" s="1" t="s">
        <v>5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  <c r="I28" s="1" t="s">
        <v>15</v>
      </c>
      <c r="J28" s="1" t="s">
        <v>16</v>
      </c>
      <c r="K28" s="1" t="s">
        <v>17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23</v>
      </c>
      <c r="R28" s="1" t="s">
        <v>24</v>
      </c>
      <c r="S28" s="1" t="s">
        <v>25</v>
      </c>
      <c r="T28" s="1" t="s">
        <v>26</v>
      </c>
      <c r="U28" s="1" t="s">
        <v>27</v>
      </c>
      <c r="V28" s="1" t="s">
        <v>28</v>
      </c>
      <c r="W28" s="1" t="s">
        <v>29</v>
      </c>
      <c r="X28" s="1" t="s">
        <v>30</v>
      </c>
      <c r="Y28" s="1" t="s">
        <v>31</v>
      </c>
      <c r="Z28" s="1" t="s">
        <v>32</v>
      </c>
      <c r="AA28" s="3" t="s">
        <v>35</v>
      </c>
    </row>
    <row r="29" spans="1:27">
      <c r="A29" s="2" t="s">
        <v>6</v>
      </c>
      <c r="B29">
        <v>800</v>
      </c>
      <c r="C29">
        <v>350</v>
      </c>
      <c r="D29">
        <v>270</v>
      </c>
      <c r="E29">
        <v>450</v>
      </c>
      <c r="F29">
        <v>325</v>
      </c>
      <c r="G29">
        <v>800</v>
      </c>
      <c r="H29">
        <v>400</v>
      </c>
      <c r="I29">
        <v>350</v>
      </c>
      <c r="J29">
        <v>450</v>
      </c>
      <c r="K29">
        <v>325</v>
      </c>
      <c r="L29">
        <v>660</v>
      </c>
      <c r="M29">
        <v>440</v>
      </c>
      <c r="N29">
        <v>270</v>
      </c>
      <c r="O29">
        <v>430</v>
      </c>
      <c r="P29">
        <v>370</v>
      </c>
      <c r="Q29">
        <v>650</v>
      </c>
      <c r="R29">
        <v>400</v>
      </c>
      <c r="S29">
        <v>290</v>
      </c>
      <c r="T29">
        <v>400</v>
      </c>
      <c r="U29">
        <v>350</v>
      </c>
      <c r="V29">
        <v>600</v>
      </c>
      <c r="W29">
        <v>400</v>
      </c>
      <c r="X29">
        <v>250</v>
      </c>
      <c r="Y29">
        <v>400</v>
      </c>
      <c r="Z29">
        <v>350</v>
      </c>
      <c r="AA29" s="3">
        <f>AVERAGE(B29:Z29)</f>
        <v>431.2</v>
      </c>
    </row>
    <row r="30" spans="1:27">
      <c r="B30">
        <v>1150</v>
      </c>
      <c r="C30">
        <v>2000</v>
      </c>
      <c r="D30">
        <v>2140</v>
      </c>
      <c r="E30">
        <v>800</v>
      </c>
      <c r="F30">
        <v>700</v>
      </c>
      <c r="G30">
        <v>1150</v>
      </c>
      <c r="H30">
        <v>1600</v>
      </c>
      <c r="I30">
        <v>1700</v>
      </c>
      <c r="J30">
        <v>800</v>
      </c>
      <c r="K30">
        <v>700</v>
      </c>
      <c r="L30">
        <v>1120</v>
      </c>
      <c r="M30">
        <v>1800</v>
      </c>
      <c r="N30">
        <v>1850</v>
      </c>
      <c r="O30">
        <v>820</v>
      </c>
      <c r="P30">
        <v>630</v>
      </c>
      <c r="Q30">
        <v>1080</v>
      </c>
      <c r="R30">
        <v>1700</v>
      </c>
      <c r="S30">
        <v>1870</v>
      </c>
      <c r="T30">
        <v>800</v>
      </c>
      <c r="U30">
        <v>600</v>
      </c>
      <c r="V30">
        <v>1040</v>
      </c>
      <c r="W30">
        <v>1620</v>
      </c>
      <c r="X30">
        <v>1750</v>
      </c>
      <c r="Y30">
        <v>750</v>
      </c>
      <c r="Z30">
        <v>600</v>
      </c>
    </row>
    <row r="31" spans="1:27">
      <c r="B31">
        <v>2900</v>
      </c>
      <c r="C31">
        <v>2800</v>
      </c>
      <c r="D31">
        <v>2950</v>
      </c>
      <c r="E31">
        <v>2830</v>
      </c>
      <c r="F31">
        <v>2700</v>
      </c>
      <c r="G31">
        <v>2800</v>
      </c>
      <c r="H31">
        <v>2700</v>
      </c>
      <c r="I31">
        <v>2700</v>
      </c>
      <c r="J31">
        <v>2830</v>
      </c>
      <c r="K31">
        <v>2530</v>
      </c>
      <c r="L31">
        <v>2750</v>
      </c>
      <c r="M31">
        <v>2700</v>
      </c>
      <c r="N31">
        <v>2900</v>
      </c>
      <c r="O31">
        <v>2700</v>
      </c>
      <c r="P31">
        <v>2750</v>
      </c>
      <c r="Q31">
        <v>2650</v>
      </c>
      <c r="R31">
        <v>2600</v>
      </c>
      <c r="S31">
        <v>2800</v>
      </c>
      <c r="T31">
        <v>2600</v>
      </c>
      <c r="U31">
        <v>2700</v>
      </c>
      <c r="V31">
        <v>2250</v>
      </c>
      <c r="W31">
        <v>2400</v>
      </c>
      <c r="X31">
        <v>2600</v>
      </c>
      <c r="Y31">
        <v>2400</v>
      </c>
      <c r="Z31">
        <v>2400</v>
      </c>
    </row>
    <row r="32" spans="1:27">
      <c r="B32">
        <v>3900</v>
      </c>
      <c r="C32">
        <v>3600</v>
      </c>
      <c r="D32">
        <v>3900</v>
      </c>
      <c r="E32">
        <v>3800</v>
      </c>
      <c r="F32">
        <v>3800</v>
      </c>
      <c r="G32">
        <v>3500</v>
      </c>
      <c r="H32">
        <v>3300</v>
      </c>
      <c r="I32">
        <v>3700</v>
      </c>
      <c r="J32">
        <v>3500</v>
      </c>
      <c r="K32">
        <v>3500</v>
      </c>
      <c r="L32">
        <v>3000</v>
      </c>
      <c r="M32">
        <v>3000</v>
      </c>
      <c r="N32">
        <v>3350</v>
      </c>
      <c r="O32">
        <v>3000</v>
      </c>
      <c r="P32">
        <v>3000</v>
      </c>
      <c r="Q32">
        <v>2900</v>
      </c>
      <c r="R32">
        <v>3200</v>
      </c>
      <c r="S32">
        <v>3250</v>
      </c>
      <c r="T32">
        <v>2800</v>
      </c>
      <c r="U32">
        <v>2900</v>
      </c>
      <c r="V32">
        <v>2450</v>
      </c>
      <c r="W32">
        <v>2800</v>
      </c>
      <c r="X32">
        <v>3050</v>
      </c>
      <c r="Y32">
        <v>2600</v>
      </c>
      <c r="Z32">
        <v>2675</v>
      </c>
    </row>
    <row r="33" spans="1:26">
      <c r="B33">
        <v>4950</v>
      </c>
      <c r="C33">
        <v>4950</v>
      </c>
      <c r="D33">
        <v>4950</v>
      </c>
      <c r="E33">
        <v>4950</v>
      </c>
      <c r="F33">
        <v>4950</v>
      </c>
      <c r="G33">
        <v>4950</v>
      </c>
      <c r="H33">
        <v>4950</v>
      </c>
      <c r="I33">
        <v>4950</v>
      </c>
      <c r="J33">
        <v>4950</v>
      </c>
      <c r="K33">
        <v>4950</v>
      </c>
      <c r="L33">
        <v>3350</v>
      </c>
      <c r="M33">
        <v>3300</v>
      </c>
      <c r="N33">
        <v>3590</v>
      </c>
      <c r="O33">
        <v>3300</v>
      </c>
      <c r="P33">
        <v>3400</v>
      </c>
      <c r="Q33">
        <v>3250</v>
      </c>
      <c r="R33">
        <v>3580</v>
      </c>
      <c r="S33">
        <v>3540</v>
      </c>
      <c r="T33">
        <v>3000</v>
      </c>
      <c r="U33">
        <v>3300</v>
      </c>
      <c r="V33">
        <v>2750</v>
      </c>
      <c r="W33">
        <v>3100</v>
      </c>
      <c r="X33">
        <v>3340</v>
      </c>
      <c r="Y33">
        <v>2900</v>
      </c>
      <c r="Z33">
        <v>2950</v>
      </c>
    </row>
    <row r="34" spans="1:26">
      <c r="A34" s="2" t="s">
        <v>8</v>
      </c>
      <c r="B34">
        <v>80</v>
      </c>
      <c r="C34">
        <v>60</v>
      </c>
      <c r="D34">
        <v>60</v>
      </c>
      <c r="E34">
        <v>70</v>
      </c>
      <c r="F34">
        <v>50</v>
      </c>
      <c r="G34">
        <v>80</v>
      </c>
      <c r="H34">
        <v>60</v>
      </c>
      <c r="I34">
        <v>50</v>
      </c>
      <c r="J34">
        <v>70</v>
      </c>
      <c r="K34">
        <v>50</v>
      </c>
      <c r="L34">
        <v>80</v>
      </c>
      <c r="M34">
        <v>70</v>
      </c>
      <c r="N34">
        <v>40</v>
      </c>
      <c r="O34">
        <v>40</v>
      </c>
      <c r="P34">
        <v>40</v>
      </c>
      <c r="Q34">
        <v>80</v>
      </c>
      <c r="R34">
        <v>70</v>
      </c>
      <c r="S34">
        <v>40</v>
      </c>
      <c r="T34">
        <v>40</v>
      </c>
      <c r="U34">
        <v>40</v>
      </c>
      <c r="V34">
        <v>60</v>
      </c>
      <c r="W34">
        <v>40</v>
      </c>
      <c r="X34">
        <v>60</v>
      </c>
      <c r="Y34">
        <v>40</v>
      </c>
      <c r="Z34">
        <v>40</v>
      </c>
    </row>
    <row r="35" spans="1:26">
      <c r="B35">
        <v>90</v>
      </c>
      <c r="C35">
        <v>100</v>
      </c>
      <c r="D35">
        <v>90</v>
      </c>
      <c r="E35">
        <v>80</v>
      </c>
      <c r="F35">
        <v>60</v>
      </c>
      <c r="G35">
        <v>90</v>
      </c>
      <c r="H35">
        <v>80</v>
      </c>
      <c r="I35">
        <v>100</v>
      </c>
      <c r="J35">
        <v>80</v>
      </c>
      <c r="K35">
        <v>60</v>
      </c>
      <c r="L35">
        <v>90</v>
      </c>
      <c r="M35">
        <v>80</v>
      </c>
      <c r="N35">
        <v>90</v>
      </c>
      <c r="O35">
        <v>80</v>
      </c>
      <c r="P35">
        <v>60</v>
      </c>
      <c r="Q35">
        <v>90</v>
      </c>
      <c r="R35">
        <v>80</v>
      </c>
      <c r="S35">
        <v>90</v>
      </c>
      <c r="T35">
        <v>80</v>
      </c>
      <c r="U35">
        <v>60</v>
      </c>
      <c r="V35">
        <v>70</v>
      </c>
      <c r="W35">
        <v>80</v>
      </c>
      <c r="X35">
        <v>90</v>
      </c>
      <c r="Y35">
        <v>80</v>
      </c>
      <c r="Z35">
        <v>80</v>
      </c>
    </row>
    <row r="36" spans="1:26">
      <c r="B36">
        <v>120</v>
      </c>
      <c r="C36">
        <v>120</v>
      </c>
      <c r="D36">
        <v>100</v>
      </c>
      <c r="E36">
        <v>100</v>
      </c>
      <c r="F36">
        <v>170</v>
      </c>
      <c r="G36">
        <v>120</v>
      </c>
      <c r="H36">
        <v>120</v>
      </c>
      <c r="I36">
        <v>120</v>
      </c>
      <c r="J36">
        <v>100</v>
      </c>
      <c r="K36">
        <v>170</v>
      </c>
      <c r="L36">
        <v>120</v>
      </c>
      <c r="M36">
        <v>100</v>
      </c>
      <c r="N36">
        <v>100</v>
      </c>
      <c r="O36">
        <v>100</v>
      </c>
      <c r="P36">
        <v>100</v>
      </c>
      <c r="Q36">
        <v>120</v>
      </c>
      <c r="R36">
        <v>100</v>
      </c>
      <c r="S36">
        <v>100</v>
      </c>
      <c r="T36">
        <v>100</v>
      </c>
      <c r="U36">
        <v>100</v>
      </c>
      <c r="V36">
        <v>110</v>
      </c>
      <c r="W36">
        <v>100</v>
      </c>
      <c r="X36">
        <v>100</v>
      </c>
      <c r="Y36">
        <v>100</v>
      </c>
      <c r="Z36">
        <v>100</v>
      </c>
    </row>
    <row r="37" spans="1:26">
      <c r="B37">
        <v>130</v>
      </c>
      <c r="C37">
        <v>150</v>
      </c>
      <c r="D37">
        <v>120</v>
      </c>
      <c r="E37">
        <v>130</v>
      </c>
      <c r="F37">
        <v>180</v>
      </c>
      <c r="G37">
        <v>130</v>
      </c>
      <c r="H37">
        <v>150</v>
      </c>
      <c r="I37">
        <v>150</v>
      </c>
      <c r="J37">
        <v>130</v>
      </c>
      <c r="K37">
        <v>180</v>
      </c>
      <c r="L37">
        <v>130</v>
      </c>
      <c r="M37">
        <v>120</v>
      </c>
      <c r="N37">
        <v>120</v>
      </c>
      <c r="O37">
        <v>120</v>
      </c>
      <c r="P37">
        <v>120</v>
      </c>
      <c r="Q37">
        <v>130</v>
      </c>
      <c r="R37">
        <v>120</v>
      </c>
      <c r="S37">
        <v>120</v>
      </c>
      <c r="T37">
        <v>120</v>
      </c>
      <c r="U37">
        <v>120</v>
      </c>
      <c r="V37">
        <v>120</v>
      </c>
      <c r="W37">
        <v>120</v>
      </c>
      <c r="X37">
        <v>120</v>
      </c>
      <c r="Y37">
        <v>120</v>
      </c>
      <c r="Z37">
        <v>120</v>
      </c>
    </row>
    <row r="38" spans="1:26">
      <c r="B38">
        <v>140</v>
      </c>
      <c r="C38">
        <v>200</v>
      </c>
      <c r="D38">
        <v>120</v>
      </c>
      <c r="E38">
        <v>135</v>
      </c>
      <c r="F38">
        <v>200</v>
      </c>
      <c r="G38">
        <v>140</v>
      </c>
      <c r="H38">
        <v>200</v>
      </c>
      <c r="I38">
        <v>200</v>
      </c>
      <c r="J38">
        <v>135</v>
      </c>
      <c r="K38">
        <v>200</v>
      </c>
      <c r="L38">
        <v>140</v>
      </c>
      <c r="M38">
        <v>120</v>
      </c>
      <c r="N38">
        <v>120</v>
      </c>
      <c r="O38">
        <v>120</v>
      </c>
      <c r="P38">
        <v>120</v>
      </c>
      <c r="Q38">
        <v>140</v>
      </c>
      <c r="R38">
        <v>120</v>
      </c>
      <c r="S38">
        <v>120</v>
      </c>
      <c r="T38">
        <v>120</v>
      </c>
      <c r="U38">
        <v>120</v>
      </c>
      <c r="V38">
        <v>130</v>
      </c>
      <c r="W38">
        <v>120</v>
      </c>
      <c r="X38">
        <v>120</v>
      </c>
      <c r="Y38">
        <v>120</v>
      </c>
      <c r="Z38">
        <v>120</v>
      </c>
    </row>
    <row r="39" spans="1:26">
      <c r="A39" s="2" t="s">
        <v>7</v>
      </c>
      <c r="B39">
        <f>10^(B18/20)</f>
        <v>1</v>
      </c>
      <c r="C39">
        <f t="shared" ref="C39:Z39" si="0">10^(C18/20)</f>
        <v>1</v>
      </c>
      <c r="D39">
        <f t="shared" si="0"/>
        <v>1</v>
      </c>
      <c r="E39">
        <f t="shared" si="0"/>
        <v>1</v>
      </c>
      <c r="F39">
        <f t="shared" si="0"/>
        <v>1</v>
      </c>
      <c r="G39">
        <f t="shared" si="0"/>
        <v>1</v>
      </c>
      <c r="H39">
        <f t="shared" si="0"/>
        <v>1</v>
      </c>
      <c r="I39">
        <f t="shared" si="0"/>
        <v>1</v>
      </c>
      <c r="J39">
        <f t="shared" si="0"/>
        <v>1</v>
      </c>
      <c r="K39">
        <f t="shared" si="0"/>
        <v>1</v>
      </c>
      <c r="L39">
        <f t="shared" si="0"/>
        <v>1</v>
      </c>
      <c r="M39">
        <f t="shared" si="0"/>
        <v>1</v>
      </c>
      <c r="N39">
        <f t="shared" si="0"/>
        <v>1</v>
      </c>
      <c r="O39">
        <f t="shared" si="0"/>
        <v>1</v>
      </c>
      <c r="P39">
        <f t="shared" si="0"/>
        <v>1</v>
      </c>
      <c r="Q39">
        <f t="shared" si="0"/>
        <v>1</v>
      </c>
      <c r="R39">
        <f t="shared" si="0"/>
        <v>1</v>
      </c>
      <c r="S39">
        <f t="shared" si="0"/>
        <v>1</v>
      </c>
      <c r="T39">
        <f t="shared" si="0"/>
        <v>1</v>
      </c>
      <c r="U39">
        <f t="shared" si="0"/>
        <v>1</v>
      </c>
      <c r="V39">
        <f t="shared" si="0"/>
        <v>1</v>
      </c>
      <c r="W39">
        <f t="shared" si="0"/>
        <v>1</v>
      </c>
      <c r="X39">
        <f t="shared" si="0"/>
        <v>1</v>
      </c>
      <c r="Y39">
        <f t="shared" si="0"/>
        <v>1</v>
      </c>
      <c r="Z39">
        <f t="shared" si="0"/>
        <v>1</v>
      </c>
    </row>
    <row r="40" spans="1:26">
      <c r="B40">
        <f t="shared" ref="B40:Z40" si="1">10^(B19/20)</f>
        <v>0.50118723362727224</v>
      </c>
      <c r="C40">
        <f t="shared" si="1"/>
        <v>0.1</v>
      </c>
      <c r="D40">
        <f t="shared" si="1"/>
        <v>0.25118864315095801</v>
      </c>
      <c r="E40">
        <f t="shared" si="1"/>
        <v>0.28183829312644532</v>
      </c>
      <c r="F40">
        <f t="shared" si="1"/>
        <v>0.15848931924611132</v>
      </c>
      <c r="G40">
        <f t="shared" si="1"/>
        <v>0.63095734448019325</v>
      </c>
      <c r="H40">
        <f t="shared" si="1"/>
        <v>6.3095734448019317E-2</v>
      </c>
      <c r="I40">
        <f t="shared" si="1"/>
        <v>0.1</v>
      </c>
      <c r="J40">
        <f t="shared" si="1"/>
        <v>0.35481338923357542</v>
      </c>
      <c r="K40">
        <f t="shared" si="1"/>
        <v>0.25118864315095801</v>
      </c>
      <c r="L40">
        <f t="shared" si="1"/>
        <v>0.50118723362727224</v>
      </c>
      <c r="M40">
        <f t="shared" si="1"/>
        <v>0.19952623149688795</v>
      </c>
      <c r="N40">
        <f t="shared" si="1"/>
        <v>6.3095734448019317E-2</v>
      </c>
      <c r="O40">
        <f t="shared" si="1"/>
        <v>0.31622776601683794</v>
      </c>
      <c r="P40">
        <f t="shared" si="1"/>
        <v>0.1</v>
      </c>
      <c r="Q40">
        <f t="shared" si="1"/>
        <v>0.50118723362727224</v>
      </c>
      <c r="R40">
        <f t="shared" si="1"/>
        <v>0.19952623149688795</v>
      </c>
      <c r="S40">
        <f t="shared" si="1"/>
        <v>0.17782794100389224</v>
      </c>
      <c r="T40">
        <f t="shared" si="1"/>
        <v>0.31622776601683794</v>
      </c>
      <c r="U40">
        <f t="shared" si="1"/>
        <v>0.1</v>
      </c>
      <c r="V40">
        <f t="shared" si="1"/>
        <v>0.44668359215096315</v>
      </c>
      <c r="W40">
        <f t="shared" si="1"/>
        <v>0.25118864315095801</v>
      </c>
      <c r="X40">
        <f t="shared" si="1"/>
        <v>3.1622776601683784E-2</v>
      </c>
      <c r="Y40">
        <f t="shared" si="1"/>
        <v>0.28183829312644532</v>
      </c>
      <c r="Z40">
        <f t="shared" si="1"/>
        <v>0.1</v>
      </c>
    </row>
    <row r="41" spans="1:26">
      <c r="B41">
        <f t="shared" ref="B41:Z41" si="2">10^(B20/20)</f>
        <v>2.511886431509578E-2</v>
      </c>
      <c r="C41">
        <f t="shared" si="2"/>
        <v>0.17782794100389224</v>
      </c>
      <c r="D41">
        <f t="shared" si="2"/>
        <v>5.0118723362727206E-2</v>
      </c>
      <c r="E41">
        <f t="shared" si="2"/>
        <v>7.9432823472428096E-2</v>
      </c>
      <c r="F41">
        <f t="shared" si="2"/>
        <v>1.7782794100389226E-2</v>
      </c>
      <c r="G41">
        <f t="shared" si="2"/>
        <v>0.1</v>
      </c>
      <c r="H41">
        <f t="shared" si="2"/>
        <v>3.1622776601683784E-2</v>
      </c>
      <c r="I41">
        <f t="shared" si="2"/>
        <v>3.1622776601683784E-2</v>
      </c>
      <c r="J41">
        <f t="shared" si="2"/>
        <v>0.15848931924611132</v>
      </c>
      <c r="K41">
        <f t="shared" si="2"/>
        <v>3.1622776601683784E-2</v>
      </c>
      <c r="L41">
        <f t="shared" si="2"/>
        <v>7.0794578438413788E-2</v>
      </c>
      <c r="M41">
        <f t="shared" si="2"/>
        <v>0.12589254117941667</v>
      </c>
      <c r="N41">
        <f t="shared" si="2"/>
        <v>6.3095734448019317E-2</v>
      </c>
      <c r="O41">
        <f t="shared" si="2"/>
        <v>5.0118723362727206E-2</v>
      </c>
      <c r="P41">
        <f t="shared" si="2"/>
        <v>7.0794578438413788E-2</v>
      </c>
      <c r="Q41">
        <f t="shared" si="2"/>
        <v>0.44668359215096315</v>
      </c>
      <c r="R41">
        <f t="shared" si="2"/>
        <v>0.25118864315095801</v>
      </c>
      <c r="S41">
        <f t="shared" si="2"/>
        <v>0.12589254117941667</v>
      </c>
      <c r="T41">
        <f t="shared" si="2"/>
        <v>0.25118864315095801</v>
      </c>
      <c r="U41">
        <f t="shared" si="2"/>
        <v>0.14125375446227542</v>
      </c>
      <c r="V41">
        <f t="shared" si="2"/>
        <v>0.35481338923357542</v>
      </c>
      <c r="W41">
        <f t="shared" si="2"/>
        <v>0.35481338923357542</v>
      </c>
      <c r="X41">
        <f t="shared" si="2"/>
        <v>0.15848931924611132</v>
      </c>
      <c r="Y41">
        <f t="shared" si="2"/>
        <v>8.9125093813374537E-2</v>
      </c>
      <c r="Z41">
        <f t="shared" si="2"/>
        <v>2.511886431509578E-2</v>
      </c>
    </row>
    <row r="42" spans="1:26">
      <c r="B42">
        <f t="shared" ref="B42:Z42" si="3">10^(B21/20)</f>
        <v>0.1</v>
      </c>
      <c r="C42">
        <f t="shared" si="3"/>
        <v>0.01</v>
      </c>
      <c r="D42">
        <f t="shared" si="3"/>
        <v>5.0118723362727206E-2</v>
      </c>
      <c r="E42">
        <f t="shared" si="3"/>
        <v>7.9432823472428096E-2</v>
      </c>
      <c r="F42">
        <f t="shared" si="3"/>
        <v>0.01</v>
      </c>
      <c r="G42">
        <f t="shared" si="3"/>
        <v>1.5848931924611124E-2</v>
      </c>
      <c r="H42">
        <f t="shared" si="3"/>
        <v>1.7782794100389226E-2</v>
      </c>
      <c r="I42">
        <f t="shared" si="3"/>
        <v>1.5848931924611124E-2</v>
      </c>
      <c r="J42">
        <f t="shared" si="3"/>
        <v>3.9810717055349727E-2</v>
      </c>
      <c r="K42">
        <f t="shared" si="3"/>
        <v>0.01</v>
      </c>
      <c r="L42">
        <f t="shared" si="3"/>
        <v>6.3095734448019317E-2</v>
      </c>
      <c r="M42">
        <f t="shared" si="3"/>
        <v>0.1</v>
      </c>
      <c r="N42">
        <f t="shared" si="3"/>
        <v>1.5848931924611124E-2</v>
      </c>
      <c r="O42">
        <f t="shared" si="3"/>
        <v>7.9432823472428096E-2</v>
      </c>
      <c r="P42">
        <f t="shared" si="3"/>
        <v>3.1622776601683784E-2</v>
      </c>
      <c r="Q42">
        <f t="shared" si="3"/>
        <v>0.3981071705534972</v>
      </c>
      <c r="R42">
        <f t="shared" si="3"/>
        <v>0.19952623149688795</v>
      </c>
      <c r="S42">
        <f t="shared" si="3"/>
        <v>0.1</v>
      </c>
      <c r="T42">
        <f t="shared" si="3"/>
        <v>0.25118864315095801</v>
      </c>
      <c r="U42">
        <f t="shared" si="3"/>
        <v>0.19952623149688795</v>
      </c>
      <c r="V42">
        <f t="shared" si="3"/>
        <v>0.35481338923357542</v>
      </c>
      <c r="W42">
        <f t="shared" si="3"/>
        <v>0.25118864315095801</v>
      </c>
      <c r="X42">
        <f t="shared" si="3"/>
        <v>7.9432823472428096E-2</v>
      </c>
      <c r="Y42">
        <f t="shared" si="3"/>
        <v>0.1</v>
      </c>
      <c r="Z42">
        <f t="shared" si="3"/>
        <v>3.9810717055349727E-2</v>
      </c>
    </row>
    <row r="43" spans="1:26">
      <c r="B43">
        <f t="shared" ref="B43:Z43" si="4">10^(B22/20)</f>
        <v>3.1622776601683764E-3</v>
      </c>
      <c r="C43">
        <f t="shared" si="4"/>
        <v>1.5848931924611134E-3</v>
      </c>
      <c r="D43">
        <f t="shared" si="4"/>
        <v>6.3095734448019251E-3</v>
      </c>
      <c r="E43">
        <f t="shared" si="4"/>
        <v>3.1622776601683764E-3</v>
      </c>
      <c r="F43">
        <f t="shared" si="4"/>
        <v>1E-3</v>
      </c>
      <c r="G43">
        <f t="shared" si="4"/>
        <v>1E-3</v>
      </c>
      <c r="H43">
        <f t="shared" si="4"/>
        <v>1E-3</v>
      </c>
      <c r="I43">
        <f t="shared" si="4"/>
        <v>1E-3</v>
      </c>
      <c r="J43">
        <f t="shared" si="4"/>
        <v>1.7782794100389223E-3</v>
      </c>
      <c r="K43">
        <f t="shared" si="4"/>
        <v>6.3095734448019244E-4</v>
      </c>
      <c r="L43">
        <f t="shared" si="4"/>
        <v>1.2589254117941664E-2</v>
      </c>
      <c r="M43">
        <f t="shared" si="4"/>
        <v>0.1</v>
      </c>
      <c r="N43">
        <f t="shared" si="4"/>
        <v>1.5848931924611124E-2</v>
      </c>
      <c r="O43">
        <f t="shared" si="4"/>
        <v>1.9952623149688792E-2</v>
      </c>
      <c r="P43">
        <f t="shared" si="4"/>
        <v>1.9952623149688792E-2</v>
      </c>
      <c r="Q43">
        <f t="shared" si="4"/>
        <v>7.9432823472428096E-2</v>
      </c>
      <c r="R43">
        <f t="shared" si="4"/>
        <v>0.1</v>
      </c>
      <c r="S43">
        <f t="shared" si="4"/>
        <v>3.1622776601683784E-2</v>
      </c>
      <c r="T43">
        <f t="shared" si="4"/>
        <v>5.0118723362727206E-2</v>
      </c>
      <c r="U43">
        <f t="shared" si="4"/>
        <v>5.0118723362727206E-2</v>
      </c>
      <c r="V43">
        <f t="shared" si="4"/>
        <v>0.1</v>
      </c>
      <c r="W43">
        <f t="shared" si="4"/>
        <v>0.12589254117941667</v>
      </c>
      <c r="X43">
        <f t="shared" si="4"/>
        <v>3.9810717055349727E-2</v>
      </c>
      <c r="Y43">
        <f t="shared" si="4"/>
        <v>0.01</v>
      </c>
      <c r="Z43">
        <f t="shared" si="4"/>
        <v>1.5848931924611124E-2</v>
      </c>
    </row>
    <row r="301" spans="8:8">
      <c r="H301" t="s">
        <v>0</v>
      </c>
    </row>
    <row r="302" spans="8:8">
      <c r="H302" t="s">
        <v>1</v>
      </c>
    </row>
    <row r="303" spans="8:8">
      <c r="H303" t="s">
        <v>2</v>
      </c>
    </row>
    <row r="304" spans="8:8">
      <c r="H304" t="s">
        <v>3</v>
      </c>
    </row>
    <row r="305" spans="8:8">
      <c r="H305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Paris</dc:creator>
  <cp:lastModifiedBy>Hugo Paris</cp:lastModifiedBy>
  <dcterms:created xsi:type="dcterms:W3CDTF">2017-05-22T07:43:37Z</dcterms:created>
  <dcterms:modified xsi:type="dcterms:W3CDTF">2017-05-23T12:36:19Z</dcterms:modified>
</cp:coreProperties>
</file>