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lsia-my.sharepoint.com/personal/oper_bajo_anchica_celsia_com/Documents/Grabaciones/Escritorio/"/>
    </mc:Choice>
  </mc:AlternateContent>
  <xr:revisionPtr revIDLastSave="1" documentId="8_{D4E1CDF6-1C04-40DD-AB16-E487B31B3A87}" xr6:coauthVersionLast="47" xr6:coauthVersionMax="47" xr10:uidLastSave="{3D5A7D17-0518-46DF-BC6E-FF325BB79EE6}"/>
  <bookViews>
    <workbookView xWindow="-120" yWindow="-120" windowWidth="29040" windowHeight="15720" xr2:uid="{DA813C66-4C1E-48CB-9B33-3EB3B70360EF}"/>
  </bookViews>
  <sheets>
    <sheet name="Hoja2" sheetId="2" r:id="rId1"/>
    <sheet name="Hoja1" sheetId="1" r:id="rId2"/>
  </sheets>
  <definedNames>
    <definedName name="DATA1">Hoja1!$A$2:$A$45</definedName>
    <definedName name="DATA10">Hoja1!$J$2:$J$45</definedName>
    <definedName name="DATA11">Hoja1!$K$2:$K$45</definedName>
    <definedName name="DATA12">Hoja1!$L$2:$L$45</definedName>
    <definedName name="DATA13">Hoja1!$M$2:$M$45</definedName>
    <definedName name="DATA14">Hoja1!$N$2:$N$45</definedName>
    <definedName name="DATA15">Hoja1!$O$2:$O$45</definedName>
    <definedName name="DATA16">Hoja1!$P$2:$P$45</definedName>
    <definedName name="DATA17">Hoja1!$Q$2:$Q$45</definedName>
    <definedName name="DATA18">Hoja1!$R$2:$R$45</definedName>
    <definedName name="DATA2">Hoja1!$B$2:$B$45</definedName>
    <definedName name="DATA3">Hoja1!$C$2:$C$45</definedName>
    <definedName name="DATA4">Hoja1!$D$2:$D$45</definedName>
    <definedName name="DATA5">Hoja1!$E$2:$E$45</definedName>
    <definedName name="DATA6">Hoja1!$F$2:$F$45</definedName>
    <definedName name="DATA7">Hoja1!$G$2:$G$45</definedName>
    <definedName name="DATA8">Hoja1!$H$2:$H$45</definedName>
    <definedName name="DATA9">Hoja1!$I$2:$I$45</definedName>
    <definedName name="TEST0">Hoja1!$A$2:$R$45</definedName>
    <definedName name="TESTHKEY">Hoja1!$B$1:$R$1</definedName>
    <definedName name="TESTKEYS">Hoja1!$A$2:$A$45</definedName>
    <definedName name="TESTVKEY">Hoja1!$A$1</definedName>
  </definedNames>
  <calcPr calcId="191029"/>
  <pivotCaches>
    <pivotCache cacheId="4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<sst xmlns="http://schemas.openxmlformats.org/spreadsheetml/2006/main" count="922" uniqueCount="320">
  <si>
    <t>4</t>
  </si>
  <si>
    <t>METR</t>
  </si>
  <si>
    <t>1001814313</t>
  </si>
  <si>
    <t>OYM</t>
  </si>
  <si>
    <t/>
  </si>
  <si>
    <t>PEM Hallazgos Planta E. Casa máquinas BA</t>
  </si>
  <si>
    <t>BA00=U01 BFA01</t>
  </si>
  <si>
    <t>SERVICIOS AUXILIARES AC CASA DE MAQUINAS</t>
  </si>
  <si>
    <t>1228</t>
  </si>
  <si>
    <t>Z1</t>
  </si>
  <si>
    <t>SERVEXTE</t>
  </si>
  <si>
    <t>2</t>
  </si>
  <si>
    <t>METR ORAS</t>
  </si>
  <si>
    <t>1001882971</t>
  </si>
  <si>
    <t>C</t>
  </si>
  <si>
    <t>400880138</t>
  </si>
  <si>
    <t>AUAC disparo por falla en 6.9 kV</t>
  </si>
  <si>
    <t>INT107727</t>
  </si>
  <si>
    <t>1000031553</t>
  </si>
  <si>
    <t>RED TRANSMISION 6,9 KV</t>
  </si>
  <si>
    <t>Z2</t>
  </si>
  <si>
    <t>TECELERT</t>
  </si>
  <si>
    <t>1001824293</t>
  </si>
  <si>
    <t>400859175</t>
  </si>
  <si>
    <t>CCM-1 Desajuste contactor KM1 L1 y L2</t>
  </si>
  <si>
    <t>CCM100242</t>
  </si>
  <si>
    <t>1000031603</t>
  </si>
  <si>
    <t>CENTRO CONTROL MOTORES CCM1 (NUEVO)</t>
  </si>
  <si>
    <t>BA00=U01 BFA06</t>
  </si>
  <si>
    <t>TABLEROS SERVICIOS AUXILIARES AC</t>
  </si>
  <si>
    <t>1001715953</t>
  </si>
  <si>
    <t>400852871</t>
  </si>
  <si>
    <t>MOTB #1 pozo sumidero bajo aislamiento</t>
  </si>
  <si>
    <t>MOB1416</t>
  </si>
  <si>
    <t>1000031634</t>
  </si>
  <si>
    <t>MOTOBOMBA SUMERG 2 POZO AGUAS LLUVIAS</t>
  </si>
  <si>
    <t>BA00=U01 GMA02</t>
  </si>
  <si>
    <t>MOTOBOMBAS SISTEMA DRENAJE</t>
  </si>
  <si>
    <t>TECELECT</t>
  </si>
  <si>
    <t>3</t>
  </si>
  <si>
    <t>MEAB</t>
  </si>
  <si>
    <t>1001837787</t>
  </si>
  <si>
    <t>Falla ciclo de carga encendido y apagado</t>
  </si>
  <si>
    <t>CPI2622</t>
  </si>
  <si>
    <t>1000031498</t>
  </si>
  <si>
    <t>COMPRESOR 2 SISTEMA FRENOS Y SERVICIOS</t>
  </si>
  <si>
    <t>BA00=U01 QEA01</t>
  </si>
  <si>
    <t>AIRE FRENOS</t>
  </si>
  <si>
    <t>1001814130</t>
  </si>
  <si>
    <t>ACOM S/DOR AIRE FRENO/SERVICIO FUE/SERV</t>
  </si>
  <si>
    <t>1005183929</t>
  </si>
  <si>
    <t>SECADOR AIRE FRENOS-SERVICIOS</t>
  </si>
  <si>
    <t>TECMECRT</t>
  </si>
  <si>
    <t>1001573925</t>
  </si>
  <si>
    <t>CIV</t>
  </si>
  <si>
    <t>VENT GALERIA CABLES FILTRACION AGUA</t>
  </si>
  <si>
    <t>ALC7942</t>
  </si>
  <si>
    <t>1000031732</t>
  </si>
  <si>
    <t>GALERIA DE CABLES CASA DE MAQUINAS</t>
  </si>
  <si>
    <t>BA00=U01 UAA01</t>
  </si>
  <si>
    <t>EDIFICIO CASA MAQUINAS</t>
  </si>
  <si>
    <t>1313</t>
  </si>
  <si>
    <t>GESCIVIL</t>
  </si>
  <si>
    <t>1001932358</t>
  </si>
  <si>
    <t>Falla modulo PLC tablero S1</t>
  </si>
  <si>
    <t>1006217693</t>
  </si>
  <si>
    <t>SCADA SALA DE CONTROL</t>
  </si>
  <si>
    <t>BA00=U01 UCA02</t>
  </si>
  <si>
    <t>OPEYMTTO</t>
  </si>
  <si>
    <t>1001814199</t>
  </si>
  <si>
    <t>SIPR Fallas PCI BA</t>
  </si>
  <si>
    <t>BA00=U01 XGA01</t>
  </si>
  <si>
    <t>SISTEMA PROTECCION CONTRA INCENDIOS</t>
  </si>
  <si>
    <t>1001633780</t>
  </si>
  <si>
    <t>B</t>
  </si>
  <si>
    <t>BHG1 secc U161 ajuste enganche Fase R</t>
  </si>
  <si>
    <t>SEC107604</t>
  </si>
  <si>
    <t>1000033131</t>
  </si>
  <si>
    <t>SECCIONADOR DE BARRAS U161 U1</t>
  </si>
  <si>
    <t>BA00=U02 UAL04</t>
  </si>
  <si>
    <t>SECCIONADORES BAHIA U1</t>
  </si>
  <si>
    <t>TYD</t>
  </si>
  <si>
    <t>1</t>
  </si>
  <si>
    <t>1001722625</t>
  </si>
  <si>
    <t>400847291</t>
  </si>
  <si>
    <t>TTTE Falla señal tem Dev. Trafo ppal U2</t>
  </si>
  <si>
    <t>BA00=U02 UAM06</t>
  </si>
  <si>
    <t>TRANSFORMADOR PRINCIPAL BAHIA U2</t>
  </si>
  <si>
    <t>TECINSYC</t>
  </si>
  <si>
    <t>1001889486</t>
  </si>
  <si>
    <t>400882446</t>
  </si>
  <si>
    <t>Tranf U2 ventilador 2 y 6</t>
  </si>
  <si>
    <t>MOT107488</t>
  </si>
  <si>
    <t>1000033206</t>
  </si>
  <si>
    <t>MOTOR VENTIL  2 TRANSFORM PRINCIPAL U2</t>
  </si>
  <si>
    <t>1001828970</t>
  </si>
  <si>
    <t>ELE</t>
  </si>
  <si>
    <t>400859485</t>
  </si>
  <si>
    <t>Ventilador fallado VT5 G2</t>
  </si>
  <si>
    <t>MOT107491</t>
  </si>
  <si>
    <t>1000033209</t>
  </si>
  <si>
    <t>MOTOR VENTIL  5 TRANSFORM PRINCIPAL U2</t>
  </si>
  <si>
    <t>1001947990</t>
  </si>
  <si>
    <t>TRAF G2 averia ventilador # 5</t>
  </si>
  <si>
    <t>1001722035</t>
  </si>
  <si>
    <t>EMBA POSTE PARTIDO MUELLE TALLER DRAGA</t>
  </si>
  <si>
    <t>LUM2631</t>
  </si>
  <si>
    <t>1000032845</t>
  </si>
  <si>
    <t>ILUMINACION TALLER DRAGA</t>
  </si>
  <si>
    <t>BA00=U03 BFA01</t>
  </si>
  <si>
    <t>SISTEMA ILUMINACION REPRESA</t>
  </si>
  <si>
    <t>1001814339</t>
  </si>
  <si>
    <t>PEM Hallazgos Planta E. Buenos Aires BA</t>
  </si>
  <si>
    <t>BA00=U03 BFA06</t>
  </si>
  <si>
    <t>SISTEMA DE RESPALDO AC</t>
  </si>
  <si>
    <t>1001910845</t>
  </si>
  <si>
    <t>FALL TARJETA  DISPLAY PLANT BUENOS AIRES</t>
  </si>
  <si>
    <t>1000461067</t>
  </si>
  <si>
    <t>PLANTA RESPALD CUMMINS 18KW-D1703-B.AIRE</t>
  </si>
  <si>
    <t>1001897681</t>
  </si>
  <si>
    <t>ALMEJA BAJO AISLAMIENTO MOTOR</t>
  </si>
  <si>
    <t>ND</t>
  </si>
  <si>
    <t>1001681328</t>
  </si>
  <si>
    <t>MOTOR IZAJE POLIPASTO ALMEJA</t>
  </si>
  <si>
    <t>BA00=U03 UAE05</t>
  </si>
  <si>
    <t>SISTEMA ALMEJA</t>
  </si>
  <si>
    <t>OYMCAPTA</t>
  </si>
  <si>
    <t>1001926527</t>
  </si>
  <si>
    <t>400897382</t>
  </si>
  <si>
    <t>ATASCAMIENTO DE LIMPIA REJILLAS</t>
  </si>
  <si>
    <t>1005183876</t>
  </si>
  <si>
    <t>LIMPIA REJAS</t>
  </si>
  <si>
    <t>BA00=U03 UAE07</t>
  </si>
  <si>
    <t>SISTEMA AUTOMATICO  LIMPIA REJAS</t>
  </si>
  <si>
    <t>1001716788</t>
  </si>
  <si>
    <t>EMBA Control alambrico bomba Dra Hidra</t>
  </si>
  <si>
    <t>EDR871</t>
  </si>
  <si>
    <t>1000032922</t>
  </si>
  <si>
    <t>DRAGA</t>
  </si>
  <si>
    <t>BA00=U03 ZZR02</t>
  </si>
  <si>
    <t>EQUIPOS DRAGA</t>
  </si>
  <si>
    <t>SERVGENP</t>
  </si>
  <si>
    <t>1001716789</t>
  </si>
  <si>
    <t>EMBA bandas doblada Draga Hidraulica</t>
  </si>
  <si>
    <t>1001733774</t>
  </si>
  <si>
    <t>EMBA Falla gato Hidrául. Draga Mecánica</t>
  </si>
  <si>
    <t>1001846494</t>
  </si>
  <si>
    <t>DRAG Falla plato soporte Bba Hidraulica</t>
  </si>
  <si>
    <t>1001870808</t>
  </si>
  <si>
    <t>MEC</t>
  </si>
  <si>
    <t>A</t>
  </si>
  <si>
    <t>TUR G1 PASADOR 10 PARTIDO</t>
  </si>
  <si>
    <t>TUR921</t>
  </si>
  <si>
    <t>1000031776</t>
  </si>
  <si>
    <t>TURBINA U1</t>
  </si>
  <si>
    <t>BA01=U01 MEA01</t>
  </si>
  <si>
    <t>TURBINA 1</t>
  </si>
  <si>
    <t>AUXMECAN</t>
  </si>
  <si>
    <t>1001809517</t>
  </si>
  <si>
    <t>400852356</t>
  </si>
  <si>
    <t>VAL G1 Sensor Inuctiv falla apertura Val</t>
  </si>
  <si>
    <t>VCM922</t>
  </si>
  <si>
    <t>1000031797</t>
  </si>
  <si>
    <t>VÁLVULA DE ENTRADA (DOW) U1</t>
  </si>
  <si>
    <t>BA01=U01 MEB01</t>
  </si>
  <si>
    <t>VALVULA DE ENTRADA 1</t>
  </si>
  <si>
    <t>1001781673</t>
  </si>
  <si>
    <t>IYC</t>
  </si>
  <si>
    <t>400847292</t>
  </si>
  <si>
    <t>GEN 1 RTD Fase R</t>
  </si>
  <si>
    <t>MED12564</t>
  </si>
  <si>
    <t>1000031734</t>
  </si>
  <si>
    <t>RTD TEMP ESTATOR U1</t>
  </si>
  <si>
    <t>BA01=U01 MKA01</t>
  </si>
  <si>
    <t>GENERADOR 1</t>
  </si>
  <si>
    <t>1001734554</t>
  </si>
  <si>
    <t>GEN U1 Falla Gato #2 fuga de aceite</t>
  </si>
  <si>
    <t>1001338930</t>
  </si>
  <si>
    <t>EMPAQUETADURA ACTUADOR FRENADO 2 U1</t>
  </si>
  <si>
    <t>1001814125</t>
  </si>
  <si>
    <t>TUR G2 FUGA/AGUA ANORMAL PRENSA ESTOPA</t>
  </si>
  <si>
    <t>VAL1507</t>
  </si>
  <si>
    <t>1000031984</t>
  </si>
  <si>
    <t>PRENSAESTOPA U2</t>
  </si>
  <si>
    <t>BA02=U01 MEA01</t>
  </si>
  <si>
    <t>TURBINA 2</t>
  </si>
  <si>
    <t>1001824703</t>
  </si>
  <si>
    <t>400858762</t>
  </si>
  <si>
    <t>TERM GEN2 Desajust escobill anillo rozan</t>
  </si>
  <si>
    <t>ANR2</t>
  </si>
  <si>
    <t>1000031947</t>
  </si>
  <si>
    <t>ANILO ROZANTE U2</t>
  </si>
  <si>
    <t>BA02=U01 MKA01</t>
  </si>
  <si>
    <t>GENERADOR 2</t>
  </si>
  <si>
    <t>1001550361</t>
  </si>
  <si>
    <t>G2 FALLA MEDIDOR TENSION/CORRIENTE EXCI</t>
  </si>
  <si>
    <t>RVL1940</t>
  </si>
  <si>
    <t>1000032017</t>
  </si>
  <si>
    <t>REGULADOR DIGITAL DE VOLTAJE U2</t>
  </si>
  <si>
    <t>BA02=U01 MKC01</t>
  </si>
  <si>
    <t>SISTEMA DE EXCITACION 2</t>
  </si>
  <si>
    <t>1001820128</t>
  </si>
  <si>
    <t>COJ Fuga aceite CGI U2 BA</t>
  </si>
  <si>
    <t>BA02=U01 MKD01</t>
  </si>
  <si>
    <t>COJINETES GENERADOR 2</t>
  </si>
  <si>
    <t>1001881446</t>
  </si>
  <si>
    <t>Fuga aceite RTD G2 temp CGS</t>
  </si>
  <si>
    <t>MED12576</t>
  </si>
  <si>
    <t>1000031960</t>
  </si>
  <si>
    <t>RTD TEMP ACEITE COJINETE SUPERIOR U2</t>
  </si>
  <si>
    <t>1001929112</t>
  </si>
  <si>
    <t>TUR G3 fuga de agua moñon # 17</t>
  </si>
  <si>
    <t>ALA82</t>
  </si>
  <si>
    <t>1000032259</t>
  </si>
  <si>
    <t>ALABES MOVILES U3</t>
  </si>
  <si>
    <t>BA03=U01 MEA01</t>
  </si>
  <si>
    <t>TURBINA 3</t>
  </si>
  <si>
    <t>1001920392</t>
  </si>
  <si>
    <t>GOV 3 FUGA ACEITE SERVO APERTURA</t>
  </si>
  <si>
    <t>SRV14</t>
  </si>
  <si>
    <t>1000032264</t>
  </si>
  <si>
    <t>SERVOMOTOR HIDRAULICO # 2_U3</t>
  </si>
  <si>
    <t>OPEMTOEL</t>
  </si>
  <si>
    <t>1001648773</t>
  </si>
  <si>
    <t>VALV Aislamiento U3 fuaga de aceite</t>
  </si>
  <si>
    <t>VAL26515</t>
  </si>
  <si>
    <t>1000032382</t>
  </si>
  <si>
    <t>VALV AISLAM REPOS AIRE TQ ACUMULADOR U3</t>
  </si>
  <si>
    <t>BA03=U01 MEY01</t>
  </si>
  <si>
    <t>SISTEMA REGULACION DE VELOCIDAD 3</t>
  </si>
  <si>
    <t>1001550318</t>
  </si>
  <si>
    <t>Disparo por sobre frecuencia</t>
  </si>
  <si>
    <t>RVC12394</t>
  </si>
  <si>
    <t>1000032399</t>
  </si>
  <si>
    <t>REG DE VELOCIDAD ELÉCTRONICO DIGITAL</t>
  </si>
  <si>
    <t>1001644002</t>
  </si>
  <si>
    <t>AVR G3 ALTA TEMP NUCLEO TRAFO EXITACION</t>
  </si>
  <si>
    <t>TRT8087</t>
  </si>
  <si>
    <t>1000032319</t>
  </si>
  <si>
    <t>TRANSFORMADOR DE EXCITACIÓN GRUPO3</t>
  </si>
  <si>
    <t>BA03=U01 MKC01</t>
  </si>
  <si>
    <t>SISTEMA DE EXCITACION 3</t>
  </si>
  <si>
    <t>1001550358</t>
  </si>
  <si>
    <t>G3 FALLA MEDIDOR TENSION/CORRIENTE EXCI</t>
  </si>
  <si>
    <t>RVL2618</t>
  </si>
  <si>
    <t>1000032301</t>
  </si>
  <si>
    <t>REGULADOR DE TENSIÓN  DIGITAL GRUPO3</t>
  </si>
  <si>
    <t>1001814128</t>
  </si>
  <si>
    <t>TUR G4 FUGA DE AGUA MUÑON 5</t>
  </si>
  <si>
    <t>TUR984</t>
  </si>
  <si>
    <t>1000032484</t>
  </si>
  <si>
    <t>TURBINA U4</t>
  </si>
  <si>
    <t>BA04=U01 MEA01</t>
  </si>
  <si>
    <t>TURBINA 4</t>
  </si>
  <si>
    <t>1001560385</t>
  </si>
  <si>
    <t>400767870</t>
  </si>
  <si>
    <t>TUR G4 FALLA VALVULA DE FONDO</t>
  </si>
  <si>
    <t>VAL1509</t>
  </si>
  <si>
    <t>1000032485</t>
  </si>
  <si>
    <t>VÁLVULA VACIADO DE FONDO CARACOL U4</t>
  </si>
  <si>
    <t>1001837308</t>
  </si>
  <si>
    <t>400862396</t>
  </si>
  <si>
    <t>TUR U4 alta vibracion por pasadores roto</t>
  </si>
  <si>
    <t>ALA85</t>
  </si>
  <si>
    <t>1000032499</t>
  </si>
  <si>
    <t>PASADORES DE CORTE U4</t>
  </si>
  <si>
    <t>1001295121</t>
  </si>
  <si>
    <t>400819585</t>
  </si>
  <si>
    <t>VAL G4 fuga por sello de válvula entrada</t>
  </si>
  <si>
    <t>VCM985</t>
  </si>
  <si>
    <t>1000032508</t>
  </si>
  <si>
    <t>VÁLVULA DE ENTRADA (MARIPOSA) U4</t>
  </si>
  <si>
    <t>BA04=U01 MEB01</t>
  </si>
  <si>
    <t>VALVULA DE ENTRADA 4</t>
  </si>
  <si>
    <t>TECMECCT</t>
  </si>
  <si>
    <t>1001825201</t>
  </si>
  <si>
    <t>TERM TABL G4Desajus contactor KM1 L1-L2</t>
  </si>
  <si>
    <t>TAB2431</t>
  </si>
  <si>
    <t>1000032519</t>
  </si>
  <si>
    <t>TABLERO CONTROL VÁLVULA ENTRADA U4</t>
  </si>
  <si>
    <t>1001824700</t>
  </si>
  <si>
    <t>400862545</t>
  </si>
  <si>
    <t>TERM GEN4 Desajust escobilla polo Negatv</t>
  </si>
  <si>
    <t>ANR4</t>
  </si>
  <si>
    <t>1000032453</t>
  </si>
  <si>
    <t>ANILO ROZANTE U4</t>
  </si>
  <si>
    <t>BA04=U01 MKA01</t>
  </si>
  <si>
    <t>GENERADOR 4</t>
  </si>
  <si>
    <t>Status sistema</t>
  </si>
  <si>
    <t>Fecha de aviso</t>
  </si>
  <si>
    <t>Notificación</t>
  </si>
  <si>
    <t>Grupo planif.</t>
  </si>
  <si>
    <t>Indicador ABC</t>
  </si>
  <si>
    <t>Orden</t>
  </si>
  <si>
    <t>Descripción</t>
  </si>
  <si>
    <t>Campo clasif.</t>
  </si>
  <si>
    <t>Equipo</t>
  </si>
  <si>
    <t>Denominación</t>
  </si>
  <si>
    <t>Ubicac.técnica</t>
  </si>
  <si>
    <t>Denominación11</t>
  </si>
  <si>
    <t>Plan mant.prev.</t>
  </si>
  <si>
    <t>Ctro.pto.trab.</t>
  </si>
  <si>
    <t>Centro PtoTbjo</t>
  </si>
  <si>
    <t>Clase de aviso</t>
  </si>
  <si>
    <t>Pto.tbjo.resp.</t>
  </si>
  <si>
    <t>Prioridad</t>
  </si>
  <si>
    <t>Total general</t>
  </si>
  <si>
    <t>(Todas)</t>
  </si>
  <si>
    <t>Total Z1</t>
  </si>
  <si>
    <t>Total Z2</t>
  </si>
  <si>
    <t>Años (Fecha de aviso)</t>
  </si>
  <si>
    <t>2024</t>
  </si>
  <si>
    <t>2025</t>
  </si>
  <si>
    <t>2026</t>
  </si>
  <si>
    <t>Total</t>
  </si>
  <si>
    <t>Total 2024</t>
  </si>
  <si>
    <t>Total 2025</t>
  </si>
  <si>
    <t>Cuenta de Grupo planif.</t>
  </si>
  <si>
    <t>Total 2026</t>
  </si>
  <si>
    <t>Avisos de Averia Z1 y Z2 Bajo Anchicayá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</si>
</sst>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5" xfId="0" pivotButton="1" applyBorder="1"/>
    <xf numFmtId="0" fontId="0" fillId="0" borderId="5" xfId="0" applyBorder="1"/>
    <xf numFmtId="0" fontId="0" fillId="0" borderId="7" xfId="0" applyBorder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7" xfId="0" applyNumberFormat="1" applyBorder="1"/>
    <xf numFmtId="0" fontId="1" fillId="0" borderId="7" xfId="0" applyNumberFormat="1" applyFont="1" applyBorder="1"/>
    <xf numFmtId="0" fontId="1" fillId="0" borderId="5" xfId="0" applyNumberFormat="1" applyFont="1" applyBorder="1"/>
  </cellXfs>
  <cellStyles count="1">
    <cellStyle name="Normal" xfId="0" builtinId="0"/>
  </cellStyles>
  <dxfs count="32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radores Bajo Anchicaya" refreshedDate="46162.820863078705" createdVersion="1" refreshedVersion="8" recordCount="44" xr:uid="{8478D4BE-A4D2-411B-8044-BD4B444D3723}">
  <cacheSource type="worksheet">
    <worksheetSource ref="A1:R45" sheet="Hoja1"/>
  </cacheSource>
  <cacheFields count="21">
    <cacheField name="Prioridad" numFmtId="49">
      <sharedItems count="4">
        <s v="4"/>
        <s v="2"/>
        <s v="3"/>
        <s v="1"/>
      </sharedItems>
    </cacheField>
    <cacheField name="Status sistema" numFmtId="49">
      <sharedItems count="3">
        <s v="METR"/>
        <s v="METR ORAS"/>
        <s v="MEAB"/>
      </sharedItems>
    </cacheField>
    <cacheField name="Fecha de aviso" numFmtId="164">
      <sharedItems containsSemiMixedTypes="0" containsNonDate="0" containsDate="1" containsString="0" minDate="2024-04-04T00:00:00" maxDate="2026-05-20T00:00:00" count="35">
        <d v="2025-11-02T00:00:00"/>
        <d v="2026-02-11T00:00:00"/>
        <d v="2025-11-16T00:00:00"/>
        <d v="2025-06-21T00:00:00"/>
        <d v="2025-12-05T00:00:00"/>
        <d v="2025-01-27T00:00:00"/>
        <d v="2026-04-24T00:00:00"/>
        <d v="2025-04-05T00:00:00"/>
        <d v="2025-06-29T00:00:00"/>
        <d v="2026-02-20T00:00:00"/>
        <d v="2025-10-01T00:00:00"/>
        <d v="2026-05-19T00:00:00"/>
        <d v="2025-06-27T00:00:00"/>
        <d v="2026-03-23T00:00:00"/>
        <d v="2026-03-04T00:00:00"/>
        <d v="2026-04-17T00:00:00"/>
        <d v="2025-06-23T00:00:00"/>
        <d v="2025-07-12T00:00:00"/>
        <d v="2025-12-19T00:00:00"/>
        <d v="2026-01-26T00:00:00"/>
        <d v="2025-10-26T00:00:00"/>
        <d v="2025-09-19T00:00:00"/>
        <d v="2025-07-14T00:00:00"/>
        <d v="2025-11-17T00:00:00"/>
        <d v="2024-12-29T00:00:00"/>
        <d v="2025-11-11T00:00:00"/>
        <d v="2026-02-10T00:00:00"/>
        <d v="2026-04-21T00:00:00"/>
        <d v="2026-04-06T00:00:00"/>
        <d v="2025-04-25T00:00:00"/>
        <d v="2025-04-18T00:00:00"/>
        <d v="2025-01-11T00:00:00"/>
        <d v="2025-12-04T00:00:00"/>
        <d v="2024-04-04T00:00:00"/>
        <d v="2025-11-18T00:00:00"/>
      </sharedItems>
      <fieldGroup par="20"/>
    </cacheField>
    <cacheField name="Notificación" numFmtId="49">
      <sharedItems count="44">
        <s v="1001814313"/>
        <s v="1001882971"/>
        <s v="1001824293"/>
        <s v="1001715953"/>
        <s v="1001837787"/>
        <s v="1001814130"/>
        <s v="1001573925"/>
        <s v="1001932358"/>
        <s v="1001814199"/>
        <s v="1001633780"/>
        <s v="1001722625"/>
        <s v="1001889486"/>
        <s v="1001828970"/>
        <s v="1001947990"/>
        <s v="1001722035"/>
        <s v="1001814339"/>
        <s v="1001910845"/>
        <s v="1001897681"/>
        <s v="1001926527"/>
        <s v="1001716788"/>
        <s v="1001716789"/>
        <s v="1001733774"/>
        <s v="1001846494"/>
        <s v="1001870808"/>
        <s v="1001809517"/>
        <s v="1001781673"/>
        <s v="1001734554"/>
        <s v="1001814125"/>
        <s v="1001824703"/>
        <s v="1001550361"/>
        <s v="1001820128"/>
        <s v="1001881446"/>
        <s v="1001929112"/>
        <s v="1001920392"/>
        <s v="1001648773"/>
        <s v="1001550318"/>
        <s v="1001644002"/>
        <s v="1001550358"/>
        <s v="1001814128"/>
        <s v="1001560385"/>
        <s v="1001837308"/>
        <s v="1001295121"/>
        <s v="1001825201"/>
        <s v="1001824700"/>
      </sharedItems>
    </cacheField>
    <cacheField name="Grupo planif." numFmtId="49">
      <sharedItems count="5">
        <s v="OYM"/>
        <s v="CIV"/>
        <s v="ELE"/>
        <s v="MEC"/>
        <s v="IYC"/>
      </sharedItems>
    </cacheField>
    <cacheField name="Indicador ABC" numFmtId="49">
      <sharedItems count="4">
        <s v=""/>
        <s v="C"/>
        <s v="B"/>
        <s v="A"/>
      </sharedItems>
    </cacheField>
    <cacheField name="Orden" numFmtId="49">
      <sharedItems count="15">
        <s v=""/>
        <s v="400880138"/>
        <s v="400859175"/>
        <s v="400852871"/>
        <s v="400847291"/>
        <s v="400882446"/>
        <s v="400859485"/>
        <s v="400897382"/>
        <s v="400852356"/>
        <s v="400847292"/>
        <s v="400858762"/>
        <s v="400767870"/>
        <s v="400862396"/>
        <s v="400819585"/>
        <s v="400862545"/>
      </sharedItems>
    </cacheField>
    <cacheField name="Descripción" numFmtId="49">
      <sharedItems count="44">
        <s v="PEM Hallazgos Planta E. Casa máquinas BA"/>
        <s v="AUAC disparo por falla en 6.9 kV"/>
        <s v="CCM-1 Desajuste contactor KM1 L1 y L2"/>
        <s v="MOTB #1 pozo sumidero bajo aislamiento"/>
        <s v="Falla ciclo de carga encendido y apagado"/>
        <s v="ACOM S/DOR AIRE FRENO/SERVICIO FUE/SERV"/>
        <s v="VENT GALERIA CABLES FILTRACION AGUA"/>
        <s v="Falla modulo PLC tablero S1"/>
        <s v="SIPR Fallas PCI BA"/>
        <s v="BHG1 secc U161 ajuste enganche Fase R"/>
        <s v="TTTE Falla señal tem Dev. Trafo ppal U2"/>
        <s v="Tranf U2 ventilador 2 y 6"/>
        <s v="Ventilador fallado VT5 G2"/>
        <s v="TRAF G2 averia ventilador # 5"/>
        <s v="EMBA POSTE PARTIDO MUELLE TALLER DRAGA"/>
        <s v="PEM Hallazgos Planta E. Buenos Aires BA"/>
        <s v="FALL TARJETA  DISPLAY PLANT BUENOS AIRES"/>
        <s v="ALMEJA BAJO AISLAMIENTO MOTOR"/>
        <s v="ATASCAMIENTO DE LIMPIA REJILLAS"/>
        <s v="EMBA Control alambrico bomba Dra Hidra"/>
        <s v="EMBA bandas doblada Draga Hidraulica"/>
        <s v="EMBA Falla gato Hidrául. Draga Mecánica"/>
        <s v="DRAG Falla plato soporte Bba Hidraulica"/>
        <s v="TUR G1 PASADOR 10 PARTIDO"/>
        <s v="VAL G1 Sensor Inuctiv falla apertura Val"/>
        <s v="GEN 1 RTD Fase R"/>
        <s v="GEN U1 Falla Gato #2 fuga de aceite"/>
        <s v="TUR G2 FUGA/AGUA ANORMAL PRENSA ESTOPA"/>
        <s v="TERM GEN2 Desajust escobill anillo rozan"/>
        <s v="G2 FALLA MEDIDOR TENSION/CORRIENTE EXCI"/>
        <s v="COJ Fuga aceite CGI U2 BA"/>
        <s v="Fuga aceite RTD G2 temp CGS"/>
        <s v="TUR G3 fuga de agua moñon # 17"/>
        <s v="GOV 3 FUGA ACEITE SERVO APERTURA"/>
        <s v="VALV Aislamiento U3 fuaga de aceite"/>
        <s v="Disparo por sobre frecuencia"/>
        <s v="AVR G3 ALTA TEMP NUCLEO TRAFO EXITACION"/>
        <s v="G3 FALLA MEDIDOR TENSION/CORRIENTE EXCI"/>
        <s v="TUR G4 FUGA DE AGUA MUÑON 5"/>
        <s v="TUR G4 FALLA VALVULA DE FONDO"/>
        <s v="TUR U4 alta vibracion por pasadores roto"/>
        <s v="VAL G4 fuga por sello de válvula entrada"/>
        <s v="TERM TABL G4Desajus contactor KM1 L1-L2"/>
        <s v="TERM GEN4 Desajust escobilla polo Negatv"/>
      </sharedItems>
    </cacheField>
    <cacheField name="Campo clasif." numFmtId="49">
      <sharedItems count="31">
        <s v=""/>
        <s v="INT107727"/>
        <s v="CCM100242"/>
        <s v="MOB1416"/>
        <s v="CPI2622"/>
        <s v="ALC7942"/>
        <s v="SEC107604"/>
        <s v="MOT107488"/>
        <s v="MOT107491"/>
        <s v="LUM2631"/>
        <s v="ND"/>
        <s v="EDR871"/>
        <s v="TUR921"/>
        <s v="VCM922"/>
        <s v="MED12564"/>
        <s v="VAL1507"/>
        <s v="ANR2"/>
        <s v="RVL1940"/>
        <s v="MED12576"/>
        <s v="ALA82"/>
        <s v="SRV14"/>
        <s v="VAL26515"/>
        <s v="RVC12394"/>
        <s v="TRT8087"/>
        <s v="RVL2618"/>
        <s v="TUR984"/>
        <s v="VAL1509"/>
        <s v="ALA85"/>
        <s v="VCM985"/>
        <s v="TAB2431"/>
        <s v="ANR4"/>
      </sharedItems>
    </cacheField>
    <cacheField name="Equipo" numFmtId="49">
      <sharedItems count="36">
        <s v=""/>
        <s v="1000031553"/>
        <s v="1000031603"/>
        <s v="1000031634"/>
        <s v="1000031498"/>
        <s v="1005183929"/>
        <s v="1000031732"/>
        <s v="1006217693"/>
        <s v="1000033131"/>
        <s v="1000033206"/>
        <s v="1000033209"/>
        <s v="1000032845"/>
        <s v="1000461067"/>
        <s v="1001681328"/>
        <s v="1005183876"/>
        <s v="1000032922"/>
        <s v="1000031776"/>
        <s v="1000031797"/>
        <s v="1000031734"/>
        <s v="1001338930"/>
        <s v="1000031984"/>
        <s v="1000031947"/>
        <s v="1000032017"/>
        <s v="1000031960"/>
        <s v="1000032259"/>
        <s v="1000032264"/>
        <s v="1000032382"/>
        <s v="1000032399"/>
        <s v="1000032319"/>
        <s v="1000032301"/>
        <s v="1000032484"/>
        <s v="1000032485"/>
        <s v="1000032499"/>
        <s v="1000032508"/>
        <s v="1000032519"/>
        <s v="1000032453"/>
      </sharedItems>
    </cacheField>
    <cacheField name="Denominación" numFmtId="49">
      <sharedItems count="36">
        <s v=""/>
        <s v="RED TRANSMISION 6,9 KV"/>
        <s v="CENTRO CONTROL MOTORES CCM1 (NUEVO)"/>
        <s v="MOTOBOMBA SUMERG 2 POZO AGUAS LLUVIAS"/>
        <s v="COMPRESOR 2 SISTEMA FRENOS Y SERVICIOS"/>
        <s v="SECADOR AIRE FRENOS-SERVICIOS"/>
        <s v="GALERIA DE CABLES CASA DE MAQUINAS"/>
        <s v="SCADA SALA DE CONTROL"/>
        <s v="SECCIONADOR DE BARRAS U161 U1"/>
        <s v="MOTOR VENTIL  2 TRANSFORM PRINCIPAL U2"/>
        <s v="MOTOR VENTIL  5 TRANSFORM PRINCIPAL U2"/>
        <s v="ILUMINACION TALLER DRAGA"/>
        <s v="PLANTA RESPALD CUMMINS 18KW-D1703-B.AIRE"/>
        <s v="MOTOR IZAJE POLIPASTO ALMEJA"/>
        <s v="LIMPIA REJAS"/>
        <s v="DRAGA"/>
        <s v="TURBINA U1"/>
        <s v="VÁLVULA DE ENTRADA (DOW) U1"/>
        <s v="RTD TEMP ESTATOR U1"/>
        <s v="EMPAQUETADURA ACTUADOR FRENADO 2 U1"/>
        <s v="PRENSAESTOPA U2"/>
        <s v="ANILO ROZANTE U2"/>
        <s v="REGULADOR DIGITAL DE VOLTAJE U2"/>
        <s v="RTD TEMP ACEITE COJINETE SUPERIOR U2"/>
        <s v="ALABES MOVILES U3"/>
        <s v="SERVOMOTOR HIDRAULICO # 2_U3"/>
        <s v="VALV AISLAM REPOS AIRE TQ ACUMULADOR U3"/>
        <s v="REG DE VELOCIDAD ELÉCTRONICO DIGITAL"/>
        <s v="TRANSFORMADOR DE EXCITACIÓN GRUPO3"/>
        <s v="REGULADOR DE TENSIÓN  DIGITAL GRUPO3"/>
        <s v="TURBINA U4"/>
        <s v="VÁLVULA VACIADO DE FONDO CARACOL U4"/>
        <s v="PASADORES DE CORTE U4"/>
        <s v="VÁLVULA DE ENTRADA (MARIPOSA) U4"/>
        <s v="TABLERO CONTROL VÁLVULA ENTRADA U4"/>
        <s v="ANILO ROZANTE U4"/>
      </sharedItems>
    </cacheField>
    <cacheField name="Ubicac.técnica" numFmtId="49">
      <sharedItems count="27">
        <s v="BA00=U01 BFA01"/>
        <s v="BA00=U01 BFA06"/>
        <s v="BA00=U01 GMA02"/>
        <s v="BA00=U01 QEA01"/>
        <s v="BA00=U01 UAA01"/>
        <s v="BA00=U01 UCA02"/>
        <s v="BA00=U01 XGA01"/>
        <s v="BA00=U02 UAL04"/>
        <s v="BA00=U02 UAM06"/>
        <s v="BA00=U03 BFA01"/>
        <s v="BA00=U03 BFA06"/>
        <s v="BA00=U03 UAE05"/>
        <s v="BA00=U03 UAE07"/>
        <s v="BA00=U03 ZZR02"/>
        <s v="BA01=U01 MEA01"/>
        <s v="BA01=U01 MEB01"/>
        <s v="BA01=U01 MKA01"/>
        <s v="BA02=U01 MEA01"/>
        <s v="BA02=U01 MKA01"/>
        <s v="BA02=U01 MKC01"/>
        <s v="BA02=U01 MKD01"/>
        <s v="BA03=U01 MEA01"/>
        <s v="BA03=U01 MEY01"/>
        <s v="BA03=U01 MKC01"/>
        <s v="BA04=U01 MEA01"/>
        <s v="BA04=U01 MEB01"/>
        <s v="BA04=U01 MKA01"/>
      </sharedItems>
    </cacheField>
    <cacheField name="Denominación11" numFmtId="49">
      <sharedItems count="27">
        <s v="SERVICIOS AUXILIARES AC CASA DE MAQUINAS"/>
        <s v="TABLEROS SERVICIOS AUXILIARES AC"/>
        <s v="MOTOBOMBAS SISTEMA DRENAJE"/>
        <s v="AIRE FRENOS"/>
        <s v="EDIFICIO CASA MAQUINAS"/>
        <s v="SCADA SALA DE CONTROL"/>
        <s v="SISTEMA PROTECCION CONTRA INCENDIOS"/>
        <s v="SECCIONADORES BAHIA U1"/>
        <s v="TRANSFORMADOR PRINCIPAL BAHIA U2"/>
        <s v="SISTEMA ILUMINACION REPRESA"/>
        <s v="SISTEMA DE RESPALDO AC"/>
        <s v="SISTEMA ALMEJA"/>
        <s v="SISTEMA AUTOMATICO  LIMPIA REJAS"/>
        <s v="EQUIPOS DRAGA"/>
        <s v="TURBINA 1"/>
        <s v="VALVULA DE ENTRADA 1"/>
        <s v="GENERADOR 1"/>
        <s v="TURBINA 2"/>
        <s v="GENERADOR 2"/>
        <s v="SISTEMA DE EXCITACION 2"/>
        <s v="COJINETES GENERADOR 2"/>
        <s v="TURBINA 3"/>
        <s v="SISTEMA REGULACION DE VELOCIDAD 3"/>
        <s v="SISTEMA DE EXCITACION 3"/>
        <s v="TURBINA 4"/>
        <s v="VALVULA DE ENTRADA 4"/>
        <s v="GENERADOR 4"/>
      </sharedItems>
    </cacheField>
    <cacheField name="Plan mant.prev." numFmtId="49">
      <sharedItems count="1">
        <s v=""/>
      </sharedItems>
    </cacheField>
    <cacheField name="Ctro.pto.trab." numFmtId="49">
      <sharedItems count="2">
        <s v="1228"/>
        <s v="1313"/>
      </sharedItems>
    </cacheField>
    <cacheField name="Centro PtoTbjo" numFmtId="49">
      <sharedItems count="2">
        <s v="1228"/>
        <s v="1313"/>
      </sharedItems>
    </cacheField>
    <cacheField name="Clase de aviso" numFmtId="49">
      <sharedItems count="2">
        <s v="Z1"/>
        <s v="Z2"/>
      </sharedItems>
    </cacheField>
    <cacheField name="Pto.tbjo.resp." numFmtId="49">
      <sharedItems count="13">
        <s v="SERVEXTE"/>
        <s v="TECELERT"/>
        <s v="TECELECT"/>
        <s v="TECMECRT"/>
        <s v="GESCIVIL"/>
        <s v="OPEYMTTO"/>
        <s v="TYD"/>
        <s v="TECINSYC"/>
        <s v="OYMCAPTA"/>
        <s v="SERVGENP"/>
        <s v="AUXMECAN"/>
        <s v="OPEMTOEL"/>
        <s v="TECMECCT"/>
      </sharedItems>
    </cacheField>
    <cacheField name="Meses (Fecha de aviso)" numFmtId="0" databaseField="0">
      <fieldGroup base="2">
        <rangePr groupBy="months" startDate="2024-04-04T00:00:00" endDate="2026-05-20T00:00:00"/>
        <groupItems count="14">
          <s v="&lt;4/04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0/05/2026"/>
        </groupItems>
      </fieldGroup>
    </cacheField>
    <cacheField name="Trimestres (Fecha de aviso)" numFmtId="0" databaseField="0">
      <fieldGroup base="2">
        <rangePr groupBy="quarters" startDate="2024-04-04T00:00:00" endDate="2026-05-20T00:00:00"/>
        <groupItems count="6">
          <s v="&lt;4/04/2024"/>
          <s v="Trim.1"/>
          <s v="Trim.2"/>
          <s v="Trim.3"/>
          <s v="Trim.4"/>
          <s v="&gt;20/05/2026"/>
        </groupItems>
      </fieldGroup>
    </cacheField>
    <cacheField name="Años (Fecha de aviso)" numFmtId="0" databaseField="0">
      <fieldGroup base="2">
        <rangePr groupBy="years" startDate="2024-04-04T00:00:00" endDate="2026-05-20T00:00:00"/>
        <groupItems count="5">
          <s v="&lt;4/04/2024"/>
          <s v="2024"/>
          <s v="2025"/>
          <s v="2026"/>
          <s v="&gt;20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1"/>
    <x v="1"/>
    <x v="1"/>
    <x v="0"/>
    <x v="0"/>
    <x v="0"/>
    <x v="0"/>
    <x v="0"/>
    <x v="1"/>
    <x v="1"/>
  </r>
  <r>
    <x v="1"/>
    <x v="1"/>
    <x v="2"/>
    <x v="2"/>
    <x v="0"/>
    <x v="1"/>
    <x v="2"/>
    <x v="2"/>
    <x v="2"/>
    <x v="2"/>
    <x v="2"/>
    <x v="1"/>
    <x v="1"/>
    <x v="0"/>
    <x v="0"/>
    <x v="0"/>
    <x v="0"/>
    <x v="1"/>
  </r>
  <r>
    <x v="1"/>
    <x v="1"/>
    <x v="3"/>
    <x v="3"/>
    <x v="0"/>
    <x v="1"/>
    <x v="3"/>
    <x v="3"/>
    <x v="3"/>
    <x v="3"/>
    <x v="3"/>
    <x v="2"/>
    <x v="2"/>
    <x v="0"/>
    <x v="0"/>
    <x v="0"/>
    <x v="0"/>
    <x v="2"/>
  </r>
  <r>
    <x v="2"/>
    <x v="2"/>
    <x v="4"/>
    <x v="4"/>
    <x v="0"/>
    <x v="1"/>
    <x v="0"/>
    <x v="4"/>
    <x v="4"/>
    <x v="4"/>
    <x v="4"/>
    <x v="3"/>
    <x v="3"/>
    <x v="0"/>
    <x v="0"/>
    <x v="0"/>
    <x v="1"/>
    <x v="1"/>
  </r>
  <r>
    <x v="2"/>
    <x v="2"/>
    <x v="0"/>
    <x v="5"/>
    <x v="0"/>
    <x v="0"/>
    <x v="0"/>
    <x v="5"/>
    <x v="0"/>
    <x v="5"/>
    <x v="5"/>
    <x v="3"/>
    <x v="3"/>
    <x v="0"/>
    <x v="0"/>
    <x v="0"/>
    <x v="1"/>
    <x v="3"/>
  </r>
  <r>
    <x v="1"/>
    <x v="2"/>
    <x v="5"/>
    <x v="6"/>
    <x v="1"/>
    <x v="1"/>
    <x v="0"/>
    <x v="6"/>
    <x v="5"/>
    <x v="6"/>
    <x v="6"/>
    <x v="4"/>
    <x v="4"/>
    <x v="0"/>
    <x v="1"/>
    <x v="1"/>
    <x v="0"/>
    <x v="4"/>
  </r>
  <r>
    <x v="2"/>
    <x v="0"/>
    <x v="6"/>
    <x v="7"/>
    <x v="0"/>
    <x v="0"/>
    <x v="0"/>
    <x v="7"/>
    <x v="0"/>
    <x v="7"/>
    <x v="7"/>
    <x v="5"/>
    <x v="5"/>
    <x v="0"/>
    <x v="0"/>
    <x v="0"/>
    <x v="1"/>
    <x v="5"/>
  </r>
  <r>
    <x v="0"/>
    <x v="0"/>
    <x v="0"/>
    <x v="8"/>
    <x v="0"/>
    <x v="0"/>
    <x v="0"/>
    <x v="8"/>
    <x v="0"/>
    <x v="0"/>
    <x v="0"/>
    <x v="6"/>
    <x v="6"/>
    <x v="0"/>
    <x v="0"/>
    <x v="0"/>
    <x v="0"/>
    <x v="0"/>
  </r>
  <r>
    <x v="2"/>
    <x v="2"/>
    <x v="7"/>
    <x v="9"/>
    <x v="0"/>
    <x v="2"/>
    <x v="0"/>
    <x v="9"/>
    <x v="6"/>
    <x v="8"/>
    <x v="8"/>
    <x v="7"/>
    <x v="7"/>
    <x v="0"/>
    <x v="0"/>
    <x v="0"/>
    <x v="0"/>
    <x v="6"/>
  </r>
  <r>
    <x v="3"/>
    <x v="1"/>
    <x v="8"/>
    <x v="10"/>
    <x v="0"/>
    <x v="0"/>
    <x v="4"/>
    <x v="10"/>
    <x v="0"/>
    <x v="0"/>
    <x v="0"/>
    <x v="8"/>
    <x v="8"/>
    <x v="0"/>
    <x v="0"/>
    <x v="0"/>
    <x v="0"/>
    <x v="7"/>
  </r>
  <r>
    <x v="3"/>
    <x v="1"/>
    <x v="9"/>
    <x v="11"/>
    <x v="0"/>
    <x v="1"/>
    <x v="5"/>
    <x v="11"/>
    <x v="7"/>
    <x v="9"/>
    <x v="9"/>
    <x v="8"/>
    <x v="8"/>
    <x v="0"/>
    <x v="0"/>
    <x v="0"/>
    <x v="0"/>
    <x v="5"/>
  </r>
  <r>
    <x v="2"/>
    <x v="1"/>
    <x v="10"/>
    <x v="12"/>
    <x v="2"/>
    <x v="1"/>
    <x v="6"/>
    <x v="12"/>
    <x v="8"/>
    <x v="10"/>
    <x v="10"/>
    <x v="8"/>
    <x v="8"/>
    <x v="0"/>
    <x v="0"/>
    <x v="0"/>
    <x v="1"/>
    <x v="1"/>
  </r>
  <r>
    <x v="2"/>
    <x v="2"/>
    <x v="11"/>
    <x v="13"/>
    <x v="2"/>
    <x v="1"/>
    <x v="0"/>
    <x v="13"/>
    <x v="8"/>
    <x v="10"/>
    <x v="10"/>
    <x v="8"/>
    <x v="8"/>
    <x v="0"/>
    <x v="0"/>
    <x v="0"/>
    <x v="1"/>
    <x v="3"/>
  </r>
  <r>
    <x v="1"/>
    <x v="2"/>
    <x v="12"/>
    <x v="14"/>
    <x v="0"/>
    <x v="1"/>
    <x v="0"/>
    <x v="14"/>
    <x v="9"/>
    <x v="11"/>
    <x v="11"/>
    <x v="9"/>
    <x v="9"/>
    <x v="0"/>
    <x v="0"/>
    <x v="0"/>
    <x v="0"/>
    <x v="1"/>
  </r>
  <r>
    <x v="0"/>
    <x v="0"/>
    <x v="0"/>
    <x v="15"/>
    <x v="0"/>
    <x v="0"/>
    <x v="0"/>
    <x v="15"/>
    <x v="0"/>
    <x v="0"/>
    <x v="0"/>
    <x v="10"/>
    <x v="10"/>
    <x v="0"/>
    <x v="0"/>
    <x v="0"/>
    <x v="0"/>
    <x v="0"/>
  </r>
  <r>
    <x v="0"/>
    <x v="0"/>
    <x v="13"/>
    <x v="16"/>
    <x v="2"/>
    <x v="1"/>
    <x v="0"/>
    <x v="16"/>
    <x v="0"/>
    <x v="12"/>
    <x v="12"/>
    <x v="10"/>
    <x v="10"/>
    <x v="0"/>
    <x v="0"/>
    <x v="0"/>
    <x v="1"/>
    <x v="1"/>
  </r>
  <r>
    <x v="1"/>
    <x v="2"/>
    <x v="14"/>
    <x v="17"/>
    <x v="0"/>
    <x v="1"/>
    <x v="0"/>
    <x v="17"/>
    <x v="10"/>
    <x v="13"/>
    <x v="13"/>
    <x v="11"/>
    <x v="11"/>
    <x v="0"/>
    <x v="0"/>
    <x v="0"/>
    <x v="0"/>
    <x v="8"/>
  </r>
  <r>
    <x v="1"/>
    <x v="1"/>
    <x v="15"/>
    <x v="18"/>
    <x v="0"/>
    <x v="0"/>
    <x v="7"/>
    <x v="18"/>
    <x v="10"/>
    <x v="14"/>
    <x v="14"/>
    <x v="12"/>
    <x v="12"/>
    <x v="0"/>
    <x v="0"/>
    <x v="0"/>
    <x v="1"/>
    <x v="8"/>
  </r>
  <r>
    <x v="1"/>
    <x v="2"/>
    <x v="16"/>
    <x v="19"/>
    <x v="0"/>
    <x v="1"/>
    <x v="0"/>
    <x v="19"/>
    <x v="11"/>
    <x v="15"/>
    <x v="15"/>
    <x v="13"/>
    <x v="13"/>
    <x v="0"/>
    <x v="0"/>
    <x v="0"/>
    <x v="0"/>
    <x v="9"/>
  </r>
  <r>
    <x v="1"/>
    <x v="2"/>
    <x v="16"/>
    <x v="20"/>
    <x v="0"/>
    <x v="1"/>
    <x v="0"/>
    <x v="20"/>
    <x v="11"/>
    <x v="15"/>
    <x v="15"/>
    <x v="13"/>
    <x v="13"/>
    <x v="0"/>
    <x v="0"/>
    <x v="0"/>
    <x v="0"/>
    <x v="9"/>
  </r>
  <r>
    <x v="1"/>
    <x v="2"/>
    <x v="17"/>
    <x v="21"/>
    <x v="0"/>
    <x v="0"/>
    <x v="0"/>
    <x v="21"/>
    <x v="0"/>
    <x v="0"/>
    <x v="0"/>
    <x v="13"/>
    <x v="13"/>
    <x v="0"/>
    <x v="0"/>
    <x v="0"/>
    <x v="1"/>
    <x v="3"/>
  </r>
  <r>
    <x v="2"/>
    <x v="2"/>
    <x v="18"/>
    <x v="22"/>
    <x v="0"/>
    <x v="1"/>
    <x v="0"/>
    <x v="22"/>
    <x v="11"/>
    <x v="15"/>
    <x v="15"/>
    <x v="13"/>
    <x v="13"/>
    <x v="0"/>
    <x v="0"/>
    <x v="0"/>
    <x v="1"/>
    <x v="3"/>
  </r>
  <r>
    <x v="1"/>
    <x v="2"/>
    <x v="19"/>
    <x v="23"/>
    <x v="3"/>
    <x v="3"/>
    <x v="0"/>
    <x v="23"/>
    <x v="12"/>
    <x v="16"/>
    <x v="16"/>
    <x v="14"/>
    <x v="14"/>
    <x v="0"/>
    <x v="0"/>
    <x v="0"/>
    <x v="1"/>
    <x v="10"/>
  </r>
  <r>
    <x v="1"/>
    <x v="1"/>
    <x v="20"/>
    <x v="24"/>
    <x v="0"/>
    <x v="1"/>
    <x v="8"/>
    <x v="24"/>
    <x v="13"/>
    <x v="17"/>
    <x v="17"/>
    <x v="15"/>
    <x v="15"/>
    <x v="0"/>
    <x v="0"/>
    <x v="0"/>
    <x v="1"/>
    <x v="1"/>
  </r>
  <r>
    <x v="1"/>
    <x v="1"/>
    <x v="21"/>
    <x v="25"/>
    <x v="4"/>
    <x v="1"/>
    <x v="9"/>
    <x v="25"/>
    <x v="14"/>
    <x v="18"/>
    <x v="18"/>
    <x v="16"/>
    <x v="16"/>
    <x v="0"/>
    <x v="0"/>
    <x v="0"/>
    <x v="0"/>
    <x v="7"/>
  </r>
  <r>
    <x v="1"/>
    <x v="2"/>
    <x v="22"/>
    <x v="26"/>
    <x v="0"/>
    <x v="1"/>
    <x v="0"/>
    <x v="26"/>
    <x v="0"/>
    <x v="19"/>
    <x v="19"/>
    <x v="16"/>
    <x v="16"/>
    <x v="0"/>
    <x v="0"/>
    <x v="0"/>
    <x v="0"/>
    <x v="3"/>
  </r>
  <r>
    <x v="1"/>
    <x v="2"/>
    <x v="0"/>
    <x v="27"/>
    <x v="3"/>
    <x v="2"/>
    <x v="0"/>
    <x v="27"/>
    <x v="15"/>
    <x v="20"/>
    <x v="20"/>
    <x v="17"/>
    <x v="17"/>
    <x v="0"/>
    <x v="0"/>
    <x v="0"/>
    <x v="1"/>
    <x v="3"/>
  </r>
  <r>
    <x v="0"/>
    <x v="1"/>
    <x v="23"/>
    <x v="28"/>
    <x v="0"/>
    <x v="3"/>
    <x v="10"/>
    <x v="28"/>
    <x v="16"/>
    <x v="21"/>
    <x v="21"/>
    <x v="18"/>
    <x v="18"/>
    <x v="0"/>
    <x v="0"/>
    <x v="0"/>
    <x v="0"/>
    <x v="1"/>
  </r>
  <r>
    <x v="1"/>
    <x v="2"/>
    <x v="24"/>
    <x v="29"/>
    <x v="4"/>
    <x v="3"/>
    <x v="0"/>
    <x v="29"/>
    <x v="17"/>
    <x v="22"/>
    <x v="22"/>
    <x v="19"/>
    <x v="19"/>
    <x v="0"/>
    <x v="0"/>
    <x v="0"/>
    <x v="1"/>
    <x v="7"/>
  </r>
  <r>
    <x v="2"/>
    <x v="0"/>
    <x v="25"/>
    <x v="30"/>
    <x v="0"/>
    <x v="0"/>
    <x v="0"/>
    <x v="30"/>
    <x v="0"/>
    <x v="0"/>
    <x v="0"/>
    <x v="20"/>
    <x v="20"/>
    <x v="0"/>
    <x v="0"/>
    <x v="0"/>
    <x v="0"/>
    <x v="3"/>
  </r>
  <r>
    <x v="1"/>
    <x v="0"/>
    <x v="26"/>
    <x v="31"/>
    <x v="0"/>
    <x v="1"/>
    <x v="0"/>
    <x v="31"/>
    <x v="18"/>
    <x v="23"/>
    <x v="23"/>
    <x v="20"/>
    <x v="20"/>
    <x v="0"/>
    <x v="0"/>
    <x v="0"/>
    <x v="0"/>
    <x v="5"/>
  </r>
  <r>
    <x v="2"/>
    <x v="2"/>
    <x v="27"/>
    <x v="32"/>
    <x v="3"/>
    <x v="2"/>
    <x v="0"/>
    <x v="32"/>
    <x v="19"/>
    <x v="24"/>
    <x v="24"/>
    <x v="21"/>
    <x v="21"/>
    <x v="0"/>
    <x v="0"/>
    <x v="0"/>
    <x v="0"/>
    <x v="10"/>
  </r>
  <r>
    <x v="1"/>
    <x v="2"/>
    <x v="28"/>
    <x v="33"/>
    <x v="3"/>
    <x v="1"/>
    <x v="0"/>
    <x v="33"/>
    <x v="20"/>
    <x v="25"/>
    <x v="25"/>
    <x v="21"/>
    <x v="21"/>
    <x v="0"/>
    <x v="0"/>
    <x v="0"/>
    <x v="0"/>
    <x v="11"/>
  </r>
  <r>
    <x v="1"/>
    <x v="2"/>
    <x v="29"/>
    <x v="34"/>
    <x v="0"/>
    <x v="1"/>
    <x v="0"/>
    <x v="34"/>
    <x v="21"/>
    <x v="26"/>
    <x v="26"/>
    <x v="22"/>
    <x v="22"/>
    <x v="0"/>
    <x v="0"/>
    <x v="0"/>
    <x v="0"/>
    <x v="3"/>
  </r>
  <r>
    <x v="3"/>
    <x v="2"/>
    <x v="24"/>
    <x v="35"/>
    <x v="0"/>
    <x v="3"/>
    <x v="0"/>
    <x v="35"/>
    <x v="22"/>
    <x v="27"/>
    <x v="27"/>
    <x v="22"/>
    <x v="22"/>
    <x v="0"/>
    <x v="0"/>
    <x v="0"/>
    <x v="0"/>
    <x v="1"/>
  </r>
  <r>
    <x v="0"/>
    <x v="2"/>
    <x v="30"/>
    <x v="36"/>
    <x v="0"/>
    <x v="3"/>
    <x v="0"/>
    <x v="36"/>
    <x v="23"/>
    <x v="28"/>
    <x v="28"/>
    <x v="23"/>
    <x v="23"/>
    <x v="0"/>
    <x v="0"/>
    <x v="0"/>
    <x v="0"/>
    <x v="1"/>
  </r>
  <r>
    <x v="1"/>
    <x v="2"/>
    <x v="24"/>
    <x v="37"/>
    <x v="4"/>
    <x v="3"/>
    <x v="0"/>
    <x v="37"/>
    <x v="24"/>
    <x v="29"/>
    <x v="29"/>
    <x v="23"/>
    <x v="23"/>
    <x v="0"/>
    <x v="0"/>
    <x v="0"/>
    <x v="1"/>
    <x v="7"/>
  </r>
  <r>
    <x v="2"/>
    <x v="2"/>
    <x v="0"/>
    <x v="38"/>
    <x v="3"/>
    <x v="3"/>
    <x v="0"/>
    <x v="38"/>
    <x v="25"/>
    <x v="30"/>
    <x v="30"/>
    <x v="24"/>
    <x v="24"/>
    <x v="0"/>
    <x v="0"/>
    <x v="0"/>
    <x v="1"/>
    <x v="3"/>
  </r>
  <r>
    <x v="3"/>
    <x v="1"/>
    <x v="31"/>
    <x v="39"/>
    <x v="3"/>
    <x v="1"/>
    <x v="11"/>
    <x v="39"/>
    <x v="26"/>
    <x v="31"/>
    <x v="31"/>
    <x v="24"/>
    <x v="24"/>
    <x v="0"/>
    <x v="0"/>
    <x v="0"/>
    <x v="1"/>
    <x v="5"/>
  </r>
  <r>
    <x v="1"/>
    <x v="1"/>
    <x v="32"/>
    <x v="40"/>
    <x v="0"/>
    <x v="3"/>
    <x v="12"/>
    <x v="40"/>
    <x v="27"/>
    <x v="32"/>
    <x v="32"/>
    <x v="24"/>
    <x v="24"/>
    <x v="0"/>
    <x v="0"/>
    <x v="0"/>
    <x v="1"/>
    <x v="3"/>
  </r>
  <r>
    <x v="2"/>
    <x v="1"/>
    <x v="33"/>
    <x v="41"/>
    <x v="3"/>
    <x v="2"/>
    <x v="13"/>
    <x v="41"/>
    <x v="28"/>
    <x v="33"/>
    <x v="33"/>
    <x v="25"/>
    <x v="25"/>
    <x v="0"/>
    <x v="0"/>
    <x v="0"/>
    <x v="0"/>
    <x v="12"/>
  </r>
  <r>
    <x v="0"/>
    <x v="2"/>
    <x v="34"/>
    <x v="42"/>
    <x v="0"/>
    <x v="1"/>
    <x v="0"/>
    <x v="42"/>
    <x v="29"/>
    <x v="34"/>
    <x v="34"/>
    <x v="25"/>
    <x v="25"/>
    <x v="0"/>
    <x v="0"/>
    <x v="0"/>
    <x v="0"/>
    <x v="1"/>
  </r>
  <r>
    <x v="1"/>
    <x v="1"/>
    <x v="23"/>
    <x v="43"/>
    <x v="0"/>
    <x v="3"/>
    <x v="14"/>
    <x v="43"/>
    <x v="30"/>
    <x v="35"/>
    <x v="35"/>
    <x v="26"/>
    <x v="26"/>
    <x v="0"/>
    <x v="0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0D4DC-2EC6-4BED-81D8-19615AEAB20A}" name="TABLEB3F4F07" cacheId="43" applyNumberFormats="0" applyBorderFormats="0" applyFontFormats="0" applyPatternFormats="0" applyAlignmentFormats="0" applyWidthHeightFormats="1" dataCaption="Datos" updatedVersion="8" showMemberPropertyTips="0" useAutoFormatting="1" itemPrintTitles="1" createdVersion="1" indent="0" compact="0" compactData="0" gridDropZones="1">
  <location ref="A19:G71" firstHeaderRow="2" firstDataRow="2" firstDataCol="6" rowPageCount="10" colPageCount="1"/>
  <pivotFields count="21">
    <pivotField compact="0" outline="0" showAll="0" includeNewItemsInFilter="1">
      <items count="5">
        <item x="3"/>
        <item x="1"/>
        <item x="2"/>
        <item x="0"/>
        <item t="default"/>
      </items>
    </pivotField>
    <pivotField axis="axisPage" compact="0" outline="0" showAll="0" includeNewItemsInFilter="1">
      <items count="4">
        <item x="2"/>
        <item x="0"/>
        <item x="1"/>
        <item t="default"/>
      </items>
    </pivotField>
    <pivotField compact="0" numFmtId="164" outline="0" showAll="0" includeNewItemsInFilter="1">
      <items count="36">
        <item x="33"/>
        <item x="24"/>
        <item x="31"/>
        <item x="5"/>
        <item x="7"/>
        <item x="30"/>
        <item x="29"/>
        <item x="3"/>
        <item x="16"/>
        <item x="12"/>
        <item x="8"/>
        <item x="17"/>
        <item x="22"/>
        <item x="21"/>
        <item x="10"/>
        <item x="20"/>
        <item x="0"/>
        <item x="25"/>
        <item x="2"/>
        <item x="23"/>
        <item x="34"/>
        <item x="32"/>
        <item x="4"/>
        <item x="18"/>
        <item x="19"/>
        <item x="26"/>
        <item x="1"/>
        <item x="9"/>
        <item x="14"/>
        <item x="13"/>
        <item x="28"/>
        <item x="15"/>
        <item x="27"/>
        <item x="6"/>
        <item x="11"/>
        <item t="default"/>
      </items>
    </pivotField>
    <pivotField axis="axisRow" compact="0" outline="0" showAll="0" includeNewItemsInFilter="1">
      <items count="45">
        <item x="41"/>
        <item x="35"/>
        <item x="37"/>
        <item x="29"/>
        <item x="39"/>
        <item x="6"/>
        <item x="9"/>
        <item x="36"/>
        <item x="34"/>
        <item x="3"/>
        <item x="19"/>
        <item x="20"/>
        <item x="14"/>
        <item x="10"/>
        <item x="21"/>
        <item x="26"/>
        <item x="25"/>
        <item x="24"/>
        <item x="27"/>
        <item x="38"/>
        <item x="5"/>
        <item x="8"/>
        <item x="0"/>
        <item x="15"/>
        <item x="30"/>
        <item x="2"/>
        <item x="43"/>
        <item x="28"/>
        <item x="42"/>
        <item x="12"/>
        <item x="40"/>
        <item x="4"/>
        <item x="22"/>
        <item x="23"/>
        <item x="31"/>
        <item x="1"/>
        <item x="11"/>
        <item x="17"/>
        <item x="16"/>
        <item x="33"/>
        <item x="18"/>
        <item x="32"/>
        <item x="7"/>
        <item x="13"/>
        <item t="default"/>
      </items>
    </pivotField>
    <pivotField axis="axisRow" dataField="1" compact="0" outline="0" showAll="0" includeNewItemsInFilter="1" defaultSubtotal="0">
      <items count="5">
        <item sd="0" x="1"/>
        <item sd="0" x="2"/>
        <item sd="0" x="4"/>
        <item sd="0" x="3"/>
        <item x="0"/>
      </items>
    </pivotField>
    <pivotField axis="axisPage" compact="0" outline="0" showAll="0" includeNewItemsInFilter="1">
      <items count="5">
        <item x="0"/>
        <item x="3"/>
        <item x="2"/>
        <item x="1"/>
        <item t="default"/>
      </items>
    </pivotField>
    <pivotField axis="axisPage" compact="0" outline="0" showAll="0" includeNewItemsInFilter="1">
      <items count="16">
        <item x="0"/>
        <item x="11"/>
        <item x="13"/>
        <item x="4"/>
        <item x="9"/>
        <item x="8"/>
        <item x="3"/>
        <item x="10"/>
        <item x="2"/>
        <item x="6"/>
        <item x="12"/>
        <item x="14"/>
        <item x="1"/>
        <item x="5"/>
        <item x="7"/>
        <item t="default"/>
      </items>
    </pivotField>
    <pivotField axis="axisRow" compact="0" outline="0" showAll="0" includeNewItemsInFilter="1" defaultSubtotal="0">
      <items count="44">
        <item x="5"/>
        <item x="17"/>
        <item x="18"/>
        <item x="1"/>
        <item x="36"/>
        <item x="9"/>
        <item x="2"/>
        <item x="30"/>
        <item x="35"/>
        <item x="22"/>
        <item x="20"/>
        <item x="19"/>
        <item x="21"/>
        <item x="14"/>
        <item x="16"/>
        <item x="4"/>
        <item x="7"/>
        <item x="31"/>
        <item x="29"/>
        <item x="37"/>
        <item x="25"/>
        <item x="26"/>
        <item x="33"/>
        <item x="3"/>
        <item x="15"/>
        <item x="0"/>
        <item x="8"/>
        <item x="28"/>
        <item x="43"/>
        <item x="42"/>
        <item x="13"/>
        <item x="11"/>
        <item x="10"/>
        <item x="23"/>
        <item x="27"/>
        <item sd="0" x="32"/>
        <item x="39"/>
        <item x="38"/>
        <item x="40"/>
        <item x="24"/>
        <item x="41"/>
        <item x="34"/>
        <item x="6"/>
        <item x="12"/>
      </items>
    </pivotField>
    <pivotField axis="axisPage" compact="0" outline="0" showAll="0" includeNewItemsInFilter="1">
      <items count="32">
        <item x="0"/>
        <item x="19"/>
        <item x="27"/>
        <item x="5"/>
        <item x="16"/>
        <item x="30"/>
        <item x="2"/>
        <item x="4"/>
        <item x="11"/>
        <item x="1"/>
        <item x="9"/>
        <item x="14"/>
        <item x="18"/>
        <item x="3"/>
        <item x="7"/>
        <item x="8"/>
        <item x="10"/>
        <item x="22"/>
        <item x="17"/>
        <item x="24"/>
        <item x="6"/>
        <item x="20"/>
        <item x="29"/>
        <item x="23"/>
        <item x="12"/>
        <item x="25"/>
        <item x="15"/>
        <item x="26"/>
        <item x="21"/>
        <item x="13"/>
        <item x="28"/>
        <item t="default"/>
      </items>
    </pivotField>
    <pivotField axis="axisPage" compact="0" outline="0" showAll="0" includeNewItemsInFilter="1">
      <items count="37">
        <item x="0"/>
        <item x="4"/>
        <item x="1"/>
        <item x="2"/>
        <item x="3"/>
        <item x="6"/>
        <item x="18"/>
        <item x="16"/>
        <item x="17"/>
        <item x="21"/>
        <item x="23"/>
        <item x="20"/>
        <item x="22"/>
        <item x="24"/>
        <item x="25"/>
        <item x="29"/>
        <item x="28"/>
        <item x="26"/>
        <item x="27"/>
        <item x="35"/>
        <item x="30"/>
        <item x="31"/>
        <item x="32"/>
        <item x="33"/>
        <item x="34"/>
        <item x="11"/>
        <item x="15"/>
        <item x="8"/>
        <item x="9"/>
        <item x="10"/>
        <item x="12"/>
        <item x="19"/>
        <item x="13"/>
        <item x="14"/>
        <item x="5"/>
        <item x="7"/>
        <item t="default"/>
      </items>
    </pivotField>
    <pivotField axis="axisPage" compact="0" outline="0" showAll="0" includeNewItemsInFilter="1">
      <items count="37">
        <item x="0"/>
        <item x="24"/>
        <item x="21"/>
        <item x="35"/>
        <item x="2"/>
        <item x="4"/>
        <item x="15"/>
        <item x="19"/>
        <item x="6"/>
        <item x="11"/>
        <item x="14"/>
        <item x="3"/>
        <item x="13"/>
        <item x="9"/>
        <item x="10"/>
        <item x="32"/>
        <item x="12"/>
        <item x="20"/>
        <item x="1"/>
        <item x="27"/>
        <item x="29"/>
        <item x="22"/>
        <item x="23"/>
        <item x="18"/>
        <item x="7"/>
        <item x="5"/>
        <item x="8"/>
        <item x="25"/>
        <item x="34"/>
        <item x="28"/>
        <item x="16"/>
        <item x="30"/>
        <item x="26"/>
        <item x="17"/>
        <item x="33"/>
        <item x="31"/>
        <item t="default"/>
      </items>
    </pivotField>
    <pivotField axis="axisPage" compact="0" outline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Page" compact="0" outline="0" showAll="0" includeNewItemsInFilter="1">
      <items count="28">
        <item x="3"/>
        <item x="20"/>
        <item x="4"/>
        <item x="13"/>
        <item x="16"/>
        <item x="18"/>
        <item x="26"/>
        <item x="2"/>
        <item x="5"/>
        <item x="7"/>
        <item x="0"/>
        <item x="11"/>
        <item x="12"/>
        <item x="19"/>
        <item x="23"/>
        <item x="10"/>
        <item x="9"/>
        <item x="6"/>
        <item x="22"/>
        <item x="1"/>
        <item x="8"/>
        <item x="14"/>
        <item x="17"/>
        <item x="21"/>
        <item x="24"/>
        <item x="15"/>
        <item x="25"/>
        <item t="default"/>
      </items>
    </pivotField>
    <pivotField axis="axisPage" compact="0" outline="0" showAll="0" includeNewItemsInFilter="1">
      <items count="2">
        <item x="0"/>
        <item t="default"/>
      </items>
    </pivotField>
    <pivotField compact="0" outline="0" showAll="0" includeNewItemsInFilter="1">
      <items count="3">
        <item x="0"/>
        <item x="1"/>
        <item t="default"/>
      </items>
    </pivotField>
    <pivotField axis="axisPage" compact="0" outline="0" showAll="0" includeNewItemsInFilter="1">
      <items count="3">
        <item x="0"/>
        <item x="1"/>
        <item t="default"/>
      </items>
    </pivotField>
    <pivotField axis="axisRow" compact="0" outline="0" showAll="0" includeNewItemsInFilter="1">
      <items count="3">
        <item x="0"/>
        <item x="1"/>
        <item t="default"/>
      </items>
    </pivotField>
    <pivotField axis="axisRow" compact="0" outline="0" showAll="0" includeNewItemsInFilter="1" defaultSubtotal="0">
      <items count="13">
        <item x="10"/>
        <item x="4"/>
        <item x="11"/>
        <item x="5"/>
        <item x="8"/>
        <item x="0"/>
        <item x="9"/>
        <item x="2"/>
        <item x="1"/>
        <item x="7"/>
        <item x="12"/>
        <item x="3"/>
        <item x="6"/>
      </items>
    </pivotField>
    <pivotField compact="0" outline="0" showAll="0" includeNewItemsIn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 includeNewItemsInFilter="1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compact="0" outline="0" showAll="0" includeNewItemsInFilter="1">
      <items count="6">
        <item sd="0" x="0"/>
        <item x="1"/>
        <item x="2"/>
        <item x="3"/>
        <item sd="0" x="4"/>
        <item t="default"/>
      </items>
    </pivotField>
  </pivotFields>
  <rowFields count="6">
    <field x="16"/>
    <field x="20"/>
    <field x="17"/>
    <field x="4"/>
    <field x="7"/>
    <field x="3"/>
  </rowFields>
  <rowItems count="51">
    <i>
      <x/>
      <x v="1"/>
      <x v="8"/>
      <x v="4"/>
      <x v="8"/>
      <x v="1"/>
    </i>
    <i r="2">
      <x v="10"/>
      <x v="3"/>
    </i>
    <i t="default" r="1">
      <x v="1"/>
    </i>
    <i r="1">
      <x v="2"/>
      <x v="1"/>
      <x/>
    </i>
    <i r="2">
      <x v="5"/>
      <x v="4"/>
      <x v="24"/>
      <x v="23"/>
    </i>
    <i r="4">
      <x v="25"/>
      <x v="22"/>
    </i>
    <i r="4">
      <x v="26"/>
      <x v="21"/>
    </i>
    <i r="2">
      <x v="6"/>
      <x v="4"/>
      <x v="10"/>
      <x v="11"/>
    </i>
    <i r="4">
      <x v="11"/>
      <x v="10"/>
    </i>
    <i r="2">
      <x v="7"/>
      <x v="4"/>
      <x v="23"/>
      <x v="9"/>
    </i>
    <i r="2">
      <x v="8"/>
      <x v="4"/>
      <x v="4"/>
      <x v="7"/>
    </i>
    <i r="4">
      <x v="6"/>
      <x v="25"/>
    </i>
    <i r="4">
      <x v="13"/>
      <x v="12"/>
    </i>
    <i r="4">
      <x v="27"/>
      <x v="27"/>
    </i>
    <i r="4">
      <x v="28"/>
      <x v="26"/>
    </i>
    <i r="4">
      <x v="29"/>
      <x v="28"/>
    </i>
    <i r="2">
      <x v="9"/>
      <x v="2"/>
    </i>
    <i r="3">
      <x v="4"/>
      <x v="32"/>
      <x v="13"/>
    </i>
    <i r="2">
      <x v="11"/>
      <x v="4"/>
      <x v="7"/>
      <x v="24"/>
    </i>
    <i r="4">
      <x v="21"/>
      <x v="15"/>
    </i>
    <i r="4">
      <x v="41"/>
      <x v="8"/>
    </i>
    <i r="2">
      <x v="12"/>
      <x v="4"/>
      <x v="5"/>
      <x v="6"/>
    </i>
    <i t="default" r="1">
      <x v="2"/>
    </i>
    <i r="1">
      <x v="3"/>
      <x/>
      <x v="3"/>
    </i>
    <i r="2">
      <x v="2"/>
      <x v="3"/>
    </i>
    <i r="2">
      <x v="3"/>
      <x v="4"/>
      <x v="17"/>
      <x v="34"/>
    </i>
    <i r="4">
      <x v="31"/>
      <x v="36"/>
    </i>
    <i r="2">
      <x v="4"/>
      <x v="4"/>
      <x v="1"/>
      <x v="37"/>
    </i>
    <i t="default" r="1">
      <x v="3"/>
    </i>
    <i t="default">
      <x/>
    </i>
    <i>
      <x v="1"/>
      <x v="1"/>
      <x v="9"/>
      <x v="2"/>
    </i>
    <i t="default" r="1">
      <x v="1"/>
    </i>
    <i r="1">
      <x v="2"/>
      <x v="3"/>
      <x v="3"/>
    </i>
    <i r="2">
      <x v="8"/>
      <x v="1"/>
    </i>
    <i r="3">
      <x v="4"/>
      <x v="15"/>
      <x v="31"/>
    </i>
    <i r="4">
      <x v="39"/>
      <x v="17"/>
    </i>
    <i r="2">
      <x v="11"/>
      <x v="3"/>
    </i>
    <i r="3">
      <x v="4"/>
      <x/>
      <x v="20"/>
    </i>
    <i r="4">
      <x v="9"/>
      <x v="32"/>
    </i>
    <i r="4">
      <x v="12"/>
      <x v="14"/>
    </i>
    <i r="4">
      <x v="38"/>
      <x v="30"/>
    </i>
    <i t="default" r="1">
      <x v="2"/>
    </i>
    <i r="1">
      <x v="3"/>
      <x/>
      <x v="3"/>
    </i>
    <i r="2">
      <x v="3"/>
      <x v="4"/>
      <x v="16"/>
      <x v="42"/>
    </i>
    <i r="2">
      <x v="4"/>
      <x v="4"/>
      <x v="2"/>
      <x v="40"/>
    </i>
    <i r="2">
      <x v="8"/>
      <x v="1"/>
    </i>
    <i r="3">
      <x v="4"/>
      <x v="3"/>
      <x v="35"/>
    </i>
    <i r="2">
      <x v="11"/>
      <x v="1"/>
    </i>
    <i t="default" r="1">
      <x v="3"/>
    </i>
    <i t="default">
      <x v="1"/>
    </i>
    <i t="grand">
      <x/>
    </i>
  </rowItems>
  <colItems count="1">
    <i/>
  </colItems>
  <pageFields count="10">
    <pageField fld="15" hier="-1"/>
    <pageField fld="13" hier="-1"/>
    <pageField fld="12" hier="-1"/>
    <pageField fld="11" hier="-1"/>
    <pageField fld="10" hier="-1"/>
    <pageField fld="9" hier="-1"/>
    <pageField fld="8" hier="-1"/>
    <pageField fld="6" hier="-1"/>
    <pageField fld="5" hier="-1"/>
    <pageField fld="1" hier="-1"/>
  </pageFields>
  <dataFields count="1">
    <dataField name="Cuenta de Grupo planif." fld="4" subtotal="count" baseField="0" baseItem="0"/>
  </dataFields>
  <formats count="16">
    <format dxfId="31">
      <pivotArea dataOnly="0" labelOnly="1" outline="0" fieldPosition="0">
        <references count="1">
          <reference field="16" count="1" defaultSubtotal="1">
            <x v="0"/>
          </reference>
        </references>
      </pivotArea>
    </format>
    <format dxfId="30">
      <pivotArea outline="0" fieldPosition="0">
        <references count="1">
          <reference field="16" count="1" selected="0" defaultSubtotal="1">
            <x v="0"/>
          </reference>
        </references>
      </pivotArea>
    </format>
    <format dxfId="29">
      <pivotArea dataOnly="0" labelOnly="1" grandRow="1" outline="0" fieldPosition="0"/>
    </format>
    <format dxfId="28">
      <pivotArea grandRow="1" outline="0" fieldPosition="0"/>
    </format>
    <format dxfId="27">
      <pivotArea dataOnly="0" labelOnly="1" outline="0" fieldPosition="0">
        <references count="1">
          <reference field="16" count="1" defaultSubtotal="1">
            <x v="1"/>
          </reference>
        </references>
      </pivotArea>
    </format>
    <format dxfId="26">
      <pivotArea outline="0" fieldPosition="0">
        <references count="1">
          <reference field="16" count="1" selected="0" defaultSubtotal="1">
            <x v="1"/>
          </reference>
        </references>
      </pivotArea>
    </format>
    <format dxfId="25">
      <pivotArea dataOnly="0" labelOnly="1" outline="0" fieldPosition="0">
        <references count="2">
          <reference field="16" count="1" selected="0">
            <x v="0"/>
          </reference>
          <reference field="20" count="1" defaultSubtotal="1">
            <x v="2"/>
          </reference>
        </references>
      </pivotArea>
    </format>
    <format dxfId="24">
      <pivotArea outline="0" fieldPosition="0">
        <references count="2">
          <reference field="16" count="1" selected="0">
            <x v="0"/>
          </reference>
          <reference field="20" count="1" selected="0" defaultSubtotal="1">
            <x v="2"/>
          </reference>
        </references>
      </pivotArea>
    </format>
    <format dxfId="23">
      <pivotArea dataOnly="0" labelOnly="1" outline="0" fieldPosition="0">
        <references count="2">
          <reference field="16" count="1" selected="0">
            <x v="0"/>
          </reference>
          <reference field="20" count="1" defaultSubtotal="1">
            <x v="1"/>
          </reference>
        </references>
      </pivotArea>
    </format>
    <format dxfId="22">
      <pivotArea outline="0" fieldPosition="0">
        <references count="2">
          <reference field="16" count="1" selected="0">
            <x v="0"/>
          </reference>
          <reference field="20" count="1" selected="0" defaultSubtotal="1">
            <x v="1"/>
          </reference>
        </references>
      </pivotArea>
    </format>
    <format dxfId="21">
      <pivotArea dataOnly="0" labelOnly="1" outline="0" fieldPosition="0">
        <references count="2">
          <reference field="16" count="1" selected="0">
            <x v="1"/>
          </reference>
          <reference field="20" count="1" defaultSubtotal="1">
            <x v="1"/>
          </reference>
        </references>
      </pivotArea>
    </format>
    <format dxfId="20">
      <pivotArea outline="0" fieldPosition="0">
        <references count="2">
          <reference field="16" count="1" selected="0">
            <x v="1"/>
          </reference>
          <reference field="20" count="1" selected="0" defaultSubtotal="1">
            <x v="1"/>
          </reference>
        </references>
      </pivotArea>
    </format>
    <format dxfId="19">
      <pivotArea outline="0" fieldPosition="0">
        <references count="2">
          <reference field="16" count="1" selected="0">
            <x v="1"/>
          </reference>
          <reference field="20" count="1" selected="0" defaultSubtotal="1">
            <x v="2"/>
          </reference>
        </references>
      </pivotArea>
    </format>
    <format dxfId="18">
      <pivotArea dataOnly="0" labelOnly="1" outline="0" fieldPosition="0">
        <references count="2">
          <reference field="16" count="1" selected="0">
            <x v="1"/>
          </reference>
          <reference field="20" count="1" defaultSubtotal="1">
            <x v="2"/>
          </reference>
        </references>
      </pivotArea>
    </format>
    <format dxfId="17">
      <pivotArea dataOnly="0" labelOnly="1" outline="0" fieldPosition="0">
        <references count="2">
          <reference field="16" count="1" selected="0">
            <x v="1"/>
          </reference>
          <reference field="20" count="1" defaultSubtotal="1">
            <x v="3"/>
          </reference>
        </references>
      </pivotArea>
    </format>
    <format dxfId="16">
      <pivotArea outline="0" fieldPosition="0">
        <references count="2">
          <reference field="16" count="1" selected="0">
            <x v="1"/>
          </reference>
          <reference field="20" count="1" selected="0" defaultSubtotal="1">
            <x v="3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4359C-C05A-4F62-9298-E8963F122BB1}">
  <dimension ref="A1:G71"/>
  <sheetViews>
    <sheetView tabSelected="1" topLeftCell="A18" workbookViewId="0">
      <pane xSplit="2" topLeftCell="C1" activePane="topRight" state="frozen"/>
      <selection activeCell="A18" sqref="A18"/>
      <selection pane="topRight" activeCell="F38" sqref="F38"/>
    </sheetView>
  </sheetViews>
  <sheetFormatPr baseColWidth="10" defaultRowHeight="15" x14ac:dyDescent="0.25"/>
  <cols>
    <col min="1" max="1" width="22" bestFit="1" customWidth="1"/>
    <col min="2" max="2" width="22.7109375" bestFit="1" customWidth="1"/>
    <col min="3" max="3" width="15.140625" bestFit="1" customWidth="1"/>
    <col min="4" max="4" width="14.85546875" bestFit="1" customWidth="1"/>
    <col min="5" max="5" width="41.140625" bestFit="1" customWidth="1"/>
    <col min="6" max="6" width="14.140625" bestFit="1" customWidth="1"/>
    <col min="7" max="7" width="5.42578125" bestFit="1" customWidth="1"/>
    <col min="8" max="48" width="42.28515625" bestFit="1" customWidth="1"/>
    <col min="49" max="49" width="12.42578125" bestFit="1" customWidth="1"/>
    <col min="50" max="90" width="42.28515625" bestFit="1" customWidth="1"/>
    <col min="91" max="91" width="27.28515625" bestFit="1" customWidth="1"/>
    <col min="92" max="92" width="27" bestFit="1" customWidth="1"/>
    <col min="93" max="93" width="31.5703125" bestFit="1" customWidth="1"/>
    <col min="94" max="94" width="34.7109375" bestFit="1" customWidth="1"/>
    <col min="95" max="95" width="39.5703125" bestFit="1" customWidth="1"/>
    <col min="96" max="96" width="42.7109375" bestFit="1" customWidth="1"/>
    <col min="97" max="97" width="35.140625" bestFit="1" customWidth="1"/>
    <col min="98" max="98" width="38.28515625" bestFit="1" customWidth="1"/>
    <col min="99" max="99" width="14.85546875" bestFit="1" customWidth="1"/>
    <col min="100" max="100" width="38.28515625" bestFit="1" customWidth="1"/>
    <col min="101" max="101" width="41.42578125" bestFit="1" customWidth="1"/>
    <col min="102" max="102" width="9.140625" bestFit="1" customWidth="1"/>
    <col min="103" max="104" width="12.42578125" bestFit="1" customWidth="1"/>
  </cols>
  <sheetData>
    <row r="1" spans="1:2" hidden="1" x14ac:dyDescent="0.25"/>
    <row r="2" spans="1:2" hidden="1" x14ac:dyDescent="0.25"/>
    <row r="3" spans="1:2" hidden="1" x14ac:dyDescent="0.25"/>
    <row r="4" spans="1:2" hidden="1" x14ac:dyDescent="0.25"/>
    <row r="5" spans="1:2" hidden="1" x14ac:dyDescent="0.25"/>
    <row r="6" spans="1:2" hidden="1" x14ac:dyDescent="0.25"/>
    <row r="7" spans="1:2" hidden="1" x14ac:dyDescent="0.25"/>
    <row r="8" spans="1:2" hidden="1" x14ac:dyDescent="0.25">
      <c r="A8" s="10" t="s">
        <v>302</v>
      </c>
      <c r="B8" s="11" t="s">
        <v>307</v>
      </c>
    </row>
    <row r="9" spans="1:2" hidden="1" x14ac:dyDescent="0.25">
      <c r="A9" s="10" t="s">
        <v>300</v>
      </c>
      <c r="B9" s="11" t="s">
        <v>307</v>
      </c>
    </row>
    <row r="10" spans="1:2" hidden="1" x14ac:dyDescent="0.25">
      <c r="A10" s="10" t="s">
        <v>299</v>
      </c>
      <c r="B10" s="11" t="s">
        <v>307</v>
      </c>
    </row>
    <row r="11" spans="1:2" hidden="1" x14ac:dyDescent="0.25">
      <c r="A11" s="10" t="s">
        <v>298</v>
      </c>
      <c r="B11" s="11" t="s">
        <v>307</v>
      </c>
    </row>
    <row r="12" spans="1:2" hidden="1" x14ac:dyDescent="0.25">
      <c r="A12" s="10" t="s">
        <v>297</v>
      </c>
      <c r="B12" s="11" t="s">
        <v>307</v>
      </c>
    </row>
    <row r="13" spans="1:2" hidden="1" x14ac:dyDescent="0.25">
      <c r="A13" s="10" t="s">
        <v>296</v>
      </c>
      <c r="B13" s="11" t="s">
        <v>307</v>
      </c>
    </row>
    <row r="14" spans="1:2" hidden="1" x14ac:dyDescent="0.25">
      <c r="A14" s="10" t="s">
        <v>295</v>
      </c>
      <c r="B14" s="11" t="s">
        <v>307</v>
      </c>
    </row>
    <row r="15" spans="1:2" hidden="1" x14ac:dyDescent="0.25">
      <c r="A15" s="10" t="s">
        <v>293</v>
      </c>
      <c r="B15" s="11" t="s">
        <v>307</v>
      </c>
    </row>
    <row r="16" spans="1:2" hidden="1" x14ac:dyDescent="0.25">
      <c r="A16" s="10" t="s">
        <v>292</v>
      </c>
      <c r="B16" s="11" t="s">
        <v>307</v>
      </c>
    </row>
    <row r="17" spans="1:7" hidden="1" x14ac:dyDescent="0.25">
      <c r="A17" s="10" t="s">
        <v>288</v>
      </c>
      <c r="B17" s="11" t="s">
        <v>307</v>
      </c>
    </row>
    <row r="18" spans="1:7" ht="46.5" customHeight="1" x14ac:dyDescent="0.25">
      <c r="A18" s="17" t="s">
        <v>319</v>
      </c>
      <c r="B18" s="18"/>
      <c r="C18" s="18"/>
      <c r="D18" s="18"/>
      <c r="E18" s="18"/>
      <c r="F18" s="18"/>
    </row>
    <row r="19" spans="1:7" x14ac:dyDescent="0.25">
      <c r="A19" s="9" t="s">
        <v>317</v>
      </c>
      <c r="B19" s="7"/>
      <c r="C19" s="7"/>
      <c r="D19" s="7"/>
      <c r="E19" s="7"/>
      <c r="F19" s="7"/>
      <c r="G19" s="12"/>
    </row>
    <row r="20" spans="1:7" x14ac:dyDescent="0.25">
      <c r="A20" s="9" t="s">
        <v>303</v>
      </c>
      <c r="B20" s="9" t="s">
        <v>310</v>
      </c>
      <c r="C20" s="9" t="s">
        <v>304</v>
      </c>
      <c r="D20" s="9" t="s">
        <v>291</v>
      </c>
      <c r="E20" s="9" t="s">
        <v>294</v>
      </c>
      <c r="F20" s="9" t="s">
        <v>290</v>
      </c>
      <c r="G20" s="12" t="s">
        <v>314</v>
      </c>
    </row>
    <row r="21" spans="1:7" x14ac:dyDescent="0.25">
      <c r="A21" s="6" t="s">
        <v>9</v>
      </c>
      <c r="B21" s="6" t="s">
        <v>311</v>
      </c>
      <c r="C21" s="6" t="s">
        <v>21</v>
      </c>
      <c r="D21" s="6" t="s">
        <v>3</v>
      </c>
      <c r="E21" s="6" t="s">
        <v>231</v>
      </c>
      <c r="F21" s="6" t="s">
        <v>230</v>
      </c>
      <c r="G21" s="19">
        <v>1</v>
      </c>
    </row>
    <row r="22" spans="1:7" x14ac:dyDescent="0.25">
      <c r="A22" s="8"/>
      <c r="B22" s="8"/>
      <c r="C22" s="6" t="s">
        <v>274</v>
      </c>
      <c r="D22" s="6" t="s">
        <v>149</v>
      </c>
      <c r="E22" s="7"/>
      <c r="F22" s="7"/>
      <c r="G22" s="19">
        <v>1</v>
      </c>
    </row>
    <row r="23" spans="1:7" x14ac:dyDescent="0.25">
      <c r="A23" s="8"/>
      <c r="B23" s="13" t="s">
        <v>315</v>
      </c>
      <c r="C23" s="14"/>
      <c r="D23" s="14"/>
      <c r="E23" s="14"/>
      <c r="F23" s="14"/>
      <c r="G23" s="20">
        <v>2</v>
      </c>
    </row>
    <row r="24" spans="1:7" x14ac:dyDescent="0.25">
      <c r="A24" s="8"/>
      <c r="B24" s="6" t="s">
        <v>312</v>
      </c>
      <c r="C24" s="6" t="s">
        <v>62</v>
      </c>
      <c r="D24" s="6" t="s">
        <v>54</v>
      </c>
      <c r="E24" s="7"/>
      <c r="F24" s="7"/>
      <c r="G24" s="19">
        <v>1</v>
      </c>
    </row>
    <row r="25" spans="1:7" x14ac:dyDescent="0.25">
      <c r="A25" s="8"/>
      <c r="B25" s="8"/>
      <c r="C25" s="6" t="s">
        <v>10</v>
      </c>
      <c r="D25" s="6" t="s">
        <v>3</v>
      </c>
      <c r="E25" s="6" t="s">
        <v>112</v>
      </c>
      <c r="F25" s="6" t="s">
        <v>111</v>
      </c>
      <c r="G25" s="19">
        <v>1</v>
      </c>
    </row>
    <row r="26" spans="1:7" x14ac:dyDescent="0.25">
      <c r="A26" s="8"/>
      <c r="B26" s="8"/>
      <c r="C26" s="8"/>
      <c r="D26" s="8"/>
      <c r="E26" s="6" t="s">
        <v>5</v>
      </c>
      <c r="F26" s="6" t="s">
        <v>2</v>
      </c>
      <c r="G26" s="19">
        <v>1</v>
      </c>
    </row>
    <row r="27" spans="1:7" x14ac:dyDescent="0.25">
      <c r="A27" s="8"/>
      <c r="B27" s="8"/>
      <c r="C27" s="8"/>
      <c r="D27" s="8"/>
      <c r="E27" s="6" t="s">
        <v>70</v>
      </c>
      <c r="F27" s="6" t="s">
        <v>69</v>
      </c>
      <c r="G27" s="19">
        <v>1</v>
      </c>
    </row>
    <row r="28" spans="1:7" x14ac:dyDescent="0.25">
      <c r="A28" s="8"/>
      <c r="B28" s="8"/>
      <c r="C28" s="6" t="s">
        <v>141</v>
      </c>
      <c r="D28" s="6" t="s">
        <v>3</v>
      </c>
      <c r="E28" s="6" t="s">
        <v>143</v>
      </c>
      <c r="F28" s="6" t="s">
        <v>142</v>
      </c>
      <c r="G28" s="19">
        <v>1</v>
      </c>
    </row>
    <row r="29" spans="1:7" x14ac:dyDescent="0.25">
      <c r="A29" s="8"/>
      <c r="B29" s="8"/>
      <c r="C29" s="8"/>
      <c r="D29" s="8"/>
      <c r="E29" s="6" t="s">
        <v>135</v>
      </c>
      <c r="F29" s="6" t="s">
        <v>134</v>
      </c>
      <c r="G29" s="19">
        <v>1</v>
      </c>
    </row>
    <row r="30" spans="1:7" x14ac:dyDescent="0.25">
      <c r="A30" s="8"/>
      <c r="B30" s="8"/>
      <c r="C30" s="6" t="s">
        <v>38</v>
      </c>
      <c r="D30" s="6" t="s">
        <v>3</v>
      </c>
      <c r="E30" s="6" t="s">
        <v>32</v>
      </c>
      <c r="F30" s="6" t="s">
        <v>30</v>
      </c>
      <c r="G30" s="19">
        <v>1</v>
      </c>
    </row>
    <row r="31" spans="1:7" x14ac:dyDescent="0.25">
      <c r="A31" s="8"/>
      <c r="B31" s="8"/>
      <c r="C31" s="6" t="s">
        <v>21</v>
      </c>
      <c r="D31" s="6" t="s">
        <v>3</v>
      </c>
      <c r="E31" s="6" t="s">
        <v>236</v>
      </c>
      <c r="F31" s="6" t="s">
        <v>235</v>
      </c>
      <c r="G31" s="19">
        <v>1</v>
      </c>
    </row>
    <row r="32" spans="1:7" x14ac:dyDescent="0.25">
      <c r="A32" s="8"/>
      <c r="B32" s="8"/>
      <c r="C32" s="8"/>
      <c r="D32" s="8"/>
      <c r="E32" s="6" t="s">
        <v>24</v>
      </c>
      <c r="F32" s="6" t="s">
        <v>22</v>
      </c>
      <c r="G32" s="19">
        <v>1</v>
      </c>
    </row>
    <row r="33" spans="1:7" x14ac:dyDescent="0.25">
      <c r="A33" s="8"/>
      <c r="B33" s="8"/>
      <c r="C33" s="8"/>
      <c r="D33" s="8"/>
      <c r="E33" s="6" t="s">
        <v>105</v>
      </c>
      <c r="F33" s="6" t="s">
        <v>104</v>
      </c>
      <c r="G33" s="19">
        <v>1</v>
      </c>
    </row>
    <row r="34" spans="1:7" x14ac:dyDescent="0.25">
      <c r="A34" s="8"/>
      <c r="B34" s="8"/>
      <c r="C34" s="8"/>
      <c r="D34" s="8"/>
      <c r="E34" s="6" t="s">
        <v>188</v>
      </c>
      <c r="F34" s="6" t="s">
        <v>186</v>
      </c>
      <c r="G34" s="19">
        <v>1</v>
      </c>
    </row>
    <row r="35" spans="1:7" x14ac:dyDescent="0.25">
      <c r="A35" s="8"/>
      <c r="B35" s="8"/>
      <c r="C35" s="8"/>
      <c r="D35" s="8"/>
      <c r="E35" s="6" t="s">
        <v>282</v>
      </c>
      <c r="F35" s="6" t="s">
        <v>280</v>
      </c>
      <c r="G35" s="19">
        <v>1</v>
      </c>
    </row>
    <row r="36" spans="1:7" x14ac:dyDescent="0.25">
      <c r="A36" s="8"/>
      <c r="B36" s="8"/>
      <c r="C36" s="8"/>
      <c r="D36" s="8"/>
      <c r="E36" s="6" t="s">
        <v>276</v>
      </c>
      <c r="F36" s="6" t="s">
        <v>275</v>
      </c>
      <c r="G36" s="19">
        <v>1</v>
      </c>
    </row>
    <row r="37" spans="1:7" x14ac:dyDescent="0.25">
      <c r="A37" s="8"/>
      <c r="B37" s="8"/>
      <c r="C37" s="6" t="s">
        <v>88</v>
      </c>
      <c r="D37" s="6" t="s">
        <v>167</v>
      </c>
      <c r="E37" s="7"/>
      <c r="F37" s="7"/>
      <c r="G37" s="19">
        <v>1</v>
      </c>
    </row>
    <row r="38" spans="1:7" x14ac:dyDescent="0.25">
      <c r="A38" s="8"/>
      <c r="B38" s="8"/>
      <c r="C38" s="8"/>
      <c r="D38" s="6" t="s">
        <v>3</v>
      </c>
      <c r="E38" s="6" t="s">
        <v>85</v>
      </c>
      <c r="F38" s="6" t="s">
        <v>83</v>
      </c>
      <c r="G38" s="19">
        <v>1</v>
      </c>
    </row>
    <row r="39" spans="1:7" x14ac:dyDescent="0.25">
      <c r="A39" s="8"/>
      <c r="B39" s="8"/>
      <c r="C39" s="6" t="s">
        <v>52</v>
      </c>
      <c r="D39" s="6" t="s">
        <v>3</v>
      </c>
      <c r="E39" s="6" t="s">
        <v>202</v>
      </c>
      <c r="F39" s="6" t="s">
        <v>201</v>
      </c>
      <c r="G39" s="19">
        <v>1</v>
      </c>
    </row>
    <row r="40" spans="1:7" x14ac:dyDescent="0.25">
      <c r="A40" s="8"/>
      <c r="B40" s="8"/>
      <c r="C40" s="8"/>
      <c r="D40" s="8"/>
      <c r="E40" s="6" t="s">
        <v>176</v>
      </c>
      <c r="F40" s="6" t="s">
        <v>175</v>
      </c>
      <c r="G40" s="19">
        <v>1</v>
      </c>
    </row>
    <row r="41" spans="1:7" x14ac:dyDescent="0.25">
      <c r="A41" s="8"/>
      <c r="B41" s="8"/>
      <c r="C41" s="8"/>
      <c r="D41" s="8"/>
      <c r="E41" s="6" t="s">
        <v>224</v>
      </c>
      <c r="F41" s="6" t="s">
        <v>223</v>
      </c>
      <c r="G41" s="19">
        <v>1</v>
      </c>
    </row>
    <row r="42" spans="1:7" x14ac:dyDescent="0.25">
      <c r="A42" s="8"/>
      <c r="B42" s="8"/>
      <c r="C42" s="6" t="s">
        <v>81</v>
      </c>
      <c r="D42" s="6" t="s">
        <v>3</v>
      </c>
      <c r="E42" s="6" t="s">
        <v>75</v>
      </c>
      <c r="F42" s="6" t="s">
        <v>73</v>
      </c>
      <c r="G42" s="19">
        <v>1</v>
      </c>
    </row>
    <row r="43" spans="1:7" x14ac:dyDescent="0.25">
      <c r="A43" s="8"/>
      <c r="B43" s="13" t="s">
        <v>316</v>
      </c>
      <c r="C43" s="14"/>
      <c r="D43" s="14"/>
      <c r="E43" s="14"/>
      <c r="F43" s="14"/>
      <c r="G43" s="20">
        <v>19</v>
      </c>
    </row>
    <row r="44" spans="1:7" x14ac:dyDescent="0.25">
      <c r="A44" s="8"/>
      <c r="B44" s="6" t="s">
        <v>313</v>
      </c>
      <c r="C44" s="6" t="s">
        <v>157</v>
      </c>
      <c r="D44" s="6" t="s">
        <v>149</v>
      </c>
      <c r="E44" s="7"/>
      <c r="F44" s="7"/>
      <c r="G44" s="19">
        <v>1</v>
      </c>
    </row>
    <row r="45" spans="1:7" x14ac:dyDescent="0.25">
      <c r="A45" s="8"/>
      <c r="B45" s="8"/>
      <c r="C45" s="6" t="s">
        <v>222</v>
      </c>
      <c r="D45" s="6" t="s">
        <v>149</v>
      </c>
      <c r="E45" s="7"/>
      <c r="F45" s="7"/>
      <c r="G45" s="19">
        <v>1</v>
      </c>
    </row>
    <row r="46" spans="1:7" x14ac:dyDescent="0.25">
      <c r="A46" s="8"/>
      <c r="B46" s="8"/>
      <c r="C46" s="6" t="s">
        <v>68</v>
      </c>
      <c r="D46" s="6" t="s">
        <v>3</v>
      </c>
      <c r="E46" s="6" t="s">
        <v>206</v>
      </c>
      <c r="F46" s="6" t="s">
        <v>205</v>
      </c>
      <c r="G46" s="19">
        <v>1</v>
      </c>
    </row>
    <row r="47" spans="1:7" x14ac:dyDescent="0.25">
      <c r="A47" s="8"/>
      <c r="B47" s="8"/>
      <c r="C47" s="8"/>
      <c r="D47" s="8"/>
      <c r="E47" s="6" t="s">
        <v>91</v>
      </c>
      <c r="F47" s="6" t="s">
        <v>89</v>
      </c>
      <c r="G47" s="19">
        <v>1</v>
      </c>
    </row>
    <row r="48" spans="1:7" x14ac:dyDescent="0.25">
      <c r="A48" s="8"/>
      <c r="B48" s="8"/>
      <c r="C48" s="6" t="s">
        <v>126</v>
      </c>
      <c r="D48" s="6" t="s">
        <v>3</v>
      </c>
      <c r="E48" s="6" t="s">
        <v>120</v>
      </c>
      <c r="F48" s="6" t="s">
        <v>119</v>
      </c>
      <c r="G48" s="19">
        <v>1</v>
      </c>
    </row>
    <row r="49" spans="1:7" x14ac:dyDescent="0.25">
      <c r="A49" s="8"/>
      <c r="B49" s="6" t="s">
        <v>318</v>
      </c>
      <c r="C49" s="7"/>
      <c r="D49" s="7"/>
      <c r="E49" s="7"/>
      <c r="F49" s="7"/>
      <c r="G49" s="19">
        <v>5</v>
      </c>
    </row>
    <row r="50" spans="1:7" x14ac:dyDescent="0.25">
      <c r="A50" s="13" t="s">
        <v>308</v>
      </c>
      <c r="B50" s="14"/>
      <c r="C50" s="14"/>
      <c r="D50" s="14"/>
      <c r="E50" s="14"/>
      <c r="F50" s="14"/>
      <c r="G50" s="20">
        <v>26</v>
      </c>
    </row>
    <row r="51" spans="1:7" x14ac:dyDescent="0.25">
      <c r="A51" s="6" t="s">
        <v>20</v>
      </c>
      <c r="B51" s="6" t="s">
        <v>311</v>
      </c>
      <c r="C51" s="6" t="s">
        <v>88</v>
      </c>
      <c r="D51" s="6" t="s">
        <v>167</v>
      </c>
      <c r="E51" s="7"/>
      <c r="F51" s="7"/>
      <c r="G51" s="19">
        <v>2</v>
      </c>
    </row>
    <row r="52" spans="1:7" x14ac:dyDescent="0.25">
      <c r="A52" s="8"/>
      <c r="B52" s="13" t="s">
        <v>315</v>
      </c>
      <c r="C52" s="14"/>
      <c r="D52" s="14"/>
      <c r="E52" s="14"/>
      <c r="F52" s="14"/>
      <c r="G52" s="20">
        <v>2</v>
      </c>
    </row>
    <row r="53" spans="1:7" x14ac:dyDescent="0.25">
      <c r="A53" s="8"/>
      <c r="B53" s="6" t="s">
        <v>312</v>
      </c>
      <c r="C53" s="6" t="s">
        <v>68</v>
      </c>
      <c r="D53" s="6" t="s">
        <v>149</v>
      </c>
      <c r="E53" s="7"/>
      <c r="F53" s="7"/>
      <c r="G53" s="19">
        <v>1</v>
      </c>
    </row>
    <row r="54" spans="1:7" x14ac:dyDescent="0.25">
      <c r="A54" s="8"/>
      <c r="B54" s="8"/>
      <c r="C54" s="6" t="s">
        <v>21</v>
      </c>
      <c r="D54" s="6" t="s">
        <v>96</v>
      </c>
      <c r="E54" s="7"/>
      <c r="F54" s="7"/>
      <c r="G54" s="19">
        <v>1</v>
      </c>
    </row>
    <row r="55" spans="1:7" x14ac:dyDescent="0.25">
      <c r="A55" s="8"/>
      <c r="B55" s="8"/>
      <c r="C55" s="8"/>
      <c r="D55" s="6" t="s">
        <v>3</v>
      </c>
      <c r="E55" s="6" t="s">
        <v>42</v>
      </c>
      <c r="F55" s="6" t="s">
        <v>41</v>
      </c>
      <c r="G55" s="19">
        <v>1</v>
      </c>
    </row>
    <row r="56" spans="1:7" x14ac:dyDescent="0.25">
      <c r="A56" s="8"/>
      <c r="B56" s="8"/>
      <c r="C56" s="8"/>
      <c r="D56" s="8"/>
      <c r="E56" s="6" t="s">
        <v>160</v>
      </c>
      <c r="F56" s="6" t="s">
        <v>158</v>
      </c>
      <c r="G56" s="19">
        <v>1</v>
      </c>
    </row>
    <row r="57" spans="1:7" x14ac:dyDescent="0.25">
      <c r="A57" s="8"/>
      <c r="B57" s="8"/>
      <c r="C57" s="6" t="s">
        <v>52</v>
      </c>
      <c r="D57" s="6" t="s">
        <v>149</v>
      </c>
      <c r="E57" s="7"/>
      <c r="F57" s="7"/>
      <c r="G57" s="19">
        <v>2</v>
      </c>
    </row>
    <row r="58" spans="1:7" x14ac:dyDescent="0.25">
      <c r="A58" s="8"/>
      <c r="B58" s="8"/>
      <c r="C58" s="8"/>
      <c r="D58" s="6" t="s">
        <v>3</v>
      </c>
      <c r="E58" s="6" t="s">
        <v>49</v>
      </c>
      <c r="F58" s="6" t="s">
        <v>48</v>
      </c>
      <c r="G58" s="19">
        <v>1</v>
      </c>
    </row>
    <row r="59" spans="1:7" x14ac:dyDescent="0.25">
      <c r="A59" s="8"/>
      <c r="B59" s="8"/>
      <c r="C59" s="8"/>
      <c r="D59" s="8"/>
      <c r="E59" s="6" t="s">
        <v>147</v>
      </c>
      <c r="F59" s="6" t="s">
        <v>146</v>
      </c>
      <c r="G59" s="19">
        <v>1</v>
      </c>
    </row>
    <row r="60" spans="1:7" x14ac:dyDescent="0.25">
      <c r="A60" s="8"/>
      <c r="B60" s="8"/>
      <c r="C60" s="8"/>
      <c r="D60" s="8"/>
      <c r="E60" s="6" t="s">
        <v>145</v>
      </c>
      <c r="F60" s="6" t="s">
        <v>144</v>
      </c>
      <c r="G60" s="19">
        <v>1</v>
      </c>
    </row>
    <row r="61" spans="1:7" x14ac:dyDescent="0.25">
      <c r="A61" s="8"/>
      <c r="B61" s="8"/>
      <c r="C61" s="8"/>
      <c r="D61" s="8"/>
      <c r="E61" s="6" t="s">
        <v>262</v>
      </c>
      <c r="F61" s="6" t="s">
        <v>260</v>
      </c>
      <c r="G61" s="19">
        <v>1</v>
      </c>
    </row>
    <row r="62" spans="1:7" x14ac:dyDescent="0.25">
      <c r="A62" s="8"/>
      <c r="B62" s="13" t="s">
        <v>316</v>
      </c>
      <c r="C62" s="14"/>
      <c r="D62" s="14"/>
      <c r="E62" s="14"/>
      <c r="F62" s="14"/>
      <c r="G62" s="20">
        <v>10</v>
      </c>
    </row>
    <row r="63" spans="1:7" x14ac:dyDescent="0.25">
      <c r="A63" s="8"/>
      <c r="B63" s="6" t="s">
        <v>313</v>
      </c>
      <c r="C63" s="6" t="s">
        <v>157</v>
      </c>
      <c r="D63" s="6" t="s">
        <v>149</v>
      </c>
      <c r="E63" s="7"/>
      <c r="F63" s="7"/>
      <c r="G63" s="19">
        <v>1</v>
      </c>
    </row>
    <row r="64" spans="1:7" x14ac:dyDescent="0.25">
      <c r="A64" s="8"/>
      <c r="B64" s="8"/>
      <c r="C64" s="6" t="s">
        <v>68</v>
      </c>
      <c r="D64" s="6" t="s">
        <v>3</v>
      </c>
      <c r="E64" s="6" t="s">
        <v>64</v>
      </c>
      <c r="F64" s="6" t="s">
        <v>63</v>
      </c>
      <c r="G64" s="19">
        <v>1</v>
      </c>
    </row>
    <row r="65" spans="1:7" x14ac:dyDescent="0.25">
      <c r="A65" s="8"/>
      <c r="B65" s="8"/>
      <c r="C65" s="6" t="s">
        <v>126</v>
      </c>
      <c r="D65" s="6" t="s">
        <v>3</v>
      </c>
      <c r="E65" s="6" t="s">
        <v>129</v>
      </c>
      <c r="F65" s="6" t="s">
        <v>127</v>
      </c>
      <c r="G65" s="19">
        <v>1</v>
      </c>
    </row>
    <row r="66" spans="1:7" x14ac:dyDescent="0.25">
      <c r="A66" s="8"/>
      <c r="B66" s="8"/>
      <c r="C66" s="6" t="s">
        <v>21</v>
      </c>
      <c r="D66" s="6" t="s">
        <v>96</v>
      </c>
      <c r="E66" s="7"/>
      <c r="F66" s="7"/>
      <c r="G66" s="19">
        <v>1</v>
      </c>
    </row>
    <row r="67" spans="1:7" x14ac:dyDescent="0.25">
      <c r="A67" s="8"/>
      <c r="B67" s="8"/>
      <c r="C67" s="8"/>
      <c r="D67" s="6" t="s">
        <v>3</v>
      </c>
      <c r="E67" s="6" t="s">
        <v>16</v>
      </c>
      <c r="F67" s="6" t="s">
        <v>13</v>
      </c>
      <c r="G67" s="19">
        <v>1</v>
      </c>
    </row>
    <row r="68" spans="1:7" x14ac:dyDescent="0.25">
      <c r="A68" s="8"/>
      <c r="B68" s="8"/>
      <c r="C68" s="6" t="s">
        <v>52</v>
      </c>
      <c r="D68" s="6" t="s">
        <v>96</v>
      </c>
      <c r="E68" s="7"/>
      <c r="F68" s="7"/>
      <c r="G68" s="19">
        <v>1</v>
      </c>
    </row>
    <row r="69" spans="1:7" x14ac:dyDescent="0.25">
      <c r="A69" s="8"/>
      <c r="B69" s="13" t="s">
        <v>318</v>
      </c>
      <c r="C69" s="14"/>
      <c r="D69" s="14"/>
      <c r="E69" s="14"/>
      <c r="F69" s="14"/>
      <c r="G69" s="20">
        <v>6</v>
      </c>
    </row>
    <row r="70" spans="1:7" x14ac:dyDescent="0.25">
      <c r="A70" s="13" t="s">
        <v>309</v>
      </c>
      <c r="B70" s="14"/>
      <c r="C70" s="14"/>
      <c r="D70" s="14"/>
      <c r="E70" s="14"/>
      <c r="F70" s="14"/>
      <c r="G70" s="20">
        <v>18</v>
      </c>
    </row>
    <row r="71" spans="1:7" x14ac:dyDescent="0.25">
      <c r="A71" s="15" t="s">
        <v>306</v>
      </c>
      <c r="B71" s="16"/>
      <c r="C71" s="16"/>
      <c r="D71" s="16"/>
      <c r="E71" s="16"/>
      <c r="F71" s="16"/>
      <c r="G71" s="21">
        <v>44</v>
      </c>
    </row>
  </sheetData>
  <mergeCells count="1">
    <mergeCell ref="A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E8A1F-3DC7-4733-82F7-FCB6EB4AB356}">
  <dimension ref="A1:R45"/>
  <sheetViews>
    <sheetView workbookViewId="0"/>
  </sheetViews>
  <sheetFormatPr baseColWidth="10" defaultRowHeight="15" x14ac:dyDescent="0.25"/>
  <cols>
    <col min="1" max="1" width="9.28515625" bestFit="1" customWidth="1"/>
    <col min="2" max="2" width="13.85546875" bestFit="1" customWidth="1"/>
    <col min="3" max="3" width="14" bestFit="1" customWidth="1"/>
    <col min="4" max="4" width="11.85546875" bestFit="1" customWidth="1"/>
    <col min="5" max="5" width="12.5703125" bestFit="1" customWidth="1"/>
    <col min="6" max="6" width="13.42578125" bestFit="1" customWidth="1"/>
    <col min="7" max="7" width="10" bestFit="1" customWidth="1"/>
    <col min="8" max="8" width="42.28515625" bestFit="1" customWidth="1"/>
    <col min="9" max="9" width="13.140625" bestFit="1" customWidth="1"/>
    <col min="10" max="10" width="11" bestFit="1" customWidth="1"/>
    <col min="11" max="11" width="43.140625" bestFit="1" customWidth="1"/>
    <col min="12" max="12" width="16.140625" bestFit="1" customWidth="1"/>
    <col min="13" max="13" width="41.28515625" bestFit="1" customWidth="1"/>
    <col min="14" max="14" width="14.85546875" bestFit="1" customWidth="1"/>
    <col min="15" max="15" width="12.7109375" bestFit="1" customWidth="1"/>
    <col min="16" max="16" width="13.85546875" bestFit="1" customWidth="1"/>
    <col min="17" max="17" width="13.5703125" bestFit="1" customWidth="1"/>
    <col min="18" max="18" width="12.85546875" bestFit="1" customWidth="1"/>
  </cols>
  <sheetData>
    <row r="1" spans="1:18" x14ac:dyDescent="0.25">
      <c r="A1" s="3" t="s">
        <v>305</v>
      </c>
      <c r="B1" s="5" t="s">
        <v>288</v>
      </c>
      <c r="C1" s="5" t="s">
        <v>289</v>
      </c>
      <c r="D1" s="5" t="s">
        <v>290</v>
      </c>
      <c r="E1" s="5" t="s">
        <v>291</v>
      </c>
      <c r="F1" s="5" t="s">
        <v>292</v>
      </c>
      <c r="G1" s="5" t="s">
        <v>293</v>
      </c>
      <c r="H1" s="5" t="s">
        <v>294</v>
      </c>
      <c r="I1" s="5" t="s">
        <v>295</v>
      </c>
      <c r="J1" s="5" t="s">
        <v>296</v>
      </c>
      <c r="K1" s="5" t="s">
        <v>297</v>
      </c>
      <c r="L1" s="5" t="s">
        <v>298</v>
      </c>
      <c r="M1" s="5" t="s">
        <v>299</v>
      </c>
      <c r="N1" s="5" t="s">
        <v>300</v>
      </c>
      <c r="O1" s="5" t="s">
        <v>301</v>
      </c>
      <c r="P1" s="5" t="s">
        <v>302</v>
      </c>
      <c r="Q1" s="5" t="s">
        <v>303</v>
      </c>
      <c r="R1" s="5" t="s">
        <v>304</v>
      </c>
    </row>
    <row r="2" spans="1:18" x14ac:dyDescent="0.25">
      <c r="A2" s="4" t="s">
        <v>0</v>
      </c>
      <c r="B2" s="1" t="s">
        <v>1</v>
      </c>
      <c r="C2" s="2">
        <v>45963</v>
      </c>
      <c r="D2" s="1" t="s">
        <v>2</v>
      </c>
      <c r="E2" s="1" t="s">
        <v>3</v>
      </c>
      <c r="F2" s="1" t="s">
        <v>4</v>
      </c>
      <c r="G2" s="1" t="s">
        <v>4</v>
      </c>
      <c r="H2" s="1" t="s">
        <v>5</v>
      </c>
      <c r="I2" s="1" t="s">
        <v>4</v>
      </c>
      <c r="J2" s="1" t="s">
        <v>4</v>
      </c>
      <c r="K2" s="1" t="s">
        <v>4</v>
      </c>
      <c r="L2" s="1" t="s">
        <v>6</v>
      </c>
      <c r="M2" s="1" t="s">
        <v>7</v>
      </c>
      <c r="N2" s="1" t="s">
        <v>4</v>
      </c>
      <c r="O2" s="1" t="s">
        <v>8</v>
      </c>
      <c r="P2" s="1" t="s">
        <v>8</v>
      </c>
      <c r="Q2" s="1" t="s">
        <v>9</v>
      </c>
      <c r="R2" s="1" t="s">
        <v>10</v>
      </c>
    </row>
    <row r="3" spans="1:18" x14ac:dyDescent="0.25">
      <c r="A3" s="4" t="s">
        <v>11</v>
      </c>
      <c r="B3" s="1" t="s">
        <v>12</v>
      </c>
      <c r="C3" s="2">
        <v>46064</v>
      </c>
      <c r="D3" s="1" t="s">
        <v>13</v>
      </c>
      <c r="E3" s="1" t="s">
        <v>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L3" s="1" t="s">
        <v>6</v>
      </c>
      <c r="M3" s="1" t="s">
        <v>7</v>
      </c>
      <c r="N3" s="1" t="s">
        <v>4</v>
      </c>
      <c r="O3" s="1" t="s">
        <v>8</v>
      </c>
      <c r="P3" s="1" t="s">
        <v>8</v>
      </c>
      <c r="Q3" s="1" t="s">
        <v>20</v>
      </c>
      <c r="R3" s="1" t="s">
        <v>21</v>
      </c>
    </row>
    <row r="4" spans="1:18" x14ac:dyDescent="0.25">
      <c r="A4" s="4" t="s">
        <v>11</v>
      </c>
      <c r="B4" s="1" t="s">
        <v>12</v>
      </c>
      <c r="C4" s="2">
        <v>45977</v>
      </c>
      <c r="D4" s="1" t="s">
        <v>22</v>
      </c>
      <c r="E4" s="1" t="s">
        <v>3</v>
      </c>
      <c r="F4" s="1" t="s">
        <v>14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29</v>
      </c>
      <c r="N4" s="1" t="s">
        <v>4</v>
      </c>
      <c r="O4" s="1" t="s">
        <v>8</v>
      </c>
      <c r="P4" s="1" t="s">
        <v>8</v>
      </c>
      <c r="Q4" s="1" t="s">
        <v>9</v>
      </c>
      <c r="R4" s="1" t="s">
        <v>21</v>
      </c>
    </row>
    <row r="5" spans="1:18" x14ac:dyDescent="0.25">
      <c r="A5" s="4" t="s">
        <v>11</v>
      </c>
      <c r="B5" s="1" t="s">
        <v>12</v>
      </c>
      <c r="C5" s="2">
        <v>45829</v>
      </c>
      <c r="D5" s="1" t="s">
        <v>30</v>
      </c>
      <c r="E5" s="1" t="s">
        <v>3</v>
      </c>
      <c r="F5" s="1" t="s">
        <v>14</v>
      </c>
      <c r="G5" s="1" t="s">
        <v>31</v>
      </c>
      <c r="H5" s="1" t="s">
        <v>32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37</v>
      </c>
      <c r="N5" s="1" t="s">
        <v>4</v>
      </c>
      <c r="O5" s="1" t="s">
        <v>8</v>
      </c>
      <c r="P5" s="1" t="s">
        <v>8</v>
      </c>
      <c r="Q5" s="1" t="s">
        <v>9</v>
      </c>
      <c r="R5" s="1" t="s">
        <v>38</v>
      </c>
    </row>
    <row r="6" spans="1:18" x14ac:dyDescent="0.25">
      <c r="A6" s="4" t="s">
        <v>39</v>
      </c>
      <c r="B6" s="1" t="s">
        <v>40</v>
      </c>
      <c r="C6" s="2">
        <v>45996</v>
      </c>
      <c r="D6" s="1" t="s">
        <v>41</v>
      </c>
      <c r="E6" s="1" t="s">
        <v>3</v>
      </c>
      <c r="F6" s="1" t="s">
        <v>14</v>
      </c>
      <c r="G6" s="1" t="s">
        <v>4</v>
      </c>
      <c r="H6" s="1" t="s">
        <v>42</v>
      </c>
      <c r="I6" s="1" t="s">
        <v>43</v>
      </c>
      <c r="J6" s="1" t="s">
        <v>44</v>
      </c>
      <c r="K6" s="1" t="s">
        <v>45</v>
      </c>
      <c r="L6" s="1" t="s">
        <v>46</v>
      </c>
      <c r="M6" s="1" t="s">
        <v>47</v>
      </c>
      <c r="N6" s="1" t="s">
        <v>4</v>
      </c>
      <c r="O6" s="1" t="s">
        <v>8</v>
      </c>
      <c r="P6" s="1" t="s">
        <v>8</v>
      </c>
      <c r="Q6" s="1" t="s">
        <v>20</v>
      </c>
      <c r="R6" s="1" t="s">
        <v>21</v>
      </c>
    </row>
    <row r="7" spans="1:18" x14ac:dyDescent="0.25">
      <c r="A7" s="4" t="s">
        <v>39</v>
      </c>
      <c r="B7" s="1" t="s">
        <v>40</v>
      </c>
      <c r="C7" s="2">
        <v>45963</v>
      </c>
      <c r="D7" s="1" t="s">
        <v>48</v>
      </c>
      <c r="E7" s="1" t="s">
        <v>3</v>
      </c>
      <c r="F7" s="1" t="s">
        <v>4</v>
      </c>
      <c r="G7" s="1" t="s">
        <v>4</v>
      </c>
      <c r="H7" s="1" t="s">
        <v>49</v>
      </c>
      <c r="I7" s="1" t="s">
        <v>4</v>
      </c>
      <c r="J7" s="1" t="s">
        <v>50</v>
      </c>
      <c r="K7" s="1" t="s">
        <v>51</v>
      </c>
      <c r="L7" s="1" t="s">
        <v>46</v>
      </c>
      <c r="M7" s="1" t="s">
        <v>47</v>
      </c>
      <c r="N7" s="1" t="s">
        <v>4</v>
      </c>
      <c r="O7" s="1" t="s">
        <v>8</v>
      </c>
      <c r="P7" s="1" t="s">
        <v>8</v>
      </c>
      <c r="Q7" s="1" t="s">
        <v>20</v>
      </c>
      <c r="R7" s="1" t="s">
        <v>52</v>
      </c>
    </row>
    <row r="8" spans="1:18" x14ac:dyDescent="0.25">
      <c r="A8" s="4" t="s">
        <v>11</v>
      </c>
      <c r="B8" s="1" t="s">
        <v>40</v>
      </c>
      <c r="C8" s="2">
        <v>45684</v>
      </c>
      <c r="D8" s="1" t="s">
        <v>53</v>
      </c>
      <c r="E8" s="1" t="s">
        <v>54</v>
      </c>
      <c r="F8" s="1" t="s">
        <v>14</v>
      </c>
      <c r="G8" s="1" t="s">
        <v>4</v>
      </c>
      <c r="H8" s="1" t="s">
        <v>55</v>
      </c>
      <c r="I8" s="1" t="s">
        <v>56</v>
      </c>
      <c r="J8" s="1" t="s">
        <v>57</v>
      </c>
      <c r="K8" s="1" t="s">
        <v>58</v>
      </c>
      <c r="L8" s="1" t="s">
        <v>59</v>
      </c>
      <c r="M8" s="1" t="s">
        <v>60</v>
      </c>
      <c r="N8" s="1" t="s">
        <v>4</v>
      </c>
      <c r="O8" s="1" t="s">
        <v>61</v>
      </c>
      <c r="P8" s="1" t="s">
        <v>61</v>
      </c>
      <c r="Q8" s="1" t="s">
        <v>9</v>
      </c>
      <c r="R8" s="1" t="s">
        <v>62</v>
      </c>
    </row>
    <row r="9" spans="1:18" x14ac:dyDescent="0.25">
      <c r="A9" s="4" t="s">
        <v>39</v>
      </c>
      <c r="B9" s="1" t="s">
        <v>1</v>
      </c>
      <c r="C9" s="2">
        <v>46136</v>
      </c>
      <c r="D9" s="1" t="s">
        <v>63</v>
      </c>
      <c r="E9" s="1" t="s">
        <v>3</v>
      </c>
      <c r="F9" s="1" t="s">
        <v>4</v>
      </c>
      <c r="G9" s="1" t="s">
        <v>4</v>
      </c>
      <c r="H9" s="1" t="s">
        <v>64</v>
      </c>
      <c r="I9" s="1" t="s">
        <v>4</v>
      </c>
      <c r="J9" s="1" t="s">
        <v>65</v>
      </c>
      <c r="K9" s="1" t="s">
        <v>66</v>
      </c>
      <c r="L9" s="1" t="s">
        <v>67</v>
      </c>
      <c r="M9" s="1" t="s">
        <v>66</v>
      </c>
      <c r="N9" s="1" t="s">
        <v>4</v>
      </c>
      <c r="O9" s="1" t="s">
        <v>8</v>
      </c>
      <c r="P9" s="1" t="s">
        <v>8</v>
      </c>
      <c r="Q9" s="1" t="s">
        <v>20</v>
      </c>
      <c r="R9" s="1" t="s">
        <v>68</v>
      </c>
    </row>
    <row r="10" spans="1:18" x14ac:dyDescent="0.25">
      <c r="A10" s="4" t="s">
        <v>0</v>
      </c>
      <c r="B10" s="1" t="s">
        <v>1</v>
      </c>
      <c r="C10" s="2">
        <v>45963</v>
      </c>
      <c r="D10" s="1" t="s">
        <v>69</v>
      </c>
      <c r="E10" s="1" t="s">
        <v>3</v>
      </c>
      <c r="F10" s="1" t="s">
        <v>4</v>
      </c>
      <c r="G10" s="1" t="s">
        <v>4</v>
      </c>
      <c r="H10" s="1" t="s">
        <v>70</v>
      </c>
      <c r="I10" s="1" t="s">
        <v>4</v>
      </c>
      <c r="J10" s="1" t="s">
        <v>4</v>
      </c>
      <c r="K10" s="1" t="s">
        <v>4</v>
      </c>
      <c r="L10" s="1" t="s">
        <v>71</v>
      </c>
      <c r="M10" s="1" t="s">
        <v>72</v>
      </c>
      <c r="N10" s="1" t="s">
        <v>4</v>
      </c>
      <c r="O10" s="1" t="s">
        <v>8</v>
      </c>
      <c r="P10" s="1" t="s">
        <v>8</v>
      </c>
      <c r="Q10" s="1" t="s">
        <v>9</v>
      </c>
      <c r="R10" s="1" t="s">
        <v>10</v>
      </c>
    </row>
    <row r="11" spans="1:18" x14ac:dyDescent="0.25">
      <c r="A11" s="4" t="s">
        <v>39</v>
      </c>
      <c r="B11" s="1" t="s">
        <v>40</v>
      </c>
      <c r="C11" s="2">
        <v>45752</v>
      </c>
      <c r="D11" s="1" t="s">
        <v>73</v>
      </c>
      <c r="E11" s="1" t="s">
        <v>3</v>
      </c>
      <c r="F11" s="1" t="s">
        <v>74</v>
      </c>
      <c r="G11" s="1" t="s">
        <v>4</v>
      </c>
      <c r="H11" s="1" t="s">
        <v>75</v>
      </c>
      <c r="I11" s="1" t="s">
        <v>76</v>
      </c>
      <c r="J11" s="1" t="s">
        <v>77</v>
      </c>
      <c r="K11" s="1" t="s">
        <v>78</v>
      </c>
      <c r="L11" s="1" t="s">
        <v>79</v>
      </c>
      <c r="M11" s="1" t="s">
        <v>80</v>
      </c>
      <c r="N11" s="1" t="s">
        <v>4</v>
      </c>
      <c r="O11" s="1" t="s">
        <v>8</v>
      </c>
      <c r="P11" s="1" t="s">
        <v>8</v>
      </c>
      <c r="Q11" s="1" t="s">
        <v>9</v>
      </c>
      <c r="R11" s="1" t="s">
        <v>81</v>
      </c>
    </row>
    <row r="12" spans="1:18" x14ac:dyDescent="0.25">
      <c r="A12" s="4" t="s">
        <v>82</v>
      </c>
      <c r="B12" s="1" t="s">
        <v>12</v>
      </c>
      <c r="C12" s="2">
        <v>45837</v>
      </c>
      <c r="D12" s="1" t="s">
        <v>83</v>
      </c>
      <c r="E12" s="1" t="s">
        <v>3</v>
      </c>
      <c r="F12" s="1" t="s">
        <v>4</v>
      </c>
      <c r="G12" s="1" t="s">
        <v>84</v>
      </c>
      <c r="H12" s="1" t="s">
        <v>85</v>
      </c>
      <c r="I12" s="1" t="s">
        <v>4</v>
      </c>
      <c r="J12" s="1" t="s">
        <v>4</v>
      </c>
      <c r="K12" s="1" t="s">
        <v>4</v>
      </c>
      <c r="L12" s="1" t="s">
        <v>86</v>
      </c>
      <c r="M12" s="1" t="s">
        <v>87</v>
      </c>
      <c r="N12" s="1" t="s">
        <v>4</v>
      </c>
      <c r="O12" s="1" t="s">
        <v>8</v>
      </c>
      <c r="P12" s="1" t="s">
        <v>8</v>
      </c>
      <c r="Q12" s="1" t="s">
        <v>9</v>
      </c>
      <c r="R12" s="1" t="s">
        <v>88</v>
      </c>
    </row>
    <row r="13" spans="1:18" x14ac:dyDescent="0.25">
      <c r="A13" s="4" t="s">
        <v>82</v>
      </c>
      <c r="B13" s="1" t="s">
        <v>12</v>
      </c>
      <c r="C13" s="2">
        <v>46073</v>
      </c>
      <c r="D13" s="1" t="s">
        <v>89</v>
      </c>
      <c r="E13" s="1" t="s">
        <v>3</v>
      </c>
      <c r="F13" s="1" t="s">
        <v>14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94</v>
      </c>
      <c r="L13" s="1" t="s">
        <v>86</v>
      </c>
      <c r="M13" s="1" t="s">
        <v>87</v>
      </c>
      <c r="N13" s="1" t="s">
        <v>4</v>
      </c>
      <c r="O13" s="1" t="s">
        <v>8</v>
      </c>
      <c r="P13" s="1" t="s">
        <v>8</v>
      </c>
      <c r="Q13" s="1" t="s">
        <v>9</v>
      </c>
      <c r="R13" s="1" t="s">
        <v>68</v>
      </c>
    </row>
    <row r="14" spans="1:18" x14ac:dyDescent="0.25">
      <c r="A14" s="4" t="s">
        <v>39</v>
      </c>
      <c r="B14" s="1" t="s">
        <v>12</v>
      </c>
      <c r="C14" s="2">
        <v>45931</v>
      </c>
      <c r="D14" s="1" t="s">
        <v>95</v>
      </c>
      <c r="E14" s="1" t="s">
        <v>96</v>
      </c>
      <c r="F14" s="1" t="s">
        <v>14</v>
      </c>
      <c r="G14" s="1" t="s">
        <v>97</v>
      </c>
      <c r="H14" s="1" t="s">
        <v>98</v>
      </c>
      <c r="I14" s="1" t="s">
        <v>99</v>
      </c>
      <c r="J14" s="1" t="s">
        <v>100</v>
      </c>
      <c r="K14" s="1" t="s">
        <v>101</v>
      </c>
      <c r="L14" s="1" t="s">
        <v>86</v>
      </c>
      <c r="M14" s="1" t="s">
        <v>87</v>
      </c>
      <c r="N14" s="1" t="s">
        <v>4</v>
      </c>
      <c r="O14" s="1" t="s">
        <v>8</v>
      </c>
      <c r="P14" s="1" t="s">
        <v>8</v>
      </c>
      <c r="Q14" s="1" t="s">
        <v>20</v>
      </c>
      <c r="R14" s="1" t="s">
        <v>21</v>
      </c>
    </row>
    <row r="15" spans="1:18" x14ac:dyDescent="0.25">
      <c r="A15" s="4" t="s">
        <v>39</v>
      </c>
      <c r="B15" s="1" t="s">
        <v>40</v>
      </c>
      <c r="C15" s="2">
        <v>46161</v>
      </c>
      <c r="D15" s="1" t="s">
        <v>102</v>
      </c>
      <c r="E15" s="1" t="s">
        <v>96</v>
      </c>
      <c r="F15" s="1" t="s">
        <v>14</v>
      </c>
      <c r="G15" s="1" t="s">
        <v>4</v>
      </c>
      <c r="H15" s="1" t="s">
        <v>103</v>
      </c>
      <c r="I15" s="1" t="s">
        <v>99</v>
      </c>
      <c r="J15" s="1" t="s">
        <v>100</v>
      </c>
      <c r="K15" s="1" t="s">
        <v>101</v>
      </c>
      <c r="L15" s="1" t="s">
        <v>86</v>
      </c>
      <c r="M15" s="1" t="s">
        <v>87</v>
      </c>
      <c r="N15" s="1" t="s">
        <v>4</v>
      </c>
      <c r="O15" s="1" t="s">
        <v>8</v>
      </c>
      <c r="P15" s="1" t="s">
        <v>8</v>
      </c>
      <c r="Q15" s="1" t="s">
        <v>20</v>
      </c>
      <c r="R15" s="1" t="s">
        <v>52</v>
      </c>
    </row>
    <row r="16" spans="1:18" x14ac:dyDescent="0.25">
      <c r="A16" s="4" t="s">
        <v>11</v>
      </c>
      <c r="B16" s="1" t="s">
        <v>40</v>
      </c>
      <c r="C16" s="2">
        <v>45835</v>
      </c>
      <c r="D16" s="1" t="s">
        <v>104</v>
      </c>
      <c r="E16" s="1" t="s">
        <v>3</v>
      </c>
      <c r="F16" s="1" t="s">
        <v>14</v>
      </c>
      <c r="G16" s="1" t="s">
        <v>4</v>
      </c>
      <c r="H16" s="1" t="s">
        <v>105</v>
      </c>
      <c r="I16" s="1" t="s">
        <v>106</v>
      </c>
      <c r="J16" s="1" t="s">
        <v>107</v>
      </c>
      <c r="K16" s="1" t="s">
        <v>108</v>
      </c>
      <c r="L16" s="1" t="s">
        <v>109</v>
      </c>
      <c r="M16" s="1" t="s">
        <v>110</v>
      </c>
      <c r="N16" s="1" t="s">
        <v>4</v>
      </c>
      <c r="O16" s="1" t="s">
        <v>8</v>
      </c>
      <c r="P16" s="1" t="s">
        <v>8</v>
      </c>
      <c r="Q16" s="1" t="s">
        <v>9</v>
      </c>
      <c r="R16" s="1" t="s">
        <v>21</v>
      </c>
    </row>
    <row r="17" spans="1:18" x14ac:dyDescent="0.25">
      <c r="A17" s="4" t="s">
        <v>0</v>
      </c>
      <c r="B17" s="1" t="s">
        <v>1</v>
      </c>
      <c r="C17" s="2">
        <v>45963</v>
      </c>
      <c r="D17" s="1" t="s">
        <v>111</v>
      </c>
      <c r="E17" s="1" t="s">
        <v>3</v>
      </c>
      <c r="F17" s="1" t="s">
        <v>4</v>
      </c>
      <c r="G17" s="1" t="s">
        <v>4</v>
      </c>
      <c r="H17" s="1" t="s">
        <v>112</v>
      </c>
      <c r="I17" s="1" t="s">
        <v>4</v>
      </c>
      <c r="J17" s="1" t="s">
        <v>4</v>
      </c>
      <c r="K17" s="1" t="s">
        <v>4</v>
      </c>
      <c r="L17" s="1" t="s">
        <v>113</v>
      </c>
      <c r="M17" s="1" t="s">
        <v>114</v>
      </c>
      <c r="N17" s="1" t="s">
        <v>4</v>
      </c>
      <c r="O17" s="1" t="s">
        <v>8</v>
      </c>
      <c r="P17" s="1" t="s">
        <v>8</v>
      </c>
      <c r="Q17" s="1" t="s">
        <v>9</v>
      </c>
      <c r="R17" s="1" t="s">
        <v>10</v>
      </c>
    </row>
    <row r="18" spans="1:18" x14ac:dyDescent="0.25">
      <c r="A18" s="4" t="s">
        <v>0</v>
      </c>
      <c r="B18" s="1" t="s">
        <v>1</v>
      </c>
      <c r="C18" s="2">
        <v>46104</v>
      </c>
      <c r="D18" s="1" t="s">
        <v>115</v>
      </c>
      <c r="E18" s="1" t="s">
        <v>96</v>
      </c>
      <c r="F18" s="1" t="s">
        <v>14</v>
      </c>
      <c r="G18" s="1" t="s">
        <v>4</v>
      </c>
      <c r="H18" s="1" t="s">
        <v>116</v>
      </c>
      <c r="I18" s="1" t="s">
        <v>4</v>
      </c>
      <c r="J18" s="1" t="s">
        <v>117</v>
      </c>
      <c r="K18" s="1" t="s">
        <v>118</v>
      </c>
      <c r="L18" s="1" t="s">
        <v>113</v>
      </c>
      <c r="M18" s="1" t="s">
        <v>114</v>
      </c>
      <c r="N18" s="1" t="s">
        <v>4</v>
      </c>
      <c r="O18" s="1" t="s">
        <v>8</v>
      </c>
      <c r="P18" s="1" t="s">
        <v>8</v>
      </c>
      <c r="Q18" s="1" t="s">
        <v>20</v>
      </c>
      <c r="R18" s="1" t="s">
        <v>21</v>
      </c>
    </row>
    <row r="19" spans="1:18" x14ac:dyDescent="0.25">
      <c r="A19" s="4" t="s">
        <v>11</v>
      </c>
      <c r="B19" s="1" t="s">
        <v>40</v>
      </c>
      <c r="C19" s="2">
        <v>46085</v>
      </c>
      <c r="D19" s="1" t="s">
        <v>119</v>
      </c>
      <c r="E19" s="1" t="s">
        <v>3</v>
      </c>
      <c r="F19" s="1" t="s">
        <v>14</v>
      </c>
      <c r="G19" s="1" t="s">
        <v>4</v>
      </c>
      <c r="H19" s="1" t="s">
        <v>120</v>
      </c>
      <c r="I19" s="1" t="s">
        <v>121</v>
      </c>
      <c r="J19" s="1" t="s">
        <v>122</v>
      </c>
      <c r="K19" s="1" t="s">
        <v>123</v>
      </c>
      <c r="L19" s="1" t="s">
        <v>124</v>
      </c>
      <c r="M19" s="1" t="s">
        <v>125</v>
      </c>
      <c r="N19" s="1" t="s">
        <v>4</v>
      </c>
      <c r="O19" s="1" t="s">
        <v>8</v>
      </c>
      <c r="P19" s="1" t="s">
        <v>8</v>
      </c>
      <c r="Q19" s="1" t="s">
        <v>9</v>
      </c>
      <c r="R19" s="1" t="s">
        <v>126</v>
      </c>
    </row>
    <row r="20" spans="1:18" x14ac:dyDescent="0.25">
      <c r="A20" s="4" t="s">
        <v>11</v>
      </c>
      <c r="B20" s="1" t="s">
        <v>12</v>
      </c>
      <c r="C20" s="2">
        <v>46129</v>
      </c>
      <c r="D20" s="1" t="s">
        <v>127</v>
      </c>
      <c r="E20" s="1" t="s">
        <v>3</v>
      </c>
      <c r="F20" s="1" t="s">
        <v>4</v>
      </c>
      <c r="G20" s="1" t="s">
        <v>128</v>
      </c>
      <c r="H20" s="1" t="s">
        <v>129</v>
      </c>
      <c r="I20" s="1" t="s">
        <v>121</v>
      </c>
      <c r="J20" s="1" t="s">
        <v>130</v>
      </c>
      <c r="K20" s="1" t="s">
        <v>131</v>
      </c>
      <c r="L20" s="1" t="s">
        <v>132</v>
      </c>
      <c r="M20" s="1" t="s">
        <v>133</v>
      </c>
      <c r="N20" s="1" t="s">
        <v>4</v>
      </c>
      <c r="O20" s="1" t="s">
        <v>8</v>
      </c>
      <c r="P20" s="1" t="s">
        <v>8</v>
      </c>
      <c r="Q20" s="1" t="s">
        <v>20</v>
      </c>
      <c r="R20" s="1" t="s">
        <v>126</v>
      </c>
    </row>
    <row r="21" spans="1:18" x14ac:dyDescent="0.25">
      <c r="A21" s="4" t="s">
        <v>11</v>
      </c>
      <c r="B21" s="1" t="s">
        <v>40</v>
      </c>
      <c r="C21" s="2">
        <v>45831</v>
      </c>
      <c r="D21" s="1" t="s">
        <v>134</v>
      </c>
      <c r="E21" s="1" t="s">
        <v>3</v>
      </c>
      <c r="F21" s="1" t="s">
        <v>14</v>
      </c>
      <c r="G21" s="1" t="s">
        <v>4</v>
      </c>
      <c r="H21" s="1" t="s">
        <v>135</v>
      </c>
      <c r="I21" s="1" t="s">
        <v>136</v>
      </c>
      <c r="J21" s="1" t="s">
        <v>137</v>
      </c>
      <c r="K21" s="1" t="s">
        <v>138</v>
      </c>
      <c r="L21" s="1" t="s">
        <v>139</v>
      </c>
      <c r="M21" s="1" t="s">
        <v>140</v>
      </c>
      <c r="N21" s="1" t="s">
        <v>4</v>
      </c>
      <c r="O21" s="1" t="s">
        <v>8</v>
      </c>
      <c r="P21" s="1" t="s">
        <v>8</v>
      </c>
      <c r="Q21" s="1" t="s">
        <v>9</v>
      </c>
      <c r="R21" s="1" t="s">
        <v>141</v>
      </c>
    </row>
    <row r="22" spans="1:18" x14ac:dyDescent="0.25">
      <c r="A22" s="4" t="s">
        <v>11</v>
      </c>
      <c r="B22" s="1" t="s">
        <v>40</v>
      </c>
      <c r="C22" s="2">
        <v>45831</v>
      </c>
      <c r="D22" s="1" t="s">
        <v>142</v>
      </c>
      <c r="E22" s="1" t="s">
        <v>3</v>
      </c>
      <c r="F22" s="1" t="s">
        <v>14</v>
      </c>
      <c r="G22" s="1" t="s">
        <v>4</v>
      </c>
      <c r="H22" s="1" t="s">
        <v>143</v>
      </c>
      <c r="I22" s="1" t="s">
        <v>136</v>
      </c>
      <c r="J22" s="1" t="s">
        <v>137</v>
      </c>
      <c r="K22" s="1" t="s">
        <v>138</v>
      </c>
      <c r="L22" s="1" t="s">
        <v>139</v>
      </c>
      <c r="M22" s="1" t="s">
        <v>140</v>
      </c>
      <c r="N22" s="1" t="s">
        <v>4</v>
      </c>
      <c r="O22" s="1" t="s">
        <v>8</v>
      </c>
      <c r="P22" s="1" t="s">
        <v>8</v>
      </c>
      <c r="Q22" s="1" t="s">
        <v>9</v>
      </c>
      <c r="R22" s="1" t="s">
        <v>141</v>
      </c>
    </row>
    <row r="23" spans="1:18" x14ac:dyDescent="0.25">
      <c r="A23" s="4" t="s">
        <v>11</v>
      </c>
      <c r="B23" s="1" t="s">
        <v>40</v>
      </c>
      <c r="C23" s="2">
        <v>45850</v>
      </c>
      <c r="D23" s="1" t="s">
        <v>144</v>
      </c>
      <c r="E23" s="1" t="s">
        <v>3</v>
      </c>
      <c r="F23" s="1" t="s">
        <v>4</v>
      </c>
      <c r="G23" s="1" t="s">
        <v>4</v>
      </c>
      <c r="H23" s="1" t="s">
        <v>145</v>
      </c>
      <c r="I23" s="1" t="s">
        <v>4</v>
      </c>
      <c r="J23" s="1" t="s">
        <v>4</v>
      </c>
      <c r="K23" s="1" t="s">
        <v>4</v>
      </c>
      <c r="L23" s="1" t="s">
        <v>139</v>
      </c>
      <c r="M23" s="1" t="s">
        <v>140</v>
      </c>
      <c r="N23" s="1" t="s">
        <v>4</v>
      </c>
      <c r="O23" s="1" t="s">
        <v>8</v>
      </c>
      <c r="P23" s="1" t="s">
        <v>8</v>
      </c>
      <c r="Q23" s="1" t="s">
        <v>20</v>
      </c>
      <c r="R23" s="1" t="s">
        <v>52</v>
      </c>
    </row>
    <row r="24" spans="1:18" x14ac:dyDescent="0.25">
      <c r="A24" s="4" t="s">
        <v>39</v>
      </c>
      <c r="B24" s="1" t="s">
        <v>40</v>
      </c>
      <c r="C24" s="2">
        <v>46010</v>
      </c>
      <c r="D24" s="1" t="s">
        <v>146</v>
      </c>
      <c r="E24" s="1" t="s">
        <v>3</v>
      </c>
      <c r="F24" s="1" t="s">
        <v>14</v>
      </c>
      <c r="G24" s="1" t="s">
        <v>4</v>
      </c>
      <c r="H24" s="1" t="s">
        <v>147</v>
      </c>
      <c r="I24" s="1" t="s">
        <v>136</v>
      </c>
      <c r="J24" s="1" t="s">
        <v>137</v>
      </c>
      <c r="K24" s="1" t="s">
        <v>138</v>
      </c>
      <c r="L24" s="1" t="s">
        <v>139</v>
      </c>
      <c r="M24" s="1" t="s">
        <v>140</v>
      </c>
      <c r="N24" s="1" t="s">
        <v>4</v>
      </c>
      <c r="O24" s="1" t="s">
        <v>8</v>
      </c>
      <c r="P24" s="1" t="s">
        <v>8</v>
      </c>
      <c r="Q24" s="1" t="s">
        <v>20</v>
      </c>
      <c r="R24" s="1" t="s">
        <v>52</v>
      </c>
    </row>
    <row r="25" spans="1:18" x14ac:dyDescent="0.25">
      <c r="A25" s="4" t="s">
        <v>11</v>
      </c>
      <c r="B25" s="1" t="s">
        <v>40</v>
      </c>
      <c r="C25" s="2">
        <v>46048</v>
      </c>
      <c r="D25" s="1" t="s">
        <v>148</v>
      </c>
      <c r="E25" s="1" t="s">
        <v>149</v>
      </c>
      <c r="F25" s="1" t="s">
        <v>150</v>
      </c>
      <c r="G25" s="1" t="s">
        <v>4</v>
      </c>
      <c r="H25" s="1" t="s">
        <v>151</v>
      </c>
      <c r="I25" s="1" t="s">
        <v>152</v>
      </c>
      <c r="J25" s="1" t="s">
        <v>153</v>
      </c>
      <c r="K25" s="1" t="s">
        <v>154</v>
      </c>
      <c r="L25" s="1" t="s">
        <v>155</v>
      </c>
      <c r="M25" s="1" t="s">
        <v>156</v>
      </c>
      <c r="N25" s="1" t="s">
        <v>4</v>
      </c>
      <c r="O25" s="1" t="s">
        <v>8</v>
      </c>
      <c r="P25" s="1" t="s">
        <v>8</v>
      </c>
      <c r="Q25" s="1" t="s">
        <v>20</v>
      </c>
      <c r="R25" s="1" t="s">
        <v>157</v>
      </c>
    </row>
    <row r="26" spans="1:18" x14ac:dyDescent="0.25">
      <c r="A26" s="4" t="s">
        <v>11</v>
      </c>
      <c r="B26" s="1" t="s">
        <v>12</v>
      </c>
      <c r="C26" s="2">
        <v>45956</v>
      </c>
      <c r="D26" s="1" t="s">
        <v>158</v>
      </c>
      <c r="E26" s="1" t="s">
        <v>3</v>
      </c>
      <c r="F26" s="1" t="s">
        <v>14</v>
      </c>
      <c r="G26" s="1" t="s">
        <v>159</v>
      </c>
      <c r="H26" s="1" t="s">
        <v>160</v>
      </c>
      <c r="I26" s="1" t="s">
        <v>161</v>
      </c>
      <c r="J26" s="1" t="s">
        <v>162</v>
      </c>
      <c r="K26" s="1" t="s">
        <v>163</v>
      </c>
      <c r="L26" s="1" t="s">
        <v>164</v>
      </c>
      <c r="M26" s="1" t="s">
        <v>165</v>
      </c>
      <c r="N26" s="1" t="s">
        <v>4</v>
      </c>
      <c r="O26" s="1" t="s">
        <v>8</v>
      </c>
      <c r="P26" s="1" t="s">
        <v>8</v>
      </c>
      <c r="Q26" s="1" t="s">
        <v>20</v>
      </c>
      <c r="R26" s="1" t="s">
        <v>21</v>
      </c>
    </row>
    <row r="27" spans="1:18" x14ac:dyDescent="0.25">
      <c r="A27" s="4" t="s">
        <v>11</v>
      </c>
      <c r="B27" s="1" t="s">
        <v>12</v>
      </c>
      <c r="C27" s="2">
        <v>45919</v>
      </c>
      <c r="D27" s="1" t="s">
        <v>166</v>
      </c>
      <c r="E27" s="1" t="s">
        <v>167</v>
      </c>
      <c r="F27" s="1" t="s">
        <v>14</v>
      </c>
      <c r="G27" s="1" t="s">
        <v>168</v>
      </c>
      <c r="H27" s="1" t="s">
        <v>169</v>
      </c>
      <c r="I27" s="1" t="s">
        <v>170</v>
      </c>
      <c r="J27" s="1" t="s">
        <v>171</v>
      </c>
      <c r="K27" s="1" t="s">
        <v>172</v>
      </c>
      <c r="L27" s="1" t="s">
        <v>173</v>
      </c>
      <c r="M27" s="1" t="s">
        <v>174</v>
      </c>
      <c r="N27" s="1" t="s">
        <v>4</v>
      </c>
      <c r="O27" s="1" t="s">
        <v>8</v>
      </c>
      <c r="P27" s="1" t="s">
        <v>8</v>
      </c>
      <c r="Q27" s="1" t="s">
        <v>9</v>
      </c>
      <c r="R27" s="1" t="s">
        <v>88</v>
      </c>
    </row>
    <row r="28" spans="1:18" x14ac:dyDescent="0.25">
      <c r="A28" s="4" t="s">
        <v>11</v>
      </c>
      <c r="B28" s="1" t="s">
        <v>40</v>
      </c>
      <c r="C28" s="2">
        <v>45852</v>
      </c>
      <c r="D28" s="1" t="s">
        <v>175</v>
      </c>
      <c r="E28" s="1" t="s">
        <v>3</v>
      </c>
      <c r="F28" s="1" t="s">
        <v>14</v>
      </c>
      <c r="G28" s="1" t="s">
        <v>4</v>
      </c>
      <c r="H28" s="1" t="s">
        <v>176</v>
      </c>
      <c r="I28" s="1" t="s">
        <v>4</v>
      </c>
      <c r="J28" s="1" t="s">
        <v>177</v>
      </c>
      <c r="K28" s="1" t="s">
        <v>178</v>
      </c>
      <c r="L28" s="1" t="s">
        <v>173</v>
      </c>
      <c r="M28" s="1" t="s">
        <v>174</v>
      </c>
      <c r="N28" s="1" t="s">
        <v>4</v>
      </c>
      <c r="O28" s="1" t="s">
        <v>8</v>
      </c>
      <c r="P28" s="1" t="s">
        <v>8</v>
      </c>
      <c r="Q28" s="1" t="s">
        <v>9</v>
      </c>
      <c r="R28" s="1" t="s">
        <v>52</v>
      </c>
    </row>
    <row r="29" spans="1:18" x14ac:dyDescent="0.25">
      <c r="A29" s="4" t="s">
        <v>11</v>
      </c>
      <c r="B29" s="1" t="s">
        <v>40</v>
      </c>
      <c r="C29" s="2">
        <v>45963</v>
      </c>
      <c r="D29" s="1" t="s">
        <v>179</v>
      </c>
      <c r="E29" s="1" t="s">
        <v>149</v>
      </c>
      <c r="F29" s="1" t="s">
        <v>74</v>
      </c>
      <c r="G29" s="1" t="s">
        <v>4</v>
      </c>
      <c r="H29" s="1" t="s">
        <v>180</v>
      </c>
      <c r="I29" s="1" t="s">
        <v>181</v>
      </c>
      <c r="J29" s="1" t="s">
        <v>182</v>
      </c>
      <c r="K29" s="1" t="s">
        <v>183</v>
      </c>
      <c r="L29" s="1" t="s">
        <v>184</v>
      </c>
      <c r="M29" s="1" t="s">
        <v>185</v>
      </c>
      <c r="N29" s="1" t="s">
        <v>4</v>
      </c>
      <c r="O29" s="1" t="s">
        <v>8</v>
      </c>
      <c r="P29" s="1" t="s">
        <v>8</v>
      </c>
      <c r="Q29" s="1" t="s">
        <v>20</v>
      </c>
      <c r="R29" s="1" t="s">
        <v>52</v>
      </c>
    </row>
    <row r="30" spans="1:18" x14ac:dyDescent="0.25">
      <c r="A30" s="4" t="s">
        <v>0</v>
      </c>
      <c r="B30" s="1" t="s">
        <v>12</v>
      </c>
      <c r="C30" s="2">
        <v>45978</v>
      </c>
      <c r="D30" s="1" t="s">
        <v>186</v>
      </c>
      <c r="E30" s="1" t="s">
        <v>3</v>
      </c>
      <c r="F30" s="1" t="s">
        <v>150</v>
      </c>
      <c r="G30" s="1" t="s">
        <v>187</v>
      </c>
      <c r="H30" s="1" t="s">
        <v>188</v>
      </c>
      <c r="I30" s="1" t="s">
        <v>189</v>
      </c>
      <c r="J30" s="1" t="s">
        <v>190</v>
      </c>
      <c r="K30" s="1" t="s">
        <v>191</v>
      </c>
      <c r="L30" s="1" t="s">
        <v>192</v>
      </c>
      <c r="M30" s="1" t="s">
        <v>193</v>
      </c>
      <c r="N30" s="1" t="s">
        <v>4</v>
      </c>
      <c r="O30" s="1" t="s">
        <v>8</v>
      </c>
      <c r="P30" s="1" t="s">
        <v>8</v>
      </c>
      <c r="Q30" s="1" t="s">
        <v>9</v>
      </c>
      <c r="R30" s="1" t="s">
        <v>21</v>
      </c>
    </row>
    <row r="31" spans="1:18" x14ac:dyDescent="0.25">
      <c r="A31" s="4" t="s">
        <v>11</v>
      </c>
      <c r="B31" s="1" t="s">
        <v>40</v>
      </c>
      <c r="C31" s="2">
        <v>45655</v>
      </c>
      <c r="D31" s="1" t="s">
        <v>194</v>
      </c>
      <c r="E31" s="1" t="s">
        <v>167</v>
      </c>
      <c r="F31" s="1" t="s">
        <v>150</v>
      </c>
      <c r="G31" s="1" t="s">
        <v>4</v>
      </c>
      <c r="H31" s="1" t="s">
        <v>195</v>
      </c>
      <c r="I31" s="1" t="s">
        <v>196</v>
      </c>
      <c r="J31" s="1" t="s">
        <v>197</v>
      </c>
      <c r="K31" s="1" t="s">
        <v>198</v>
      </c>
      <c r="L31" s="1" t="s">
        <v>199</v>
      </c>
      <c r="M31" s="1" t="s">
        <v>200</v>
      </c>
      <c r="N31" s="1" t="s">
        <v>4</v>
      </c>
      <c r="O31" s="1" t="s">
        <v>8</v>
      </c>
      <c r="P31" s="1" t="s">
        <v>8</v>
      </c>
      <c r="Q31" s="1" t="s">
        <v>20</v>
      </c>
      <c r="R31" s="1" t="s">
        <v>88</v>
      </c>
    </row>
    <row r="32" spans="1:18" x14ac:dyDescent="0.25">
      <c r="A32" s="4" t="s">
        <v>39</v>
      </c>
      <c r="B32" s="1" t="s">
        <v>1</v>
      </c>
      <c r="C32" s="2">
        <v>45972</v>
      </c>
      <c r="D32" s="1" t="s">
        <v>201</v>
      </c>
      <c r="E32" s="1" t="s">
        <v>3</v>
      </c>
      <c r="F32" s="1" t="s">
        <v>4</v>
      </c>
      <c r="G32" s="1" t="s">
        <v>4</v>
      </c>
      <c r="H32" s="1" t="s">
        <v>202</v>
      </c>
      <c r="I32" s="1" t="s">
        <v>4</v>
      </c>
      <c r="J32" s="1" t="s">
        <v>4</v>
      </c>
      <c r="K32" s="1" t="s">
        <v>4</v>
      </c>
      <c r="L32" s="1" t="s">
        <v>203</v>
      </c>
      <c r="M32" s="1" t="s">
        <v>204</v>
      </c>
      <c r="N32" s="1" t="s">
        <v>4</v>
      </c>
      <c r="O32" s="1" t="s">
        <v>8</v>
      </c>
      <c r="P32" s="1" t="s">
        <v>8</v>
      </c>
      <c r="Q32" s="1" t="s">
        <v>9</v>
      </c>
      <c r="R32" s="1" t="s">
        <v>52</v>
      </c>
    </row>
    <row r="33" spans="1:18" x14ac:dyDescent="0.25">
      <c r="A33" s="4" t="s">
        <v>11</v>
      </c>
      <c r="B33" s="1" t="s">
        <v>1</v>
      </c>
      <c r="C33" s="2">
        <v>46063</v>
      </c>
      <c r="D33" s="1" t="s">
        <v>205</v>
      </c>
      <c r="E33" s="1" t="s">
        <v>3</v>
      </c>
      <c r="F33" s="1" t="s">
        <v>14</v>
      </c>
      <c r="G33" s="1" t="s">
        <v>4</v>
      </c>
      <c r="H33" s="1" t="s">
        <v>206</v>
      </c>
      <c r="I33" s="1" t="s">
        <v>207</v>
      </c>
      <c r="J33" s="1" t="s">
        <v>208</v>
      </c>
      <c r="K33" s="1" t="s">
        <v>209</v>
      </c>
      <c r="L33" s="1" t="s">
        <v>203</v>
      </c>
      <c r="M33" s="1" t="s">
        <v>204</v>
      </c>
      <c r="N33" s="1" t="s">
        <v>4</v>
      </c>
      <c r="O33" s="1" t="s">
        <v>8</v>
      </c>
      <c r="P33" s="1" t="s">
        <v>8</v>
      </c>
      <c r="Q33" s="1" t="s">
        <v>9</v>
      </c>
      <c r="R33" s="1" t="s">
        <v>68</v>
      </c>
    </row>
    <row r="34" spans="1:18" x14ac:dyDescent="0.25">
      <c r="A34" s="4" t="s">
        <v>39</v>
      </c>
      <c r="B34" s="1" t="s">
        <v>40</v>
      </c>
      <c r="C34" s="2">
        <v>46133</v>
      </c>
      <c r="D34" s="1" t="s">
        <v>210</v>
      </c>
      <c r="E34" s="1" t="s">
        <v>149</v>
      </c>
      <c r="F34" s="1" t="s">
        <v>74</v>
      </c>
      <c r="G34" s="1" t="s">
        <v>4</v>
      </c>
      <c r="H34" s="1" t="s">
        <v>211</v>
      </c>
      <c r="I34" s="1" t="s">
        <v>212</v>
      </c>
      <c r="J34" s="1" t="s">
        <v>213</v>
      </c>
      <c r="K34" s="1" t="s">
        <v>214</v>
      </c>
      <c r="L34" s="1" t="s">
        <v>215</v>
      </c>
      <c r="M34" s="1" t="s">
        <v>216</v>
      </c>
      <c r="N34" s="1" t="s">
        <v>4</v>
      </c>
      <c r="O34" s="1" t="s">
        <v>8</v>
      </c>
      <c r="P34" s="1" t="s">
        <v>8</v>
      </c>
      <c r="Q34" s="1" t="s">
        <v>9</v>
      </c>
      <c r="R34" s="1" t="s">
        <v>157</v>
      </c>
    </row>
    <row r="35" spans="1:18" x14ac:dyDescent="0.25">
      <c r="A35" s="4" t="s">
        <v>11</v>
      </c>
      <c r="B35" s="1" t="s">
        <v>40</v>
      </c>
      <c r="C35" s="2">
        <v>46118</v>
      </c>
      <c r="D35" s="1" t="s">
        <v>217</v>
      </c>
      <c r="E35" s="1" t="s">
        <v>149</v>
      </c>
      <c r="F35" s="1" t="s">
        <v>14</v>
      </c>
      <c r="G35" s="1" t="s">
        <v>4</v>
      </c>
      <c r="H35" s="1" t="s">
        <v>218</v>
      </c>
      <c r="I35" s="1" t="s">
        <v>219</v>
      </c>
      <c r="J35" s="1" t="s">
        <v>220</v>
      </c>
      <c r="K35" s="1" t="s">
        <v>221</v>
      </c>
      <c r="L35" s="1" t="s">
        <v>215</v>
      </c>
      <c r="M35" s="1" t="s">
        <v>216</v>
      </c>
      <c r="N35" s="1" t="s">
        <v>4</v>
      </c>
      <c r="O35" s="1" t="s">
        <v>8</v>
      </c>
      <c r="P35" s="1" t="s">
        <v>8</v>
      </c>
      <c r="Q35" s="1" t="s">
        <v>9</v>
      </c>
      <c r="R35" s="1" t="s">
        <v>222</v>
      </c>
    </row>
    <row r="36" spans="1:18" x14ac:dyDescent="0.25">
      <c r="A36" s="4" t="s">
        <v>11</v>
      </c>
      <c r="B36" s="1" t="s">
        <v>40</v>
      </c>
      <c r="C36" s="2">
        <v>45772</v>
      </c>
      <c r="D36" s="1" t="s">
        <v>223</v>
      </c>
      <c r="E36" s="1" t="s">
        <v>3</v>
      </c>
      <c r="F36" s="1" t="s">
        <v>14</v>
      </c>
      <c r="G36" s="1" t="s">
        <v>4</v>
      </c>
      <c r="H36" s="1" t="s">
        <v>224</v>
      </c>
      <c r="I36" s="1" t="s">
        <v>225</v>
      </c>
      <c r="J36" s="1" t="s">
        <v>226</v>
      </c>
      <c r="K36" s="1" t="s">
        <v>227</v>
      </c>
      <c r="L36" s="1" t="s">
        <v>228</v>
      </c>
      <c r="M36" s="1" t="s">
        <v>229</v>
      </c>
      <c r="N36" s="1" t="s">
        <v>4</v>
      </c>
      <c r="O36" s="1" t="s">
        <v>8</v>
      </c>
      <c r="P36" s="1" t="s">
        <v>8</v>
      </c>
      <c r="Q36" s="1" t="s">
        <v>9</v>
      </c>
      <c r="R36" s="1" t="s">
        <v>52</v>
      </c>
    </row>
    <row r="37" spans="1:18" x14ac:dyDescent="0.25">
      <c r="A37" s="4" t="s">
        <v>82</v>
      </c>
      <c r="B37" s="1" t="s">
        <v>40</v>
      </c>
      <c r="C37" s="2">
        <v>45655</v>
      </c>
      <c r="D37" s="1" t="s">
        <v>230</v>
      </c>
      <c r="E37" s="1" t="s">
        <v>3</v>
      </c>
      <c r="F37" s="1" t="s">
        <v>150</v>
      </c>
      <c r="G37" s="1" t="s">
        <v>4</v>
      </c>
      <c r="H37" s="1" t="s">
        <v>231</v>
      </c>
      <c r="I37" s="1" t="s">
        <v>232</v>
      </c>
      <c r="J37" s="1" t="s">
        <v>233</v>
      </c>
      <c r="K37" s="1" t="s">
        <v>234</v>
      </c>
      <c r="L37" s="1" t="s">
        <v>228</v>
      </c>
      <c r="M37" s="1" t="s">
        <v>229</v>
      </c>
      <c r="N37" s="1" t="s">
        <v>4</v>
      </c>
      <c r="O37" s="1" t="s">
        <v>8</v>
      </c>
      <c r="P37" s="1" t="s">
        <v>8</v>
      </c>
      <c r="Q37" s="1" t="s">
        <v>9</v>
      </c>
      <c r="R37" s="1" t="s">
        <v>21</v>
      </c>
    </row>
    <row r="38" spans="1:18" x14ac:dyDescent="0.25">
      <c r="A38" s="4" t="s">
        <v>0</v>
      </c>
      <c r="B38" s="1" t="s">
        <v>40</v>
      </c>
      <c r="C38" s="2">
        <v>45765</v>
      </c>
      <c r="D38" s="1" t="s">
        <v>235</v>
      </c>
      <c r="E38" s="1" t="s">
        <v>3</v>
      </c>
      <c r="F38" s="1" t="s">
        <v>150</v>
      </c>
      <c r="G38" s="1" t="s">
        <v>4</v>
      </c>
      <c r="H38" s="1" t="s">
        <v>236</v>
      </c>
      <c r="I38" s="1" t="s">
        <v>237</v>
      </c>
      <c r="J38" s="1" t="s">
        <v>238</v>
      </c>
      <c r="K38" s="1" t="s">
        <v>239</v>
      </c>
      <c r="L38" s="1" t="s">
        <v>240</v>
      </c>
      <c r="M38" s="1" t="s">
        <v>241</v>
      </c>
      <c r="N38" s="1" t="s">
        <v>4</v>
      </c>
      <c r="O38" s="1" t="s">
        <v>8</v>
      </c>
      <c r="P38" s="1" t="s">
        <v>8</v>
      </c>
      <c r="Q38" s="1" t="s">
        <v>9</v>
      </c>
      <c r="R38" s="1" t="s">
        <v>21</v>
      </c>
    </row>
    <row r="39" spans="1:18" x14ac:dyDescent="0.25">
      <c r="A39" s="4" t="s">
        <v>11</v>
      </c>
      <c r="B39" s="1" t="s">
        <v>40</v>
      </c>
      <c r="C39" s="2">
        <v>45655</v>
      </c>
      <c r="D39" s="1" t="s">
        <v>242</v>
      </c>
      <c r="E39" s="1" t="s">
        <v>167</v>
      </c>
      <c r="F39" s="1" t="s">
        <v>150</v>
      </c>
      <c r="G39" s="1" t="s">
        <v>4</v>
      </c>
      <c r="H39" s="1" t="s">
        <v>243</v>
      </c>
      <c r="I39" s="1" t="s">
        <v>244</v>
      </c>
      <c r="J39" s="1" t="s">
        <v>245</v>
      </c>
      <c r="K39" s="1" t="s">
        <v>246</v>
      </c>
      <c r="L39" s="1" t="s">
        <v>240</v>
      </c>
      <c r="M39" s="1" t="s">
        <v>241</v>
      </c>
      <c r="N39" s="1" t="s">
        <v>4</v>
      </c>
      <c r="O39" s="1" t="s">
        <v>8</v>
      </c>
      <c r="P39" s="1" t="s">
        <v>8</v>
      </c>
      <c r="Q39" s="1" t="s">
        <v>20</v>
      </c>
      <c r="R39" s="1" t="s">
        <v>88</v>
      </c>
    </row>
    <row r="40" spans="1:18" x14ac:dyDescent="0.25">
      <c r="A40" s="4" t="s">
        <v>39</v>
      </c>
      <c r="B40" s="1" t="s">
        <v>40</v>
      </c>
      <c r="C40" s="2">
        <v>45963</v>
      </c>
      <c r="D40" s="1" t="s">
        <v>247</v>
      </c>
      <c r="E40" s="1" t="s">
        <v>149</v>
      </c>
      <c r="F40" s="1" t="s">
        <v>150</v>
      </c>
      <c r="G40" s="1" t="s">
        <v>4</v>
      </c>
      <c r="H40" s="1" t="s">
        <v>248</v>
      </c>
      <c r="I40" s="1" t="s">
        <v>249</v>
      </c>
      <c r="J40" s="1" t="s">
        <v>250</v>
      </c>
      <c r="K40" s="1" t="s">
        <v>251</v>
      </c>
      <c r="L40" s="1" t="s">
        <v>252</v>
      </c>
      <c r="M40" s="1" t="s">
        <v>253</v>
      </c>
      <c r="N40" s="1" t="s">
        <v>4</v>
      </c>
      <c r="O40" s="1" t="s">
        <v>8</v>
      </c>
      <c r="P40" s="1" t="s">
        <v>8</v>
      </c>
      <c r="Q40" s="1" t="s">
        <v>20</v>
      </c>
      <c r="R40" s="1" t="s">
        <v>52</v>
      </c>
    </row>
    <row r="41" spans="1:18" x14ac:dyDescent="0.25">
      <c r="A41" s="4" t="s">
        <v>82</v>
      </c>
      <c r="B41" s="1" t="s">
        <v>12</v>
      </c>
      <c r="C41" s="2">
        <v>45668</v>
      </c>
      <c r="D41" s="1" t="s">
        <v>254</v>
      </c>
      <c r="E41" s="1" t="s">
        <v>149</v>
      </c>
      <c r="F41" s="1" t="s">
        <v>14</v>
      </c>
      <c r="G41" s="1" t="s">
        <v>255</v>
      </c>
      <c r="H41" s="1" t="s">
        <v>256</v>
      </c>
      <c r="I41" s="1" t="s">
        <v>257</v>
      </c>
      <c r="J41" s="1" t="s">
        <v>258</v>
      </c>
      <c r="K41" s="1" t="s">
        <v>259</v>
      </c>
      <c r="L41" s="1" t="s">
        <v>252</v>
      </c>
      <c r="M41" s="1" t="s">
        <v>253</v>
      </c>
      <c r="N41" s="1" t="s">
        <v>4</v>
      </c>
      <c r="O41" s="1" t="s">
        <v>8</v>
      </c>
      <c r="P41" s="1" t="s">
        <v>8</v>
      </c>
      <c r="Q41" s="1" t="s">
        <v>20</v>
      </c>
      <c r="R41" s="1" t="s">
        <v>68</v>
      </c>
    </row>
    <row r="42" spans="1:18" x14ac:dyDescent="0.25">
      <c r="A42" s="4" t="s">
        <v>11</v>
      </c>
      <c r="B42" s="1" t="s">
        <v>12</v>
      </c>
      <c r="C42" s="2">
        <v>45995</v>
      </c>
      <c r="D42" s="1" t="s">
        <v>260</v>
      </c>
      <c r="E42" s="1" t="s">
        <v>3</v>
      </c>
      <c r="F42" s="1" t="s">
        <v>150</v>
      </c>
      <c r="G42" s="1" t="s">
        <v>261</v>
      </c>
      <c r="H42" s="1" t="s">
        <v>262</v>
      </c>
      <c r="I42" s="1" t="s">
        <v>263</v>
      </c>
      <c r="J42" s="1" t="s">
        <v>264</v>
      </c>
      <c r="K42" s="1" t="s">
        <v>265</v>
      </c>
      <c r="L42" s="1" t="s">
        <v>252</v>
      </c>
      <c r="M42" s="1" t="s">
        <v>253</v>
      </c>
      <c r="N42" s="1" t="s">
        <v>4</v>
      </c>
      <c r="O42" s="1" t="s">
        <v>8</v>
      </c>
      <c r="P42" s="1" t="s">
        <v>8</v>
      </c>
      <c r="Q42" s="1" t="s">
        <v>20</v>
      </c>
      <c r="R42" s="1" t="s">
        <v>52</v>
      </c>
    </row>
    <row r="43" spans="1:18" x14ac:dyDescent="0.25">
      <c r="A43" s="4" t="s">
        <v>39</v>
      </c>
      <c r="B43" s="1" t="s">
        <v>12</v>
      </c>
      <c r="C43" s="2">
        <v>45386</v>
      </c>
      <c r="D43" s="1" t="s">
        <v>266</v>
      </c>
      <c r="E43" s="1" t="s">
        <v>149</v>
      </c>
      <c r="F43" s="1" t="s">
        <v>74</v>
      </c>
      <c r="G43" s="1" t="s">
        <v>267</v>
      </c>
      <c r="H43" s="1" t="s">
        <v>268</v>
      </c>
      <c r="I43" s="1" t="s">
        <v>269</v>
      </c>
      <c r="J43" s="1" t="s">
        <v>270</v>
      </c>
      <c r="K43" s="1" t="s">
        <v>271</v>
      </c>
      <c r="L43" s="1" t="s">
        <v>272</v>
      </c>
      <c r="M43" s="1" t="s">
        <v>273</v>
      </c>
      <c r="N43" s="1" t="s">
        <v>4</v>
      </c>
      <c r="O43" s="1" t="s">
        <v>8</v>
      </c>
      <c r="P43" s="1" t="s">
        <v>8</v>
      </c>
      <c r="Q43" s="1" t="s">
        <v>9</v>
      </c>
      <c r="R43" s="1" t="s">
        <v>274</v>
      </c>
    </row>
    <row r="44" spans="1:18" x14ac:dyDescent="0.25">
      <c r="A44" s="4" t="s">
        <v>0</v>
      </c>
      <c r="B44" s="1" t="s">
        <v>40</v>
      </c>
      <c r="C44" s="2">
        <v>45979</v>
      </c>
      <c r="D44" s="1" t="s">
        <v>275</v>
      </c>
      <c r="E44" s="1" t="s">
        <v>3</v>
      </c>
      <c r="F44" s="1" t="s">
        <v>14</v>
      </c>
      <c r="G44" s="1" t="s">
        <v>4</v>
      </c>
      <c r="H44" s="1" t="s">
        <v>276</v>
      </c>
      <c r="I44" s="1" t="s">
        <v>277</v>
      </c>
      <c r="J44" s="1" t="s">
        <v>278</v>
      </c>
      <c r="K44" s="1" t="s">
        <v>279</v>
      </c>
      <c r="L44" s="1" t="s">
        <v>272</v>
      </c>
      <c r="M44" s="1" t="s">
        <v>273</v>
      </c>
      <c r="N44" s="1" t="s">
        <v>4</v>
      </c>
      <c r="O44" s="1" t="s">
        <v>8</v>
      </c>
      <c r="P44" s="1" t="s">
        <v>8</v>
      </c>
      <c r="Q44" s="1" t="s">
        <v>9</v>
      </c>
      <c r="R44" s="1" t="s">
        <v>21</v>
      </c>
    </row>
    <row r="45" spans="1:18" x14ac:dyDescent="0.25">
      <c r="A45" s="4" t="s">
        <v>11</v>
      </c>
      <c r="B45" s="1" t="s">
        <v>12</v>
      </c>
      <c r="C45" s="2">
        <v>45978</v>
      </c>
      <c r="D45" s="1" t="s">
        <v>280</v>
      </c>
      <c r="E45" s="1" t="s">
        <v>3</v>
      </c>
      <c r="F45" s="1" t="s">
        <v>150</v>
      </c>
      <c r="G45" s="1" t="s">
        <v>281</v>
      </c>
      <c r="H45" s="1" t="s">
        <v>282</v>
      </c>
      <c r="I45" s="1" t="s">
        <v>283</v>
      </c>
      <c r="J45" s="1" t="s">
        <v>284</v>
      </c>
      <c r="K45" s="1" t="s">
        <v>285</v>
      </c>
      <c r="L45" s="1" t="s">
        <v>286</v>
      </c>
      <c r="M45" s="1" t="s">
        <v>287</v>
      </c>
      <c r="N45" s="1" t="s">
        <v>4</v>
      </c>
      <c r="O45" s="1" t="s">
        <v>8</v>
      </c>
      <c r="P45" s="1" t="s">
        <v>8</v>
      </c>
      <c r="Q45" s="1" t="s">
        <v>9</v>
      </c>
      <c r="R45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22</vt:i4>
      </vt:variant>
    </vt:vector>
  </HeadingPairs>
  <TitlesOfParts>
    <vt:vector size="24" baseType="lpstr">
      <vt:lpstr>Hoja2</vt:lpstr>
      <vt:lpstr>Hoja1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Operadores Bajo Anchicaya</dc:creator>
  <cp:lastModifiedBy>Operadores Bajo Anchicaya</cp:lastModifiedBy>
  <dcterms:created xsi:type="dcterms:W3CDTF">2026-05-21T00:41:57Z</dcterms:created>
  <dcterms:modified xsi:type="dcterms:W3CDTF">2026-05-21T13:01:26Z</dcterms:modified>
</cp:coreProperties>
</file>