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59109FF-425E-4E6C-B77D-EEE632763D03}" xr6:coauthVersionLast="47" xr6:coauthVersionMax="47" xr10:uidLastSave="{00000000-0000-0000-0000-000000000000}"/>
  <bookViews>
    <workbookView xWindow="-108" yWindow="-108" windowWidth="23256" windowHeight="13896" xr2:uid="{7DB220EC-DB2E-4724-8666-E518CB2C0CDB}"/>
  </bookViews>
  <sheets>
    <sheet name="Sheet1" sheetId="2" r:id="rId1"/>
    <sheet name="Sheet2" sheetId="1" state="hidden" r:id="rId2"/>
    <sheet name="Sheet3" sheetId="3" r:id="rId3"/>
    <sheet name="Sheet4"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<sst xmlns="http://schemas.openxmlformats.org/spreadsheetml/2006/main" count="654" uniqueCount="499">
  <si>
    <t>Company Information</t>
  </si>
  <si>
    <t>1</t>
  </si>
  <si>
    <t xml:space="preserve"> 2</t>
  </si>
  <si>
    <t xml:space="preserve"> 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</si>
  <si>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</si>
  <si>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</si>
  <si>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</si>
  <si>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</si>
  <si>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</si>
  <si>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</si>
  <si>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</si>
  <si>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</si>
  <si>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</si>
  <si>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</si>
  <si>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</si>
  <si>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</si>
  <si>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</si>
  <si>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</si>
  <si>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</si>
  <si>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</si>
  <si>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</si>
  <si>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</si>
  <si>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</si>
  <si>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</si>
  <si>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</si>
  <si>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</si>
  <si>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</si>
  <si>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</si>
  <si>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</si>
  <si>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</si>
  <si>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</si>
  <si>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</si>
  <si>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</si>
  <si>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</si>
  <si>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</si>
  <si>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</si>
  <si>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</si>
  <si>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</si>
  <si>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</si>
  <si>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</si>
  <si>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</si>
  <si>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Company </t>
  </si>
  <si>
    <t>REN SGPS</t>
  </si>
  <si>
    <t>Toronto Hydro-Electric System Limited </t>
  </si>
  <si>
    <t>Alectra Utilities Corporation </t>
  </si>
  <si>
    <t>E.ON</t>
  </si>
  <si>
    <t>E-REDES</t>
  </si>
  <si>
    <t>Western Power</t>
  </si>
  <si>
    <t>Stedin</t>
  </si>
  <si>
    <t>Alliander / Liander</t>
  </si>
  <si>
    <t>Enexis</t>
  </si>
  <si>
    <t>EDP Group</t>
  </si>
  <si>
    <t>Essential Energy</t>
  </si>
  <si>
    <t>Horizon Power</t>
  </si>
  <si>
    <t>SA Power Networks</t>
  </si>
  <si>
    <t xml:space="preserve">	Transgrid</t>
  </si>
  <si>
    <t>Ausgrid</t>
  </si>
  <si>
    <t>Iberdrola</t>
  </si>
  <si>
    <t>Naturgy</t>
  </si>
  <si>
    <t>Red Eléctrica (REE)</t>
  </si>
  <si>
    <t>Elia</t>
  </si>
  <si>
    <t>Hydro Québec</t>
  </si>
  <si>
    <t>Ontario Power</t>
  </si>
  <si>
    <t>Hydro One</t>
  </si>
  <si>
    <t>Electricity North West</t>
  </si>
  <si>
    <t>Northern Powergrid </t>
  </si>
  <si>
    <t>SSEN Transmission</t>
  </si>
  <si>
    <t>SSEN Distribution </t>
  </si>
  <si>
    <t>UK Power Networks</t>
  </si>
  <si>
    <t>SP Energy Networks</t>
  </si>
  <si>
    <t>National Grid Electricity Distribution</t>
  </si>
  <si>
    <t>Cadent</t>
  </si>
  <si>
    <t>Northern Gas Networks</t>
  </si>
  <si>
    <t>SGN (formerly Scotia Gas Networks)</t>
  </si>
  <si>
    <t>Wales &amp; West Utilities</t>
  </si>
  <si>
    <t>National Grid Electricity Transmission</t>
  </si>
  <si>
    <t>NESO</t>
  </si>
  <si>
    <t>Country / Region / Province </t>
  </si>
  <si>
    <t>Portugal (Lisbon)</t>
  </si>
  <si>
    <t>Canada / Ontario (City of Toronto) </t>
  </si>
  <si>
    <t>Canada / Ontario </t>
  </si>
  <si>
    <t>Germany</t>
  </si>
  <si>
    <t>Portugal</t>
  </si>
  <si>
    <t>Australia</t>
  </si>
  <si>
    <t>Zuid-Holland, Utrecht, Zeeland</t>
  </si>
  <si>
    <t xml:space="preserve">Noord-Holland, Gelderland, Flevoland, Overijsel &amp; Friesland </t>
  </si>
  <si>
    <t xml:space="preserve"> Limburg, Noord-Brabant, OVerijssel, Drenthe and Groningen. </t>
  </si>
  <si>
    <t>Spain/Headquarters are in Bilbao but they cover an area from several regions: north, west and east of Spain</t>
  </si>
  <si>
    <t>Spain</t>
  </si>
  <si>
    <t>Belgium</t>
  </si>
  <si>
    <t>Canada / Quebec</t>
  </si>
  <si>
    <t>Canada</t>
  </si>
  <si>
    <t>UK</t>
  </si>
  <si>
    <t xml:space="preserve">UK  </t>
  </si>
  <si>
    <t>Who has answered </t>
  </si>
  <si>
    <t>Bernardo Nunes</t>
  </si>
  <si>
    <t>Capgemini Client Partner  </t>
  </si>
  <si>
    <t>Sebastian Menge / Dalton Wittmann</t>
  </si>
  <si>
    <t xml:space="preserve">André Bento (Capgemini Engineering Client Executive) </t>
  </si>
  <si>
    <t xml:space="preserve">Brad Cooper (CP), Cosmin Gavenea (DE) , Russ Baker (Lead Architect) </t>
  </si>
  <si>
    <t xml:space="preserve">Thom Versteeg, CoE Intelligent Industry – ET&amp;U </t>
  </si>
  <si>
    <t xml:space="preserve">Client partner (Juan Garcia) / ERD (Alejandro Cuartas) / Invent – (Jorge Solana)  </t>
  </si>
  <si>
    <t>Capgemini Client partner : Olivier Ebert</t>
  </si>
  <si>
    <t>Customers (2024) </t>
  </si>
  <si>
    <t>≈796,000 </t>
  </si>
  <si>
    <t>~1,086,178 </t>
  </si>
  <si>
    <t>15.9 million / 47 million</t>
  </si>
  <si>
    <t>6 million</t>
  </si>
  <si>
    <t>2.3 million</t>
  </si>
  <si>
    <t>Network Length</t>
  </si>
  <si>
    <t xml:space="preserve"> - 9410 KM (HV)</t>
  </si>
  <si>
    <t>Overhead wires (cct-km, 2024): ≈15,349 km 
Underground wires (cct-km, 2024): ≈14,043 km  </t>
  </si>
  <si>
    <t xml:space="preserve">Total circuits (wire, 2024) : ≈51,137 km (primary + secondary) 
Primary circuits (wire, 2024): ≈22,158 km </t>
  </si>
  <si>
    <t>1.600.000 KM</t>
  </si>
  <si>
    <t>260.000 kms
10.000 HV; 85.000 MV; 165.000 LV</t>
  </si>
  <si>
    <t xml:space="preserve"> - 255,000 km2</t>
  </si>
  <si>
    <t>59 118 kms
~2 000 HV; ~28 000 MV; ~30 000 LV</t>
  </si>
  <si>
    <t>97 108 kms
2 166 HV; 41 983 MV; 51 994 LV</t>
  </si>
  <si>
    <t>81 000 kms
5000 HV; 40 000 MV; 36 000 LV</t>
  </si>
  <si>
    <t>387,000 kms</t>
  </si>
  <si>
    <t>962 kms</t>
  </si>
  <si>
    <t>260000 kms</t>
  </si>
  <si>
    <t>34,000 (+5,000 km projected for 2035) HV, 120 472 MV, 108 096 LV</t>
  </si>
  <si>
    <t># Delivery Points</t>
  </si>
  <si>
    <t>~70</t>
  </si>
  <si>
    <t xml:space="preserve"> - 47.300.000 Gas and Electricity customers</t>
  </si>
  <si>
    <t>6.6M</t>
  </si>
  <si>
    <t xml:space="preserve"> - 2m</t>
  </si>
  <si>
    <t>3.092 M</t>
  </si>
  <si>
    <t>3.414 M</t>
  </si>
  <si>
    <t xml:space="preserve">2.997M 
2.729M Residential connections 
0.268M C&amp;I Connections </t>
  </si>
  <si>
    <t>11M</t>
  </si>
  <si>
    <t xml:space="preserve"> - 4.5 M (2023)</t>
  </si>
  <si>
    <t># Substations </t>
  </si>
  <si>
    <t>Terminal stations: ≈37 
Municipal stations (in service): ≈136 </t>
  </si>
  <si>
    <t xml:space="preserve">Municipal transformer stations: ≈149 
Transformer stations: ≈14 </t>
  </si>
  <si>
    <t xml:space="preserve"> - kms</t>
  </si>
  <si>
    <t>Approx. 500</t>
  </si>
  <si>
    <t xml:space="preserve"> - approx 240 </t>
  </si>
  <si>
    <t xml:space="preserve"> ~22 000 secondary substations, ~200 primary substations</t>
  </si>
  <si>
    <t>~30 000 secondary substations, ~300 primary substations</t>
  </si>
  <si>
    <t>~30 000 secondary substations, ~250 primary substations</t>
  </si>
  <si>
    <t>Energy delivered </t>
  </si>
  <si>
    <t xml:space="preserve"> - 50.7 TWh pa</t>
  </si>
  <si>
    <t>Not publicly disclosed in 2024 AR </t>
  </si>
  <si>
    <t xml:space="preserve">≈27,174 GWh (~27.17 TWh) </t>
  </si>
  <si>
    <t xml:space="preserve">13 Mio. MWh pa (6 Mio. MWh pa of renewables)  </t>
  </si>
  <si>
    <t>60.4 TWh pa</t>
  </si>
  <si>
    <t xml:space="preserve"> - 20,000 GWh  pa</t>
  </si>
  <si>
    <t xml:space="preserve">30.542 TWh pa </t>
  </si>
  <si>
    <t>46.542 TWh pa</t>
  </si>
  <si>
    <t>33.110 TWh pa</t>
  </si>
  <si>
    <t>89TWh</t>
  </si>
  <si>
    <t>192.3 TWh pa</t>
  </si>
  <si>
    <t>Smart Metering</t>
  </si>
  <si>
    <t>Number of Smart Meters already deployed </t>
  </si>
  <si>
    <t>No</t>
  </si>
  <si>
    <t>≈0.79–0.80 million (aligned to customer base) </t>
  </si>
  <si>
    <t>≈1.08 million </t>
  </si>
  <si>
    <t xml:space="preserve"> -15,9 Mio.</t>
  </si>
  <si>
    <t>6.6 M</t>
  </si>
  <si>
    <t>~3.1 M</t>
  </si>
  <si>
    <t>~3.4 M</t>
  </si>
  <si>
    <t>~3.0 M</t>
  </si>
  <si>
    <t xml:space="preserve"> -4.5M</t>
  </si>
  <si>
    <t>Year of deployment completion </t>
  </si>
  <si>
    <t>Mass deployment ~2010–2012 under Ontario AMI; ongoing replacements which is going to AMI2.0 </t>
  </si>
  <si>
    <t>Ontario AMI completed ~2010; now in 10-year renewal program </t>
  </si>
  <si>
    <t xml:space="preserve"> - ongoing, no set date, prob 2030</t>
  </si>
  <si>
    <t>Any large maintenance or new deployment wave forecasted? </t>
  </si>
  <si>
    <t>Technologies</t>
  </si>
  <si>
    <t>Yes — end-of-life replacements </t>
  </si>
  <si>
    <t>Yes — Itron meters + IIoT network over next decade </t>
  </si>
  <si>
    <t xml:space="preserve">No – Roll-Out Technologies </t>
  </si>
  <si>
    <t xml:space="preserve">2028 (planning new wave deployment) </t>
  </si>
  <si>
    <t xml:space="preserve">No Technologies </t>
  </si>
  <si>
    <t xml:space="preserve">Yes, due to coverage ending for the GPRS communication network used by the first generations of smart meters deployed, a large number of meters will have to be replaced. There is currently a development program in progress to develop the 6th wave of smart meters through a combined initiative of all Dutch DSOs (through Netbeheer Nederland). This will be a bespoke, modular solution, where the IP is owned by the grid operators. First role out expected in 2027.  </t>
  </si>
  <si>
    <t xml:space="preserve">IBERDROLA has started the implementation of new generation of smart meters </t>
  </si>
  <si>
    <t xml:space="preserve">2026 (pilot), mass deployment 2027-2033 
Technologies: Landys &amp; Gyr </t>
  </si>
  <si>
    <t>Communication </t>
  </si>
  <si>
    <t>PLC, RF Mesh, Point to Point, Other</t>
  </si>
  <si>
    <t>Elster EnergyAxis 900 MHz RF mesh </t>
  </si>
  <si>
    <t>RF mesh (Itron IIoT); grid-edge distributed intelligence </t>
  </si>
  <si>
    <t>PLC, RF Mesh, Point to Point, other</t>
  </si>
  <si>
    <t>PLC (90%) + 4G (10%)</t>
  </si>
  <si>
    <t xml:space="preserve"> PLC, RF Mesh, Point to Point, other </t>
  </si>
  <si>
    <t xml:space="preserve"> WAN via LTE-M (Current and next wave of meters)</t>
  </si>
  <si>
    <t>WAN via LTE-M (Current and next wave of meters).</t>
  </si>
  <si>
    <t xml:space="preserve"> PLC, RF Mesh, Point to Point, other 
Primary PLC PRIME and some Broadband PLC (BPL). They don’t use 4G/LTE/5G communications. </t>
  </si>
  <si>
    <t>Mesh</t>
  </si>
  <si>
    <t>HES (Head-End System) </t>
  </si>
  <si>
    <t>Honeywell Connexo, Siemens GridScaleX </t>
  </si>
  <si>
    <t>Package: UtilityIQ — Supplier: Itron </t>
  </si>
  <si>
    <t>Bespoke: SySGRID; Package Name: Smartering; Supplier: CGI</t>
  </si>
  <si>
    <t xml:space="preserve">Package Name: UIQ; Supplier: ITRON
Project:  UIQ upgrade project (AMI infra asset refresh program) </t>
  </si>
  <si>
    <t xml:space="preserve">Most likely a bespoke system, but uncertain which system they actually use. </t>
  </si>
  <si>
    <t>Bespoke: X</t>
  </si>
  <si>
    <t xml:space="preserve">Bespoke: Centrale virtuelle (custom) </t>
  </si>
  <si>
    <t>MDMS </t>
  </si>
  <si>
    <t>Provincial SME MDM/R operated by IESO (Itron platform) </t>
  </si>
  <si>
    <t>Bespoke: Customised; Package Name: MBS; Supplier: Hanson</t>
  </si>
  <si>
    <t xml:space="preserve">The Smart Meter Headend is an in-house developed application from Alliander, based on the open source platform GXF, also known as OSGP. </t>
  </si>
  <si>
    <t xml:space="preserve">Most likely a bespoke solution within the Enexis Data Platform (see below). </t>
  </si>
  <si>
    <t xml:space="preserve">Bespoke development using Oracle Exadata </t>
  </si>
  <si>
    <t>Siemens</t>
  </si>
  <si>
    <t>Are you leveraging Smart Metering data? </t>
  </si>
  <si>
    <t>Yes </t>
  </si>
  <si>
    <t>Yes</t>
  </si>
  <si>
    <t>Yes (5 minute data)</t>
  </si>
  <si>
    <t xml:space="preserve">Yes  </t>
  </si>
  <si>
    <t>If yes, use-cases? </t>
  </si>
  <si>
    <t>TOU billing; outage analytics integration with OMS/ADMS </t>
  </si>
  <si>
    <t>Enhanced outage detection; EV charging flexibility; grid-edge analytics, flexibility markets </t>
  </si>
  <si>
    <t>Own company - envelio</t>
  </si>
  <si>
    <t>Grid topology, commercial losses, neutral loss</t>
  </si>
  <si>
    <t>1. Consumption measurements and registration		 
2. Fault localisation	
3. Identifying voltage issues
4. Tracking outages		 
5. Behind the meter PV / EV identification		 
6. Improving GIS data quality
7. Anonymizing load data for grid capacity studies and other analyses</t>
  </si>
  <si>
    <t>Many</t>
  </si>
  <si>
    <t xml:space="preserve">numerous in-house applications: theft detection, volage-VAR detection, pilot on desegregation… </t>
  </si>
  <si>
    <t>Comments </t>
  </si>
  <si>
    <t xml:space="preserve">IBERDROLA has been developing Smart Metering for many years now. They launched a major programme by the name of STAR which was a reference of advancement in the industry. https://www.iberdrola.com/conocenos/nuestra-actividad/smart-grids/proyecto-star </t>
  </si>
  <si>
    <t>Network Instrumentation</t>
  </si>
  <si>
    <t>Substations equipped </t>
  </si>
  <si>
    <t>100 (SCADA, TCP IP)</t>
  </si>
  <si>
    <t>Not publicly disclosed </t>
  </si>
  <si>
    <t>70.000 (100%)</t>
  </si>
  <si>
    <t xml:space="preserve">&gt;90%
All stations are (will be) managed with the custom solution developed with CGI 
Instrumentation have been rolled-out in the past and a modernization is underway with Schneider PowerLogic software and IEEE 61850 communication protocol (no information on the exact status of the project) </t>
  </si>
  <si>
    <t>Primary substations – tech </t>
  </si>
  <si>
    <t>Standard
Fault detection system that tries to reconnect the line 2 times when there is a power grid failure.
Intrusion detection – Alarm that sends a notification to the SCADA System
Meteroelogical stations that read pressure, temperature, humidity and wind direction and magnitude</t>
  </si>
  <si>
    <t xml:space="preserve">Bespoke: Yes
Stedin uses SAS – Substation Automation System consisting mostly of Sprecher, Siemens and ABB components for Monitoring, control and automation of its primary substations. Currently, extracting data from the on-prem SAS is a manual activity (with USB drives). There is a project starting in 2025 to enable remote data access.  </t>
  </si>
  <si>
    <t xml:space="preserve">Bespoke: Yes; Standard; Alliance
Alliander uses the SASensor system for primary substations developed by Alliander together with Grid to Great (formerly Locamation).  </t>
  </si>
  <si>
    <t xml:space="preserve">Bespoke: Yes; Standard; Alliance
Enexis uses Substation Automation systems for Protection&lt; Automation and Control at their primary substation. Primary technologies and suppliers are unknown. </t>
  </si>
  <si>
    <t>Project: Project underway</t>
  </si>
  <si>
    <t>Secondary substations – tech </t>
  </si>
  <si>
    <t>No Secondary Substations</t>
  </si>
  <si>
    <t xml:space="preserve">Bespoke: DA-3 Box (Mikronika) 
Project : First roll out started in 2023 of ~1 000 substations. Large scale roll-out in all 22 000 substations from 2025 – 2027 (although the contract is awarded for 5 years, so up to 2030). The DA-3 box consists of an RTU, the Networks switch, I/O modules and Multi-Energy Measurement unit for LV voltage and current measurements.  </t>
  </si>
  <si>
    <t xml:space="preserve">Bespoke: MSR Gateway (Mikronika); Standard; Alliance
Project: First roll out of ~1 000 substations in 2024 (MSR-Gateway 0.6), second roll  (MSR-Gateway 0.8) out of up to 9 500 substations in 2025. Final Roll out between 2026 and 2033 of MSR Gateway 1.0 for the remaining 20 000 substations. 
MSR Gateway, consisting of one wireless multiband LTE-M router, Edge computing device for data handling and processing, LV measurement module (measurement unit(s) + Rogowski coils), MV measurement module (door status sensor module, humidity measurement module, MV switching module, temperature measurement modules, short-circuit detection module, public lighting switching module).  </t>
  </si>
  <si>
    <t>Bespoke: DALI; Standard; Alliance
Project : Latest tender awarded in 2023 for up to 8 years (fixed duration of 4 years with two possible extensions of 2 years each) This tender covers the delivery of RTUs, the Networks switch, I/O modules and Digital Ripplecontrol Units for public lighting.  
DALI (Distribution Automation Light) - Almost 30 000 secondary substations (~100%) 
Intelligent DALI-Box</t>
  </si>
  <si>
    <t>Priority use-cases </t>
  </si>
  <si>
    <t>Reliability, underground cable renewal, capacity enablement </t>
  </si>
  <si>
    <t>Reliability; capacity visibility via public capacity map; DER readiness </t>
  </si>
  <si>
    <t xml:space="preserve">Substations main use case to transform the network voltage.  
Protections for assets and persons. Additionally to bring monitoring and observability mechanisms. 
Secondary substation have a concentrator (DTC – Digital transformer concentrator) with some sensors and intelligence (manages communications between the smart meters and Head end system).  
Advanced sensorization (limited scale aprox. 5000-10000 substations) to give extra sensorization integrated with ADMS/SCADA. 
Notes: 90% is HW and 10% is SW.  
Main HW/SW vendor (Siemens, GE, EFACEC, Scheneider Electric, ABB).  
Core Network: Cisco </t>
  </si>
  <si>
    <t xml:space="preserve">1. Measurement of energy flow in low voltage feeders; 
2. Measurement of energy flow in medium voltage cables; 
3. Measurement of transformer top oil temperature; 
4. Measurement of air temperature and humidity; 
5. Switching of public street lighting; 
6. Switching in medium voltage ring main units; 
7. Medium voltage short circuit detection and signaling; 
8. Monitoring open/closed status of the doors. 
9. Thermal measurements of transformers. </t>
  </si>
  <si>
    <t>Primary:
1. Fault location 
2. Power quality monitoring 
3. Condition based asset management 
4. Proactive fault/failure prediction of both primary and secondary assets 
5. Congestion management based on information 
6. Real life data &amp; asset condition and possibly remaining life information for network planning 
7. Real-time information exchange between TSO – DSO – Market parties 
8. Wide Area Monitoring Protection Automation and Control 
9. Advance protection schemes for networks with no or limited short circuit currents due to the high penetration of inverter based resources 
Secondary:
1. Measurement of energy flow in low voltage feeders; 
2. Measurement of energy flow in medium voltage cables; 
3. Measurement of transformer top oil temperature; 
4. Measurement of air temperature and humidity; 
5. Switching of public street lighting; 
6. Switching in medium voltage ring main units; 
7. Medium voltage short circuit detection and signaling; 
8. Monitoring open/closed status of the doors. 
9. Thermal measurements of transformers.</t>
  </si>
  <si>
    <t xml:space="preserve">1. Smart control of public lighting  
2. Measuring the grid load and power quality 
3. Quick insight into faults by reading short-circuit indicators 
4. Space for new sensors and actuators (such as a door contact) </t>
  </si>
  <si>
    <t xml:space="preserve">Replace very old systems </t>
  </si>
  <si>
    <t>Grid Operations</t>
  </si>
  <si>
    <t>SCADA / ADMS </t>
  </si>
  <si>
    <t>Bespoke; Package: Spectrum Power; Supplier: Siemens
Project – Although it is a packaged product it has a large number of customizations</t>
  </si>
  <si>
    <t>Oracle Utilities Network Management System (NMS) providing OMS/DMS functions. SCADA is from Schnieder </t>
  </si>
  <si>
    <t>Enterprise SCADA: SurvalentONE SCADA; No ADMS at the moment </t>
  </si>
  <si>
    <t>Bespoke: ADMS; Supplier: Schnider Electric</t>
  </si>
  <si>
    <t>PowerOn Advantage; Package Name, SCADA, OMS, Alarms &amp; Events, CallTaker, DPF, NMS, Network Display &amp; Mgmt, ICCP, HNV, NetSim; Supplier: GE
GE WebView; Photo Viewer; GE
WP Various in-house apps; Bespoke; Western Power
GE Geoview; ; Armistar
Project: POA Upgrade</t>
  </si>
  <si>
    <t xml:space="preserve">Bespoke: No; Package Name: GridOS; Supplier: GE Vernova
Project: Replacement of legacy Siemens SCADA with Aspentech has been ongoing for over 2 years. First release took place this summer. Releases with further functionality are being planned.  </t>
  </si>
  <si>
    <t xml:space="preserve">Bespoke: No; Package name: OSI ADMS; Supplier: Emerson / Aspentech 
Project: Replacement of legacy Siemens SCADA with Aspentech has been ongoing for over 2 years. First release took place this summer. Releases with further functionality are being planned.  </t>
  </si>
  <si>
    <t xml:space="preserve">Bespoke: No; Package name: PSIControl; Supplier: PSI </t>
  </si>
  <si>
    <t>Package name: Siemens Spectrum for high and medium voltage; Schneider electric for low voltage EcoXtructure
Project:  They have recently upgraded the High and Medium Voltage system to the version 7 </t>
  </si>
  <si>
    <t xml:space="preserve">Bespoke: Custom (ADMS); Package name: Aspentech (SCADA), Supplier: Emerson (SCADA), CGI (ADMS) 
Project: Both projects (transmission and distribution) are underway  </t>
  </si>
  <si>
    <t>GE PowerOn v5 to v6</t>
  </si>
  <si>
    <t>GE ADMS</t>
  </si>
  <si>
    <t>Schneider</t>
  </si>
  <si>
    <t>DERMS </t>
  </si>
  <si>
    <t>OSI Integra  </t>
  </si>
  <si>
    <t>None at the moment </t>
  </si>
  <si>
    <t>Supplier: Schnider Electric</t>
  </si>
  <si>
    <t>WP bespoke; Various names; Western Power</t>
  </si>
  <si>
    <t>Bespoke: No; Package Name: GridOS; Supplier: GE Vernova</t>
  </si>
  <si>
    <t xml:space="preserve">Bespoke: Yes  </t>
  </si>
  <si>
    <t xml:space="preserve">Uncertain which technology is used. Expectation is that all other solutions are bespoke solutions with limited functionality created within Mendix.  </t>
  </si>
  <si>
    <t xml:space="preserve">Package name: AspenTech </t>
  </si>
  <si>
    <t xml:space="preserve">Package name: Aspentech (licenses bought but not used); Supplier: Emerson 
Project: Scheduled with current modernization project but currently reviewing if Aspentech licenses will be used. In January a decision will be made to use Aspentech licenses of go with other solution(s). Current target architecture leaves space for up to 3 different DERMS at different levels. </t>
  </si>
  <si>
    <t>Siemens ANM (POC)</t>
  </si>
  <si>
    <t>OMS </t>
  </si>
  <si>
    <t>Bespoke; Package Name: GESTSEN; Supplier: Internal
Project – Oracle with JAVA interface custom built by the client</t>
  </si>
  <si>
    <t>Oracle Utilities OMS (as part of NMS) </t>
  </si>
  <si>
    <t>Hexagon </t>
  </si>
  <si>
    <t>Supplier: General Electric</t>
  </si>
  <si>
    <t>Bespoke: Outage Detection System; Package name: Various; Supplier: ITRON</t>
  </si>
  <si>
    <t xml:space="preserve">Bespoke: No; Package name: OSI ADMS; Supplier: Emerson / Aspentech </t>
  </si>
  <si>
    <t xml:space="preserve">Bespoke: Yes, in Mendix </t>
  </si>
  <si>
    <t>Bespoke application x 
Project: They have a set of custom applications with a variety of technologies to support on the outages. This set of applications is named “Ecosistema”</t>
  </si>
  <si>
    <t>OPSO, OPTIFLEX</t>
  </si>
  <si>
    <t>Bespoke: Custom
Project: Underway (deadline unknown but &gt;4 years)</t>
  </si>
  <si>
    <t>GE PowerOn</t>
  </si>
  <si>
    <t>GridOS,OBP</t>
  </si>
  <si>
    <t>EMS </t>
  </si>
  <si>
    <t>Package: Network Analysis; Supplier: Siemens
Project – SCADA integrated product</t>
  </si>
  <si>
    <t>Schnieder </t>
  </si>
  <si>
    <t>Not sure </t>
  </si>
  <si>
    <t>Bespoke: eTerra ; Package name: RTNET/STNET, PWRFLOW, RTCA/STCA, NSC, RAS, OLNETSQ, Source, FG Builder, ICCP, HABConnect ; Supplier:GE Vernova
XA/21; Legacy
Project: XA21 Decomm</t>
  </si>
  <si>
    <t xml:space="preserve">Package name: Aspentech (EMS + GMS); Supplier: Emerson 
Project: Underway
</t>
  </si>
  <si>
    <t>FLISR </t>
  </si>
  <si>
    <t>Bespoke; Supplier: Internal
Project – Part of the substations</t>
  </si>
  <si>
    <t>Oracle NMS </t>
  </si>
  <si>
    <t>Survalent </t>
  </si>
  <si>
    <t xml:space="preserve">Bespoke: NA (only in testing)
FLISR is a topic that has some potential to be discussed/evaluated during 2026. </t>
  </si>
  <si>
    <t xml:space="preserve">Project: Underway
Phase 1, 2025 (ends in December): deliver a fault location solution for the grid operators and standardize the approach while leveraging equipment already installed on the network (no information at this stage on the kind of equipment). Medium voltage distribution. 
Phase 2026: automated reclosing solution—major development of the system. Optimize fault location by including new equipment to increase accuracy. 
2027: pilot fault location and restoration on specific lines. 
2028: large-scale deployment. </t>
  </si>
  <si>
    <t>Currently, Enexis does Grid Congestion management through a bespoke solution in Mendix. Same applies for the Outage Management System. Probably covers EMS and DERMS as well. </t>
  </si>
  <si>
    <t xml:space="preserve">Existing program to propose free smart devices to residential customers </t>
  </si>
  <si>
    <t>Flexibility features </t>
  </si>
  <si>
    <t>Local energy market pilot participation </t>
  </si>
  <si>
    <t>GridExchange® marketplace pilot; EV managed charging pilots </t>
  </si>
  <si>
    <t xml:space="preserve">Siemens Gridscale X used for LV. 
Alliander has build a bespoke capacity management system, including a power grid model and congestion management platform based on open-source principles and software, together with LF Energy. Alliander has also co-developed the United Smart Energy Framework, which includes a marketplace for flexibility trading, which it implemented through the above-mentioned open-source development. </t>
  </si>
  <si>
    <t>Octopus (Kraken)</t>
  </si>
  <si>
    <t xml:space="preserve">Medium and large customers (custom application: Interruptibles) 
HQ leverages its HILO platform for residential and some C&amp;I customers  </t>
  </si>
  <si>
    <t>Control Room of the future volunteer? </t>
  </si>
  <si>
    <t>YES but the with the contingency that systems must run on prem. </t>
  </si>
  <si>
    <t>Potential candidate  </t>
  </si>
  <si>
    <t>I don’t know what this means</t>
  </si>
  <si>
    <t>Has not been discussed</t>
  </si>
  <si>
    <t xml:space="preserve">No. Their level of maturity is very high and advanced together with the lack of knowledge, expertise and capabilities in Capgemini Spain makes it very difficult to explain the additional value that Control Room of the Future can drive. There are other players which are trusted advisors for the critical stakeholders: Estíbaliz Goñi and Nicolás Arcáuz like OT players and Minsait in particular. </t>
  </si>
  <si>
    <t xml:space="preserve">Please explain the question. There is an interest on the topic. We have not extended an offer for a POC at this stage. </t>
  </si>
  <si>
    <t>Asset Management</t>
  </si>
  <si>
    <t>AIP </t>
  </si>
  <si>
    <t>Bespoke; Supplier: Internal
Project – Internal plan develompent</t>
  </si>
  <si>
    <t>Package: Copperleaf C55 — Supplier: Copperleaf (IFS Copperleaf) </t>
  </si>
  <si>
    <t>Supplier: DPLAN/SAP</t>
  </si>
  <si>
    <t>Package Name: Ellipse</t>
  </si>
  <si>
    <t>NA; NA; NA</t>
  </si>
  <si>
    <t xml:space="preserve">Bespoke: No; Package name: Copperleaf AIP; Supplier: IFS / Accenture (SI) </t>
  </si>
  <si>
    <t>Bespoke application on .NET platform 
Project: SIRR, Sistema de información para el Reporting Regulatorio</t>
  </si>
  <si>
    <t xml:space="preserve">Bespoke: ODEMA (distribution), Python (gemeration and transmission); Package name: Direxyon, C55; Supplier: Direxyon, Copperleaf 
Project: Direxyon (Transmission, telecom and some part of generation) and home-grown solution for distribution (ODEMA), allow to simulate financial risk scenarios with advanced Monte-Carlo simulations. This has been used for regulatory hearings for the last 12 years. These are coupled with C55 to manage the overall projects portfolio and risk matrix. There is a common risk matrix across the organization to be able to compare and arbitrate between projects of different natures (e.g. transformers vs IT system) 
Direxyon and ODEMA are being progressively replaced by newly developed Python algorithms. 
</t>
  </si>
  <si>
    <t>EAM </t>
  </si>
  <si>
    <t>SAP-centric platform (PwC case study) — module not disclosed </t>
  </si>
  <si>
    <t>Supplier: SAP</t>
  </si>
  <si>
    <t>Package Name: Ellipse; Supplier: Hitachi</t>
  </si>
  <si>
    <t xml:space="preserve">Bespoke: No; Package name: IBM Maximo; Supplier: IBM / Gemba Services </t>
  </si>
  <si>
    <t xml:space="preserve">Bespoke: No; Package name: IBM Maximo; Supplier: IBM / TCS 
Project: Tender awarded in 2025 for the implementation of EAM and FSM (to TCS). </t>
  </si>
  <si>
    <t xml:space="preserve">Bespoke: No; Package name: Plant Maintenance (PM); Supplier: SAP
Project: None yet. However, Enexis is currently migrating to S/4 Hana. So they will need to migrate their asset information and maintenance plans and records as well and configure this in S/4. This is a major effort and represents a logical moment to consider implementing SAP EAM or an EAM solution from a different supplier.   
</t>
  </si>
  <si>
    <t>Bespoke on SAP
Project: Network Development – SIGOR (Sistema de Información para la Gestión de las Obras de Red) | Network Maintenance – GAMAD (Gestión de Actividades de Mantenimiento de Activos de Distribución)</t>
  </si>
  <si>
    <t>SAGA</t>
  </si>
  <si>
    <t xml:space="preserve">Package name: SAP S4; Supplier: Accenture </t>
  </si>
  <si>
    <t>Oracle WACS</t>
  </si>
  <si>
    <t>OT = Verve</t>
  </si>
  <si>
    <t>GE PowerOn, IBM Maximo</t>
  </si>
  <si>
    <t>SAP</t>
  </si>
  <si>
    <t>SAP  S4HANA</t>
  </si>
  <si>
    <t>WACS</t>
  </si>
  <si>
    <t>GIS </t>
  </si>
  <si>
    <t>Bespoke; Package: GEOREN; Supplier: Internal
Project – Internaly developed</t>
  </si>
  <si>
    <t>Hexagon GEAR </t>
  </si>
  <si>
    <t>ESRI </t>
  </si>
  <si>
    <t>Package Name: Small World; Supplier: General Electric</t>
  </si>
  <si>
    <t>Package Name: ArcGIS; Supplier: ESRI</t>
  </si>
  <si>
    <t>Bespoke: No; Package name: Smallworld / ArcGIS; Supplier: GE Vernova / ESRI</t>
  </si>
  <si>
    <t xml:space="preserve">Bespoke: No; Package name: Smallworld; Supplier: GE Vernova </t>
  </si>
  <si>
    <t xml:space="preserve">
Bespoke: No; Package name: Smallworld; Supplier: GE Vernova 
</t>
  </si>
  <si>
    <t>Package name Hexagon 
Supplier Intergraph 
Project: GENESYS</t>
  </si>
  <si>
    <t xml:space="preserve">Package name: SmallWorld (heavily customized); Supplier: GE </t>
  </si>
  <si>
    <t>Oracle</t>
  </si>
  <si>
    <t>Esri</t>
  </si>
  <si>
    <t>GE Small World</t>
  </si>
  <si>
    <t>GeoGrid, GE Small World</t>
  </si>
  <si>
    <t>Esri ArcGIS</t>
  </si>
  <si>
    <t>ArchGIS (but being marked as legacy)</t>
  </si>
  <si>
    <t>OEB‑approved 2025–2029 plan focuses on grid renewal &amp; growth </t>
  </si>
  <si>
    <t>AIP used to embed climate resilience and value-based planning </t>
  </si>
  <si>
    <t xml:space="preserve">Asset Management is an area that Capgemini is exploring and trying to push for more information to check if there are possibilities to add value and propose solutions. </t>
  </si>
  <si>
    <t>Data Driven Grid</t>
  </si>
  <si>
    <t>Data platform </t>
  </si>
  <si>
    <t>Not yet developed but starting</t>
  </si>
  <si>
    <t>Netezza data warehouse </t>
  </si>
  <si>
    <t>Supplier: Microsoft</t>
  </si>
  <si>
    <t>Package Name: Azure/Snowflake</t>
  </si>
  <si>
    <t>Project: Databricks op Azure</t>
  </si>
  <si>
    <t xml:space="preserve">Project: Alliander is currently transitioning from SAP/Hana to Snowflake-Matillion on AWS S3. </t>
  </si>
  <si>
    <t xml:space="preserve">Enexis Data Platform, built on Matillion and Snowflake on AWS S3 server </t>
  </si>
  <si>
    <t>Bespoke X
Project: They have a different data ecosystems per functional domain. Currently, their major platform is Oracle Exadata and Azure.</t>
  </si>
  <si>
    <t>N-SIDE</t>
  </si>
  <si>
    <t xml:space="preserve">Package name: SnowFlake; DataBricks </t>
  </si>
  <si>
    <t>Use-cases (AI / Gen AI / Agentic AI) </t>
  </si>
  <si>
    <t>Market prices forecast (Plexos): AI
Fault detection for field maintenance - WIP: Gen AI
Sigle source data model - WIP
Gas control and monitoring system - WIP: AI
Gas volume correction system - WIP</t>
  </si>
  <si>
    <t>Reliability analytics; outage communications; customer digital services </t>
  </si>
  <si>
    <t>Load &amp; outage analytics; DER/customer programs via GRE&amp;T Centre pilots </t>
  </si>
  <si>
    <t>Project? Yes</t>
  </si>
  <si>
    <t>Network recovery  - AI 
Time for Service Recovery  - AI 
Project: The customer is launching a data integration project to create a single unified data platform</t>
  </si>
  <si>
    <t>Project: An AI framework agreement is about to be issued through an RFP during fall 2025. Through this 7-year agreement, the selected firms will contribute to all AI projects in the company from grid operations to back-office corporate work, demand forecast etc. Today tens of small projects are being implemented in a decentralized / federated way.</t>
  </si>
  <si>
    <t>Data / AI factory</t>
  </si>
  <si>
    <t xml:space="preserve">They have 2 contracts: 
1. data factory, for standard traditional informational requirements. Providers are Minsait and Ayesa 
2. advanced analytics, for ML and analytics use cases. Providers are Innova and MS </t>
  </si>
  <si>
    <t>FTE </t>
  </si>
  <si>
    <t>&gt; 20
Project? Yes</t>
  </si>
  <si>
    <t>Several tools on top of the data lakes (e.g: data bricks, fabric)</t>
  </si>
  <si>
    <t>not sure what this means</t>
  </si>
  <si>
    <t>&gt;30</t>
  </si>
  <si>
    <t>Unknown</t>
  </si>
  <si>
    <t>Digital Twin</t>
  </si>
  <si>
    <t>Platform / Project </t>
  </si>
  <si>
    <t>Package: AEMS; Supplier: ENLINE
Project – DLR with digital twin</t>
  </si>
  <si>
    <t xml:space="preserve">n.a (starting to work to find a solution) </t>
  </si>
  <si>
    <t>Pilots only</t>
  </si>
  <si>
    <t>Bespoke
Project: AIAM</t>
  </si>
  <si>
    <t>Many consultations, not aware of an end-to-end project</t>
  </si>
  <si>
    <t>Implemented or WIP features </t>
  </si>
  <si>
    <t>Custom built DLR platform - WIP
SLR system
Digital twin</t>
  </si>
  <si>
    <t xml:space="preserve">Some Iot Use cases.  </t>
  </si>
  <si>
    <t xml:space="preserve">Stedin does not have a meaningful digital twin solution deployed.  </t>
  </si>
  <si>
    <t xml:space="preserve">Alliander does not have a meaningful digital twin solution deployed. Static models of primary substations are digitized within Autodesk BIM (since 2022). There is a new initiative starting in 2025 to create a bespoke solution within Unity for digital twins of secondary substations that integrates 3d models with real time data. </t>
  </si>
  <si>
    <t xml:space="preserve">Enexis does not have a meaningful digital twin solution deployed. This is an ambition to develop in the future. </t>
  </si>
  <si>
    <t xml:space="preserve">I-DE is starting to develop the digital twin concept </t>
  </si>
  <si>
    <t>Technology Choices</t>
  </si>
  <si>
    <t>OS </t>
  </si>
  <si>
    <t>Linux; Windows: MAIN; Sun Solaris</t>
  </si>
  <si>
    <t>Mixed Windows/Linux across IT/OT — not publicly disclosed </t>
  </si>
  <si>
    <t>Mixed Windows/Linux across IT/OT (not publicly disclosed) </t>
  </si>
  <si>
    <t xml:space="preserve">Several OS’s (Linux, Windows, ORACLE, Others depending on the exact technical context) </t>
  </si>
  <si>
    <t>Linux, Windows</t>
  </si>
  <si>
    <t>Windows</t>
  </si>
  <si>
    <t>Linux X, Windows X</t>
  </si>
  <si>
    <t xml:space="preserve">Windows 
Mainly Windows and MS Office </t>
  </si>
  <si>
    <t>Cloud </t>
  </si>
  <si>
    <t>AWS; Azure; GCP
Project Cloud usage not for core features of the grid operation</t>
  </si>
  <si>
    <t>Mostly Azure </t>
  </si>
  <si>
    <t>Not publicly disclosed at utility-wide level; innovation via GRE&amp;T Centre </t>
  </si>
  <si>
    <t xml:space="preserve">Azure and AWS </t>
  </si>
  <si>
    <t>Azure</t>
  </si>
  <si>
    <t>AWS</t>
  </si>
  <si>
    <t>AWS X, Azure X</t>
  </si>
  <si>
    <t xml:space="preserve">AWS: Smaller footprint, mainly for IOT application and other grid management systems 
Azure: Heavily reliant on Azure for all corporate applications and analytics (biggest MS utility client in Canada) </t>
  </si>
  <si>
    <t>Sovereign cloud? </t>
  </si>
  <si>
    <t>Europe</t>
  </si>
  <si>
    <t xml:space="preserve">Yes </t>
  </si>
  <si>
    <t xml:space="preserve"> Not yet, currently looking into it.</t>
  </si>
  <si>
    <t xml:space="preserve">No </t>
  </si>
  <si>
    <t>Application landscape % in the cloud </t>
  </si>
  <si>
    <t>aprox.70%</t>
  </si>
  <si>
    <t>&lt;5%</t>
  </si>
  <si>
    <t>&lt;25%</t>
  </si>
  <si>
    <t xml:space="preserve">Public capacity map updated quarterly; multiple innovation pilots </t>
  </si>
  <si>
    <t>NA</t>
  </si>
  <si>
    <t xml:space="preserve">Western Power is largely on-prem, and utilising a private cloud </t>
  </si>
  <si>
    <t>Optional information (High Value)</t>
  </si>
  <si>
    <t>Client wants to create a unique data model where they can use a single source of truth for all data in all the instrastructure. At the moment data is very siloed and there is no data driven decision making. The client wants to start the data journey combining all areas of business and operation.
Also they want to develop with us a custom built DLR platform. Last week we finalized with great success a DLR POC for a specific 30 km line using an AI engine that receives information from several weather APIs and develops a Hyper-Local weather forecasting model and calculates DLR using IEEE and CIGRÉ models.</t>
  </si>
  <si>
    <t>High-level strategy: Deliver $5.1B grid plan (2025–2029) to expand, modernize and sustain a safe, reliable grid for a rapidly electrifying city; maintain strong reliability while enabling growth (transit, housing, EVs). </t>
  </si>
  <si>
    <t xml:space="preserve">High-level strategy: grid modernization to support electrification (EVs, transit), capacity transparency, AMI renewal with grid-edge intelligence, and value-based asset investment planning. Next milestones: continue meter replacement program; scale DER flexibility pilots; ongoing capacity map updates (quarterly). </t>
  </si>
  <si>
    <t xml:space="preserve">Increase observability, controllability and automation levels. Expand to low voltage. Increase significantly the level of investment in the grid (expectation is to inverst + 50% of current level during the next 3 years) </t>
  </si>
  <si>
    <t xml:space="preserve">AMI 2.0 will start early 2026 and last until 2034 with basic meter replacement. All other use cases linked to AMI will come along the way once budget and business cases will have been prepared and submitted to the regulator, which has not been the case today due to time constraints. 
FLISR roll-out is under-way (see above), station instrumentation is being tested at various level without a formal program yet (at least to our knowledge) </t>
  </si>
  <si>
    <t>Other relevant information</t>
  </si>
  <si>
    <t xml:space="preserve">E4S initiative remains in E-REDES plans </t>
  </si>
  <si>
    <t>Generic</t>
  </si>
  <si>
    <t>Technologies Choices</t>
  </si>
  <si>
    <t>Optional</t>
  </si>
  <si>
    <t>Company Name</t>
  </si>
  <si>
    <t>Region</t>
  </si>
  <si>
    <t>Answered By</t>
  </si>
  <si>
    <t># Substations</t>
  </si>
  <si>
    <t>Energy Delivered</t>
  </si>
  <si>
    <t># Smart Meteres Deployed</t>
  </si>
  <si>
    <t>Year of Deployment Completion</t>
  </si>
  <si>
    <t>Large Maintenance / New Deployment Wave Forecast?</t>
  </si>
  <si>
    <t>Communication</t>
  </si>
  <si>
    <t>HES</t>
  </si>
  <si>
    <t>MDMS</t>
  </si>
  <si>
    <t>Leveraging Smart Metering Data?</t>
  </si>
  <si>
    <t>Use Cases (If Yes)</t>
  </si>
  <si>
    <t># / % of Equipped Substations</t>
  </si>
  <si>
    <t>Primary Substation</t>
  </si>
  <si>
    <t>Secondary Substation</t>
  </si>
  <si>
    <t>Use Cases</t>
  </si>
  <si>
    <t>SCADA / ADMS</t>
  </si>
  <si>
    <t>DERMS</t>
  </si>
  <si>
    <t>OMS</t>
  </si>
  <si>
    <t>EMS</t>
  </si>
  <si>
    <t>FLISR</t>
  </si>
  <si>
    <t>Flexibility Features</t>
  </si>
  <si>
    <t>CROF Volunteer</t>
  </si>
  <si>
    <t>AIP</t>
  </si>
  <si>
    <t>EAM</t>
  </si>
  <si>
    <t>GIS</t>
  </si>
  <si>
    <t>Data Platform</t>
  </si>
  <si>
    <t>Use Cases Developed</t>
  </si>
  <si>
    <t>Data / AI Factory</t>
  </si>
  <si>
    <t>FTE</t>
  </si>
  <si>
    <t>Platform</t>
  </si>
  <si>
    <t>Implemented / WIP Features</t>
  </si>
  <si>
    <t>OS</t>
  </si>
  <si>
    <t>Cloud</t>
  </si>
  <si>
    <t>Smart Grid High Level Strategy</t>
  </si>
  <si>
    <t>- 50.7 TWh pa</t>
  </si>
  <si>
    <t>AWS; Azure; GCP
Project Cloud usage not for core features of the grid operation
No Sovereign cloud
Application landscape % in the cloud: 10%</t>
  </si>
  <si>
    <t>183,612 kms</t>
  </si>
  <si>
    <t>8,356 kms</t>
  </si>
  <si>
    <t>13,461 kms</t>
  </si>
  <si>
    <t>90 TWh pa</t>
  </si>
  <si>
    <t>(~9.86 TWh) pa</t>
  </si>
  <si>
    <t>~174 TWh pa</t>
  </si>
  <si>
    <t xml:space="preserve">5.5 million </t>
  </si>
  <si>
    <t>PLC  with RF Mesh and GPRS</t>
  </si>
  <si>
    <t>cellular, PLC and RF Mesh</t>
  </si>
  <si>
    <t>PLC, RF Mesh</t>
  </si>
  <si>
    <t>IEC 61850, DNP3</t>
  </si>
  <si>
    <t>cellular , RF Mesh, and PLC.</t>
  </si>
  <si>
    <t xml:space="preserve">Energyworx </t>
  </si>
  <si>
    <t>Oracle Utilities Work and Asset Cloud Service (WACS)</t>
  </si>
  <si>
    <t xml:space="preserve">Gentrack mDATA21 </t>
  </si>
  <si>
    <t>GridBeyond</t>
  </si>
  <si>
    <t>EnergyHub</t>
  </si>
  <si>
    <t>Opus One DERMS platform by GE digital</t>
  </si>
  <si>
    <t>AVEVA PI System, AVEVA Predictive Analytics</t>
  </si>
  <si>
    <t>ETAP's digital twin suite</t>
  </si>
  <si>
    <t>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</si>
</sst>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i/>
      <sz val="11"/>
      <color rgb="FFC00000"/>
      <name val="Aptos Narrow"/>
      <family val="2"/>
      <scheme val="minor"/>
    </font>
    <font>
      <b/>
      <i/>
      <sz val="11"/>
      <color theme="0"/>
      <name val="Aptos Narrow"/>
      <family val="2"/>
      <scheme val="minor"/>
    </font>
    <font>
      <sz val="8"/>
      <name val="Aptos Narrow"/>
      <family val="2"/>
      <scheme val="minor"/>
    </font>
    <font>
      <b/>
      <sz val="11"/>
      <color theme="3" tint="0.499984740745262"/>
      <name val="Aptos Narrow"/>
      <family val="2"/>
      <scheme val="minor"/>
    </font>
    <font>
      <b/>
      <sz val="11"/>
      <color rgb="FF4D93D9"/>
      <name val="Aptos Narrow"/>
      <scheme val="minor"/>
    </font>
    <font>
      <b/>
      <i/>
      <sz val="11"/>
      <color theme="1"/>
      <name val="Aptos Narrow"/>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theme="4"/>
      </patternFill>
    </fill>
    <fill>
      <patternFill patternType="solid">
        <fgColor theme="2" tint="-9.9948118533890809E-2"/>
        <bgColor indexed="64"/>
      </patternFill>
    </fill>
    <fill>
      <patternFill patternType="solid">
        <fgColor rgb="FFFFFF00"/>
        <bgColor indexed="64"/>
      </patternFill>
    </fill>
  </fills>
  <borders count="15">
    <border>
      <left/>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4">
    <xf numFmtId="0" fontId="0" fillId="0" borderId="0"/>
    <xf numFmtId="0" fontId="1" fillId="2" borderId="0" applyNumberFormat="0" applyBorder="0" applyAlignment="0" applyProtection="0"/>
    <xf numFmtId="0" fontId="3" fillId="3" borderId="0" applyNumberFormat="0" applyBorder="0" applyAlignment="0" applyProtection="0"/>
    <xf numFmtId="0" fontId="1" fillId="4" borderId="0"/>
  </cellStyleXfs>
  <cellXfs count="41">
    <xf numFmtId="0" fontId="0" fillId="0" borderId="0" xfId="0"/>
    <xf numFmtId="0" fontId="1" fillId="2" borderId="2" xfId="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5" fillId="3" borderId="4" xfId="2" applyFont="1" applyBorder="1" applyAlignment="1">
      <alignment horizontal="center" vertical="center"/>
    </xf>
    <xf numFmtId="0" fontId="3" fillId="3" borderId="6" xfId="2" applyBorder="1" applyAlignment="1">
      <alignment horizontal="center" vertical="center"/>
    </xf>
    <xf numFmtId="0" fontId="3" fillId="3" borderId="7" xfId="2" applyBorder="1" applyAlignment="1">
      <alignment horizontal="center" vertical="center"/>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5" fillId="3" borderId="8" xfId="2" applyFont="1" applyBorder="1" applyAlignment="1">
      <alignment horizontal="center" vertical="center" wrapText="1"/>
    </xf>
    <xf numFmtId="0" fontId="3" fillId="3" borderId="5" xfId="2" applyBorder="1" applyAlignment="1">
      <alignment horizontal="center" vertical="center" wrapText="1"/>
    </xf>
    <xf numFmtId="0" fontId="3" fillId="3" borderId="9" xfId="2" applyBorder="1" applyAlignment="1">
      <alignment horizontal="center" vertical="center" wrapText="1"/>
    </xf>
    <xf numFmtId="3" fontId="0" fillId="0" borderId="5" xfId="0" applyNumberFormat="1" applyBorder="1" applyAlignment="1">
      <alignment horizontal="center" vertical="center" wrapText="1"/>
    </xf>
    <xf numFmtId="164" fontId="0" fillId="0" borderId="5" xfId="0" applyNumberFormat="1" applyBorder="1" applyAlignment="1">
      <alignment horizontal="center" vertical="center" wrapText="1"/>
    </xf>
    <xf numFmtId="0" fontId="0" fillId="0" borderId="5" xfId="0" applyBorder="1" applyAlignment="1">
      <alignment horizontal="center" wrapText="1"/>
    </xf>
    <xf numFmtId="9" fontId="0" fillId="0" borderId="5" xfId="0" applyNumberForma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14" xfId="0" applyBorder="1" applyAlignment="1">
      <alignment horizontal="center" vertical="center" wrapText="1"/>
    </xf>
    <xf numFmtId="0" fontId="2" fillId="0" borderId="8" xfId="0" applyFont="1" applyBorder="1" applyAlignment="1">
      <alignment horizontal="center" vertical="center" wrapText="1"/>
    </xf>
    <xf numFmtId="0" fontId="2" fillId="0" borderId="1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1" fillId="2" borderId="2" xfId="1" applyBorder="1" applyAlignment="1">
      <alignment horizontal="center" vertical="center"/>
    </xf>
    <xf numFmtId="0" fontId="0" fillId="0" borderId="5" xfId="0" applyFont="1" applyBorder="1" applyAlignment="1">
      <alignment horizontal="center" vertical="center" wrapText="1"/>
    </xf>
    <xf numFmtId="0" fontId="2" fillId="0" borderId="5" xfId="0" applyFont="1" applyBorder="1" applyAlignment="1">
      <alignment horizontal="center" vertical="center" wrapText="1"/>
    </xf>
    <xf numFmtId="0" fontId="0" fillId="5" borderId="5" xfId="0" applyFill="1" applyBorder="1" applyAlignment="1">
      <alignment horizontal="center" vertical="center" wrapText="1"/>
    </xf>
    <xf numFmtId="0" fontId="5" fillId="3" borderId="5" xfId="2" applyFont="1" applyFill="1" applyBorder="1" applyAlignment="1">
      <alignment horizontal="center" vertical="center" wrapText="1"/>
    </xf>
    <xf numFmtId="0" fontId="0" fillId="0" borderId="6" xfId="0" applyFont="1" applyBorder="1" applyAlignment="1">
      <alignment horizontal="center" vertical="center" wrapText="1"/>
    </xf>
    <xf numFmtId="0" fontId="9" fillId="5" borderId="5" xfId="0" applyFont="1" applyFill="1" applyBorder="1" applyAlignment="1">
      <alignment horizontal="center" vertical="center" wrapText="1"/>
    </xf>
    <xf numFmtId="3" fontId="9" fillId="5" borderId="5" xfId="0" applyNumberFormat="1" applyFont="1" applyFill="1" applyBorder="1" applyAlignment="1">
      <alignment horizontal="center" vertical="center" wrapText="1"/>
    </xf>
    <xf numFmtId="0" fontId="2" fillId="5" borderId="5" xfId="0" applyFont="1" applyFill="1" applyBorder="1" applyAlignment="1">
      <alignment horizontal="center" vertical="center" wrapText="1"/>
    </xf>
  </cellXfs>
  <cellStyles count="4">
    <cellStyle name="40% - Accent6" xfId="1" builtinId="51"/>
    <cellStyle name="Accent1" xfId="2" builtinId="29"/>
    <cellStyle name="Normal" xfId="0" builtinId="0"/>
    <cellStyle name="Style 1" xfId="3" xr:uid="{AFDA7C8E-F7E2-4AD1-8C51-558A35FDD079}"/>
  </cellStyles>
  <dxfs count="105">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medium">
          <color indexed="64"/>
        </bottom>
        <vertical/>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Table Style 1" pivot="0" count="0" xr9:uid="{5C025AA0-E03D-4951-839C-2C6157BDE1A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62684C-97B0-4203-868C-76BE190FF0E2}" name="Table8" displayName="Table8" ref="A1:AO55" totalsRowShown="0" headerRowDxfId="104" dataDxfId="102" headerRowBorderDxfId="103" tableBorderDxfId="101" totalsRowBorderDxfId="100" headerRowCellStyle="Accent1">
  <autoFilter ref="A1:AO55" xr:uid="{E462684C-97B0-4203-868C-76BE190FF0E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637792A-3D3D-4954-901F-32A8F732AFB6}" name="Company Information" dataDxfId="99"/>
    <tableColumn id="2" xr3:uid="{E553346B-D9A4-4F04-8AFD-32EEE522676B}" name="1" dataDxfId="98"/>
    <tableColumn id="3" xr3:uid="{E04B2863-AE52-480A-8F0A-D0CE89F4ADFB}" name=" 2" dataDxfId="97"/>
    <tableColumn id="4" xr3:uid="{72A51F84-6645-4DA4-9AF1-D038A586D330}" name=" 3" dataDxfId="96"/>
    <tableColumn id="5" xr3:uid="{4FDEAA62-04D3-4823-BB30-3346578F2ECD}" name="4" dataDxfId="95"/>
    <tableColumn id="6" xr3:uid="{1C6B7E1F-4ADE-42CF-B6B8-4EC1926488AB}" name="5" dataDxfId="94"/>
    <tableColumn id="7" xr3:uid="{C7E4DB46-C152-4104-A867-95FE565FB19D}" name="6" dataDxfId="93"/>
    <tableColumn id="8" xr3:uid="{51AB02F6-7E8F-4E2B-A595-EEB68D91E838}" name="7" dataDxfId="92"/>
    <tableColumn id="9" xr3:uid="{B896A9F5-54EB-4475-9CF8-EC8C69A34423}" name="8" dataDxfId="91"/>
    <tableColumn id="10" xr3:uid="{7E6E8CB0-B7C5-4059-823A-4C5296F2416D}" name="9" dataDxfId="90"/>
    <tableColumn id="11" xr3:uid="{E896FE32-17A2-44A7-89B1-F705E3B57D94}" name="10" dataDxfId="89"/>
    <tableColumn id="12" xr3:uid="{E82B6104-F3F4-41EB-8FF8-D2651BDC1D01}" name="11" dataDxfId="88"/>
    <tableColumn id="13" xr3:uid="{140A8F02-6FEC-4464-9037-E07B2200CEEE}" name="12" dataDxfId="87"/>
    <tableColumn id="14" xr3:uid="{DC943016-3815-4E38-B2BF-FBC9803A8999}" name="13" dataDxfId="86"/>
    <tableColumn id="15" xr3:uid="{EE0434D0-60EB-4BBF-BC76-65ECD1241493}" name="14" dataDxfId="85"/>
    <tableColumn id="16" xr3:uid="{6431C398-9674-4DCB-ABD2-A0F52D8F90F0}" name="15" dataDxfId="84"/>
    <tableColumn id="17" xr3:uid="{905E0CB6-F0B0-4E01-8E86-DA4FBC227D02}" name="16" dataDxfId="83"/>
    <tableColumn id="18" xr3:uid="{71C14FED-7789-4230-B6AD-159D664F2BA5}" name="17" dataDxfId="82"/>
    <tableColumn id="19" xr3:uid="{01B1EBA0-363A-4454-BA67-FB5C9E8D3A64}" name="18" dataDxfId="81"/>
    <tableColumn id="20" xr3:uid="{724C79A8-44EE-479F-BE80-98A557245E8C}" name="19" dataDxfId="80"/>
    <tableColumn id="21" xr3:uid="{2A40D241-F791-4FF7-B695-BDEE36D51C32}" name="20" dataDxfId="79"/>
    <tableColumn id="22" xr3:uid="{BC64C75F-0CB9-4DFB-9D7C-AA49E1E337A3}" name="21" dataDxfId="78"/>
    <tableColumn id="23" xr3:uid="{7C8781F3-D3D5-4EE7-BA97-80B9800C1D3D}" name="22" dataDxfId="77"/>
    <tableColumn id="24" xr3:uid="{67E941EA-43D6-482D-A04B-486A7B9AF2C1}" name="23" dataDxfId="76"/>
    <tableColumn id="25" xr3:uid="{2CBA0AC2-4123-4E26-9B18-33D46565D7A6}" name="24" dataDxfId="75"/>
    <tableColumn id="26" xr3:uid="{554CA1D4-1EC5-4A78-ABF3-FDB3418AD7E8}" name="25" dataDxfId="74"/>
    <tableColumn id="27" xr3:uid="{F2D1145B-E1A7-4D74-B712-AF5A05B0E45D}" name="26" dataDxfId="73"/>
    <tableColumn id="28" xr3:uid="{E1FBD69E-9838-4225-A582-490C41EE35CE}" name="27" dataDxfId="72"/>
    <tableColumn id="29" xr3:uid="{E44D79C4-94DC-4991-B116-BE38846EEC40}" name="28" dataDxfId="71"/>
    <tableColumn id="30" xr3:uid="{75E0F77D-7D7F-45A8-8420-12348DBF8E19}" name="29" dataDxfId="70"/>
    <tableColumn id="31" xr3:uid="{CB04B418-B504-4CFC-AACF-CB0264A0B73F}" name="30" dataDxfId="69"/>
    <tableColumn id="32" xr3:uid="{0A32875A-7E00-4BBC-8DC7-EA7B21FD7B3F}" name="31" dataDxfId="68"/>
    <tableColumn id="33" xr3:uid="{41A3ED4F-6DC4-49BB-9C67-459EB1FFFC22}" name="32" dataDxfId="67"/>
    <tableColumn id="34" xr3:uid="{20C3AB62-9260-4A5A-ADD9-A98C0BA50864}" name="33" dataDxfId="66"/>
    <tableColumn id="35" xr3:uid="{63F9AB97-D9F6-4862-93CB-365D73B5F7E3}" name="34" dataDxfId="65"/>
    <tableColumn id="36" xr3:uid="{963E027B-6BC6-4FB7-B443-182B2D304F0F}" name="35" dataDxfId="64"/>
    <tableColumn id="37" xr3:uid="{36DE34ED-0AB7-4FEA-BBD4-75ED83B33D2A}" name="36" dataDxfId="63"/>
    <tableColumn id="38" xr3:uid="{AAF4F49D-7BD2-43FD-8412-8B961D736B52}" name="37" dataDxfId="62"/>
    <tableColumn id="39" xr3:uid="{E9221833-1190-4EC7-BF0B-A6B014DFB563}" name="38" dataDxfId="61"/>
    <tableColumn id="40" xr3:uid="{FBBC7286-5650-454D-8C8F-0A961373CE8E}" name="39" dataDxfId="60"/>
    <tableColumn id="41" xr3:uid="{26F88411-BC7B-450A-9273-1B1D617CA1F8}" name="40" dataDxfId="59"/>
  </tableColumns>
  <tableStyleInfo name="TableStyleLight14"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4A38A4-2D89-483E-AB02-66F5B46E94AA}" name="Table6" displayName="Table6" ref="A2:AL9" totalsRowShown="0" headerRowDxfId="58" dataDxfId="57">
  <autoFilter ref="A2:AL9" xr:uid="{E14A38A4-2D89-483E-AB02-66F5B46E94AA}"/>
  <tableColumns count="38">
    <tableColumn id="1" xr3:uid="{0E485563-4247-4D7E-887E-C68BB5763058}" name="Company Name" dataDxfId="56"/>
    <tableColumn id="2" xr3:uid="{CF4DDEB3-1FC9-43F1-9F81-C2F7CC444791}" name="Region" dataDxfId="55"/>
    <tableColumn id="3" xr3:uid="{8E153491-67BF-4A2B-9442-02DAD6098D3E}" name="Answered By" dataDxfId="54"/>
    <tableColumn id="4" xr3:uid="{610DA6B3-5851-4F7B-9E29-3CDBA0F59EB3}" name="Network Length" dataDxfId="53"/>
    <tableColumn id="5" xr3:uid="{6AD8FA1F-1A42-4DD0-963B-84ECBFF7C329}" name="# Delivery Points" dataDxfId="52"/>
    <tableColumn id="6" xr3:uid="{10E640F4-8FE7-421E-9A52-9D422EDEB302}" name="# Substations" dataDxfId="51"/>
    <tableColumn id="7" xr3:uid="{0DC2D152-33DB-415C-91A8-83588A2C6D92}" name="Energy Delivered" dataDxfId="50"/>
    <tableColumn id="8" xr3:uid="{50BF2307-E360-40F2-908B-A8EF68202C78}" name="# Smart Meteres Deployed" dataDxfId="49"/>
    <tableColumn id="9" xr3:uid="{75986608-9DBE-4916-9205-45073D6B5B9B}" name="Year of Deployment Completion" dataDxfId="48"/>
    <tableColumn id="10" xr3:uid="{5F113FB9-967A-4249-8A11-5B6CD4BA1701}" name="Large Maintenance / New Deployment Wave Forecast?" dataDxfId="47"/>
    <tableColumn id="11" xr3:uid="{0479ECF8-88C5-4B31-9B73-1413C598AE95}" name="Communication" dataDxfId="46"/>
    <tableColumn id="12" xr3:uid="{7395DC39-E041-4F6D-A837-94204760752D}" name="HES" dataDxfId="45"/>
    <tableColumn id="13" xr3:uid="{BB048C55-52B9-4A61-8B18-D4933576A0BC}" name="MDMS" dataDxfId="44"/>
    <tableColumn id="14" xr3:uid="{1EA8736F-3155-42FD-BA48-E429025146CC}" name="Leveraging Smart Metering Data?" dataDxfId="43"/>
    <tableColumn id="15" xr3:uid="{4E5329E4-96E9-49A2-AB0A-586B0CFF268D}" name="Use Cases (If Yes)" dataDxfId="42"/>
    <tableColumn id="16" xr3:uid="{AEBE1D53-DF4F-4607-BC97-F15BBCFD81F0}" name="# / % of Equipped Substations" dataDxfId="41"/>
    <tableColumn id="17" xr3:uid="{6073B1DD-60E8-4A9F-8ADD-21683638685F}" name="Primary Substation" dataDxfId="40"/>
    <tableColumn id="18" xr3:uid="{8664A07D-2235-4460-B605-84269EA4D87B}" name="Secondary Substation" dataDxfId="39"/>
    <tableColumn id="19" xr3:uid="{1DBDF405-76E6-440C-8237-1353F36DB546}" name="Use Cases" dataDxfId="38"/>
    <tableColumn id="20" xr3:uid="{AEAD703F-E4B1-446A-8001-538249A9EF46}" name="SCADA / ADMS" dataDxfId="37"/>
    <tableColumn id="21" xr3:uid="{1F70F6BD-2660-4913-82B2-29540BF62080}" name="DERMS" dataDxfId="36"/>
    <tableColumn id="22" xr3:uid="{49A6E35B-8934-48B3-B35D-97E767752BAF}" name="OMS" dataDxfId="35"/>
    <tableColumn id="23" xr3:uid="{CD89CEFA-6553-4732-96FD-6618ED9D09F2}" name="EMS" dataDxfId="34"/>
    <tableColumn id="24" xr3:uid="{6BA99F0D-982C-4C18-8E06-96D956091D56}" name="FLISR" dataDxfId="33"/>
    <tableColumn id="25" xr3:uid="{8374537A-A8C7-4D9F-8A5A-92A00C13F247}" name="Flexibility Features" dataDxfId="32"/>
    <tableColumn id="26" xr3:uid="{DF6386A8-A163-414E-B9EF-B69D8593CDDA}" name="CROF Volunteer" dataDxfId="31"/>
    <tableColumn id="27" xr3:uid="{8265A8F0-D5B2-4801-99F7-C5653C81264B}" name="AIP" dataDxfId="30"/>
    <tableColumn id="28" xr3:uid="{84CCBCEE-E883-4EE5-AFCE-BB7CEF77666D}" name="EAM" dataDxfId="29"/>
    <tableColumn id="29" xr3:uid="{9E22E5F8-F20D-434B-9560-838ADAE5ECAC}" name="GIS" dataDxfId="28"/>
    <tableColumn id="30" xr3:uid="{47C849E7-CFF0-45C5-976E-5C9FD50D6DE1}" name="Data Platform" dataDxfId="27"/>
    <tableColumn id="31" xr3:uid="{AEAE7602-6308-4CC2-8D1D-2E03B691236B}" name="Use Cases Developed" dataDxfId="26"/>
    <tableColumn id="32" xr3:uid="{A243EA6D-FE18-45C9-9EA7-BAF2FFFC38CE}" name="Data / AI Factory" dataDxfId="25"/>
    <tableColumn id="33" xr3:uid="{97A49E6D-50CB-43E7-A0EB-08E40F69435C}" name="FTE" dataDxfId="24"/>
    <tableColumn id="34" xr3:uid="{FF27068F-8FAB-45B4-85C0-C1FD98F3A1A9}" name="Platform" dataDxfId="23"/>
    <tableColumn id="35" xr3:uid="{6879CC94-214F-428B-A125-6732F5A8277B}" name="Implemented / WIP Features" dataDxfId="22"/>
    <tableColumn id="36" xr3:uid="{D6F28515-16CD-4D41-8842-6A5F09926DD9}" name="OS" dataDxfId="21"/>
    <tableColumn id="37" xr3:uid="{99F7BCCE-E0AB-4FFD-9F58-93CFDAEF72ED}" name="Cloud" dataDxfId="20"/>
    <tableColumn id="38" xr3:uid="{087A58EB-ED85-45F0-89C8-434D4AF81ECA}" name="Smart Grid High Level Strategy" dataDxfId="19"/>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4FEE-5141-4D4C-84BD-D47D93EC4C98}">
  <dimension ref="A1:AO55"/>
  <sheetViews>
    <sheetView tabSelected="1" zoomScale="70" zoomScaleNormal="70" workbookViewId="0">
      <pane xSplit="1" ySplit="2" topLeftCell="O23" activePane="bottomRight" state="frozen"/>
      <selection pane="topRight" activeCell="B1" sqref="B1"/>
      <selection pane="bottomLeft" activeCell="A3" sqref="A3"/>
      <selection pane="bottomRight" activeCell="F29" sqref="F29"/>
    </sheetView>
  </sheetViews>
  <sheetFormatPr defaultColWidth="8.88671875" defaultRowHeight="14.4" x14ac:dyDescent="0.3"/>
  <cols>
    <col min="1" max="1" width="23" style="2" customWidth="1"/>
    <col min="2" max="2" width="41.88671875" style="2" customWidth="1"/>
    <col min="3" max="3" width="32" style="2" customWidth="1"/>
    <col min="4" max="4" width="34.88671875" style="2" customWidth="1"/>
    <col min="5" max="5" width="35.44140625" style="2" customWidth="1"/>
    <col min="6" max="6" width="32.33203125" style="2" customWidth="1"/>
    <col min="7" max="7" width="35.88671875" style="2" customWidth="1"/>
    <col min="8" max="8" width="32.33203125" style="2" customWidth="1"/>
    <col min="9" max="9" width="29.109375" style="2" customWidth="1"/>
    <col min="10" max="10" width="32.44140625" style="2" customWidth="1"/>
    <col min="11" max="11" width="15.5546875" style="2" customWidth="1"/>
    <col min="12" max="16" width="11.109375" style="2" customWidth="1"/>
    <col min="17" max="17" width="31.6640625" style="2" customWidth="1"/>
    <col min="18" max="18" width="11.109375" style="2" customWidth="1"/>
    <col min="19" max="19" width="12.33203125" style="2" customWidth="1"/>
    <col min="20" max="20" width="11.109375" style="2" customWidth="1"/>
    <col min="21" max="21" width="29" style="2" customWidth="1"/>
    <col min="22" max="24" width="8.88671875" style="2"/>
    <col min="25" max="25" width="9.5546875" style="2" customWidth="1"/>
    <col min="26" max="29" width="8.88671875" style="2"/>
    <col min="30" max="30" width="16" style="2" customWidth="1"/>
    <col min="31" max="31" width="9.6640625" style="2" customWidth="1"/>
    <col min="32" max="32" width="8.88671875" style="2"/>
    <col min="33" max="33" width="11.6640625" style="2" customWidth="1"/>
    <col min="34" max="34" width="8.88671875" style="2"/>
    <col min="35" max="35" width="13.33203125" style="2" customWidth="1"/>
    <col min="36" max="16384" width="8.88671875" style="2"/>
  </cols>
  <sheetData>
    <row r="1" spans="1:41" x14ac:dyDescent="0.3">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10"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row>
    <row r="2" spans="1:41" ht="43.2" x14ac:dyDescent="0.3">
      <c r="A2" s="26" t="s">
        <v>41</v>
      </c>
      <c r="B2" s="11" t="s">
        <v>42</v>
      </c>
      <c r="C2" s="11" t="s">
        <v>43</v>
      </c>
      <c r="D2" s="11" t="s">
        <v>44</v>
      </c>
      <c r="E2" s="11" t="s">
        <v>45</v>
      </c>
      <c r="F2" s="11" t="s">
        <v>46</v>
      </c>
      <c r="G2" s="11" t="s">
        <v>47</v>
      </c>
      <c r="H2" s="11" t="s">
        <v>48</v>
      </c>
      <c r="I2" s="11" t="s">
        <v>49</v>
      </c>
      <c r="J2" s="11" t="s">
        <v>50</v>
      </c>
      <c r="K2" s="11" t="s">
        <v>51</v>
      </c>
      <c r="L2" s="11" t="s">
        <v>52</v>
      </c>
      <c r="M2" s="11" t="s">
        <v>53</v>
      </c>
      <c r="N2" s="11" t="s">
        <v>54</v>
      </c>
      <c r="O2" s="11" t="s">
        <v>55</v>
      </c>
      <c r="P2" s="11" t="s">
        <v>56</v>
      </c>
      <c r="Q2" s="11" t="s">
        <v>57</v>
      </c>
      <c r="R2" s="11" t="s">
        <v>58</v>
      </c>
      <c r="S2" s="11" t="s">
        <v>59</v>
      </c>
      <c r="T2" s="11" t="s">
        <v>60</v>
      </c>
      <c r="U2" s="12" t="s">
        <v>61</v>
      </c>
      <c r="V2" s="22" t="s">
        <v>62</v>
      </c>
      <c r="W2" s="22" t="s">
        <v>63</v>
      </c>
      <c r="X2" s="22" t="s">
        <v>64</v>
      </c>
      <c r="Y2" s="22" t="s">
        <v>65</v>
      </c>
      <c r="Z2" s="22" t="s">
        <v>66</v>
      </c>
      <c r="AA2" s="22" t="s">
        <v>67</v>
      </c>
      <c r="AB2" s="22" t="s">
        <v>68</v>
      </c>
      <c r="AC2" s="22" t="s">
        <v>69</v>
      </c>
      <c r="AD2" s="22" t="s">
        <v>70</v>
      </c>
      <c r="AE2" s="22" t="s">
        <v>71</v>
      </c>
      <c r="AF2" s="22" t="s">
        <v>72</v>
      </c>
      <c r="AG2" s="22" t="s">
        <v>73</v>
      </c>
      <c r="AH2" s="22" t="s">
        <v>74</v>
      </c>
      <c r="AI2" s="22" t="s">
        <v>75</v>
      </c>
      <c r="AJ2" s="22" t="s">
        <v>76</v>
      </c>
      <c r="AK2" s="22"/>
      <c r="AL2" s="22"/>
      <c r="AM2" s="22"/>
      <c r="AN2" s="22"/>
      <c r="AO2" s="22"/>
    </row>
    <row r="3" spans="1:41" ht="43.2" x14ac:dyDescent="0.3">
      <c r="A3" s="26" t="s">
        <v>77</v>
      </c>
      <c r="B3" s="11" t="s">
        <v>78</v>
      </c>
      <c r="C3" s="11" t="s">
        <v>79</v>
      </c>
      <c r="D3" s="11" t="s">
        <v>80</v>
      </c>
      <c r="E3" s="11" t="s">
        <v>81</v>
      </c>
      <c r="F3" s="11" t="s">
        <v>82</v>
      </c>
      <c r="G3" s="11" t="s">
        <v>83</v>
      </c>
      <c r="H3" s="11" t="s">
        <v>84</v>
      </c>
      <c r="I3" s="11" t="s">
        <v>85</v>
      </c>
      <c r="J3" s="11" t="s">
        <v>86</v>
      </c>
      <c r="K3" s="11" t="s">
        <v>82</v>
      </c>
      <c r="L3" s="11" t="s">
        <v>83</v>
      </c>
      <c r="M3" s="11" t="s">
        <v>83</v>
      </c>
      <c r="N3" s="11" t="s">
        <v>83</v>
      </c>
      <c r="O3" s="11" t="s">
        <v>83</v>
      </c>
      <c r="P3" s="11" t="s">
        <v>83</v>
      </c>
      <c r="Q3" s="11" t="s">
        <v>87</v>
      </c>
      <c r="R3" s="11" t="s">
        <v>88</v>
      </c>
      <c r="S3" s="11" t="s">
        <v>88</v>
      </c>
      <c r="T3" s="11" t="s">
        <v>89</v>
      </c>
      <c r="U3" s="12" t="s">
        <v>90</v>
      </c>
      <c r="V3" s="11" t="s">
        <v>91</v>
      </c>
      <c r="W3" s="11" t="s">
        <v>91</v>
      </c>
      <c r="X3" s="11" t="s">
        <v>92</v>
      </c>
      <c r="Y3" s="11" t="s">
        <v>92</v>
      </c>
      <c r="Z3" s="11" t="s">
        <v>92</v>
      </c>
      <c r="AA3" s="11" t="s">
        <v>92</v>
      </c>
      <c r="AB3" s="11" t="s">
        <v>93</v>
      </c>
      <c r="AC3" s="11" t="s">
        <v>92</v>
      </c>
      <c r="AD3" s="11" t="s">
        <v>92</v>
      </c>
      <c r="AE3" s="11" t="s">
        <v>92</v>
      </c>
      <c r="AF3" s="11" t="s">
        <v>92</v>
      </c>
      <c r="AG3" s="11" t="s">
        <v>92</v>
      </c>
      <c r="AH3" s="11" t="s">
        <v>92</v>
      </c>
      <c r="AI3" s="11" t="s">
        <v>92</v>
      </c>
      <c r="AJ3" s="11" t="s">
        <v>92</v>
      </c>
      <c r="AK3" s="11"/>
      <c r="AL3" s="11"/>
      <c r="AM3" s="11"/>
      <c r="AN3" s="11"/>
      <c r="AO3" s="11"/>
    </row>
    <row r="4" spans="1:41" ht="43.2" x14ac:dyDescent="0.3">
      <c r="A4" s="26" t="s">
        <v>94</v>
      </c>
      <c r="B4" s="11" t="s">
        <v>95</v>
      </c>
      <c r="C4" s="11" t="s">
        <v>96</v>
      </c>
      <c r="D4" s="11" t="s">
        <v>96</v>
      </c>
      <c r="E4" s="11" t="s">
        <v>97</v>
      </c>
      <c r="F4" s="11" t="s">
        <v>98</v>
      </c>
      <c r="G4" s="11" t="s">
        <v>99</v>
      </c>
      <c r="H4" s="11" t="s">
        <v>100</v>
      </c>
      <c r="I4" s="11" t="s">
        <v>100</v>
      </c>
      <c r="J4" s="11" t="s">
        <v>100</v>
      </c>
      <c r="K4" s="11"/>
      <c r="L4" s="11"/>
      <c r="M4" s="11"/>
      <c r="N4" s="11"/>
      <c r="O4" s="11"/>
      <c r="P4" s="11"/>
      <c r="Q4" s="11" t="s">
        <v>101</v>
      </c>
      <c r="R4" s="11"/>
      <c r="S4" s="11"/>
      <c r="T4" s="11"/>
      <c r="U4" s="12" t="s">
        <v>102</v>
      </c>
      <c r="V4" s="11"/>
      <c r="W4" s="11"/>
      <c r="X4" s="11"/>
      <c r="Y4" s="11"/>
      <c r="Z4" s="11"/>
      <c r="AA4" s="11"/>
      <c r="AB4" s="11"/>
      <c r="AC4" s="11"/>
      <c r="AD4" s="11"/>
      <c r="AE4" s="11"/>
      <c r="AF4" s="11"/>
      <c r="AG4" s="11"/>
      <c r="AH4" s="11"/>
      <c r="AI4" s="11"/>
      <c r="AJ4" s="11"/>
      <c r="AK4" s="11"/>
      <c r="AL4" s="11"/>
      <c r="AM4" s="11"/>
      <c r="AN4" s="11"/>
      <c r="AO4" s="11"/>
    </row>
    <row r="5" spans="1:41" x14ac:dyDescent="0.3">
      <c r="A5" s="26" t="s">
        <v>103</v>
      </c>
      <c r="B5" s="11"/>
      <c r="C5" s="11" t="s">
        <v>104</v>
      </c>
      <c r="D5" s="11" t="s">
        <v>105</v>
      </c>
      <c r="E5" s="30" t="s">
        <v>106</v>
      </c>
      <c r="F5" s="31" t="s">
        <v>107</v>
      </c>
      <c r="G5" s="30" t="s">
        <v>108</v>
      </c>
      <c r="H5" s="11"/>
      <c r="I5" s="11"/>
      <c r="J5" s="11"/>
      <c r="K5" s="11"/>
      <c r="L5" s="11"/>
      <c r="M5" s="11"/>
      <c r="N5" s="11"/>
      <c r="O5" s="11"/>
      <c r="P5" s="11"/>
      <c r="Q5" s="11"/>
      <c r="R5" s="11"/>
      <c r="S5" s="11"/>
      <c r="T5" s="11"/>
      <c r="U5" s="12"/>
      <c r="V5" s="11"/>
      <c r="W5" s="11"/>
      <c r="X5" s="11"/>
      <c r="Y5" s="11"/>
      <c r="Z5" s="11"/>
      <c r="AA5" s="11"/>
      <c r="AB5" s="11"/>
      <c r="AC5" s="11"/>
      <c r="AD5" s="11"/>
      <c r="AE5" s="11"/>
      <c r="AF5" s="11"/>
      <c r="AG5" s="11"/>
      <c r="AH5" s="11"/>
      <c r="AI5" s="11"/>
      <c r="AJ5" s="11"/>
      <c r="AK5" s="11"/>
      <c r="AL5" s="11"/>
      <c r="AM5" s="11"/>
      <c r="AN5" s="11"/>
      <c r="AO5" s="11"/>
    </row>
    <row r="6" spans="1:41" ht="57.6" x14ac:dyDescent="0.3">
      <c r="A6" s="26" t="s">
        <v>109</v>
      </c>
      <c r="B6" s="11" t="s">
        <v>110</v>
      </c>
      <c r="C6" s="11" t="s">
        <v>111</v>
      </c>
      <c r="D6" s="11" t="s">
        <v>112</v>
      </c>
      <c r="E6" s="11" t="s">
        <v>113</v>
      </c>
      <c r="F6" s="11" t="s">
        <v>114</v>
      </c>
      <c r="G6" s="11" t="s">
        <v>115</v>
      </c>
      <c r="H6" s="11" t="s">
        <v>116</v>
      </c>
      <c r="I6" s="11" t="s">
        <v>117</v>
      </c>
      <c r="J6" s="11" t="s">
        <v>118</v>
      </c>
      <c r="K6" s="38" t="s">
        <v>119</v>
      </c>
      <c r="L6" s="38" t="s">
        <v>478</v>
      </c>
      <c r="M6" s="38" t="s">
        <v>479</v>
      </c>
      <c r="N6" s="11"/>
      <c r="O6" s="38" t="s">
        <v>480</v>
      </c>
      <c r="P6" s="38" t="s">
        <v>120</v>
      </c>
      <c r="Q6" s="11" t="s">
        <v>121</v>
      </c>
      <c r="R6" s="11"/>
      <c r="S6" s="11"/>
      <c r="T6" s="11"/>
      <c r="U6" s="12" t="s">
        <v>122</v>
      </c>
      <c r="V6" s="11"/>
      <c r="W6" s="11"/>
      <c r="X6" s="11"/>
      <c r="Y6" s="11"/>
      <c r="Z6" s="11"/>
      <c r="AA6" s="11"/>
      <c r="AB6" s="11"/>
      <c r="AC6" s="11"/>
      <c r="AD6" s="11"/>
      <c r="AE6" s="11"/>
      <c r="AF6" s="11"/>
      <c r="AG6" s="11"/>
      <c r="AH6" s="11"/>
      <c r="AI6" s="11"/>
      <c r="AJ6" s="11"/>
      <c r="AK6" s="11"/>
      <c r="AL6" s="11"/>
      <c r="AM6" s="11"/>
      <c r="AN6" s="11"/>
      <c r="AO6" s="11"/>
    </row>
    <row r="7" spans="1:41" ht="43.2" x14ac:dyDescent="0.3">
      <c r="A7" s="26" t="s">
        <v>123</v>
      </c>
      <c r="B7" s="11" t="s">
        <v>124</v>
      </c>
      <c r="C7" s="11"/>
      <c r="D7" s="11"/>
      <c r="E7" s="11" t="s">
        <v>125</v>
      </c>
      <c r="F7" s="11" t="s">
        <v>126</v>
      </c>
      <c r="G7" s="11" t="s">
        <v>127</v>
      </c>
      <c r="H7" s="11" t="s">
        <v>128</v>
      </c>
      <c r="I7" s="11" t="s">
        <v>129</v>
      </c>
      <c r="J7" s="11" t="s">
        <v>130</v>
      </c>
      <c r="K7" s="11"/>
      <c r="L7" s="11"/>
      <c r="M7" s="11"/>
      <c r="N7" s="11"/>
      <c r="O7" s="11"/>
      <c r="P7" s="11"/>
      <c r="Q7" s="11" t="s">
        <v>131</v>
      </c>
      <c r="R7" s="11"/>
      <c r="S7" s="11"/>
      <c r="T7" s="11"/>
      <c r="U7" s="12" t="s">
        <v>132</v>
      </c>
      <c r="V7" s="11"/>
      <c r="W7" s="11"/>
      <c r="X7" s="11"/>
      <c r="Y7" s="11"/>
      <c r="Z7" s="11"/>
      <c r="AA7" s="11"/>
      <c r="AB7" s="11"/>
      <c r="AC7" s="11"/>
      <c r="AD7" s="11"/>
      <c r="AE7" s="11"/>
      <c r="AF7" s="11"/>
      <c r="AG7" s="11"/>
      <c r="AH7" s="11"/>
      <c r="AI7" s="11"/>
      <c r="AJ7" s="11"/>
      <c r="AK7" s="11"/>
      <c r="AL7" s="11"/>
      <c r="AM7" s="11"/>
      <c r="AN7" s="11"/>
      <c r="AO7" s="11"/>
    </row>
    <row r="8" spans="1:41" ht="28.8" x14ac:dyDescent="0.3">
      <c r="A8" s="26" t="s">
        <v>133</v>
      </c>
      <c r="B8" s="11">
        <v>70</v>
      </c>
      <c r="C8" s="11" t="s">
        <v>134</v>
      </c>
      <c r="D8" s="11" t="s">
        <v>135</v>
      </c>
      <c r="E8" s="11" t="s">
        <v>136</v>
      </c>
      <c r="F8" s="11" t="s">
        <v>137</v>
      </c>
      <c r="G8" s="11" t="s">
        <v>138</v>
      </c>
      <c r="H8" s="11" t="s">
        <v>139</v>
      </c>
      <c r="I8" s="11" t="s">
        <v>140</v>
      </c>
      <c r="J8" s="11" t="s">
        <v>141</v>
      </c>
      <c r="K8" s="11"/>
      <c r="L8" s="11"/>
      <c r="M8" s="11"/>
      <c r="N8" s="11"/>
      <c r="O8" s="11"/>
      <c r="P8" s="11"/>
      <c r="Q8" s="11">
        <v>1185</v>
      </c>
      <c r="R8" s="11"/>
      <c r="S8" s="11"/>
      <c r="T8" s="11"/>
      <c r="U8" s="12">
        <v>539</v>
      </c>
      <c r="V8" s="11"/>
      <c r="W8" s="11"/>
      <c r="X8" s="11"/>
      <c r="Y8" s="11"/>
      <c r="Z8" s="11"/>
      <c r="AA8" s="11"/>
      <c r="AB8" s="11"/>
      <c r="AC8" s="11"/>
      <c r="AD8" s="11"/>
      <c r="AE8" s="11"/>
      <c r="AF8" s="11"/>
      <c r="AG8" s="11"/>
      <c r="AH8" s="11"/>
      <c r="AI8" s="11"/>
      <c r="AJ8" s="11"/>
      <c r="AK8" s="11"/>
      <c r="AL8" s="11"/>
      <c r="AM8" s="11"/>
      <c r="AN8" s="11"/>
      <c r="AO8" s="11"/>
    </row>
    <row r="9" spans="1:41" ht="28.8" x14ac:dyDescent="0.3">
      <c r="A9" s="26" t="s">
        <v>142</v>
      </c>
      <c r="B9" s="11" t="s">
        <v>143</v>
      </c>
      <c r="C9" s="11" t="s">
        <v>144</v>
      </c>
      <c r="D9" s="11" t="s">
        <v>145</v>
      </c>
      <c r="E9" s="11" t="s">
        <v>146</v>
      </c>
      <c r="F9" s="11" t="s">
        <v>147</v>
      </c>
      <c r="G9" s="11" t="s">
        <v>148</v>
      </c>
      <c r="H9" s="11" t="s">
        <v>149</v>
      </c>
      <c r="I9" s="11" t="s">
        <v>150</v>
      </c>
      <c r="J9" s="11" t="s">
        <v>151</v>
      </c>
      <c r="K9" s="38" t="s">
        <v>481</v>
      </c>
      <c r="L9" s="11"/>
      <c r="M9" s="11"/>
      <c r="N9" s="38" t="s">
        <v>482</v>
      </c>
      <c r="O9" s="38" t="s">
        <v>483</v>
      </c>
      <c r="P9" s="11"/>
      <c r="Q9" s="11" t="s">
        <v>152</v>
      </c>
      <c r="R9" s="11"/>
      <c r="S9" s="11"/>
      <c r="T9" s="11"/>
      <c r="U9" s="12" t="s">
        <v>153</v>
      </c>
      <c r="V9" s="11"/>
      <c r="W9" s="11"/>
      <c r="X9" s="11"/>
      <c r="Y9" s="11"/>
      <c r="Z9" s="11"/>
      <c r="AA9" s="11"/>
      <c r="AB9" s="11"/>
      <c r="AC9" s="11"/>
      <c r="AD9" s="11"/>
      <c r="AE9" s="11"/>
      <c r="AF9" s="11"/>
      <c r="AG9" s="11"/>
      <c r="AH9" s="11"/>
      <c r="AI9" s="11"/>
      <c r="AJ9" s="11"/>
      <c r="AK9" s="11"/>
      <c r="AL9" s="11"/>
      <c r="AM9" s="11"/>
      <c r="AN9" s="11"/>
      <c r="AO9" s="11"/>
    </row>
    <row r="10" spans="1:41" x14ac:dyDescent="0.3">
      <c r="A10" s="13" t="s">
        <v>154</v>
      </c>
      <c r="B10" s="14"/>
      <c r="C10" s="14"/>
      <c r="D10" s="14"/>
      <c r="E10" s="14"/>
      <c r="F10" s="14"/>
      <c r="G10" s="14"/>
      <c r="H10" s="14"/>
      <c r="I10" s="14"/>
      <c r="J10" s="14"/>
      <c r="K10" s="14"/>
      <c r="L10" s="14"/>
      <c r="M10" s="14"/>
      <c r="N10" s="14"/>
      <c r="O10" s="14"/>
      <c r="P10" s="14"/>
      <c r="Q10" s="14"/>
      <c r="R10" s="14"/>
      <c r="S10" s="14"/>
      <c r="T10" s="14"/>
      <c r="U10" s="15"/>
      <c r="V10" s="14"/>
      <c r="W10" s="14"/>
      <c r="X10" s="14"/>
      <c r="Y10" s="14"/>
      <c r="Z10" s="14"/>
      <c r="AA10" s="14"/>
      <c r="AB10" s="14"/>
      <c r="AC10" s="14"/>
      <c r="AD10" s="14"/>
      <c r="AE10" s="14"/>
      <c r="AF10" s="14"/>
      <c r="AG10" s="14"/>
      <c r="AH10" s="14"/>
      <c r="AI10" s="14"/>
      <c r="AJ10" s="14"/>
      <c r="AK10" s="14"/>
      <c r="AL10" s="14"/>
      <c r="AM10" s="14"/>
      <c r="AN10" s="14"/>
      <c r="AO10" s="14"/>
    </row>
    <row r="11" spans="1:41" ht="28.8" x14ac:dyDescent="0.3">
      <c r="A11" s="26" t="s">
        <v>155</v>
      </c>
      <c r="B11" s="11" t="s">
        <v>156</v>
      </c>
      <c r="C11" s="11" t="s">
        <v>157</v>
      </c>
      <c r="D11" s="11" t="s">
        <v>158</v>
      </c>
      <c r="E11" s="11" t="s">
        <v>159</v>
      </c>
      <c r="F11" s="11" t="s">
        <v>160</v>
      </c>
      <c r="G11" s="16">
        <v>700000</v>
      </c>
      <c r="H11" s="11" t="s">
        <v>161</v>
      </c>
      <c r="I11" s="11" t="s">
        <v>162</v>
      </c>
      <c r="J11" s="11" t="s">
        <v>163</v>
      </c>
      <c r="K11" s="38" t="s">
        <v>484</v>
      </c>
      <c r="L11" s="11"/>
      <c r="M11" s="11"/>
      <c r="N11" s="39">
        <v>81000</v>
      </c>
      <c r="O11" s="11"/>
      <c r="P11" s="11"/>
      <c r="Q11" s="11" t="s">
        <v>131</v>
      </c>
      <c r="R11" s="11"/>
      <c r="S11" s="11"/>
      <c r="T11" s="11"/>
      <c r="U11" s="12" t="s">
        <v>164</v>
      </c>
      <c r="V11" s="11"/>
      <c r="W11" s="11"/>
      <c r="X11" s="11"/>
      <c r="Y11" s="11"/>
      <c r="Z11" s="11"/>
      <c r="AA11" s="11"/>
      <c r="AB11" s="11"/>
      <c r="AC11" s="11"/>
      <c r="AD11" s="11"/>
      <c r="AE11" s="11"/>
      <c r="AF11" s="11"/>
      <c r="AG11" s="11"/>
      <c r="AH11" s="11"/>
      <c r="AI11" s="11"/>
      <c r="AJ11" s="11"/>
      <c r="AK11" s="11"/>
      <c r="AL11" s="11"/>
      <c r="AM11" s="11"/>
      <c r="AN11" s="11"/>
      <c r="AO11" s="11"/>
    </row>
    <row r="12" spans="1:41" ht="43.2" x14ac:dyDescent="0.3">
      <c r="A12" s="26" t="s">
        <v>165</v>
      </c>
      <c r="B12" s="11"/>
      <c r="C12" s="11" t="s">
        <v>166</v>
      </c>
      <c r="D12" s="11" t="s">
        <v>167</v>
      </c>
      <c r="E12" s="11">
        <v>2031</v>
      </c>
      <c r="F12" s="11">
        <v>2024</v>
      </c>
      <c r="G12" s="11" t="s">
        <v>168</v>
      </c>
      <c r="H12" s="11">
        <v>2021</v>
      </c>
      <c r="I12" s="11">
        <v>2021</v>
      </c>
      <c r="J12" s="11">
        <v>2021</v>
      </c>
      <c r="K12" s="38">
        <v>2023</v>
      </c>
      <c r="L12" s="11"/>
      <c r="M12" s="11"/>
      <c r="N12" s="40">
        <v>2023</v>
      </c>
      <c r="O12" s="11"/>
      <c r="P12" s="11"/>
      <c r="Q12" s="11">
        <v>2015</v>
      </c>
      <c r="R12" s="11"/>
      <c r="S12" s="11"/>
      <c r="T12" s="11"/>
      <c r="U12" s="12">
        <v>2014</v>
      </c>
      <c r="V12" s="11"/>
      <c r="W12" s="11"/>
      <c r="X12" s="11"/>
      <c r="Y12" s="11"/>
      <c r="Z12" s="11"/>
      <c r="AA12" s="11"/>
      <c r="AB12" s="11"/>
      <c r="AC12" s="11"/>
      <c r="AD12" s="11"/>
      <c r="AE12" s="11"/>
      <c r="AF12" s="11"/>
      <c r="AG12" s="11"/>
      <c r="AH12" s="11"/>
      <c r="AI12" s="11"/>
      <c r="AJ12" s="11"/>
      <c r="AK12" s="11"/>
      <c r="AL12" s="11"/>
      <c r="AM12" s="11"/>
      <c r="AN12" s="11"/>
      <c r="AO12" s="11"/>
    </row>
    <row r="13" spans="1:41" ht="171.6" customHeight="1" x14ac:dyDescent="0.3">
      <c r="A13" s="26" t="s">
        <v>169</v>
      </c>
      <c r="B13" s="11" t="s">
        <v>170</v>
      </c>
      <c r="C13" s="11" t="s">
        <v>171</v>
      </c>
      <c r="D13" s="11" t="s">
        <v>172</v>
      </c>
      <c r="E13" s="11" t="s">
        <v>173</v>
      </c>
      <c r="F13" s="11" t="s">
        <v>174</v>
      </c>
      <c r="G13" s="11" t="s">
        <v>175</v>
      </c>
      <c r="H13" s="11" t="s">
        <v>176</v>
      </c>
      <c r="I13" s="11" t="s">
        <v>176</v>
      </c>
      <c r="J13" s="11" t="s">
        <v>176</v>
      </c>
      <c r="K13" s="11"/>
      <c r="L13" s="11"/>
      <c r="M13" s="11"/>
      <c r="N13" s="11"/>
      <c r="O13" s="11"/>
      <c r="P13" s="11"/>
      <c r="Q13" s="11" t="s">
        <v>177</v>
      </c>
      <c r="R13" s="11"/>
      <c r="S13" s="11"/>
      <c r="T13" s="11"/>
      <c r="U13" s="12" t="s">
        <v>178</v>
      </c>
      <c r="V13" s="11"/>
      <c r="W13" s="11"/>
      <c r="X13" s="11"/>
      <c r="Y13" s="11"/>
      <c r="Z13" s="11"/>
      <c r="AA13" s="11"/>
      <c r="AB13" s="11"/>
      <c r="AC13" s="11"/>
      <c r="AD13" s="11"/>
      <c r="AE13" s="11"/>
      <c r="AF13" s="11"/>
      <c r="AG13" s="11"/>
      <c r="AH13" s="11"/>
      <c r="AI13" s="11"/>
      <c r="AJ13" s="11"/>
      <c r="AK13" s="11"/>
      <c r="AL13" s="11"/>
      <c r="AM13" s="11"/>
      <c r="AN13" s="11"/>
      <c r="AO13" s="11"/>
    </row>
    <row r="14" spans="1:41" ht="37.200000000000003" customHeight="1" x14ac:dyDescent="0.3">
      <c r="A14" s="26" t="s">
        <v>179</v>
      </c>
      <c r="B14" s="11" t="s">
        <v>180</v>
      </c>
      <c r="C14" s="11" t="s">
        <v>181</v>
      </c>
      <c r="D14" s="11" t="s">
        <v>182</v>
      </c>
      <c r="E14" s="11" t="s">
        <v>183</v>
      </c>
      <c r="F14" s="11" t="s">
        <v>184</v>
      </c>
      <c r="G14" s="11" t="s">
        <v>185</v>
      </c>
      <c r="H14" s="11" t="s">
        <v>186</v>
      </c>
      <c r="I14" s="11" t="s">
        <v>187</v>
      </c>
      <c r="J14" s="11" t="s">
        <v>187</v>
      </c>
      <c r="K14" s="38" t="s">
        <v>485</v>
      </c>
      <c r="L14" s="38" t="s">
        <v>486</v>
      </c>
      <c r="M14" s="38" t="s">
        <v>487</v>
      </c>
      <c r="N14" s="11"/>
      <c r="O14" s="38" t="s">
        <v>488</v>
      </c>
      <c r="P14" s="38" t="s">
        <v>489</v>
      </c>
      <c r="Q14" s="11" t="s">
        <v>188</v>
      </c>
      <c r="R14" s="11"/>
      <c r="S14" s="11"/>
      <c r="T14" s="11"/>
      <c r="U14" s="12" t="s">
        <v>189</v>
      </c>
      <c r="V14" s="11"/>
      <c r="W14" s="11"/>
      <c r="X14" s="11"/>
      <c r="Y14" s="11"/>
      <c r="Z14" s="11"/>
      <c r="AA14" s="11"/>
      <c r="AB14" s="11"/>
      <c r="AC14" s="11"/>
      <c r="AD14" s="11"/>
      <c r="AE14" s="11"/>
      <c r="AF14" s="11"/>
      <c r="AG14" s="11"/>
      <c r="AH14" s="11"/>
      <c r="AI14" s="11"/>
      <c r="AJ14" s="11"/>
      <c r="AK14" s="11"/>
      <c r="AL14" s="11"/>
      <c r="AM14" s="11"/>
      <c r="AN14" s="11"/>
      <c r="AO14" s="11"/>
    </row>
    <row r="15" spans="1:41" ht="43.2" x14ac:dyDescent="0.3">
      <c r="A15" s="26" t="s">
        <v>190</v>
      </c>
      <c r="B15" s="11"/>
      <c r="C15" s="11" t="s">
        <v>191</v>
      </c>
      <c r="D15" s="11" t="s">
        <v>192</v>
      </c>
      <c r="E15" s="11"/>
      <c r="F15" s="11" t="s">
        <v>193</v>
      </c>
      <c r="G15" s="11" t="s">
        <v>194</v>
      </c>
      <c r="H15" s="11" t="s">
        <v>195</v>
      </c>
      <c r="I15" s="11" t="s">
        <v>195</v>
      </c>
      <c r="J15" s="11" t="s">
        <v>195</v>
      </c>
      <c r="K15" s="11"/>
      <c r="L15" s="11"/>
      <c r="M15" s="11"/>
      <c r="N15" s="11"/>
      <c r="O15" s="11"/>
      <c r="P15" s="11"/>
      <c r="Q15" s="11" t="s">
        <v>196</v>
      </c>
      <c r="R15" s="11"/>
      <c r="S15" s="11"/>
      <c r="T15" s="11"/>
      <c r="U15" s="12" t="s">
        <v>197</v>
      </c>
      <c r="V15" s="11"/>
      <c r="W15" s="11"/>
      <c r="X15" s="11"/>
      <c r="Y15" s="11"/>
      <c r="Z15" s="11"/>
      <c r="AA15" s="11"/>
      <c r="AB15" s="11"/>
      <c r="AC15" s="11"/>
      <c r="AD15" s="11"/>
      <c r="AE15" s="11"/>
      <c r="AF15" s="11"/>
      <c r="AG15" s="11"/>
      <c r="AH15" s="11"/>
      <c r="AI15" s="11"/>
      <c r="AJ15" s="11"/>
      <c r="AK15" s="11"/>
      <c r="AL15" s="11"/>
      <c r="AM15" s="11"/>
      <c r="AN15" s="11"/>
      <c r="AO15" s="11"/>
    </row>
    <row r="16" spans="1:41" ht="86.4" x14ac:dyDescent="0.3">
      <c r="A16" s="26" t="s">
        <v>198</v>
      </c>
      <c r="B16" s="11"/>
      <c r="C16" s="11" t="s">
        <v>199</v>
      </c>
      <c r="D16" s="11" t="s">
        <v>199</v>
      </c>
      <c r="E16" s="11"/>
      <c r="F16" s="11" t="s">
        <v>193</v>
      </c>
      <c r="G16" s="11" t="s">
        <v>200</v>
      </c>
      <c r="H16" s="11"/>
      <c r="I16" s="11" t="s">
        <v>201</v>
      </c>
      <c r="J16" s="11" t="s">
        <v>202</v>
      </c>
      <c r="K16" s="35" t="s">
        <v>490</v>
      </c>
      <c r="L16" s="35" t="s">
        <v>491</v>
      </c>
      <c r="M16" s="35" t="s">
        <v>492</v>
      </c>
      <c r="N16" s="11"/>
      <c r="O16" s="11"/>
      <c r="P16" s="11"/>
      <c r="Q16" s="11" t="s">
        <v>203</v>
      </c>
      <c r="R16" s="11"/>
      <c r="S16" s="11"/>
      <c r="T16" s="11"/>
      <c r="U16" s="12" t="s">
        <v>197</v>
      </c>
      <c r="V16" s="11"/>
      <c r="W16" s="11"/>
      <c r="X16" s="11"/>
      <c r="Y16" s="11" t="s">
        <v>204</v>
      </c>
      <c r="Z16" s="11"/>
      <c r="AA16" s="11"/>
      <c r="AB16" s="11"/>
      <c r="AC16" s="11"/>
      <c r="AD16" s="11"/>
      <c r="AE16" s="11"/>
      <c r="AF16" s="11"/>
      <c r="AG16" s="11"/>
      <c r="AH16" s="11"/>
      <c r="AI16" s="11"/>
      <c r="AJ16" s="11"/>
      <c r="AK16" s="11"/>
      <c r="AL16" s="11"/>
      <c r="AM16" s="11"/>
      <c r="AN16" s="11"/>
      <c r="AO16" s="11"/>
    </row>
    <row r="17" spans="1:41" ht="28.8" x14ac:dyDescent="0.3">
      <c r="A17" s="26" t="s">
        <v>205</v>
      </c>
      <c r="B17" s="11"/>
      <c r="C17" s="11" t="s">
        <v>206</v>
      </c>
      <c r="D17" s="11" t="s">
        <v>206</v>
      </c>
      <c r="E17" s="11" t="s">
        <v>207</v>
      </c>
      <c r="F17" s="11" t="s">
        <v>207</v>
      </c>
      <c r="G17" s="11" t="s">
        <v>208</v>
      </c>
      <c r="H17" s="11" t="s">
        <v>207</v>
      </c>
      <c r="I17" s="11" t="s">
        <v>209</v>
      </c>
      <c r="J17" s="11" t="s">
        <v>209</v>
      </c>
      <c r="K17" s="35" t="s">
        <v>207</v>
      </c>
      <c r="L17" s="35" t="s">
        <v>207</v>
      </c>
      <c r="M17" s="35" t="s">
        <v>207</v>
      </c>
      <c r="N17" s="35" t="s">
        <v>207</v>
      </c>
      <c r="O17" s="35" t="s">
        <v>207</v>
      </c>
      <c r="P17" s="35" t="s">
        <v>207</v>
      </c>
      <c r="Q17" s="11" t="s">
        <v>207</v>
      </c>
      <c r="R17" s="11"/>
      <c r="S17" s="11"/>
      <c r="T17" s="11"/>
      <c r="U17" s="12" t="s">
        <v>207</v>
      </c>
      <c r="V17" s="11"/>
      <c r="W17" s="11"/>
      <c r="X17" s="11"/>
      <c r="Y17" s="11"/>
      <c r="Z17" s="11"/>
      <c r="AA17" s="11"/>
      <c r="AB17" s="11"/>
      <c r="AC17" s="11"/>
      <c r="AD17" s="11"/>
      <c r="AE17" s="11"/>
      <c r="AF17" s="11"/>
      <c r="AG17" s="11"/>
      <c r="AH17" s="11"/>
      <c r="AI17" s="11"/>
      <c r="AJ17" s="11"/>
      <c r="AK17" s="11"/>
      <c r="AL17" s="11"/>
      <c r="AM17" s="11"/>
      <c r="AN17" s="11"/>
      <c r="AO17" s="11"/>
    </row>
    <row r="18" spans="1:41" ht="158.4" x14ac:dyDescent="0.3">
      <c r="A18" s="26" t="s">
        <v>210</v>
      </c>
      <c r="B18" s="11"/>
      <c r="C18" s="11" t="s">
        <v>211</v>
      </c>
      <c r="D18" s="11" t="s">
        <v>212</v>
      </c>
      <c r="E18" s="11" t="s">
        <v>213</v>
      </c>
      <c r="F18" s="11" t="s">
        <v>214</v>
      </c>
      <c r="G18" s="11"/>
      <c r="H18" s="11" t="s">
        <v>215</v>
      </c>
      <c r="I18" s="11" t="s">
        <v>215</v>
      </c>
      <c r="J18" s="11" t="s">
        <v>215</v>
      </c>
      <c r="K18" s="11"/>
      <c r="L18" s="11"/>
      <c r="M18" s="11"/>
      <c r="N18" s="11"/>
      <c r="O18" s="11"/>
      <c r="P18" s="11"/>
      <c r="Q18" s="11" t="s">
        <v>216</v>
      </c>
      <c r="R18" s="11"/>
      <c r="S18" s="11"/>
      <c r="T18" s="11"/>
      <c r="U18" s="12" t="s">
        <v>217</v>
      </c>
      <c r="V18" s="11"/>
      <c r="W18" s="11"/>
      <c r="X18" s="11"/>
      <c r="Y18" s="11"/>
      <c r="Z18" s="11"/>
      <c r="AA18" s="11"/>
      <c r="AB18" s="11"/>
      <c r="AC18" s="11"/>
      <c r="AD18" s="11"/>
      <c r="AE18" s="11"/>
      <c r="AF18" s="11"/>
      <c r="AG18" s="11"/>
      <c r="AH18" s="11"/>
      <c r="AI18" s="11"/>
      <c r="AJ18" s="11"/>
      <c r="AK18" s="11"/>
      <c r="AL18" s="11"/>
      <c r="AM18" s="11"/>
      <c r="AN18" s="11"/>
      <c r="AO18" s="11"/>
    </row>
    <row r="19" spans="1:41" ht="52.2" customHeight="1" thickBot="1" x14ac:dyDescent="0.35">
      <c r="A19" s="26" t="s">
        <v>218</v>
      </c>
      <c r="B19" s="11"/>
      <c r="C19" s="11"/>
      <c r="D19" s="11"/>
      <c r="E19" s="11"/>
      <c r="F19" s="11"/>
      <c r="G19" s="11"/>
      <c r="H19" s="11"/>
      <c r="I19" s="11"/>
      <c r="J19" s="11"/>
      <c r="K19" s="11"/>
      <c r="L19" s="11"/>
      <c r="M19" s="11"/>
      <c r="N19" s="11"/>
      <c r="O19" s="11"/>
      <c r="P19" s="11"/>
      <c r="Q19" s="11" t="s">
        <v>219</v>
      </c>
      <c r="R19" s="11"/>
      <c r="S19" s="11"/>
      <c r="T19" s="11"/>
      <c r="U19" s="12"/>
      <c r="V19" s="11"/>
      <c r="W19" s="11"/>
      <c r="X19" s="11"/>
      <c r="Y19" s="11"/>
      <c r="Z19" s="11"/>
      <c r="AA19" s="11"/>
      <c r="AB19" s="11"/>
      <c r="AC19" s="11"/>
      <c r="AD19" s="11"/>
      <c r="AE19" s="24"/>
      <c r="AF19" s="11"/>
      <c r="AG19" s="11"/>
      <c r="AH19" s="11"/>
      <c r="AI19" s="11"/>
      <c r="AJ19" s="11"/>
      <c r="AK19" s="11"/>
      <c r="AL19" s="11"/>
      <c r="AM19" s="11"/>
      <c r="AN19" s="11"/>
      <c r="AO19" s="11"/>
    </row>
    <row r="20" spans="1:41" x14ac:dyDescent="0.3">
      <c r="A20" s="13" t="s">
        <v>220</v>
      </c>
      <c r="B20" s="14"/>
      <c r="C20" s="14"/>
      <c r="D20" s="14"/>
      <c r="E20" s="14"/>
      <c r="F20" s="14"/>
      <c r="G20" s="14"/>
      <c r="H20" s="14"/>
      <c r="I20" s="14"/>
      <c r="J20" s="14"/>
      <c r="K20" s="14"/>
      <c r="L20" s="14"/>
      <c r="M20" s="14"/>
      <c r="N20" s="14"/>
      <c r="O20" s="14"/>
      <c r="P20" s="14"/>
      <c r="Q20" s="14"/>
      <c r="R20" s="14"/>
      <c r="S20" s="14"/>
      <c r="T20" s="14"/>
      <c r="U20" s="15"/>
      <c r="V20" s="14"/>
      <c r="W20" s="14"/>
      <c r="X20" s="14"/>
      <c r="Y20" s="14"/>
      <c r="Z20" s="14"/>
      <c r="AA20" s="14"/>
      <c r="AB20" s="14"/>
      <c r="AC20" s="14"/>
      <c r="AD20" s="14"/>
      <c r="AE20" s="14"/>
      <c r="AF20" s="14"/>
      <c r="AG20" s="14"/>
      <c r="AH20" s="14"/>
      <c r="AI20" s="14"/>
      <c r="AJ20" s="14"/>
      <c r="AK20" s="14"/>
      <c r="AL20" s="14"/>
      <c r="AM20" s="14"/>
      <c r="AN20" s="14"/>
      <c r="AO20" s="14"/>
    </row>
    <row r="21" spans="1:41" ht="65.400000000000006" customHeight="1" x14ac:dyDescent="0.3">
      <c r="A21" s="26" t="s">
        <v>221</v>
      </c>
      <c r="B21" s="11" t="s">
        <v>222</v>
      </c>
      <c r="C21" s="11" t="s">
        <v>223</v>
      </c>
      <c r="D21" s="11" t="s">
        <v>223</v>
      </c>
      <c r="E21" s="11"/>
      <c r="F21" s="11" t="s">
        <v>224</v>
      </c>
      <c r="G21" s="11"/>
      <c r="H21" s="11"/>
      <c r="I21" s="11"/>
      <c r="J21" s="11"/>
      <c r="K21" s="11"/>
      <c r="L21" s="11"/>
      <c r="M21" s="11"/>
      <c r="N21" s="11"/>
      <c r="O21" s="11"/>
      <c r="P21" s="11"/>
      <c r="Q21" s="11"/>
      <c r="R21" s="11"/>
      <c r="S21" s="11"/>
      <c r="T21" s="11"/>
      <c r="U21" s="12" t="s">
        <v>225</v>
      </c>
      <c r="V21" s="11"/>
      <c r="W21" s="11"/>
      <c r="X21" s="11"/>
      <c r="Y21" s="11"/>
      <c r="Z21" s="11"/>
      <c r="AA21" s="11"/>
      <c r="AB21" s="11"/>
      <c r="AC21" s="11"/>
      <c r="AD21" s="11"/>
      <c r="AE21" s="11"/>
      <c r="AF21" s="11"/>
      <c r="AG21" s="11"/>
      <c r="AH21" s="11"/>
      <c r="AI21" s="11"/>
      <c r="AJ21" s="11"/>
      <c r="AK21" s="11"/>
      <c r="AL21" s="11"/>
      <c r="AM21" s="11"/>
      <c r="AN21" s="11"/>
      <c r="AO21" s="11"/>
    </row>
    <row r="22" spans="1:41" ht="88.2" customHeight="1" x14ac:dyDescent="0.3">
      <c r="A22" s="26" t="s">
        <v>226</v>
      </c>
      <c r="B22" s="11" t="s">
        <v>227</v>
      </c>
      <c r="C22" s="11" t="s">
        <v>223</v>
      </c>
      <c r="D22" s="11" t="s">
        <v>223</v>
      </c>
      <c r="E22" s="11"/>
      <c r="F22" s="11">
        <v>500</v>
      </c>
      <c r="G22" s="11"/>
      <c r="H22" s="11" t="s">
        <v>228</v>
      </c>
      <c r="I22" s="11" t="s">
        <v>229</v>
      </c>
      <c r="J22" s="11" t="s">
        <v>230</v>
      </c>
      <c r="K22" s="11"/>
      <c r="L22" s="11"/>
      <c r="M22" s="11"/>
      <c r="N22" s="11"/>
      <c r="O22" s="11"/>
      <c r="P22" s="11"/>
      <c r="Q22" s="11"/>
      <c r="R22" s="11"/>
      <c r="S22" s="11"/>
      <c r="T22" s="11"/>
      <c r="U22" s="12" t="s">
        <v>231</v>
      </c>
      <c r="V22" s="11"/>
      <c r="W22" s="11"/>
      <c r="X22" s="11"/>
      <c r="Y22" s="11"/>
      <c r="Z22" s="11"/>
      <c r="AA22" s="11"/>
      <c r="AB22" s="11"/>
      <c r="AC22" s="11"/>
      <c r="AD22" s="11"/>
      <c r="AE22" s="11"/>
      <c r="AF22" s="11"/>
      <c r="AG22" s="11"/>
      <c r="AH22" s="11"/>
      <c r="AI22" s="11"/>
      <c r="AJ22" s="11"/>
      <c r="AK22" s="11"/>
      <c r="AL22" s="11"/>
      <c r="AM22" s="11"/>
      <c r="AN22" s="11"/>
      <c r="AO22" s="11"/>
    </row>
    <row r="23" spans="1:41" ht="76.2" customHeight="1" x14ac:dyDescent="0.3">
      <c r="A23" s="26" t="s">
        <v>232</v>
      </c>
      <c r="B23" s="11" t="s">
        <v>233</v>
      </c>
      <c r="C23" s="11" t="s">
        <v>223</v>
      </c>
      <c r="D23" s="11" t="s">
        <v>223</v>
      </c>
      <c r="E23" s="11"/>
      <c r="F23" s="17">
        <v>70</v>
      </c>
      <c r="G23" s="11"/>
      <c r="H23" s="11" t="s">
        <v>234</v>
      </c>
      <c r="I23" s="11" t="s">
        <v>235</v>
      </c>
      <c r="J23" s="11" t="s">
        <v>236</v>
      </c>
      <c r="K23" s="11"/>
      <c r="L23" s="11"/>
      <c r="M23" s="11"/>
      <c r="N23" s="11"/>
      <c r="O23" s="11"/>
      <c r="P23" s="11"/>
      <c r="Q23" s="11"/>
      <c r="R23" s="11"/>
      <c r="S23" s="11"/>
      <c r="T23" s="11"/>
      <c r="U23" s="12" t="s">
        <v>231</v>
      </c>
      <c r="V23" s="11"/>
      <c r="W23" s="11"/>
      <c r="X23" s="11"/>
      <c r="Y23" s="11"/>
      <c r="Z23" s="11"/>
      <c r="AA23" s="11"/>
      <c r="AB23" s="11"/>
      <c r="AC23" s="11"/>
      <c r="AD23" s="11"/>
      <c r="AE23" s="11"/>
      <c r="AF23" s="11"/>
      <c r="AG23" s="11"/>
      <c r="AH23" s="11"/>
      <c r="AI23" s="11"/>
      <c r="AJ23" s="11"/>
      <c r="AK23" s="11"/>
      <c r="AL23" s="11"/>
      <c r="AM23" s="11"/>
      <c r="AN23" s="11"/>
      <c r="AO23" s="11"/>
    </row>
    <row r="24" spans="1:41" ht="101.4" customHeight="1" x14ac:dyDescent="0.3">
      <c r="A24" s="26" t="s">
        <v>237</v>
      </c>
      <c r="B24" s="11"/>
      <c r="C24" s="11" t="s">
        <v>238</v>
      </c>
      <c r="D24" s="11" t="s">
        <v>239</v>
      </c>
      <c r="E24" s="11"/>
      <c r="F24" s="11" t="s">
        <v>240</v>
      </c>
      <c r="G24" s="11"/>
      <c r="H24" s="11" t="s">
        <v>241</v>
      </c>
      <c r="I24" s="11" t="s">
        <v>242</v>
      </c>
      <c r="J24" s="11" t="s">
        <v>243</v>
      </c>
      <c r="K24" s="11"/>
      <c r="L24" s="11"/>
      <c r="M24" s="11"/>
      <c r="N24" s="11"/>
      <c r="O24" s="11"/>
      <c r="P24" s="11"/>
      <c r="Q24" s="11"/>
      <c r="R24" s="11"/>
      <c r="S24" s="11"/>
      <c r="T24" s="11"/>
      <c r="U24" s="12" t="s">
        <v>244</v>
      </c>
      <c r="V24" s="11"/>
      <c r="W24" s="11"/>
      <c r="X24" s="11"/>
      <c r="Y24" s="11"/>
      <c r="Z24" s="11"/>
      <c r="AA24" s="11"/>
      <c r="AB24" s="11"/>
      <c r="AC24" s="11"/>
      <c r="AD24" s="11"/>
      <c r="AE24" s="11"/>
      <c r="AF24" s="11"/>
      <c r="AG24" s="11"/>
      <c r="AH24" s="11"/>
      <c r="AI24" s="11"/>
      <c r="AJ24" s="11"/>
      <c r="AK24" s="11"/>
      <c r="AL24" s="11"/>
      <c r="AM24" s="11"/>
      <c r="AN24" s="11"/>
      <c r="AO24" s="11"/>
    </row>
    <row r="25" spans="1:41" x14ac:dyDescent="0.3">
      <c r="A25" s="13" t="s">
        <v>245</v>
      </c>
      <c r="B25" s="14"/>
      <c r="C25" s="14"/>
      <c r="D25" s="14"/>
      <c r="E25" s="14"/>
      <c r="F25" s="14"/>
      <c r="G25" s="14"/>
      <c r="H25" s="14"/>
      <c r="I25" s="14"/>
      <c r="J25" s="14"/>
      <c r="K25" s="14"/>
      <c r="L25" s="14"/>
      <c r="M25" s="14"/>
      <c r="N25" s="14"/>
      <c r="O25" s="14"/>
      <c r="P25" s="14"/>
      <c r="Q25" s="14"/>
      <c r="R25" s="14"/>
      <c r="S25" s="14"/>
      <c r="T25" s="14"/>
      <c r="U25" s="15"/>
      <c r="V25" s="14"/>
      <c r="W25" s="14"/>
      <c r="X25" s="14"/>
      <c r="Y25" s="14"/>
      <c r="Z25" s="14"/>
      <c r="AA25" s="14"/>
      <c r="AB25" s="14"/>
      <c r="AC25" s="14"/>
      <c r="AD25" s="14"/>
      <c r="AE25" s="14"/>
      <c r="AF25" s="14"/>
      <c r="AG25" s="14"/>
      <c r="AH25" s="14"/>
      <c r="AI25" s="14"/>
      <c r="AJ25" s="14"/>
      <c r="AK25" s="14"/>
      <c r="AL25" s="14"/>
      <c r="AM25" s="14"/>
      <c r="AN25" s="14"/>
      <c r="AO25" s="14"/>
    </row>
    <row r="26" spans="1:41" ht="80.400000000000006" customHeight="1" thickBot="1" x14ac:dyDescent="0.35">
      <c r="A26" s="26" t="s">
        <v>246</v>
      </c>
      <c r="B26" s="11" t="s">
        <v>247</v>
      </c>
      <c r="C26" s="11" t="s">
        <v>248</v>
      </c>
      <c r="D26" s="11" t="s">
        <v>249</v>
      </c>
      <c r="E26" s="11"/>
      <c r="F26" s="11" t="s">
        <v>250</v>
      </c>
      <c r="G26" s="11" t="s">
        <v>251</v>
      </c>
      <c r="H26" s="11" t="s">
        <v>252</v>
      </c>
      <c r="I26" s="11" t="s">
        <v>253</v>
      </c>
      <c r="J26" s="11" t="s">
        <v>254</v>
      </c>
      <c r="K26" s="11"/>
      <c r="L26" s="11"/>
      <c r="M26" s="11"/>
      <c r="N26" s="11"/>
      <c r="O26" s="11"/>
      <c r="P26" s="11"/>
      <c r="Q26" s="11" t="s">
        <v>255</v>
      </c>
      <c r="R26" s="11"/>
      <c r="S26" s="11"/>
      <c r="T26" s="11"/>
      <c r="U26" s="12" t="s">
        <v>256</v>
      </c>
      <c r="V26" s="11"/>
      <c r="W26" s="11"/>
      <c r="X26" s="11"/>
      <c r="Y26" s="11" t="s">
        <v>257</v>
      </c>
      <c r="Z26" s="11"/>
      <c r="AA26" s="11"/>
      <c r="AB26" s="11" t="s">
        <v>258</v>
      </c>
      <c r="AC26" s="11"/>
      <c r="AD26" s="11"/>
      <c r="AE26" s="24" t="s">
        <v>259</v>
      </c>
      <c r="AF26" s="11"/>
      <c r="AG26" s="11"/>
      <c r="AH26" s="11"/>
      <c r="AI26" s="11"/>
      <c r="AJ26" s="11"/>
      <c r="AK26" s="11"/>
      <c r="AL26" s="11"/>
      <c r="AM26" s="11"/>
      <c r="AN26" s="11"/>
      <c r="AO26" s="11"/>
    </row>
    <row r="27" spans="1:41" ht="97.2" customHeight="1" x14ac:dyDescent="0.3">
      <c r="A27" s="26" t="s">
        <v>260</v>
      </c>
      <c r="B27" s="11" t="s">
        <v>156</v>
      </c>
      <c r="C27" s="11" t="s">
        <v>261</v>
      </c>
      <c r="D27" s="11" t="s">
        <v>262</v>
      </c>
      <c r="E27" s="11"/>
      <c r="F27" s="11" t="s">
        <v>263</v>
      </c>
      <c r="G27" s="11" t="s">
        <v>264</v>
      </c>
      <c r="H27" s="11" t="s">
        <v>265</v>
      </c>
      <c r="I27" s="11" t="s">
        <v>266</v>
      </c>
      <c r="J27" s="11" t="s">
        <v>267</v>
      </c>
      <c r="K27" s="35" t="s">
        <v>493</v>
      </c>
      <c r="L27" s="11"/>
      <c r="M27" s="11"/>
      <c r="N27" s="11"/>
      <c r="O27" s="11"/>
      <c r="P27" s="11"/>
      <c r="Q27" s="11" t="s">
        <v>268</v>
      </c>
      <c r="R27" s="11"/>
      <c r="S27" s="11"/>
      <c r="T27" s="11"/>
      <c r="U27" s="12" t="s">
        <v>269</v>
      </c>
      <c r="V27" s="35" t="s">
        <v>494</v>
      </c>
      <c r="W27" s="35" t="s">
        <v>495</v>
      </c>
      <c r="X27" s="11"/>
      <c r="Y27" s="11" t="s">
        <v>270</v>
      </c>
      <c r="Z27" s="11"/>
      <c r="AA27" s="11"/>
      <c r="AB27" s="11"/>
      <c r="AC27" s="11"/>
      <c r="AD27" s="11"/>
      <c r="AE27" s="11"/>
      <c r="AF27" s="11"/>
      <c r="AG27" s="11"/>
      <c r="AH27" s="11"/>
      <c r="AI27" s="11"/>
      <c r="AJ27" s="11"/>
      <c r="AK27" s="11"/>
      <c r="AL27" s="11"/>
      <c r="AM27" s="11"/>
      <c r="AN27" s="11"/>
      <c r="AO27" s="11"/>
    </row>
    <row r="28" spans="1:41" ht="86.4" x14ac:dyDescent="0.3">
      <c r="A28" s="26" t="s">
        <v>271</v>
      </c>
      <c r="B28" s="11" t="s">
        <v>272</v>
      </c>
      <c r="C28" s="11" t="s">
        <v>273</v>
      </c>
      <c r="D28" s="11" t="s">
        <v>274</v>
      </c>
      <c r="E28" s="11"/>
      <c r="F28" s="11" t="s">
        <v>275</v>
      </c>
      <c r="G28" s="11" t="s">
        <v>276</v>
      </c>
      <c r="H28" s="11" t="s">
        <v>265</v>
      </c>
      <c r="I28" s="11" t="s">
        <v>277</v>
      </c>
      <c r="J28" s="11" t="s">
        <v>278</v>
      </c>
      <c r="K28" s="11"/>
      <c r="L28" s="11"/>
      <c r="M28" s="11"/>
      <c r="N28" s="11"/>
      <c r="O28" s="11"/>
      <c r="P28" s="11"/>
      <c r="Q28" s="11" t="s">
        <v>279</v>
      </c>
      <c r="R28" s="11"/>
      <c r="S28" s="11"/>
      <c r="T28" s="11" t="s">
        <v>280</v>
      </c>
      <c r="U28" s="12" t="s">
        <v>281</v>
      </c>
      <c r="V28" s="11"/>
      <c r="W28" s="11"/>
      <c r="X28" s="11"/>
      <c r="Y28" s="11" t="s">
        <v>257</v>
      </c>
      <c r="Z28" s="11" t="s">
        <v>282</v>
      </c>
      <c r="AA28" s="11" t="s">
        <v>282</v>
      </c>
      <c r="AB28" s="11"/>
      <c r="AC28" s="11"/>
      <c r="AD28" s="11"/>
      <c r="AE28" s="11"/>
      <c r="AF28" s="11"/>
      <c r="AG28" s="11"/>
      <c r="AH28" s="11"/>
      <c r="AI28" s="11"/>
      <c r="AJ28" s="11" t="s">
        <v>283</v>
      </c>
      <c r="AK28" s="11"/>
      <c r="AL28" s="11"/>
      <c r="AM28" s="11"/>
      <c r="AN28" s="11"/>
      <c r="AO28" s="11"/>
    </row>
    <row r="29" spans="1:41" ht="115.2" x14ac:dyDescent="0.3">
      <c r="A29" s="26" t="s">
        <v>284</v>
      </c>
      <c r="B29" s="11" t="s">
        <v>285</v>
      </c>
      <c r="C29" s="11" t="s">
        <v>286</v>
      </c>
      <c r="D29" s="11" t="s">
        <v>287</v>
      </c>
      <c r="E29" s="11"/>
      <c r="F29" s="11"/>
      <c r="G29" s="11" t="s">
        <v>288</v>
      </c>
      <c r="H29" s="11" t="s">
        <v>265</v>
      </c>
      <c r="I29" s="11" t="s">
        <v>277</v>
      </c>
      <c r="J29" s="11"/>
      <c r="K29" s="11"/>
      <c r="L29" s="11"/>
      <c r="M29" s="11"/>
      <c r="N29" s="11"/>
      <c r="O29" s="11"/>
      <c r="P29" s="11"/>
      <c r="Q29" s="11"/>
      <c r="R29" s="11"/>
      <c r="S29" s="11"/>
      <c r="T29" s="11"/>
      <c r="U29" s="12" t="s">
        <v>289</v>
      </c>
      <c r="V29" s="11"/>
      <c r="W29" s="11"/>
      <c r="X29" s="11"/>
      <c r="Y29" s="11" t="s">
        <v>257</v>
      </c>
      <c r="Z29" s="11"/>
      <c r="AA29" s="11"/>
      <c r="AB29" s="11"/>
      <c r="AC29" s="11"/>
      <c r="AD29" s="11"/>
      <c r="AE29" s="11"/>
      <c r="AF29" s="11"/>
      <c r="AG29" s="11"/>
      <c r="AH29" s="11"/>
      <c r="AI29" s="11"/>
      <c r="AJ29" s="11"/>
      <c r="AK29" s="11"/>
      <c r="AL29" s="11"/>
      <c r="AM29" s="11"/>
      <c r="AN29" s="11"/>
      <c r="AO29" s="11"/>
    </row>
    <row r="30" spans="1:41" ht="37.200000000000003" customHeight="1" x14ac:dyDescent="0.3">
      <c r="A30" s="26" t="s">
        <v>290</v>
      </c>
      <c r="B30" s="11" t="s">
        <v>291</v>
      </c>
      <c r="C30" s="11" t="s">
        <v>292</v>
      </c>
      <c r="D30" s="11" t="s">
        <v>293</v>
      </c>
      <c r="E30" s="11"/>
      <c r="F30" s="11" t="s">
        <v>294</v>
      </c>
      <c r="G30" s="11"/>
      <c r="H30" s="11"/>
      <c r="I30" s="11"/>
      <c r="J30" s="11"/>
      <c r="K30" s="11"/>
      <c r="L30" s="11"/>
      <c r="M30" s="11"/>
      <c r="N30" s="11"/>
      <c r="O30" s="11"/>
      <c r="P30" s="11"/>
      <c r="Q30" s="11"/>
      <c r="R30" s="11"/>
      <c r="S30" s="11"/>
      <c r="T30" s="11"/>
      <c r="U30" s="12" t="s">
        <v>295</v>
      </c>
      <c r="V30" s="11"/>
      <c r="W30" s="11"/>
      <c r="X30" s="11"/>
      <c r="Y30" s="11"/>
      <c r="Z30" s="11"/>
      <c r="AA30" s="11"/>
      <c r="AB30" s="11"/>
      <c r="AC30" s="11"/>
      <c r="AD30" s="11"/>
      <c r="AE30" s="11"/>
      <c r="AF30" s="11"/>
      <c r="AG30" s="11"/>
      <c r="AH30" s="11"/>
      <c r="AI30" s="11"/>
      <c r="AJ30" s="11"/>
      <c r="AK30" s="11"/>
      <c r="AL30" s="11"/>
      <c r="AM30" s="11"/>
      <c r="AN30" s="11"/>
      <c r="AO30" s="11"/>
    </row>
    <row r="31" spans="1:41" ht="37.200000000000003" customHeight="1" x14ac:dyDescent="0.3">
      <c r="A31" s="26" t="s">
        <v>218</v>
      </c>
      <c r="B31" s="11"/>
      <c r="C31" s="11"/>
      <c r="D31" s="11"/>
      <c r="E31" s="11"/>
      <c r="F31" s="11"/>
      <c r="G31" s="11"/>
      <c r="H31" s="11"/>
      <c r="I31" s="11"/>
      <c r="J31" s="11" t="s">
        <v>296</v>
      </c>
      <c r="K31" s="11"/>
      <c r="L31" s="11"/>
      <c r="M31" s="11"/>
      <c r="N31" s="11"/>
      <c r="O31" s="11"/>
      <c r="P31" s="11"/>
      <c r="Q31" s="11"/>
      <c r="R31" s="11"/>
      <c r="S31" s="11"/>
      <c r="T31" s="11"/>
      <c r="U31" s="12" t="s">
        <v>297</v>
      </c>
      <c r="V31" s="11"/>
      <c r="W31" s="11"/>
      <c r="X31" s="11"/>
      <c r="Y31" s="11"/>
      <c r="Z31" s="11"/>
      <c r="AA31" s="11"/>
      <c r="AB31" s="11"/>
      <c r="AC31" s="11"/>
      <c r="AD31" s="11"/>
      <c r="AE31" s="11"/>
      <c r="AF31" s="11"/>
      <c r="AG31" s="11"/>
      <c r="AH31" s="11"/>
      <c r="AI31" s="11"/>
      <c r="AJ31" s="11"/>
      <c r="AK31" s="11"/>
      <c r="AL31" s="11"/>
      <c r="AM31" s="11"/>
      <c r="AN31" s="11"/>
      <c r="AO31" s="11"/>
    </row>
    <row r="32" spans="1:41" ht="87.6" customHeight="1" x14ac:dyDescent="0.3">
      <c r="A32" s="26" t="s">
        <v>298</v>
      </c>
      <c r="B32" s="11"/>
      <c r="C32" s="11" t="s">
        <v>299</v>
      </c>
      <c r="D32" s="11" t="s">
        <v>300</v>
      </c>
      <c r="E32" s="11"/>
      <c r="F32" s="11"/>
      <c r="G32" s="11"/>
      <c r="H32" s="11"/>
      <c r="I32" s="11" t="s">
        <v>301</v>
      </c>
      <c r="J32" s="11"/>
      <c r="K32" s="11"/>
      <c r="L32" s="11"/>
      <c r="M32" s="11"/>
      <c r="N32" s="11"/>
      <c r="O32" s="11"/>
      <c r="P32" s="11"/>
      <c r="Q32" s="11"/>
      <c r="R32" s="11"/>
      <c r="S32" s="11"/>
      <c r="T32" s="11" t="s">
        <v>302</v>
      </c>
      <c r="U32" s="12" t="s">
        <v>303</v>
      </c>
      <c r="V32" s="11"/>
      <c r="W32" s="11"/>
      <c r="X32" s="11"/>
      <c r="Y32" s="11"/>
      <c r="Z32" s="11"/>
      <c r="AA32" s="11"/>
      <c r="AB32" s="11"/>
      <c r="AC32" s="11"/>
      <c r="AD32" s="11"/>
      <c r="AE32" s="11"/>
      <c r="AF32" s="11"/>
      <c r="AG32" s="11"/>
      <c r="AH32" s="11"/>
      <c r="AI32" s="11"/>
      <c r="AJ32" s="11"/>
      <c r="AK32" s="11"/>
      <c r="AL32" s="11"/>
      <c r="AM32" s="11"/>
      <c r="AN32" s="11"/>
      <c r="AO32" s="11"/>
    </row>
    <row r="33" spans="1:41" ht="67.95" customHeight="1" x14ac:dyDescent="0.3">
      <c r="A33" s="26" t="s">
        <v>304</v>
      </c>
      <c r="B33" s="11" t="s">
        <v>305</v>
      </c>
      <c r="C33" s="11" t="s">
        <v>206</v>
      </c>
      <c r="D33" s="11" t="s">
        <v>306</v>
      </c>
      <c r="E33" s="11"/>
      <c r="F33" s="11"/>
      <c r="G33" s="11" t="s">
        <v>307</v>
      </c>
      <c r="H33" s="11" t="s">
        <v>308</v>
      </c>
      <c r="I33" s="11" t="s">
        <v>308</v>
      </c>
      <c r="J33" s="11" t="s">
        <v>308</v>
      </c>
      <c r="K33" s="11"/>
      <c r="L33" s="11"/>
      <c r="M33" s="11"/>
      <c r="N33" s="11"/>
      <c r="O33" s="11"/>
      <c r="P33" s="11"/>
      <c r="Q33" s="11" t="s">
        <v>309</v>
      </c>
      <c r="R33" s="11"/>
      <c r="S33" s="11"/>
      <c r="T33" s="11"/>
      <c r="U33" s="12" t="s">
        <v>310</v>
      </c>
      <c r="V33" s="11"/>
      <c r="W33" s="11"/>
      <c r="X33" s="11"/>
      <c r="Y33" s="11"/>
      <c r="Z33" s="11"/>
      <c r="AA33" s="11"/>
      <c r="AB33" s="11"/>
      <c r="AC33" s="11"/>
      <c r="AD33" s="11"/>
      <c r="AE33" s="11"/>
      <c r="AF33" s="11"/>
      <c r="AG33" s="11"/>
      <c r="AH33" s="11"/>
      <c r="AI33" s="11"/>
      <c r="AJ33" s="11"/>
      <c r="AK33" s="11"/>
      <c r="AL33" s="11"/>
      <c r="AM33" s="11"/>
      <c r="AN33" s="11"/>
      <c r="AO33" s="11"/>
    </row>
    <row r="34" spans="1:41" x14ac:dyDescent="0.3">
      <c r="A34" s="13" t="s">
        <v>311</v>
      </c>
      <c r="B34" s="14"/>
      <c r="C34" s="14"/>
      <c r="D34" s="14"/>
      <c r="E34" s="14"/>
      <c r="F34" s="14"/>
      <c r="G34" s="14"/>
      <c r="H34" s="14"/>
      <c r="I34" s="14"/>
      <c r="J34" s="14"/>
      <c r="K34" s="14"/>
      <c r="L34" s="14"/>
      <c r="M34" s="14"/>
      <c r="N34" s="14"/>
      <c r="O34" s="14"/>
      <c r="P34" s="14"/>
      <c r="Q34" s="14"/>
      <c r="R34" s="14"/>
      <c r="S34" s="14"/>
      <c r="T34" s="14"/>
      <c r="U34" s="15"/>
      <c r="V34" s="14"/>
      <c r="W34" s="14"/>
      <c r="X34" s="14"/>
      <c r="Y34" s="14"/>
      <c r="Z34" s="14"/>
      <c r="AA34" s="14"/>
      <c r="AB34" s="14"/>
      <c r="AC34" s="14"/>
      <c r="AD34" s="14"/>
      <c r="AE34" s="14"/>
      <c r="AF34" s="14"/>
      <c r="AG34" s="14"/>
      <c r="AH34" s="14"/>
      <c r="AI34" s="14"/>
      <c r="AJ34" s="14"/>
      <c r="AK34" s="14"/>
      <c r="AL34" s="14"/>
      <c r="AM34" s="14"/>
      <c r="AN34" s="14"/>
      <c r="AO34" s="14"/>
    </row>
    <row r="35" spans="1:41" ht="126" customHeight="1" x14ac:dyDescent="0.3">
      <c r="A35" s="26" t="s">
        <v>312</v>
      </c>
      <c r="B35" s="11" t="s">
        <v>313</v>
      </c>
      <c r="C35" s="11"/>
      <c r="D35" s="11" t="s">
        <v>314</v>
      </c>
      <c r="E35" s="11" t="s">
        <v>207</v>
      </c>
      <c r="F35" s="11" t="s">
        <v>315</v>
      </c>
      <c r="G35" s="11" t="s">
        <v>316</v>
      </c>
      <c r="H35" s="11" t="s">
        <v>317</v>
      </c>
      <c r="I35" s="11" t="s">
        <v>318</v>
      </c>
      <c r="J35" s="11" t="s">
        <v>318</v>
      </c>
      <c r="K35" s="11"/>
      <c r="L35" s="11"/>
      <c r="M35" s="11"/>
      <c r="N35" s="11"/>
      <c r="O35" s="11"/>
      <c r="P35" s="11"/>
      <c r="Q35" s="11" t="s">
        <v>319</v>
      </c>
      <c r="R35" s="11"/>
      <c r="S35" s="11"/>
      <c r="T35" s="11"/>
      <c r="U35" s="12" t="s">
        <v>320</v>
      </c>
      <c r="V35" s="11"/>
      <c r="W35" s="11"/>
      <c r="X35" s="11"/>
      <c r="Y35" s="11"/>
      <c r="Z35" s="11"/>
      <c r="AA35" s="11"/>
      <c r="AB35" s="11"/>
      <c r="AC35" s="11"/>
      <c r="AD35" s="11"/>
      <c r="AE35" s="11"/>
      <c r="AF35" s="11"/>
      <c r="AG35" s="11"/>
      <c r="AH35" s="11"/>
      <c r="AI35" s="11"/>
      <c r="AJ35" s="11"/>
      <c r="AK35" s="11"/>
      <c r="AL35" s="11"/>
      <c r="AM35" s="11"/>
      <c r="AN35" s="11"/>
      <c r="AO35" s="11"/>
    </row>
    <row r="36" spans="1:41" ht="35.4" customHeight="1" x14ac:dyDescent="0.3">
      <c r="A36" s="26" t="s">
        <v>321</v>
      </c>
      <c r="B36" s="11" t="s">
        <v>156</v>
      </c>
      <c r="C36" s="11" t="s">
        <v>322</v>
      </c>
      <c r="D36" s="11" t="s">
        <v>223</v>
      </c>
      <c r="E36" s="11" t="s">
        <v>207</v>
      </c>
      <c r="F36" s="11" t="s">
        <v>323</v>
      </c>
      <c r="G36" s="11" t="s">
        <v>324</v>
      </c>
      <c r="H36" s="11" t="s">
        <v>325</v>
      </c>
      <c r="I36" s="11" t="s">
        <v>326</v>
      </c>
      <c r="J36" s="11" t="s">
        <v>327</v>
      </c>
      <c r="K36" s="11"/>
      <c r="L36" s="11"/>
      <c r="M36" s="11"/>
      <c r="N36" s="11"/>
      <c r="O36" s="11"/>
      <c r="P36" s="11"/>
      <c r="Q36" s="11" t="s">
        <v>328</v>
      </c>
      <c r="R36" s="11"/>
      <c r="S36" s="11"/>
      <c r="T36" s="11" t="s">
        <v>329</v>
      </c>
      <c r="U36" s="12" t="s">
        <v>330</v>
      </c>
      <c r="V36" s="11"/>
      <c r="W36" s="11"/>
      <c r="X36" s="11" t="s">
        <v>331</v>
      </c>
      <c r="Y36" s="11" t="s">
        <v>332</v>
      </c>
      <c r="Z36" s="11"/>
      <c r="AA36" s="11" t="s">
        <v>333</v>
      </c>
      <c r="AB36" s="11" t="s">
        <v>334</v>
      </c>
      <c r="AC36" s="11"/>
      <c r="AD36" s="11"/>
      <c r="AE36" s="11" t="s">
        <v>335</v>
      </c>
      <c r="AF36" s="11" t="s">
        <v>336</v>
      </c>
      <c r="AG36" s="11" t="s">
        <v>335</v>
      </c>
      <c r="AH36" s="11"/>
      <c r="AI36" s="11"/>
      <c r="AJ36" s="11"/>
      <c r="AK36" s="11"/>
      <c r="AL36" s="11"/>
      <c r="AM36" s="11"/>
      <c r="AN36" s="11"/>
      <c r="AO36" s="11"/>
    </row>
    <row r="37" spans="1:41" ht="57.6" x14ac:dyDescent="0.3">
      <c r="A37" s="26" t="s">
        <v>337</v>
      </c>
      <c r="B37" s="11" t="s">
        <v>338</v>
      </c>
      <c r="C37" s="11" t="s">
        <v>339</v>
      </c>
      <c r="D37" s="11" t="s">
        <v>340</v>
      </c>
      <c r="E37" s="11" t="s">
        <v>207</v>
      </c>
      <c r="F37" s="11" t="s">
        <v>341</v>
      </c>
      <c r="G37" s="11" t="s">
        <v>342</v>
      </c>
      <c r="H37" s="11" t="s">
        <v>343</v>
      </c>
      <c r="I37" s="11" t="s">
        <v>344</v>
      </c>
      <c r="J37" s="11" t="s">
        <v>345</v>
      </c>
      <c r="K37" s="11"/>
      <c r="L37" s="11"/>
      <c r="M37" s="11"/>
      <c r="N37" s="11"/>
      <c r="O37" s="11"/>
      <c r="P37" s="11"/>
      <c r="Q37" s="11" t="s">
        <v>346</v>
      </c>
      <c r="R37" s="11"/>
      <c r="S37" s="11"/>
      <c r="T37" s="11"/>
      <c r="U37" s="12" t="s">
        <v>347</v>
      </c>
      <c r="V37" s="35" t="s">
        <v>352</v>
      </c>
      <c r="W37" s="35" t="s">
        <v>352</v>
      </c>
      <c r="X37" s="11"/>
      <c r="Y37" s="11" t="s">
        <v>348</v>
      </c>
      <c r="Z37" s="11" t="s">
        <v>349</v>
      </c>
      <c r="AA37" s="11" t="s">
        <v>350</v>
      </c>
      <c r="AB37" s="11" t="s">
        <v>350</v>
      </c>
      <c r="AC37" s="11"/>
      <c r="AD37" s="11" t="s">
        <v>351</v>
      </c>
      <c r="AE37" s="11" t="s">
        <v>352</v>
      </c>
      <c r="AF37" s="11" t="s">
        <v>353</v>
      </c>
      <c r="AG37" s="11" t="s">
        <v>352</v>
      </c>
      <c r="AH37" s="11"/>
      <c r="AI37" s="11"/>
      <c r="AJ37" s="11"/>
      <c r="AK37" s="11"/>
      <c r="AL37" s="11"/>
      <c r="AM37" s="11"/>
      <c r="AN37" s="11"/>
      <c r="AO37" s="11"/>
    </row>
    <row r="38" spans="1:41" ht="72" x14ac:dyDescent="0.3">
      <c r="A38" s="26" t="s">
        <v>218</v>
      </c>
      <c r="B38" s="11"/>
      <c r="C38" s="11" t="s">
        <v>354</v>
      </c>
      <c r="D38" s="11" t="s">
        <v>355</v>
      </c>
      <c r="E38" s="11"/>
      <c r="F38" s="11" t="s">
        <v>356</v>
      </c>
      <c r="G38" s="11"/>
      <c r="H38" s="11"/>
      <c r="I38" s="11"/>
      <c r="J38" s="11"/>
      <c r="K38" s="11"/>
      <c r="L38" s="11"/>
      <c r="M38" s="11"/>
      <c r="N38" s="11"/>
      <c r="O38" s="11"/>
      <c r="P38" s="11"/>
      <c r="Q38" s="11"/>
      <c r="R38" s="11"/>
      <c r="S38" s="11"/>
      <c r="T38" s="11"/>
      <c r="U38" s="12"/>
      <c r="V38" s="11"/>
      <c r="W38" s="11"/>
      <c r="X38" s="11"/>
      <c r="Y38" s="11"/>
      <c r="Z38" s="11"/>
      <c r="AA38" s="11"/>
      <c r="AB38" s="11"/>
      <c r="AC38" s="11"/>
      <c r="AD38" s="11"/>
      <c r="AE38" s="11"/>
      <c r="AF38" s="11"/>
      <c r="AG38" s="11"/>
      <c r="AH38" s="11"/>
      <c r="AI38" s="11"/>
      <c r="AJ38" s="11"/>
      <c r="AK38" s="11"/>
      <c r="AL38" s="11"/>
      <c r="AM38" s="11"/>
      <c r="AN38" s="11"/>
      <c r="AO38" s="11"/>
    </row>
    <row r="39" spans="1:41" x14ac:dyDescent="0.3">
      <c r="A39" s="13" t="s">
        <v>357</v>
      </c>
      <c r="B39" s="14"/>
      <c r="C39" s="14"/>
      <c r="D39" s="14"/>
      <c r="E39" s="14"/>
      <c r="F39" s="14"/>
      <c r="G39" s="14"/>
      <c r="H39" s="14"/>
      <c r="I39" s="14"/>
      <c r="J39" s="14"/>
      <c r="K39" s="14"/>
      <c r="L39" s="14"/>
      <c r="M39" s="14"/>
      <c r="N39" s="14"/>
      <c r="O39" s="14"/>
      <c r="P39" s="14"/>
      <c r="Q39" s="14"/>
      <c r="R39" s="14"/>
      <c r="S39" s="14"/>
      <c r="T39" s="14"/>
      <c r="U39" s="15"/>
      <c r="V39" s="14"/>
      <c r="W39" s="14"/>
      <c r="X39" s="14"/>
      <c r="Y39" s="14"/>
      <c r="Z39" s="14"/>
      <c r="AA39" s="14"/>
      <c r="AB39" s="14"/>
      <c r="AC39" s="14"/>
      <c r="AD39" s="14"/>
      <c r="AE39" s="14"/>
      <c r="AF39" s="14"/>
      <c r="AG39" s="14"/>
      <c r="AH39" s="14"/>
      <c r="AI39" s="14"/>
      <c r="AJ39" s="14"/>
      <c r="AK39" s="14"/>
      <c r="AL39" s="14"/>
      <c r="AM39" s="14"/>
      <c r="AN39" s="14"/>
      <c r="AO39" s="14"/>
    </row>
    <row r="40" spans="1:41" ht="72" x14ac:dyDescent="0.3">
      <c r="A40" s="26" t="s">
        <v>358</v>
      </c>
      <c r="B40" s="11" t="s">
        <v>359</v>
      </c>
      <c r="C40" s="11" t="s">
        <v>360</v>
      </c>
      <c r="D40" s="11" t="s">
        <v>223</v>
      </c>
      <c r="E40" s="11" t="s">
        <v>207</v>
      </c>
      <c r="F40" s="11" t="s">
        <v>361</v>
      </c>
      <c r="G40" s="11" t="s">
        <v>362</v>
      </c>
      <c r="H40" s="11" t="s">
        <v>363</v>
      </c>
      <c r="I40" s="11" t="s">
        <v>364</v>
      </c>
      <c r="J40" s="11" t="s">
        <v>365</v>
      </c>
      <c r="K40" s="11"/>
      <c r="L40" s="11"/>
      <c r="M40" s="11"/>
      <c r="N40" s="11"/>
      <c r="O40" s="11"/>
      <c r="P40" s="11"/>
      <c r="Q40" s="11" t="s">
        <v>366</v>
      </c>
      <c r="R40" s="11"/>
      <c r="S40" s="11"/>
      <c r="T40" s="11" t="s">
        <v>367</v>
      </c>
      <c r="U40" s="12" t="s">
        <v>368</v>
      </c>
      <c r="V40" s="11"/>
      <c r="W40" s="11"/>
      <c r="X40" s="11"/>
      <c r="Y40" s="11"/>
      <c r="Z40" s="11"/>
      <c r="AA40" s="11"/>
      <c r="AB40" s="11"/>
      <c r="AC40" s="11"/>
      <c r="AD40" s="11"/>
      <c r="AE40" s="11"/>
      <c r="AF40" s="11"/>
      <c r="AG40" s="11"/>
      <c r="AH40" s="11"/>
      <c r="AI40" s="11"/>
      <c r="AJ40" s="11"/>
      <c r="AK40" s="11"/>
      <c r="AL40" s="11"/>
      <c r="AM40" s="11"/>
      <c r="AN40" s="11"/>
      <c r="AO40" s="11"/>
    </row>
    <row r="41" spans="1:41" ht="124.95" customHeight="1" x14ac:dyDescent="0.3">
      <c r="A41" s="26" t="s">
        <v>369</v>
      </c>
      <c r="B41" s="11" t="s">
        <v>370</v>
      </c>
      <c r="C41" s="11" t="s">
        <v>371</v>
      </c>
      <c r="D41" s="11" t="s">
        <v>372</v>
      </c>
      <c r="E41" s="11" t="s">
        <v>373</v>
      </c>
      <c r="F41" s="11"/>
      <c r="G41" s="11"/>
      <c r="H41" s="11"/>
      <c r="I41" s="11"/>
      <c r="J41" s="11"/>
      <c r="K41" s="11"/>
      <c r="L41" s="11"/>
      <c r="M41" s="11"/>
      <c r="N41" s="11"/>
      <c r="O41" s="11"/>
      <c r="P41" s="11"/>
      <c r="Q41" s="11" t="s">
        <v>374</v>
      </c>
      <c r="R41" s="11"/>
      <c r="S41" s="11"/>
      <c r="T41" s="11"/>
      <c r="U41" s="12" t="s">
        <v>375</v>
      </c>
      <c r="V41" s="11"/>
      <c r="W41" s="11"/>
      <c r="X41" s="11"/>
      <c r="Y41" s="11"/>
      <c r="Z41" s="11"/>
      <c r="AA41" s="11"/>
      <c r="AB41" s="11"/>
      <c r="AC41" s="11"/>
      <c r="AD41" s="11"/>
      <c r="AE41" s="11"/>
      <c r="AF41" s="11"/>
      <c r="AG41" s="11"/>
      <c r="AH41" s="11"/>
      <c r="AI41" s="11"/>
      <c r="AJ41" s="11"/>
      <c r="AK41" s="11"/>
      <c r="AL41" s="11"/>
      <c r="AM41" s="11"/>
      <c r="AN41" s="11"/>
      <c r="AO41" s="11"/>
    </row>
    <row r="42" spans="1:41" ht="67.95" customHeight="1" x14ac:dyDescent="0.3">
      <c r="A42" s="26" t="s">
        <v>376</v>
      </c>
      <c r="B42" s="11" t="s">
        <v>156</v>
      </c>
      <c r="C42" s="11" t="s">
        <v>223</v>
      </c>
      <c r="D42" s="11" t="s">
        <v>223</v>
      </c>
      <c r="E42" s="11" t="s">
        <v>207</v>
      </c>
      <c r="F42" s="11"/>
      <c r="G42" s="11"/>
      <c r="H42" s="11"/>
      <c r="I42" s="11"/>
      <c r="J42" s="11"/>
      <c r="K42" s="11"/>
      <c r="L42" s="11"/>
      <c r="M42" s="11"/>
      <c r="N42" s="11"/>
      <c r="O42" s="11"/>
      <c r="P42" s="11"/>
      <c r="Q42" s="11" t="s">
        <v>377</v>
      </c>
      <c r="R42" s="11"/>
      <c r="S42" s="11"/>
      <c r="T42" s="11"/>
      <c r="U42" s="12"/>
      <c r="V42" s="11"/>
      <c r="W42" s="11"/>
      <c r="X42" s="11"/>
      <c r="Y42" s="11"/>
      <c r="Z42" s="11"/>
      <c r="AA42" s="11"/>
      <c r="AB42" s="11"/>
      <c r="AC42" s="11"/>
      <c r="AD42" s="11"/>
      <c r="AE42" s="11"/>
      <c r="AF42" s="11"/>
      <c r="AG42" s="11"/>
      <c r="AH42" s="11"/>
      <c r="AI42" s="11"/>
      <c r="AJ42" s="11"/>
      <c r="AK42" s="11"/>
      <c r="AL42" s="11"/>
      <c r="AM42" s="11"/>
      <c r="AN42" s="11"/>
      <c r="AO42" s="11"/>
    </row>
    <row r="43" spans="1:41" ht="28.8" x14ac:dyDescent="0.3">
      <c r="A43" s="26" t="s">
        <v>378</v>
      </c>
      <c r="B43" s="11" t="s">
        <v>156</v>
      </c>
      <c r="C43" s="11" t="s">
        <v>223</v>
      </c>
      <c r="D43" s="11" t="s">
        <v>223</v>
      </c>
      <c r="E43" s="11" t="s">
        <v>379</v>
      </c>
      <c r="F43" s="11" t="s">
        <v>380</v>
      </c>
      <c r="G43" s="11" t="s">
        <v>381</v>
      </c>
      <c r="H43" s="11"/>
      <c r="I43" s="11"/>
      <c r="J43" s="11"/>
      <c r="K43" s="11"/>
      <c r="L43" s="11"/>
      <c r="M43" s="11"/>
      <c r="N43" s="11"/>
      <c r="O43" s="11"/>
      <c r="P43" s="11"/>
      <c r="Q43" s="11" t="s">
        <v>382</v>
      </c>
      <c r="R43" s="11"/>
      <c r="S43" s="11"/>
      <c r="T43" s="11"/>
      <c r="U43" s="12" t="s">
        <v>383</v>
      </c>
      <c r="V43" s="11"/>
      <c r="W43" s="11"/>
      <c r="X43" s="11"/>
      <c r="Y43" s="11"/>
      <c r="Z43" s="11"/>
      <c r="AA43" s="11"/>
      <c r="AB43" s="11"/>
      <c r="AC43" s="11"/>
      <c r="AD43" s="11"/>
      <c r="AE43" s="11"/>
      <c r="AF43" s="11"/>
      <c r="AG43" s="11"/>
      <c r="AH43" s="11"/>
      <c r="AI43" s="11"/>
      <c r="AJ43" s="11"/>
      <c r="AK43" s="11"/>
      <c r="AL43" s="11"/>
      <c r="AM43" s="11"/>
      <c r="AN43" s="11"/>
      <c r="AO43" s="11"/>
    </row>
    <row r="44" spans="1:41" x14ac:dyDescent="0.3">
      <c r="A44" s="13" t="s">
        <v>384</v>
      </c>
      <c r="B44" s="14"/>
      <c r="C44" s="14"/>
      <c r="D44" s="14"/>
      <c r="E44" s="14"/>
      <c r="F44" s="14"/>
      <c r="G44" s="14"/>
      <c r="H44" s="14"/>
      <c r="I44" s="14"/>
      <c r="J44" s="14"/>
      <c r="K44" s="14"/>
      <c r="L44" s="14"/>
      <c r="M44" s="14"/>
      <c r="N44" s="14"/>
      <c r="O44" s="14"/>
      <c r="P44" s="14"/>
      <c r="Q44" s="14"/>
      <c r="R44" s="14"/>
      <c r="S44" s="14"/>
      <c r="T44" s="14"/>
      <c r="U44" s="15"/>
      <c r="V44" s="14"/>
      <c r="W44" s="14"/>
      <c r="X44" s="14"/>
      <c r="Y44" s="14"/>
      <c r="Z44" s="14"/>
      <c r="AA44" s="14"/>
      <c r="AB44" s="14"/>
      <c r="AC44" s="14"/>
      <c r="AD44" s="14"/>
      <c r="AE44" s="14"/>
      <c r="AF44" s="14"/>
      <c r="AG44" s="14"/>
      <c r="AH44" s="14"/>
      <c r="AI44" s="14"/>
      <c r="AJ44" s="14"/>
      <c r="AK44" s="14"/>
      <c r="AL44" s="14"/>
      <c r="AM44" s="14"/>
      <c r="AN44" s="14"/>
      <c r="AO44" s="14"/>
    </row>
    <row r="45" spans="1:41" ht="86.4" x14ac:dyDescent="0.3">
      <c r="A45" s="26" t="s">
        <v>385</v>
      </c>
      <c r="B45" s="11" t="s">
        <v>386</v>
      </c>
      <c r="C45" s="11" t="s">
        <v>223</v>
      </c>
      <c r="D45" s="11" t="s">
        <v>223</v>
      </c>
      <c r="E45" s="11" t="s">
        <v>207</v>
      </c>
      <c r="F45" s="11" t="s">
        <v>387</v>
      </c>
      <c r="G45" s="11" t="s">
        <v>388</v>
      </c>
      <c r="H45" s="11"/>
      <c r="I45" s="11"/>
      <c r="J45" s="11"/>
      <c r="K45" s="11"/>
      <c r="L45" s="11"/>
      <c r="M45" s="11"/>
      <c r="N45" s="11"/>
      <c r="O45" s="11"/>
      <c r="P45" s="11"/>
      <c r="Q45" s="11" t="s">
        <v>389</v>
      </c>
      <c r="R45" s="11"/>
      <c r="S45" s="11"/>
      <c r="T45" s="11"/>
      <c r="U45" s="12" t="s">
        <v>390</v>
      </c>
      <c r="V45" s="35" t="s">
        <v>496</v>
      </c>
      <c r="W45" s="35" t="s">
        <v>498</v>
      </c>
      <c r="X45" s="35" t="s">
        <v>497</v>
      </c>
      <c r="Y45" s="11"/>
      <c r="Z45" s="11"/>
      <c r="AA45" s="11"/>
      <c r="AB45" s="11"/>
      <c r="AC45" s="11"/>
      <c r="AD45" s="11"/>
      <c r="AE45" s="11"/>
      <c r="AF45" s="11"/>
      <c r="AG45" s="11"/>
      <c r="AH45" s="11"/>
      <c r="AI45" s="11"/>
      <c r="AJ45" s="11"/>
      <c r="AK45" s="11"/>
      <c r="AL45" s="11"/>
      <c r="AM45" s="11"/>
      <c r="AN45" s="11"/>
      <c r="AO45" s="11"/>
    </row>
    <row r="46" spans="1:41" ht="43.2" x14ac:dyDescent="0.3">
      <c r="A46" s="26" t="s">
        <v>391</v>
      </c>
      <c r="B46" s="11" t="s">
        <v>392</v>
      </c>
      <c r="C46" s="11"/>
      <c r="D46" s="11"/>
      <c r="E46" s="11"/>
      <c r="F46" s="11"/>
      <c r="G46" s="11"/>
      <c r="H46" s="11"/>
      <c r="I46" s="11"/>
      <c r="J46" s="11"/>
      <c r="K46" s="11"/>
      <c r="L46" s="11"/>
      <c r="M46" s="11"/>
      <c r="N46" s="11"/>
      <c r="O46" s="11"/>
      <c r="P46" s="11"/>
      <c r="Q46" s="11"/>
      <c r="R46" s="11"/>
      <c r="S46" s="11"/>
      <c r="T46" s="11"/>
      <c r="U46" s="12"/>
      <c r="V46" s="11"/>
      <c r="W46" s="11"/>
      <c r="X46" s="11"/>
      <c r="Y46" s="11"/>
      <c r="Z46" s="11"/>
      <c r="AA46" s="11"/>
      <c r="AB46" s="11"/>
      <c r="AC46" s="11"/>
      <c r="AD46" s="11"/>
      <c r="AE46" s="11"/>
      <c r="AF46" s="11"/>
      <c r="AG46" s="11"/>
      <c r="AH46" s="11"/>
      <c r="AI46" s="11"/>
      <c r="AJ46" s="11"/>
      <c r="AK46" s="11"/>
      <c r="AL46" s="11"/>
      <c r="AM46" s="11"/>
      <c r="AN46" s="11"/>
      <c r="AO46" s="11"/>
    </row>
    <row r="47" spans="1:41" ht="43.95" customHeight="1" x14ac:dyDescent="0.3">
      <c r="A47" s="26" t="s">
        <v>218</v>
      </c>
      <c r="B47" s="11"/>
      <c r="C47" s="11"/>
      <c r="D47" s="11"/>
      <c r="E47" s="11"/>
      <c r="F47" s="11" t="s">
        <v>393</v>
      </c>
      <c r="G47" s="11"/>
      <c r="H47" s="11" t="s">
        <v>394</v>
      </c>
      <c r="I47" s="11" t="s">
        <v>395</v>
      </c>
      <c r="J47" s="11" t="s">
        <v>396</v>
      </c>
      <c r="K47" s="11"/>
      <c r="L47" s="11"/>
      <c r="M47" s="11"/>
      <c r="N47" s="11"/>
      <c r="O47" s="11"/>
      <c r="P47" s="11"/>
      <c r="Q47" s="11" t="s">
        <v>397</v>
      </c>
      <c r="R47" s="11"/>
      <c r="S47" s="11"/>
      <c r="T47" s="11"/>
      <c r="U47" s="12"/>
      <c r="V47" s="11"/>
      <c r="W47" s="11"/>
      <c r="X47" s="11"/>
      <c r="Y47" s="11"/>
      <c r="Z47" s="11"/>
      <c r="AA47" s="11"/>
      <c r="AB47" s="11"/>
      <c r="AC47" s="11"/>
      <c r="AD47" s="11"/>
      <c r="AE47" s="11"/>
      <c r="AF47" s="11"/>
      <c r="AG47" s="11"/>
      <c r="AH47" s="11"/>
      <c r="AI47" s="11"/>
      <c r="AJ47" s="11"/>
      <c r="AK47" s="11"/>
      <c r="AL47" s="11"/>
      <c r="AM47" s="11"/>
      <c r="AN47" s="11"/>
      <c r="AO47" s="11"/>
    </row>
    <row r="48" spans="1:41" x14ac:dyDescent="0.3">
      <c r="A48" s="13" t="s">
        <v>398</v>
      </c>
      <c r="B48" s="14"/>
      <c r="C48" s="14"/>
      <c r="D48" s="14"/>
      <c r="E48" s="14"/>
      <c r="F48" s="14"/>
      <c r="G48" s="14"/>
      <c r="H48" s="14"/>
      <c r="I48" s="14"/>
      <c r="J48" s="14"/>
      <c r="K48" s="14"/>
      <c r="L48" s="14"/>
      <c r="M48" s="14"/>
      <c r="N48" s="14"/>
      <c r="O48" s="14"/>
      <c r="P48" s="14"/>
      <c r="Q48" s="14"/>
      <c r="R48" s="14"/>
      <c r="S48" s="14"/>
      <c r="T48" s="14"/>
      <c r="U48" s="15"/>
      <c r="V48" s="14"/>
      <c r="W48" s="14"/>
      <c r="X48" s="14"/>
      <c r="Y48" s="14"/>
      <c r="Z48" s="14"/>
      <c r="AA48" s="14"/>
      <c r="AB48" s="14"/>
      <c r="AC48" s="14"/>
      <c r="AD48" s="14"/>
      <c r="AE48" s="14"/>
      <c r="AF48" s="14"/>
      <c r="AG48" s="14"/>
      <c r="AH48" s="14"/>
      <c r="AI48" s="14"/>
      <c r="AJ48" s="14"/>
      <c r="AK48" s="14"/>
      <c r="AL48" s="14"/>
      <c r="AM48" s="14"/>
      <c r="AN48" s="14"/>
      <c r="AO48" s="14"/>
    </row>
    <row r="49" spans="1:41" ht="43.2" x14ac:dyDescent="0.3">
      <c r="A49" s="26" t="s">
        <v>399</v>
      </c>
      <c r="B49" s="11" t="s">
        <v>400</v>
      </c>
      <c r="C49" s="11" t="s">
        <v>401</v>
      </c>
      <c r="D49" s="11" t="s">
        <v>402</v>
      </c>
      <c r="E49" s="11"/>
      <c r="F49" s="11" t="s">
        <v>403</v>
      </c>
      <c r="G49" s="11" t="s">
        <v>404</v>
      </c>
      <c r="H49" s="11" t="s">
        <v>405</v>
      </c>
      <c r="I49" s="11" t="s">
        <v>405</v>
      </c>
      <c r="J49" s="11" t="s">
        <v>405</v>
      </c>
      <c r="K49" s="11"/>
      <c r="L49" s="11"/>
      <c r="M49" s="11"/>
      <c r="N49" s="11"/>
      <c r="O49" s="11"/>
      <c r="P49" s="11"/>
      <c r="Q49" s="11" t="s">
        <v>406</v>
      </c>
      <c r="R49" s="11"/>
      <c r="S49" s="11"/>
      <c r="T49" s="11"/>
      <c r="U49" s="12" t="s">
        <v>407</v>
      </c>
      <c r="V49" s="11"/>
      <c r="W49" s="11"/>
      <c r="X49" s="11"/>
      <c r="Y49" s="11"/>
      <c r="Z49" s="11"/>
      <c r="AA49" s="11"/>
      <c r="AB49" s="11"/>
      <c r="AC49" s="11"/>
      <c r="AD49" s="11"/>
      <c r="AE49" s="11"/>
      <c r="AF49" s="11"/>
      <c r="AG49" s="11"/>
      <c r="AH49" s="11"/>
      <c r="AI49" s="11"/>
      <c r="AJ49" s="11"/>
      <c r="AK49" s="11"/>
      <c r="AL49" s="11"/>
      <c r="AM49" s="11"/>
      <c r="AN49" s="11"/>
      <c r="AO49" s="11"/>
    </row>
    <row r="50" spans="1:41" ht="100.8" x14ac:dyDescent="0.3">
      <c r="A50" s="26" t="s">
        <v>408</v>
      </c>
      <c r="B50" s="18" t="s">
        <v>409</v>
      </c>
      <c r="C50" s="11" t="s">
        <v>410</v>
      </c>
      <c r="D50" s="11" t="s">
        <v>411</v>
      </c>
      <c r="E50" s="11"/>
      <c r="F50" s="11" t="s">
        <v>412</v>
      </c>
      <c r="G50" s="11" t="s">
        <v>413</v>
      </c>
      <c r="H50" s="11" t="s">
        <v>413</v>
      </c>
      <c r="I50" s="11" t="s">
        <v>414</v>
      </c>
      <c r="J50" s="11" t="s">
        <v>414</v>
      </c>
      <c r="K50" s="11"/>
      <c r="L50" s="11"/>
      <c r="M50" s="11"/>
      <c r="N50" s="11"/>
      <c r="O50" s="11"/>
      <c r="P50" s="11"/>
      <c r="Q50" s="11" t="s">
        <v>415</v>
      </c>
      <c r="R50" s="11"/>
      <c r="S50" s="11"/>
      <c r="T50" s="11"/>
      <c r="U50" s="12" t="s">
        <v>416</v>
      </c>
      <c r="V50" s="11"/>
      <c r="W50" s="11"/>
      <c r="X50" s="11"/>
      <c r="Y50" s="11"/>
      <c r="Z50" s="11"/>
      <c r="AA50" s="11"/>
      <c r="AB50" s="11"/>
      <c r="AC50" s="11"/>
      <c r="AD50" s="11"/>
      <c r="AE50" s="11"/>
      <c r="AF50" s="11"/>
      <c r="AG50" s="11"/>
      <c r="AH50" s="11"/>
      <c r="AI50" s="11"/>
      <c r="AJ50" s="11"/>
      <c r="AK50" s="11"/>
      <c r="AL50" s="11"/>
      <c r="AM50" s="11"/>
      <c r="AN50" s="11"/>
      <c r="AO50" s="11"/>
    </row>
    <row r="51" spans="1:41" x14ac:dyDescent="0.3">
      <c r="A51" s="26" t="s">
        <v>417</v>
      </c>
      <c r="B51" s="11" t="s">
        <v>156</v>
      </c>
      <c r="C51" s="11"/>
      <c r="D51" s="11"/>
      <c r="E51" s="11"/>
      <c r="F51" s="11" t="s">
        <v>418</v>
      </c>
      <c r="G51" s="11" t="s">
        <v>419</v>
      </c>
      <c r="H51" s="11" t="s">
        <v>420</v>
      </c>
      <c r="I51" s="11" t="s">
        <v>420</v>
      </c>
      <c r="J51" s="11" t="s">
        <v>420</v>
      </c>
      <c r="K51" s="11"/>
      <c r="L51" s="11"/>
      <c r="M51" s="11"/>
      <c r="N51" s="11"/>
      <c r="O51" s="11"/>
      <c r="P51" s="11"/>
      <c r="Q51" s="11" t="s">
        <v>421</v>
      </c>
      <c r="R51" s="11"/>
      <c r="S51" s="11"/>
      <c r="T51" s="11"/>
      <c r="U51" s="12"/>
      <c r="V51" s="11"/>
      <c r="W51" s="11"/>
      <c r="X51" s="11"/>
      <c r="Y51" s="11"/>
      <c r="Z51" s="11"/>
      <c r="AA51" s="11"/>
      <c r="AB51" s="11"/>
      <c r="AC51" s="11"/>
      <c r="AD51" s="11"/>
      <c r="AE51" s="11"/>
      <c r="AF51" s="11"/>
      <c r="AG51" s="11"/>
      <c r="AH51" s="11"/>
      <c r="AI51" s="11"/>
      <c r="AJ51" s="11"/>
      <c r="AK51" s="11"/>
      <c r="AL51" s="11"/>
      <c r="AM51" s="11"/>
      <c r="AN51" s="11"/>
      <c r="AO51" s="11"/>
    </row>
    <row r="52" spans="1:41" ht="28.8" x14ac:dyDescent="0.3">
      <c r="A52" s="26" t="s">
        <v>422</v>
      </c>
      <c r="B52" s="19">
        <v>0.1</v>
      </c>
      <c r="C52" s="11"/>
      <c r="D52" s="11"/>
      <c r="E52" s="11"/>
      <c r="F52" s="11" t="s">
        <v>423</v>
      </c>
      <c r="G52" s="11" t="s">
        <v>424</v>
      </c>
      <c r="H52" s="11" t="s">
        <v>383</v>
      </c>
      <c r="I52" s="11" t="s">
        <v>383</v>
      </c>
      <c r="J52" s="11" t="s">
        <v>383</v>
      </c>
      <c r="K52" s="11"/>
      <c r="L52" s="11"/>
      <c r="M52" s="11"/>
      <c r="N52" s="11"/>
      <c r="O52" s="11"/>
      <c r="P52" s="11"/>
      <c r="Q52" s="11" t="s">
        <v>425</v>
      </c>
      <c r="R52" s="11"/>
      <c r="S52" s="11"/>
      <c r="T52" s="11"/>
      <c r="U52" s="12"/>
      <c r="V52" s="11"/>
      <c r="W52" s="11"/>
      <c r="X52" s="11"/>
      <c r="Y52" s="11"/>
      <c r="Z52" s="11"/>
      <c r="AA52" s="11"/>
      <c r="AB52" s="11"/>
      <c r="AC52" s="11"/>
      <c r="AD52" s="11"/>
      <c r="AE52" s="11"/>
      <c r="AF52" s="11"/>
      <c r="AG52" s="11"/>
      <c r="AH52" s="11"/>
      <c r="AI52" s="11"/>
      <c r="AJ52" s="11"/>
      <c r="AK52" s="11"/>
      <c r="AL52" s="11"/>
      <c r="AM52" s="11"/>
      <c r="AN52" s="11"/>
      <c r="AO52" s="11"/>
    </row>
    <row r="53" spans="1:41" ht="28.8" x14ac:dyDescent="0.3">
      <c r="A53" s="27" t="s">
        <v>218</v>
      </c>
      <c r="B53" s="24"/>
      <c r="C53" s="24"/>
      <c r="D53" s="24" t="s">
        <v>426</v>
      </c>
      <c r="E53" s="24"/>
      <c r="F53" s="24" t="s">
        <v>427</v>
      </c>
      <c r="G53" s="24" t="s">
        <v>428</v>
      </c>
      <c r="H53" s="24"/>
      <c r="I53" s="24"/>
      <c r="J53" s="24"/>
      <c r="K53" s="24"/>
      <c r="L53" s="24"/>
      <c r="M53" s="24"/>
      <c r="N53" s="24"/>
      <c r="O53" s="24"/>
      <c r="P53" s="24"/>
      <c r="Q53" s="24"/>
      <c r="R53" s="24"/>
      <c r="S53" s="24"/>
      <c r="T53" s="24"/>
      <c r="U53" s="25"/>
      <c r="V53" s="24"/>
      <c r="W53" s="24"/>
      <c r="X53" s="24"/>
      <c r="Y53" s="24"/>
      <c r="Z53" s="24"/>
      <c r="AA53" s="24"/>
      <c r="AB53" s="24"/>
      <c r="AC53" s="24"/>
      <c r="AD53" s="24"/>
      <c r="AE53" s="24"/>
      <c r="AF53" s="24"/>
      <c r="AG53" s="24"/>
      <c r="AH53" s="24"/>
      <c r="AI53" s="24"/>
      <c r="AJ53" s="24"/>
      <c r="AK53" s="24"/>
      <c r="AL53" s="24"/>
      <c r="AM53" s="24"/>
      <c r="AN53" s="24"/>
      <c r="AO53" s="24"/>
    </row>
    <row r="54" spans="1:41" ht="76.95" customHeight="1" x14ac:dyDescent="0.3">
      <c r="A54" s="28" t="s">
        <v>429</v>
      </c>
      <c r="B54" s="22" t="s">
        <v>430</v>
      </c>
      <c r="C54" s="22" t="s">
        <v>431</v>
      </c>
      <c r="D54" s="22" t="s">
        <v>432</v>
      </c>
      <c r="E54" s="22"/>
      <c r="F54" s="22" t="s">
        <v>433</v>
      </c>
      <c r="G54" s="22"/>
      <c r="H54" s="22"/>
      <c r="I54" s="22"/>
      <c r="J54" s="22"/>
      <c r="K54" s="22"/>
      <c r="L54" s="22"/>
      <c r="M54" s="22"/>
      <c r="N54" s="22"/>
      <c r="O54" s="22"/>
      <c r="P54" s="22"/>
      <c r="Q54" s="22"/>
      <c r="R54" s="22"/>
      <c r="S54" s="22"/>
      <c r="T54" s="22"/>
      <c r="U54" s="23" t="s">
        <v>434</v>
      </c>
      <c r="V54" s="22"/>
      <c r="W54" s="22"/>
      <c r="X54" s="22"/>
      <c r="Y54" s="22"/>
      <c r="Z54" s="22"/>
      <c r="AA54" s="22"/>
      <c r="AB54" s="22"/>
      <c r="AC54" s="22"/>
      <c r="AD54" s="22"/>
      <c r="AE54" s="22"/>
      <c r="AF54" s="22"/>
      <c r="AG54" s="22"/>
      <c r="AH54" s="22"/>
      <c r="AI54" s="22"/>
      <c r="AJ54" s="22"/>
      <c r="AK54" s="22"/>
      <c r="AL54" s="22"/>
      <c r="AM54" s="22"/>
      <c r="AN54" s="22"/>
      <c r="AO54" s="22"/>
    </row>
    <row r="55" spans="1:41" ht="28.8" x14ac:dyDescent="0.3">
      <c r="A55" s="29" t="s">
        <v>435</v>
      </c>
      <c r="B55" s="20"/>
      <c r="C55" s="20"/>
      <c r="D55" s="20"/>
      <c r="E55" s="20"/>
      <c r="F55" s="20" t="s">
        <v>436</v>
      </c>
      <c r="G55" s="20"/>
      <c r="H55" s="20"/>
      <c r="I55" s="20"/>
      <c r="J55" s="20"/>
      <c r="K55" s="20"/>
      <c r="L55" s="20"/>
      <c r="M55" s="20"/>
      <c r="N55" s="20"/>
      <c r="O55" s="20"/>
      <c r="P55" s="20"/>
      <c r="Q55" s="20"/>
      <c r="R55" s="20"/>
      <c r="S55" s="20"/>
      <c r="T55" s="20"/>
      <c r="U55" s="21"/>
      <c r="V55" s="20"/>
      <c r="W55" s="20"/>
      <c r="X55" s="20"/>
      <c r="Y55" s="20"/>
      <c r="Z55" s="20"/>
      <c r="AA55" s="20"/>
      <c r="AB55" s="20"/>
      <c r="AC55" s="20"/>
      <c r="AD55" s="20"/>
      <c r="AE55" s="20"/>
      <c r="AF55" s="20"/>
      <c r="AG55" s="20"/>
      <c r="AH55" s="20"/>
      <c r="AI55" s="20"/>
      <c r="AJ55" s="20"/>
      <c r="AK55" s="20"/>
      <c r="AL55" s="20"/>
      <c r="AM55" s="20"/>
      <c r="AN55" s="20"/>
      <c r="AO55" s="20"/>
    </row>
  </sheetData>
  <phoneticPr fontId="6" type="noConversion"/>
  <conditionalFormatting sqref="A1:J9 A11:J19 K21:P23 R21:W23 A21:J24 K24:W24 Q26:Q28 A26:J33 A35:J38 A40:J43 A45:J47 A49:J55">
    <cfRule type="cellIs" dxfId="18" priority="11" operator="equal">
      <formula>0</formula>
    </cfRule>
  </conditionalFormatting>
  <conditionalFormatting sqref="A1:U9 A21:P23 R21:U23 A24:U24 A26:U33 A35:U38 A40:U43 A45:U47 A49:U55 A11:U19">
    <cfRule type="cellIs" priority="12" operator="equal">
      <formula>0</formula>
    </cfRule>
  </conditionalFormatting>
  <conditionalFormatting sqref="K2:W9 K26:W33 K35:W38 K40:W43 K45:W47 K49:W55 K11:W19">
    <cfRule type="cellIs" dxfId="17" priority="10" operator="equal">
      <formula>0</formula>
    </cfRule>
  </conditionalFormatting>
  <conditionalFormatting sqref="Q21:Q23">
    <cfRule type="cellIs" dxfId="16" priority="1" operator="equal">
      <formula>0</formula>
    </cfRule>
  </conditionalFormatting>
  <conditionalFormatting sqref="X2:AJ9">
    <cfRule type="cellIs" dxfId="15" priority="9" operator="equal">
      <formula>0</formula>
    </cfRule>
  </conditionalFormatting>
  <conditionalFormatting sqref="X11:AJ19">
    <cfRule type="cellIs" dxfId="14" priority="8" operator="equal">
      <formula>0</formula>
    </cfRule>
  </conditionalFormatting>
  <conditionalFormatting sqref="X21:AJ24">
    <cfRule type="cellIs" dxfId="13" priority="7" operator="equal">
      <formula>0</formula>
    </cfRule>
  </conditionalFormatting>
  <conditionalFormatting sqref="X26:AJ33">
    <cfRule type="cellIs" dxfId="12" priority="6" operator="equal">
      <formula>0</formula>
    </cfRule>
  </conditionalFormatting>
  <conditionalFormatting sqref="X35:AJ38">
    <cfRule type="cellIs" dxfId="11" priority="5" operator="equal">
      <formula>0</formula>
    </cfRule>
  </conditionalFormatting>
  <conditionalFormatting sqref="X40:AJ43">
    <cfRule type="cellIs" dxfId="10" priority="4" operator="equal">
      <formula>0</formula>
    </cfRule>
  </conditionalFormatting>
  <conditionalFormatting sqref="X45:AJ47">
    <cfRule type="cellIs" dxfId="9" priority="3" operator="equal">
      <formula>0</formula>
    </cfRule>
  </conditionalFormatting>
  <conditionalFormatting sqref="X49:AJ55">
    <cfRule type="cellIs" dxfId="8" priority="2" operator="equal">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94603-1BA9-4ED8-84F3-D47A62554546}">
  <dimension ref="A1:AL9"/>
  <sheetViews>
    <sheetView workbookViewId="0">
      <selection activeCell="AL3" sqref="AL3"/>
    </sheetView>
  </sheetViews>
  <sheetFormatPr defaultColWidth="8.88671875" defaultRowHeight="14.4" x14ac:dyDescent="0.3"/>
  <cols>
    <col min="1" max="1" width="15.6640625" style="2" customWidth="1"/>
    <col min="2" max="2" width="8.33203125" style="2" customWidth="1"/>
    <col min="3" max="3" width="13.109375" style="2" customWidth="1"/>
    <col min="4" max="4" width="11.5546875" style="2" customWidth="1"/>
    <col min="5" max="5" width="9.33203125" style="2" customWidth="1"/>
    <col min="6" max="6" width="11.109375" style="2" customWidth="1"/>
    <col min="7" max="7" width="8.6640625" style="2" customWidth="1"/>
    <col min="8" max="8" width="11.33203125" style="2" customWidth="1"/>
    <col min="9" max="9" width="16.33203125" style="2" customWidth="1"/>
    <col min="10" max="10" width="15.33203125" style="2" customWidth="1"/>
    <col min="11" max="11" width="15.6640625" style="2" customWidth="1"/>
    <col min="12" max="13" width="8.88671875" style="2"/>
    <col min="14" max="14" width="11.109375" style="2" customWidth="1"/>
    <col min="15" max="15" width="7.5546875" style="2" customWidth="1"/>
    <col min="16" max="16" width="17.5546875" style="2" customWidth="1"/>
    <col min="17" max="17" width="17.88671875" style="2" customWidth="1"/>
    <col min="18" max="18" width="14.44140625" style="2" customWidth="1"/>
    <col min="19" max="19" width="7.5546875" style="2" customWidth="1"/>
    <col min="20" max="20" width="17.33203125" style="2" customWidth="1"/>
    <col min="21" max="21" width="8.88671875" style="2"/>
    <col min="22" max="22" width="16.109375" style="2" customWidth="1"/>
    <col min="23" max="23" width="17" style="2" customWidth="1"/>
    <col min="24" max="24" width="15.33203125" style="2" customWidth="1"/>
    <col min="25" max="25" width="9.33203125" style="2" customWidth="1"/>
    <col min="26" max="26" width="15.6640625" style="2" customWidth="1"/>
    <col min="27" max="29" width="8.88671875" style="2"/>
    <col min="30" max="30" width="13.88671875" style="2" customWidth="1"/>
    <col min="31" max="31" width="20.109375" style="2" customWidth="1"/>
    <col min="32" max="32" width="15.88671875" style="2" customWidth="1"/>
    <col min="33" max="33" width="8.88671875" style="2"/>
    <col min="34" max="34" width="9.6640625" style="2" customWidth="1"/>
    <col min="35" max="35" width="25.44140625" style="2" customWidth="1"/>
    <col min="36" max="36" width="10.33203125" style="2" customWidth="1"/>
    <col min="37" max="37" width="10.109375" style="2" customWidth="1"/>
    <col min="38" max="38" width="26.6640625" style="2" customWidth="1"/>
    <col min="39" max="16384" width="8.88671875" style="2"/>
  </cols>
  <sheetData>
    <row r="1" spans="1:38" ht="15" thickBot="1" x14ac:dyDescent="0.35">
      <c r="A1" s="32" t="s">
        <v>437</v>
      </c>
      <c r="B1" s="32"/>
      <c r="C1" s="32"/>
      <c r="D1" s="32"/>
      <c r="E1" s="32"/>
      <c r="F1" s="32"/>
      <c r="G1" s="32"/>
      <c r="H1" s="32" t="s">
        <v>154</v>
      </c>
      <c r="I1" s="32"/>
      <c r="J1" s="32"/>
      <c r="K1" s="32"/>
      <c r="L1" s="32"/>
      <c r="M1" s="32"/>
      <c r="N1" s="32"/>
      <c r="O1" s="32"/>
      <c r="P1" s="32" t="s">
        <v>220</v>
      </c>
      <c r="Q1" s="32"/>
      <c r="R1" s="32"/>
      <c r="S1" s="32"/>
      <c r="T1" s="32" t="s">
        <v>245</v>
      </c>
      <c r="U1" s="32"/>
      <c r="V1" s="32"/>
      <c r="W1" s="32"/>
      <c r="X1" s="32"/>
      <c r="Y1" s="32"/>
      <c r="Z1" s="32"/>
      <c r="AA1" s="32" t="s">
        <v>311</v>
      </c>
      <c r="AB1" s="32"/>
      <c r="AC1" s="32"/>
      <c r="AD1" s="32" t="s">
        <v>357</v>
      </c>
      <c r="AE1" s="32"/>
      <c r="AF1" s="32"/>
      <c r="AG1" s="32"/>
      <c r="AH1" s="32" t="s">
        <v>384</v>
      </c>
      <c r="AI1" s="32"/>
      <c r="AJ1" s="32" t="s">
        <v>438</v>
      </c>
      <c r="AK1" s="32"/>
      <c r="AL1" s="1" t="s">
        <v>439</v>
      </c>
    </row>
    <row r="2" spans="1:38" x14ac:dyDescent="0.3">
      <c r="A2" s="2" t="s">
        <v>440</v>
      </c>
      <c r="B2" s="2" t="s">
        <v>441</v>
      </c>
      <c r="C2" s="2" t="s">
        <v>442</v>
      </c>
      <c r="D2" s="2" t="s">
        <v>109</v>
      </c>
      <c r="E2" s="2" t="s">
        <v>123</v>
      </c>
      <c r="F2" s="2" t="s">
        <v>443</v>
      </c>
      <c r="G2" s="3" t="s">
        <v>444</v>
      </c>
      <c r="H2" s="2" t="s">
        <v>445</v>
      </c>
      <c r="I2" s="2" t="s">
        <v>446</v>
      </c>
      <c r="J2" s="2" t="s">
        <v>447</v>
      </c>
      <c r="K2" s="2" t="s">
        <v>448</v>
      </c>
      <c r="L2" s="2" t="s">
        <v>449</v>
      </c>
      <c r="M2" s="2" t="s">
        <v>450</v>
      </c>
      <c r="N2" s="2" t="s">
        <v>451</v>
      </c>
      <c r="O2" s="3" t="s">
        <v>452</v>
      </c>
      <c r="P2" s="2" t="s">
        <v>453</v>
      </c>
      <c r="Q2" s="2" t="s">
        <v>454</v>
      </c>
      <c r="R2" s="2" t="s">
        <v>455</v>
      </c>
      <c r="S2" s="3" t="s">
        <v>456</v>
      </c>
      <c r="T2" s="2" t="s">
        <v>457</v>
      </c>
      <c r="U2" s="2" t="s">
        <v>458</v>
      </c>
      <c r="V2" s="2" t="s">
        <v>459</v>
      </c>
      <c r="W2" s="2" t="s">
        <v>460</v>
      </c>
      <c r="X2" s="2" t="s">
        <v>461</v>
      </c>
      <c r="Y2" s="2" t="s">
        <v>462</v>
      </c>
      <c r="Z2" s="3" t="s">
        <v>463</v>
      </c>
      <c r="AA2" s="2" t="s">
        <v>464</v>
      </c>
      <c r="AB2" s="2" t="s">
        <v>465</v>
      </c>
      <c r="AC2" s="3" t="s">
        <v>466</v>
      </c>
      <c r="AD2" s="2" t="s">
        <v>467</v>
      </c>
      <c r="AE2" s="2" t="s">
        <v>468</v>
      </c>
      <c r="AF2" s="2" t="s">
        <v>469</v>
      </c>
      <c r="AG2" s="3" t="s">
        <v>470</v>
      </c>
      <c r="AH2" s="2" t="s">
        <v>471</v>
      </c>
      <c r="AI2" s="3" t="s">
        <v>472</v>
      </c>
      <c r="AJ2" s="2" t="s">
        <v>473</v>
      </c>
      <c r="AK2" s="3" t="s">
        <v>474</v>
      </c>
      <c r="AL2" s="2" t="s">
        <v>475</v>
      </c>
    </row>
    <row r="3" spans="1:38" ht="63.6" customHeight="1" x14ac:dyDescent="0.3">
      <c r="A3" s="6" t="s">
        <v>42</v>
      </c>
      <c r="B3" s="6" t="s">
        <v>78</v>
      </c>
      <c r="C3" s="6" t="s">
        <v>95</v>
      </c>
      <c r="D3" s="6" t="s">
        <v>110</v>
      </c>
      <c r="E3" s="6" t="s">
        <v>124</v>
      </c>
      <c r="F3" s="6">
        <v>70</v>
      </c>
      <c r="G3" s="7" t="s">
        <v>476</v>
      </c>
      <c r="H3" s="6" t="s">
        <v>156</v>
      </c>
      <c r="I3" s="6"/>
      <c r="J3" s="6" t="s">
        <v>170</v>
      </c>
      <c r="K3" s="6" t="s">
        <v>180</v>
      </c>
      <c r="L3" s="6"/>
      <c r="M3" s="6"/>
      <c r="N3" s="6"/>
      <c r="O3" s="7"/>
      <c r="P3" s="6" t="s">
        <v>222</v>
      </c>
      <c r="Q3" s="6" t="s">
        <v>227</v>
      </c>
      <c r="R3" s="6" t="s">
        <v>233</v>
      </c>
      <c r="S3" s="7"/>
      <c r="T3" s="6" t="s">
        <v>247</v>
      </c>
      <c r="U3" s="6" t="s">
        <v>156</v>
      </c>
      <c r="V3" s="6" t="s">
        <v>272</v>
      </c>
      <c r="W3" s="6" t="s">
        <v>285</v>
      </c>
      <c r="X3" s="6" t="s">
        <v>291</v>
      </c>
      <c r="Y3" s="6"/>
      <c r="Z3" s="7" t="s">
        <v>305</v>
      </c>
      <c r="AA3" s="6" t="s">
        <v>313</v>
      </c>
      <c r="AB3" s="6" t="s">
        <v>156</v>
      </c>
      <c r="AC3" s="7" t="s">
        <v>338</v>
      </c>
      <c r="AD3" s="6" t="s">
        <v>359</v>
      </c>
      <c r="AE3" s="6" t="s">
        <v>370</v>
      </c>
      <c r="AF3" s="6" t="s">
        <v>156</v>
      </c>
      <c r="AG3" s="7" t="s">
        <v>156</v>
      </c>
      <c r="AH3" s="6" t="s">
        <v>386</v>
      </c>
      <c r="AI3" s="7" t="s">
        <v>392</v>
      </c>
      <c r="AJ3" s="6" t="s">
        <v>400</v>
      </c>
      <c r="AK3" s="7" t="s">
        <v>477</v>
      </c>
      <c r="AL3" s="6" t="s">
        <v>430</v>
      </c>
    </row>
    <row r="4" spans="1:38" x14ac:dyDescent="0.3">
      <c r="A4" s="4"/>
      <c r="B4" s="4"/>
      <c r="C4" s="4"/>
      <c r="D4" s="4"/>
      <c r="E4" s="4"/>
      <c r="F4" s="4"/>
      <c r="G4" s="5"/>
      <c r="H4" s="4"/>
      <c r="I4" s="4"/>
      <c r="J4" s="4"/>
      <c r="K4" s="4"/>
      <c r="L4" s="4"/>
      <c r="M4" s="4"/>
      <c r="N4" s="4"/>
      <c r="O4" s="5"/>
      <c r="P4" s="4"/>
      <c r="Q4" s="4"/>
      <c r="R4" s="4"/>
      <c r="S4" s="5"/>
      <c r="T4" s="4"/>
      <c r="U4" s="4"/>
      <c r="V4" s="4"/>
      <c r="W4" s="4"/>
      <c r="X4" s="4"/>
      <c r="Y4" s="4"/>
      <c r="Z4" s="5"/>
      <c r="AA4" s="4"/>
      <c r="AB4" s="4"/>
      <c r="AC4" s="5"/>
      <c r="AD4" s="4"/>
      <c r="AE4" s="4"/>
      <c r="AF4" s="4"/>
      <c r="AG4" s="5"/>
      <c r="AH4" s="4"/>
      <c r="AI4" s="5"/>
      <c r="AJ4" s="4"/>
      <c r="AK4" s="5"/>
      <c r="AL4" s="4"/>
    </row>
    <row r="5" spans="1:38" x14ac:dyDescent="0.3">
      <c r="A5" s="4"/>
      <c r="B5" s="4"/>
      <c r="C5" s="4"/>
      <c r="D5" s="4"/>
      <c r="E5" s="4"/>
      <c r="F5" s="4"/>
      <c r="G5" s="5"/>
      <c r="H5" s="4"/>
      <c r="I5" s="4"/>
      <c r="J5" s="4"/>
      <c r="K5" s="4"/>
      <c r="L5" s="4"/>
      <c r="M5" s="4"/>
      <c r="N5" s="4"/>
      <c r="O5" s="5"/>
      <c r="P5" s="4"/>
      <c r="Q5" s="4"/>
      <c r="R5" s="4"/>
      <c r="S5" s="5"/>
      <c r="T5" s="4"/>
      <c r="U5" s="4"/>
      <c r="V5" s="4"/>
      <c r="W5" s="4"/>
      <c r="X5" s="4"/>
      <c r="Y5" s="4"/>
      <c r="Z5" s="5"/>
      <c r="AA5" s="4"/>
      <c r="AB5" s="4"/>
      <c r="AC5" s="5"/>
      <c r="AD5" s="4"/>
      <c r="AE5" s="4"/>
      <c r="AF5" s="4"/>
      <c r="AG5" s="5"/>
      <c r="AH5" s="4"/>
      <c r="AI5" s="5"/>
      <c r="AJ5" s="4"/>
      <c r="AK5" s="5"/>
      <c r="AL5" s="4"/>
    </row>
    <row r="6" spans="1:38" x14ac:dyDescent="0.3">
      <c r="A6" s="4"/>
      <c r="B6" s="4"/>
      <c r="C6" s="4"/>
      <c r="D6" s="4"/>
      <c r="E6" s="4"/>
      <c r="F6" s="4"/>
      <c r="G6" s="5"/>
      <c r="H6" s="4"/>
      <c r="I6" s="4"/>
      <c r="J6" s="4"/>
      <c r="K6" s="4"/>
      <c r="L6" s="4"/>
      <c r="M6" s="4"/>
      <c r="N6" s="4"/>
      <c r="O6" s="5"/>
      <c r="P6" s="4"/>
      <c r="Q6" s="4"/>
      <c r="R6" s="4"/>
      <c r="S6" s="5"/>
      <c r="T6" s="4"/>
      <c r="U6" s="4"/>
      <c r="V6" s="4"/>
      <c r="W6" s="4"/>
      <c r="X6" s="4"/>
      <c r="Y6" s="4"/>
      <c r="Z6" s="5"/>
      <c r="AA6" s="4"/>
      <c r="AB6" s="4"/>
      <c r="AC6" s="5"/>
      <c r="AD6" s="4"/>
      <c r="AE6" s="4"/>
      <c r="AF6" s="4"/>
      <c r="AG6" s="5"/>
      <c r="AH6" s="4"/>
      <c r="AI6" s="5"/>
      <c r="AJ6" s="4"/>
      <c r="AK6" s="5"/>
      <c r="AL6" s="4"/>
    </row>
    <row r="7" spans="1:38" x14ac:dyDescent="0.3">
      <c r="A7" s="4"/>
      <c r="B7" s="4"/>
      <c r="C7" s="4"/>
      <c r="D7" s="4"/>
      <c r="E7" s="4"/>
      <c r="F7" s="4"/>
      <c r="G7" s="5"/>
      <c r="H7" s="4"/>
      <c r="I7" s="4"/>
      <c r="J7" s="4"/>
      <c r="K7" s="4"/>
      <c r="L7" s="4"/>
      <c r="M7" s="4"/>
      <c r="N7" s="4"/>
      <c r="O7" s="5"/>
      <c r="P7" s="4"/>
      <c r="Q7" s="4"/>
      <c r="R7" s="4"/>
      <c r="S7" s="5"/>
      <c r="T7" s="4"/>
      <c r="U7" s="4"/>
      <c r="V7" s="4"/>
      <c r="W7" s="4"/>
      <c r="X7" s="4"/>
      <c r="Y7" s="4"/>
      <c r="Z7" s="5"/>
      <c r="AA7" s="4"/>
      <c r="AB7" s="4"/>
      <c r="AC7" s="5"/>
      <c r="AD7" s="4"/>
      <c r="AE7" s="4"/>
      <c r="AF7" s="4"/>
      <c r="AG7" s="5"/>
      <c r="AH7" s="4"/>
      <c r="AI7" s="5"/>
      <c r="AJ7" s="4"/>
      <c r="AK7" s="5"/>
      <c r="AL7" s="4"/>
    </row>
    <row r="8" spans="1:38" x14ac:dyDescent="0.3">
      <c r="A8" s="4"/>
      <c r="B8" s="4"/>
      <c r="C8" s="4"/>
      <c r="D8" s="4"/>
      <c r="E8" s="4"/>
      <c r="F8" s="4"/>
      <c r="G8" s="5"/>
      <c r="H8" s="4"/>
      <c r="I8" s="4"/>
      <c r="J8" s="4"/>
      <c r="K8" s="4"/>
      <c r="L8" s="4"/>
      <c r="M8" s="4"/>
      <c r="N8" s="4"/>
      <c r="O8" s="5"/>
      <c r="P8" s="4"/>
      <c r="Q8" s="4"/>
      <c r="R8" s="4"/>
      <c r="S8" s="5"/>
      <c r="T8" s="4"/>
      <c r="U8" s="4"/>
      <c r="V8" s="4"/>
      <c r="W8" s="4"/>
      <c r="X8" s="4"/>
      <c r="Y8" s="4"/>
      <c r="Z8" s="5"/>
      <c r="AA8" s="4"/>
      <c r="AB8" s="4"/>
      <c r="AC8" s="5"/>
      <c r="AD8" s="4"/>
      <c r="AE8" s="4"/>
      <c r="AF8" s="4"/>
      <c r="AG8" s="5"/>
      <c r="AH8" s="4"/>
      <c r="AI8" s="5"/>
      <c r="AJ8" s="4"/>
      <c r="AK8" s="5"/>
      <c r="AL8" s="4"/>
    </row>
    <row r="9" spans="1:38" x14ac:dyDescent="0.3">
      <c r="A9" s="4"/>
      <c r="B9" s="4"/>
      <c r="C9" s="4"/>
      <c r="D9" s="4"/>
      <c r="E9" s="4"/>
      <c r="F9" s="4"/>
      <c r="G9" s="5"/>
      <c r="H9" s="4"/>
      <c r="I9" s="4"/>
      <c r="J9" s="4"/>
      <c r="K9" s="4"/>
      <c r="L9" s="4"/>
      <c r="M9" s="4"/>
      <c r="N9" s="4"/>
      <c r="O9" s="5"/>
      <c r="P9" s="4"/>
      <c r="Q9" s="4"/>
      <c r="R9" s="4"/>
      <c r="S9" s="5"/>
      <c r="T9" s="4"/>
      <c r="U9" s="4"/>
      <c r="V9" s="4"/>
      <c r="W9" s="4"/>
      <c r="X9" s="4"/>
      <c r="Y9" s="4"/>
      <c r="Z9" s="5"/>
      <c r="AA9" s="4"/>
      <c r="AB9" s="4"/>
      <c r="AC9" s="5"/>
      <c r="AD9" s="4"/>
      <c r="AE9" s="4"/>
      <c r="AF9" s="4"/>
      <c r="AG9" s="5"/>
      <c r="AH9" s="4"/>
      <c r="AI9" s="5"/>
      <c r="AJ9" s="4"/>
      <c r="AK9" s="5"/>
      <c r="AL9" s="4"/>
    </row>
  </sheetData>
  <mergeCells count="8">
    <mergeCell ref="AD1:AG1"/>
    <mergeCell ref="AH1:AI1"/>
    <mergeCell ref="AJ1:AK1"/>
    <mergeCell ref="A1:G1"/>
    <mergeCell ref="H1:O1"/>
    <mergeCell ref="P1:S1"/>
    <mergeCell ref="T1:Z1"/>
    <mergeCell ref="AA1:AC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B204-35AC-43D0-868B-A7BEBAC550E1}">
  <dimension ref="A2:H7"/>
  <sheetViews>
    <sheetView workbookViewId="0">
      <selection activeCell="A2" sqref="A2:F2"/>
    </sheetView>
  </sheetViews>
  <sheetFormatPr defaultRowHeight="14.4" x14ac:dyDescent="0.3"/>
  <sheetData>
    <row r="2" spans="1:8" ht="28.8" x14ac:dyDescent="0.3">
      <c r="A2" s="33" t="s">
        <v>51</v>
      </c>
      <c r="B2" s="33" t="s">
        <v>52</v>
      </c>
      <c r="C2" s="33" t="s">
        <v>53</v>
      </c>
      <c r="D2" s="33" t="s">
        <v>54</v>
      </c>
      <c r="E2" s="33" t="s">
        <v>55</v>
      </c>
      <c r="F2" s="33" t="s">
        <v>56</v>
      </c>
      <c r="H2" s="33" t="s">
        <v>51</v>
      </c>
    </row>
    <row r="3" spans="1:8" ht="28.8" x14ac:dyDescent="0.3">
      <c r="H3" s="33" t="s">
        <v>52</v>
      </c>
    </row>
    <row r="4" spans="1:8" ht="28.8" x14ac:dyDescent="0.3">
      <c r="H4" s="33" t="s">
        <v>53</v>
      </c>
    </row>
    <row r="5" spans="1:8" ht="28.8" x14ac:dyDescent="0.3">
      <c r="H5" s="33" t="s">
        <v>54</v>
      </c>
    </row>
    <row r="6" spans="1:8" ht="28.8" x14ac:dyDescent="0.3">
      <c r="H6" s="33" t="s">
        <v>55</v>
      </c>
    </row>
    <row r="7" spans="1:8" x14ac:dyDescent="0.3">
      <c r="H7" s="33" t="s">
        <v>56</v>
      </c>
    </row>
  </sheetData>
  <conditionalFormatting sqref="H2:H7">
    <cfRule type="cellIs" priority="4" operator="equal">
      <formula>0</formula>
    </cfRule>
  </conditionalFormatting>
  <conditionalFormatting sqref="H2:H7">
    <cfRule type="cellIs" dxfId="7" priority="3" operator="equal">
      <formula>0</formula>
    </cfRule>
  </conditionalFormatting>
  <conditionalFormatting sqref="A2:F2">
    <cfRule type="cellIs" priority="2" operator="equal">
      <formula>0</formula>
    </cfRule>
  </conditionalFormatting>
  <conditionalFormatting sqref="A2:F2">
    <cfRule type="cellIs" dxfId="6" priority="1" operat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99E1B-F673-4D51-A1D7-989AFCB04D06}">
  <dimension ref="A2:E6"/>
  <sheetViews>
    <sheetView workbookViewId="0">
      <selection activeCell="A2" sqref="A2:E6"/>
    </sheetView>
  </sheetViews>
  <sheetFormatPr defaultRowHeight="14.4" x14ac:dyDescent="0.3"/>
  <sheetData>
    <row r="2" spans="1:5" ht="43.2" x14ac:dyDescent="0.3">
      <c r="A2" s="36" t="s">
        <v>357</v>
      </c>
      <c r="B2" s="37" t="s">
        <v>62</v>
      </c>
      <c r="C2" s="37" t="s">
        <v>63</v>
      </c>
      <c r="D2" s="37" t="s">
        <v>64</v>
      </c>
      <c r="E2" s="37" t="s">
        <v>65</v>
      </c>
    </row>
    <row r="3" spans="1:5" ht="28.8" x14ac:dyDescent="0.3">
      <c r="A3" s="34" t="s">
        <v>358</v>
      </c>
    </row>
    <row r="4" spans="1:5" ht="72" x14ac:dyDescent="0.3">
      <c r="A4" s="34" t="s">
        <v>369</v>
      </c>
    </row>
    <row r="5" spans="1:5" ht="28.8" x14ac:dyDescent="0.3">
      <c r="A5" s="34" t="s">
        <v>376</v>
      </c>
    </row>
    <row r="6" spans="1:5" x14ac:dyDescent="0.3">
      <c r="A6" s="34" t="s">
        <v>378</v>
      </c>
    </row>
  </sheetData>
  <conditionalFormatting sqref="B2:C2">
    <cfRule type="cellIs" dxfId="3" priority="6" operator="equal">
      <formula>0</formula>
    </cfRule>
  </conditionalFormatting>
  <conditionalFormatting sqref="D2:E2">
    <cfRule type="cellIs" dxfId="2" priority="5" operator="equal">
      <formula>0</formula>
    </cfRule>
  </conditionalFormatting>
  <conditionalFormatting sqref="A3:A6">
    <cfRule type="cellIs" dxfId="0" priority="1" operator="equal">
      <formula>0</formula>
    </cfRule>
  </conditionalFormatting>
  <conditionalFormatting sqref="A3:A6">
    <cfRule type="cellIs" priority="2" operator="equal">
      <formula>0</formula>
    </cfRule>
  </conditionalFormatting>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Manager/>
  <Company>Capgemini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Chandra, Raksha</dc:creator>
  <cp:keywords/>
  <dc:description/>
  <cp:lastModifiedBy>Dasgupta Anupam</cp:lastModifiedBy>
  <cp:revision/>
  <dcterms:created xsi:type="dcterms:W3CDTF">2025-10-16T04:47:09Z</dcterms:created>
  <dcterms:modified xsi:type="dcterms:W3CDTF">2025-11-05T16:52:53Z</dcterms:modified>
  <cp:category/>
  <cp:contentStatus/>
</cp:coreProperties>
</file>