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issadsouza/Documents/School/Fall2016/"/>
    </mc:Choice>
  </mc:AlternateContent>
  <bookViews>
    <workbookView xWindow="720" yWindow="840" windowWidth="245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7" i="1" l="1"/>
  <c r="C118" i="1"/>
  <c r="C119" i="1"/>
  <c r="C120" i="1"/>
  <c r="C121" i="1"/>
  <c r="C122" i="1"/>
  <c r="C123" i="1"/>
  <c r="C124" i="1"/>
  <c r="C125" i="1"/>
  <c r="C126" i="1"/>
  <c r="C116" i="1"/>
  <c r="C128" i="1"/>
  <c r="C129" i="1"/>
  <c r="C130" i="1"/>
  <c r="C131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50" i="1"/>
  <c r="C152" i="1"/>
  <c r="C156" i="1"/>
  <c r="C157" i="1"/>
  <c r="C159" i="1"/>
  <c r="C161" i="1"/>
  <c r="C164" i="1"/>
  <c r="C168" i="1"/>
  <c r="C172" i="1"/>
  <c r="C175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52" i="1"/>
  <c r="C53" i="1"/>
  <c r="C54" i="1"/>
  <c r="C55" i="1"/>
  <c r="C56" i="1"/>
  <c r="C57" i="1"/>
  <c r="C43" i="1"/>
  <c r="C44" i="1"/>
  <c r="C45" i="1"/>
  <c r="C46" i="1"/>
  <c r="C47" i="1"/>
  <c r="C48" i="1"/>
  <c r="C49" i="1"/>
  <c r="C50" i="1"/>
  <c r="C51" i="1"/>
  <c r="C31" i="1"/>
  <c r="C32" i="1"/>
  <c r="C33" i="1"/>
  <c r="C34" i="1"/>
  <c r="C35" i="1"/>
  <c r="C36" i="1"/>
  <c r="C37" i="1"/>
  <c r="C38" i="1"/>
  <c r="C39" i="1"/>
  <c r="C40" i="1"/>
  <c r="C41" i="1"/>
  <c r="C42" i="1"/>
  <c r="C20" i="1"/>
  <c r="C21" i="1"/>
  <c r="C22" i="1"/>
  <c r="C23" i="1"/>
  <c r="C24" i="1"/>
  <c r="C25" i="1"/>
  <c r="C26" i="1"/>
  <c r="C27" i="1"/>
  <c r="C28" i="1"/>
  <c r="C29" i="1"/>
  <c r="C30" i="1"/>
  <c r="C12" i="1"/>
  <c r="C13" i="1"/>
  <c r="C14" i="1"/>
  <c r="C15" i="1"/>
  <c r="C16" i="1"/>
  <c r="C17" i="1"/>
  <c r="C18" i="1"/>
  <c r="C19" i="1"/>
  <c r="C5" i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<sst xmlns="http://schemas.openxmlformats.org/spreadsheetml/2006/main" count="438" uniqueCount="28">
  <si>
    <t>Aruba</t>
  </si>
  <si>
    <t>Country Name</t>
  </si>
  <si>
    <t>Country Code</t>
  </si>
  <si>
    <t>Year</t>
  </si>
  <si>
    <t>Population</t>
  </si>
  <si>
    <t>disaster type</t>
  </si>
  <si>
    <t>occurrence</t>
  </si>
  <si>
    <t>Total deaths</t>
  </si>
  <si>
    <t>Injured</t>
  </si>
  <si>
    <t>Affected</t>
  </si>
  <si>
    <t>Homeless</t>
  </si>
  <si>
    <t>Total affected</t>
  </si>
  <si>
    <t>Total damage</t>
  </si>
  <si>
    <t>ABW</t>
  </si>
  <si>
    <t>Andorra</t>
  </si>
  <si>
    <t>AND</t>
  </si>
  <si>
    <t>Afghanistan</t>
  </si>
  <si>
    <t>AFG</t>
  </si>
  <si>
    <t>Flood</t>
  </si>
  <si>
    <t>Drought</t>
  </si>
  <si>
    <t>Landslide</t>
  </si>
  <si>
    <t>Earthquake</t>
  </si>
  <si>
    <t>Extreme Temperature</t>
  </si>
  <si>
    <t>Insect Infestation</t>
  </si>
  <si>
    <t>Mass Movement</t>
  </si>
  <si>
    <t>Storm</t>
  </si>
  <si>
    <t>Epidemic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</si>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</sst>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showRuler="0" zoomScale="106" workbookViewId="0">
      <pane ySplit="1" topLeftCell="A172" activePane="bottomLeft" state="frozen"/>
      <selection pane="bottomLeft" activeCell="B72" sqref="B72"/>
    </sheetView>
  </sheetViews>
  <sheetFormatPr baseColWidth="10" defaultRowHeight="16" x14ac:dyDescent="0.2"/>
  <cols>
    <col min="1" max="1" width="13.5" customWidth="1"/>
    <col min="2" max="2" width="12.5" customWidth="1"/>
    <col min="5" max="5" width="17" customWidth="1"/>
  </cols>
  <sheetData>
    <row r="1" spans="1:12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0</v>
      </c>
      <c r="B2" t="s">
        <v>13</v>
      </c>
      <c r="C2">
        <v>1960</v>
      </c>
      <c r="D2">
        <v>54208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0</v>
      </c>
      <c r="B3" t="s">
        <v>13</v>
      </c>
      <c r="C3">
        <v>1961</v>
      </c>
      <c r="D3">
        <v>55435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0</v>
      </c>
      <c r="B4" t="s">
        <v>13</v>
      </c>
      <c r="C4">
        <f>C3+1</f>
        <v>1962</v>
      </c>
      <c r="D4">
        <v>56226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0</v>
      </c>
      <c r="B5" t="s">
        <v>13</v>
      </c>
      <c r="C5">
        <f t="shared" ref="C5:C50" si="0">C4+1</f>
        <v>1963</v>
      </c>
      <c r="D5">
        <v>56697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0</v>
      </c>
      <c r="B6" t="s">
        <v>13</v>
      </c>
      <c r="C6">
        <f t="shared" si="0"/>
        <v>1964</v>
      </c>
      <c r="D6">
        <v>57029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0</v>
      </c>
      <c r="B7" t="s">
        <v>13</v>
      </c>
      <c r="C7">
        <f t="shared" si="0"/>
        <v>1965</v>
      </c>
      <c r="D7">
        <v>57360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0</v>
      </c>
      <c r="B8" t="s">
        <v>13</v>
      </c>
      <c r="C8">
        <f t="shared" si="0"/>
        <v>1966</v>
      </c>
      <c r="D8">
        <v>57712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0</v>
      </c>
      <c r="B9" t="s">
        <v>13</v>
      </c>
      <c r="C9">
        <f t="shared" si="0"/>
        <v>1967</v>
      </c>
      <c r="D9">
        <v>58049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0</v>
      </c>
      <c r="B10" t="s">
        <v>13</v>
      </c>
      <c r="C10">
        <f t="shared" si="0"/>
        <v>1968</v>
      </c>
      <c r="D10">
        <v>58385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0</v>
      </c>
      <c r="B11" t="s">
        <v>13</v>
      </c>
      <c r="C11">
        <f t="shared" si="0"/>
        <v>1969</v>
      </c>
      <c r="D11">
        <v>58724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0</v>
      </c>
      <c r="B12" t="s">
        <v>13</v>
      </c>
      <c r="C12">
        <f>C11+1</f>
        <v>1970</v>
      </c>
      <c r="D12">
        <v>59065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0</v>
      </c>
      <c r="B13" t="s">
        <v>13</v>
      </c>
      <c r="C13">
        <f t="shared" si="0"/>
        <v>1971</v>
      </c>
      <c r="D13">
        <v>59438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0</v>
      </c>
      <c r="B14" t="s">
        <v>13</v>
      </c>
      <c r="C14">
        <f t="shared" si="0"/>
        <v>1972</v>
      </c>
      <c r="D14">
        <v>59849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0</v>
      </c>
      <c r="B15" t="s">
        <v>13</v>
      </c>
      <c r="C15">
        <f t="shared" si="0"/>
        <v>1973</v>
      </c>
      <c r="D15">
        <v>60239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0</v>
      </c>
      <c r="B16" t="s">
        <v>13</v>
      </c>
      <c r="C16">
        <f t="shared" si="0"/>
        <v>1974</v>
      </c>
      <c r="D16">
        <v>60525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0</v>
      </c>
      <c r="B17" t="s">
        <v>13</v>
      </c>
      <c r="C17">
        <f t="shared" si="0"/>
        <v>1975</v>
      </c>
      <c r="D17">
        <v>60655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0</v>
      </c>
      <c r="B18" t="s">
        <v>13</v>
      </c>
      <c r="C18">
        <f t="shared" si="0"/>
        <v>1976</v>
      </c>
      <c r="D18">
        <v>60589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0</v>
      </c>
      <c r="B19" t="s">
        <v>13</v>
      </c>
      <c r="C19">
        <f t="shared" si="0"/>
        <v>1977</v>
      </c>
      <c r="D19">
        <v>60366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0</v>
      </c>
      <c r="B20" t="s">
        <v>13</v>
      </c>
      <c r="C20">
        <f>C19+1</f>
        <v>1978</v>
      </c>
      <c r="D20">
        <v>60106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0</v>
      </c>
      <c r="B21" t="s">
        <v>13</v>
      </c>
      <c r="C21">
        <f t="shared" si="0"/>
        <v>1979</v>
      </c>
      <c r="D21">
        <v>59978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0</v>
      </c>
      <c r="B22" t="s">
        <v>13</v>
      </c>
      <c r="C22">
        <f t="shared" si="0"/>
        <v>1980</v>
      </c>
      <c r="D22">
        <v>60096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0</v>
      </c>
      <c r="B23" t="s">
        <v>13</v>
      </c>
      <c r="C23">
        <f t="shared" si="0"/>
        <v>1981</v>
      </c>
      <c r="D23">
        <v>60567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0</v>
      </c>
      <c r="B24" t="s">
        <v>13</v>
      </c>
      <c r="C24">
        <f t="shared" si="0"/>
        <v>1982</v>
      </c>
      <c r="D24">
        <v>61344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0</v>
      </c>
      <c r="B25" t="s">
        <v>13</v>
      </c>
      <c r="C25">
        <f t="shared" si="0"/>
        <v>1983</v>
      </c>
      <c r="D25">
        <v>62204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0</v>
      </c>
      <c r="B26" t="s">
        <v>13</v>
      </c>
      <c r="C26">
        <f t="shared" si="0"/>
        <v>1984</v>
      </c>
      <c r="D26">
        <v>62831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0</v>
      </c>
      <c r="B27" t="s">
        <v>13</v>
      </c>
      <c r="C27">
        <f t="shared" si="0"/>
        <v>1985</v>
      </c>
      <c r="D27">
        <v>63028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0</v>
      </c>
      <c r="B28" t="s">
        <v>13</v>
      </c>
      <c r="C28">
        <f>C27+1</f>
        <v>1986</v>
      </c>
      <c r="D28">
        <v>62644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0</v>
      </c>
      <c r="B29" t="s">
        <v>13</v>
      </c>
      <c r="C29">
        <f t="shared" si="0"/>
        <v>1987</v>
      </c>
      <c r="D29">
        <v>61835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0</v>
      </c>
      <c r="B30" t="s">
        <v>13</v>
      </c>
      <c r="C30">
        <f t="shared" si="0"/>
        <v>1988</v>
      </c>
      <c r="D30">
        <v>61077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0</v>
      </c>
      <c r="B31" t="s">
        <v>13</v>
      </c>
      <c r="C31">
        <f>C30+1</f>
        <v>1989</v>
      </c>
      <c r="D31">
        <v>61032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0</v>
      </c>
      <c r="B32" t="s">
        <v>13</v>
      </c>
      <c r="C32">
        <f t="shared" si="0"/>
        <v>1990</v>
      </c>
      <c r="D32">
        <v>62148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0</v>
      </c>
      <c r="B33" t="s">
        <v>13</v>
      </c>
      <c r="C33">
        <f t="shared" si="0"/>
        <v>1991</v>
      </c>
      <c r="D33">
        <v>64623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0</v>
      </c>
      <c r="B34" t="s">
        <v>13</v>
      </c>
      <c r="C34">
        <f t="shared" si="0"/>
        <v>1992</v>
      </c>
      <c r="D34">
        <v>68235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0</v>
      </c>
      <c r="B35" t="s">
        <v>13</v>
      </c>
      <c r="C35">
        <f t="shared" si="0"/>
        <v>1993</v>
      </c>
      <c r="D35">
        <v>72498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0</v>
      </c>
      <c r="B36" t="s">
        <v>13</v>
      </c>
      <c r="C36">
        <f t="shared" si="0"/>
        <v>1994</v>
      </c>
      <c r="D36">
        <v>76700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0</v>
      </c>
      <c r="B37" t="s">
        <v>13</v>
      </c>
      <c r="C37">
        <f t="shared" si="0"/>
        <v>1995</v>
      </c>
      <c r="D37">
        <v>80326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0</v>
      </c>
      <c r="B38" t="s">
        <v>13</v>
      </c>
      <c r="C38">
        <f t="shared" si="0"/>
        <v>1996</v>
      </c>
      <c r="D38">
        <v>83195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0</v>
      </c>
      <c r="B39" t="s">
        <v>13</v>
      </c>
      <c r="C39">
        <f>C38+1</f>
        <v>1997</v>
      </c>
      <c r="D39">
        <v>85447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0</v>
      </c>
      <c r="B40" t="s">
        <v>13</v>
      </c>
      <c r="C40">
        <f t="shared" si="0"/>
        <v>1998</v>
      </c>
      <c r="D40">
        <v>87276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0</v>
      </c>
      <c r="B41" t="s">
        <v>13</v>
      </c>
      <c r="C41">
        <f t="shared" si="0"/>
        <v>1999</v>
      </c>
      <c r="D41">
        <v>89004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0</v>
      </c>
      <c r="B42" t="s">
        <v>13</v>
      </c>
      <c r="C42">
        <f t="shared" si="0"/>
        <v>2000</v>
      </c>
      <c r="D42">
        <v>90858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0</v>
      </c>
      <c r="B43" t="s">
        <v>13</v>
      </c>
      <c r="C43">
        <f>C42+1</f>
        <v>2001</v>
      </c>
      <c r="D43">
        <v>92894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0</v>
      </c>
      <c r="B44" t="s">
        <v>13</v>
      </c>
      <c r="C44">
        <f t="shared" si="0"/>
        <v>2002</v>
      </c>
      <c r="D44">
        <v>94995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0</v>
      </c>
      <c r="B45" t="s">
        <v>13</v>
      </c>
      <c r="C45">
        <f t="shared" si="0"/>
        <v>2003</v>
      </c>
      <c r="D45">
        <v>97015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0</v>
      </c>
      <c r="B46" t="s">
        <v>13</v>
      </c>
      <c r="C46">
        <f t="shared" si="0"/>
        <v>2004</v>
      </c>
      <c r="D46">
        <v>98742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0</v>
      </c>
      <c r="B47" t="s">
        <v>13</v>
      </c>
      <c r="C47">
        <f t="shared" si="0"/>
        <v>2005</v>
      </c>
      <c r="D47">
        <v>100031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0</v>
      </c>
      <c r="B48" t="s">
        <v>13</v>
      </c>
      <c r="C48">
        <f t="shared" si="0"/>
        <v>2006</v>
      </c>
      <c r="D48">
        <v>100830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0</v>
      </c>
      <c r="B49" t="s">
        <v>13</v>
      </c>
      <c r="C49">
        <f t="shared" si="0"/>
        <v>2007</v>
      </c>
      <c r="D49">
        <v>101218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0</v>
      </c>
      <c r="B50" t="s">
        <v>13</v>
      </c>
      <c r="C50">
        <f t="shared" si="0"/>
        <v>2008</v>
      </c>
      <c r="D50">
        <v>101342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0</v>
      </c>
      <c r="B51" t="s">
        <v>13</v>
      </c>
      <c r="C51">
        <f>C50+1</f>
        <v>2009</v>
      </c>
      <c r="D51">
        <v>101416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0</v>
      </c>
      <c r="B52" t="s">
        <v>13</v>
      </c>
      <c r="C52">
        <f>C51+1</f>
        <v>2010</v>
      </c>
      <c r="D52">
        <v>101597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0</v>
      </c>
      <c r="B53" t="s">
        <v>13</v>
      </c>
      <c r="C53">
        <f t="shared" ref="C53:C58" si="1">C52+1</f>
        <v>2011</v>
      </c>
      <c r="D53">
        <v>101936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0</v>
      </c>
      <c r="B54" t="s">
        <v>13</v>
      </c>
      <c r="C54">
        <f t="shared" si="1"/>
        <v>2012</v>
      </c>
      <c r="D54">
        <v>102393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0</v>
      </c>
      <c r="B55" t="s">
        <v>13</v>
      </c>
      <c r="C55">
        <f t="shared" si="1"/>
        <v>2013</v>
      </c>
      <c r="D55">
        <v>102921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0</v>
      </c>
      <c r="B56" t="s">
        <v>13</v>
      </c>
      <c r="C56">
        <f t="shared" si="1"/>
        <v>2014</v>
      </c>
      <c r="D56">
        <v>103441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0</v>
      </c>
      <c r="B57" t="s">
        <v>13</v>
      </c>
      <c r="C57">
        <f t="shared" si="1"/>
        <v>2015</v>
      </c>
      <c r="D57">
        <v>103889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14</v>
      </c>
      <c r="B58" t="s">
        <v>15</v>
      </c>
      <c r="C58">
        <v>1960</v>
      </c>
      <c r="D58">
        <v>13414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14</v>
      </c>
      <c r="B59" t="s">
        <v>15</v>
      </c>
      <c r="C59">
        <v>1961</v>
      </c>
      <c r="D59">
        <v>14376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14</v>
      </c>
      <c r="B60" t="s">
        <v>15</v>
      </c>
      <c r="C60">
        <f>C59+1</f>
        <v>1962</v>
      </c>
      <c r="D60">
        <v>15376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14</v>
      </c>
      <c r="B61" t="s">
        <v>15</v>
      </c>
      <c r="C61">
        <f t="shared" ref="C61:C106" si="2">C60+1</f>
        <v>1963</v>
      </c>
      <c r="D61">
        <v>16410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14</v>
      </c>
      <c r="B62" t="s">
        <v>15</v>
      </c>
      <c r="C62">
        <f t="shared" si="2"/>
        <v>1964</v>
      </c>
      <c r="D62">
        <v>17470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14</v>
      </c>
      <c r="B63" t="s">
        <v>15</v>
      </c>
      <c r="C63">
        <f t="shared" si="2"/>
        <v>1965</v>
      </c>
      <c r="D63">
        <v>18551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14</v>
      </c>
      <c r="B64" t="s">
        <v>15</v>
      </c>
      <c r="C64">
        <f t="shared" si="2"/>
        <v>1966</v>
      </c>
      <c r="D64">
        <v>19646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14</v>
      </c>
      <c r="B65" t="s">
        <v>15</v>
      </c>
      <c r="C65">
        <f t="shared" si="2"/>
        <v>1967</v>
      </c>
      <c r="D65">
        <v>20755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14</v>
      </c>
      <c r="B66" t="s">
        <v>15</v>
      </c>
      <c r="C66">
        <f t="shared" si="2"/>
        <v>1968</v>
      </c>
      <c r="D66">
        <v>21888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14</v>
      </c>
      <c r="B67" t="s">
        <v>15</v>
      </c>
      <c r="C67">
        <f t="shared" si="2"/>
        <v>1969</v>
      </c>
      <c r="D67">
        <v>23061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14</v>
      </c>
      <c r="B68" t="s">
        <v>15</v>
      </c>
      <c r="C68">
        <f>C67+1</f>
        <v>1970</v>
      </c>
      <c r="D68">
        <v>24279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14</v>
      </c>
      <c r="B69" t="s">
        <v>15</v>
      </c>
      <c r="C69">
        <f t="shared" si="2"/>
        <v>1971</v>
      </c>
      <c r="D69">
        <v>25560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14</v>
      </c>
      <c r="B70" t="s">
        <v>15</v>
      </c>
      <c r="C70">
        <f t="shared" si="2"/>
        <v>1972</v>
      </c>
      <c r="D70">
        <v>26892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14</v>
      </c>
      <c r="B71" t="s">
        <v>15</v>
      </c>
      <c r="C71">
        <f t="shared" si="2"/>
        <v>1973</v>
      </c>
      <c r="D71">
        <v>28231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14</v>
      </c>
      <c r="B72" t="s">
        <v>15</v>
      </c>
      <c r="C72">
        <f t="shared" si="2"/>
        <v>1974</v>
      </c>
      <c r="D72">
        <v>29514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14</v>
      </c>
      <c r="B73" t="s">
        <v>15</v>
      </c>
      <c r="C73">
        <f t="shared" si="2"/>
        <v>1975</v>
      </c>
      <c r="D73">
        <v>30706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14</v>
      </c>
      <c r="B74" t="s">
        <v>15</v>
      </c>
      <c r="C74">
        <f t="shared" si="2"/>
        <v>1976</v>
      </c>
      <c r="D74">
        <v>31781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14</v>
      </c>
      <c r="B75" t="s">
        <v>15</v>
      </c>
      <c r="C75">
        <f t="shared" si="2"/>
        <v>1977</v>
      </c>
      <c r="D75">
        <v>32769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14</v>
      </c>
      <c r="B76" t="s">
        <v>15</v>
      </c>
      <c r="C76">
        <f>C75+1</f>
        <v>1978</v>
      </c>
      <c r="D76">
        <v>33746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14</v>
      </c>
      <c r="B77" t="s">
        <v>15</v>
      </c>
      <c r="C77">
        <f t="shared" si="2"/>
        <v>1979</v>
      </c>
      <c r="D77">
        <v>34819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14</v>
      </c>
      <c r="B78" t="s">
        <v>15</v>
      </c>
      <c r="C78">
        <f t="shared" si="2"/>
        <v>1980</v>
      </c>
      <c r="D78">
        <v>36063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14</v>
      </c>
      <c r="B79" t="s">
        <v>15</v>
      </c>
      <c r="C79">
        <f t="shared" si="2"/>
        <v>1981</v>
      </c>
      <c r="D79">
        <v>37502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14</v>
      </c>
      <c r="B80" t="s">
        <v>15</v>
      </c>
      <c r="C80">
        <f t="shared" si="2"/>
        <v>1982</v>
      </c>
      <c r="D80">
        <v>39112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14</v>
      </c>
      <c r="B81" t="s">
        <v>15</v>
      </c>
      <c r="C81">
        <f t="shared" si="2"/>
        <v>1983</v>
      </c>
      <c r="D81">
        <v>40862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14</v>
      </c>
      <c r="B82" t="s">
        <v>15</v>
      </c>
      <c r="C82">
        <f t="shared" si="2"/>
        <v>1984</v>
      </c>
      <c r="D82">
        <v>42704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14</v>
      </c>
      <c r="B83" t="s">
        <v>15</v>
      </c>
      <c r="C83">
        <f t="shared" si="2"/>
        <v>1985</v>
      </c>
      <c r="D83">
        <v>44597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14</v>
      </c>
      <c r="B84" t="s">
        <v>15</v>
      </c>
      <c r="C84">
        <f>C83+1</f>
        <v>1986</v>
      </c>
      <c r="D84">
        <v>46515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14</v>
      </c>
      <c r="B85" t="s">
        <v>15</v>
      </c>
      <c r="C85">
        <f t="shared" si="2"/>
        <v>1987</v>
      </c>
      <c r="D85">
        <v>48458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14</v>
      </c>
      <c r="B86" t="s">
        <v>15</v>
      </c>
      <c r="C86">
        <f t="shared" si="2"/>
        <v>1988</v>
      </c>
      <c r="D86">
        <v>50431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14</v>
      </c>
      <c r="B87" t="s">
        <v>15</v>
      </c>
      <c r="C87">
        <f>C86+1</f>
        <v>1989</v>
      </c>
      <c r="D87">
        <v>52449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14</v>
      </c>
      <c r="B88" t="s">
        <v>15</v>
      </c>
      <c r="C88">
        <f t="shared" si="2"/>
        <v>1990</v>
      </c>
      <c r="D88">
        <v>54511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14</v>
      </c>
      <c r="B89" t="s">
        <v>15</v>
      </c>
      <c r="C89">
        <f t="shared" si="2"/>
        <v>1991</v>
      </c>
      <c r="D89">
        <v>56674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14</v>
      </c>
      <c r="B90" t="s">
        <v>15</v>
      </c>
      <c r="C90">
        <f t="shared" si="2"/>
        <v>1992</v>
      </c>
      <c r="D90">
        <v>58904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14</v>
      </c>
      <c r="B91" t="s">
        <v>15</v>
      </c>
      <c r="C91">
        <f t="shared" si="2"/>
        <v>1993</v>
      </c>
      <c r="D91">
        <v>61003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14</v>
      </c>
      <c r="B92" t="s">
        <v>15</v>
      </c>
      <c r="C92">
        <f t="shared" si="2"/>
        <v>1994</v>
      </c>
      <c r="D92">
        <v>62707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14</v>
      </c>
      <c r="B93" t="s">
        <v>15</v>
      </c>
      <c r="C93">
        <f t="shared" si="2"/>
        <v>1995</v>
      </c>
      <c r="D93">
        <v>63854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14</v>
      </c>
      <c r="B94" t="s">
        <v>15</v>
      </c>
      <c r="C94">
        <f t="shared" si="2"/>
        <v>1996</v>
      </c>
      <c r="D94">
        <v>64291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14</v>
      </c>
      <c r="B95" t="s">
        <v>15</v>
      </c>
      <c r="C95">
        <f>C94+1</f>
        <v>1997</v>
      </c>
      <c r="D95">
        <v>64147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14</v>
      </c>
      <c r="B96" t="s">
        <v>15</v>
      </c>
      <c r="C96">
        <f t="shared" si="2"/>
        <v>1998</v>
      </c>
      <c r="D96">
        <v>63888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14</v>
      </c>
      <c r="B97" t="s">
        <v>15</v>
      </c>
      <c r="C97">
        <f t="shared" si="2"/>
        <v>1999</v>
      </c>
      <c r="D97">
        <v>64161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14</v>
      </c>
      <c r="B98" t="s">
        <v>15</v>
      </c>
      <c r="C98">
        <f t="shared" si="2"/>
        <v>2000</v>
      </c>
      <c r="D98">
        <v>65399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14</v>
      </c>
      <c r="B99" t="s">
        <v>15</v>
      </c>
      <c r="C99">
        <f>C98+1</f>
        <v>2001</v>
      </c>
      <c r="D99">
        <v>67770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14</v>
      </c>
      <c r="B100" t="s">
        <v>15</v>
      </c>
      <c r="C100">
        <f t="shared" si="2"/>
        <v>2002</v>
      </c>
      <c r="D100">
        <v>71046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14</v>
      </c>
      <c r="B101" t="s">
        <v>15</v>
      </c>
      <c r="C101">
        <f t="shared" si="2"/>
        <v>2003</v>
      </c>
      <c r="D101">
        <v>74783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14</v>
      </c>
      <c r="B102" t="s">
        <v>15</v>
      </c>
      <c r="C102">
        <f t="shared" si="2"/>
        <v>2004</v>
      </c>
      <c r="D102">
        <v>78337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14</v>
      </c>
      <c r="B103" t="s">
        <v>15</v>
      </c>
      <c r="C103">
        <f t="shared" si="2"/>
        <v>2005</v>
      </c>
      <c r="D103">
        <v>81223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14</v>
      </c>
      <c r="B104" t="s">
        <v>15</v>
      </c>
      <c r="C104">
        <f t="shared" si="2"/>
        <v>2006</v>
      </c>
      <c r="D104">
        <v>83373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14</v>
      </c>
      <c r="B105" t="s">
        <v>15</v>
      </c>
      <c r="C105">
        <f t="shared" si="2"/>
        <v>2007</v>
      </c>
      <c r="D105">
        <v>84878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14</v>
      </c>
      <c r="B106" t="s">
        <v>15</v>
      </c>
      <c r="C106">
        <f t="shared" si="2"/>
        <v>2008</v>
      </c>
      <c r="D106">
        <v>85616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14</v>
      </c>
      <c r="B107" t="s">
        <v>15</v>
      </c>
      <c r="C107">
        <f>C106+1</f>
        <v>2009</v>
      </c>
      <c r="D107">
        <v>85474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14</v>
      </c>
      <c r="B108" t="s">
        <v>15</v>
      </c>
      <c r="C108">
        <f>C107+1</f>
        <v>2010</v>
      </c>
      <c r="D108">
        <v>84419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14</v>
      </c>
      <c r="B109" t="s">
        <v>15</v>
      </c>
      <c r="C109">
        <f t="shared" ref="C109:C113" si="3">C108+1</f>
        <v>2011</v>
      </c>
      <c r="D109">
        <v>82326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14</v>
      </c>
      <c r="B110" t="s">
        <v>15</v>
      </c>
      <c r="C110">
        <f t="shared" si="3"/>
        <v>2012</v>
      </c>
      <c r="D110">
        <v>79316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14</v>
      </c>
      <c r="B111" t="s">
        <v>15</v>
      </c>
      <c r="C111">
        <f t="shared" si="3"/>
        <v>2013</v>
      </c>
      <c r="D111">
        <v>75902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14</v>
      </c>
      <c r="B112" t="s">
        <v>15</v>
      </c>
      <c r="C112">
        <f t="shared" si="3"/>
        <v>2014</v>
      </c>
      <c r="D112">
        <v>72786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14</v>
      </c>
      <c r="B113" t="s">
        <v>15</v>
      </c>
      <c r="C113">
        <f t="shared" si="3"/>
        <v>2015</v>
      </c>
      <c r="D113">
        <v>70473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16</v>
      </c>
      <c r="B114" t="s">
        <v>17</v>
      </c>
      <c r="C114">
        <v>1960</v>
      </c>
      <c r="D114">
        <v>8994793</v>
      </c>
    </row>
    <row r="115" spans="1:12" x14ac:dyDescent="0.2">
      <c r="A115" t="s">
        <v>16</v>
      </c>
      <c r="B115" t="s">
        <v>17</v>
      </c>
      <c r="C115">
        <v>1961</v>
      </c>
      <c r="D115">
        <v>9164945</v>
      </c>
    </row>
    <row r="116" spans="1:12" x14ac:dyDescent="0.2">
      <c r="A116" t="s">
        <v>16</v>
      </c>
      <c r="B116" t="s">
        <v>17</v>
      </c>
      <c r="C116">
        <f>C115+1</f>
        <v>1962</v>
      </c>
      <c r="D116">
        <v>9343772</v>
      </c>
    </row>
    <row r="117" spans="1:12" x14ac:dyDescent="0.2">
      <c r="A117" t="s">
        <v>16</v>
      </c>
      <c r="B117" t="s">
        <v>17</v>
      </c>
      <c r="C117">
        <f t="shared" ref="C117:C162" si="4">C116+1</f>
        <v>1963</v>
      </c>
      <c r="D117">
        <v>9531555</v>
      </c>
      <c r="E117" t="s">
        <v>18</v>
      </c>
      <c r="F117">
        <v>1</v>
      </c>
      <c r="G117">
        <v>107</v>
      </c>
    </row>
    <row r="118" spans="1:12" x14ac:dyDescent="0.2">
      <c r="A118" t="s">
        <v>16</v>
      </c>
      <c r="B118" t="s">
        <v>17</v>
      </c>
      <c r="C118">
        <f t="shared" si="4"/>
        <v>1964</v>
      </c>
      <c r="D118">
        <v>9728645</v>
      </c>
    </row>
    <row r="119" spans="1:12" x14ac:dyDescent="0.2">
      <c r="A119" t="s">
        <v>16</v>
      </c>
      <c r="B119" t="s">
        <v>17</v>
      </c>
      <c r="C119">
        <f t="shared" si="4"/>
        <v>1965</v>
      </c>
      <c r="D119">
        <v>9935358</v>
      </c>
    </row>
    <row r="120" spans="1:12" x14ac:dyDescent="0.2">
      <c r="A120" t="s">
        <v>16</v>
      </c>
      <c r="B120" t="s">
        <v>17</v>
      </c>
      <c r="C120">
        <f t="shared" si="4"/>
        <v>1966</v>
      </c>
      <c r="D120">
        <v>10148841</v>
      </c>
    </row>
    <row r="121" spans="1:12" x14ac:dyDescent="0.2">
      <c r="A121" t="s">
        <v>16</v>
      </c>
      <c r="B121" t="s">
        <v>17</v>
      </c>
      <c r="C121">
        <f t="shared" si="4"/>
        <v>1967</v>
      </c>
      <c r="D121">
        <v>10368600</v>
      </c>
    </row>
    <row r="122" spans="1:12" x14ac:dyDescent="0.2">
      <c r="A122" t="s">
        <v>16</v>
      </c>
      <c r="B122" t="s">
        <v>17</v>
      </c>
      <c r="C122">
        <f t="shared" si="4"/>
        <v>1968</v>
      </c>
      <c r="D122">
        <v>10599790</v>
      </c>
    </row>
    <row r="123" spans="1:12" x14ac:dyDescent="0.2">
      <c r="A123" t="s">
        <v>16</v>
      </c>
      <c r="B123" t="s">
        <v>17</v>
      </c>
      <c r="C123">
        <f t="shared" si="4"/>
        <v>1969</v>
      </c>
      <c r="D123">
        <v>10849510</v>
      </c>
      <c r="E123" t="s">
        <v>19</v>
      </c>
      <c r="F123">
        <v>1</v>
      </c>
      <c r="I123">
        <v>48000</v>
      </c>
      <c r="K123">
        <v>48000</v>
      </c>
      <c r="L123">
        <v>200</v>
      </c>
    </row>
    <row r="124" spans="1:12" x14ac:dyDescent="0.2">
      <c r="A124" t="s">
        <v>16</v>
      </c>
      <c r="B124" t="s">
        <v>17</v>
      </c>
      <c r="C124">
        <f>C123+1</f>
        <v>1970</v>
      </c>
      <c r="D124">
        <v>11121097</v>
      </c>
    </row>
    <row r="125" spans="1:12" x14ac:dyDescent="0.2">
      <c r="A125" t="s">
        <v>16</v>
      </c>
      <c r="B125" t="s">
        <v>17</v>
      </c>
      <c r="C125">
        <f t="shared" si="4"/>
        <v>1971</v>
      </c>
      <c r="D125">
        <v>11412821</v>
      </c>
      <c r="E125" t="s">
        <v>19</v>
      </c>
      <c r="F125">
        <v>1</v>
      </c>
    </row>
    <row r="126" spans="1:12" x14ac:dyDescent="0.2">
      <c r="A126" t="s">
        <v>16</v>
      </c>
      <c r="B126" t="s">
        <v>17</v>
      </c>
      <c r="C126">
        <f t="shared" ref="C126" si="5">C125+1</f>
        <v>1972</v>
      </c>
      <c r="D126">
        <v>11412821</v>
      </c>
      <c r="E126" t="s">
        <v>20</v>
      </c>
      <c r="F126">
        <v>1</v>
      </c>
      <c r="G126">
        <v>100</v>
      </c>
    </row>
    <row r="127" spans="1:12" x14ac:dyDescent="0.2">
      <c r="A127" t="s">
        <v>16</v>
      </c>
      <c r="B127" t="s">
        <v>17</v>
      </c>
      <c r="C127">
        <v>1972</v>
      </c>
      <c r="D127">
        <v>11412821</v>
      </c>
      <c r="E127" t="s">
        <v>18</v>
      </c>
      <c r="F127">
        <v>1</v>
      </c>
      <c r="G127">
        <v>150</v>
      </c>
      <c r="I127">
        <v>250000</v>
      </c>
      <c r="K127">
        <v>250000</v>
      </c>
    </row>
    <row r="128" spans="1:12" x14ac:dyDescent="0.2">
      <c r="A128" t="s">
        <v>16</v>
      </c>
      <c r="B128" t="s">
        <v>17</v>
      </c>
      <c r="C128">
        <f>C127+1</f>
        <v>1973</v>
      </c>
      <c r="D128">
        <v>12022514</v>
      </c>
    </row>
    <row r="129" spans="1:12" x14ac:dyDescent="0.2">
      <c r="A129" t="s">
        <v>16</v>
      </c>
      <c r="B129" t="s">
        <v>17</v>
      </c>
      <c r="C129">
        <f>C128+1</f>
        <v>1974</v>
      </c>
      <c r="D129">
        <v>12315553</v>
      </c>
    </row>
    <row r="130" spans="1:12" x14ac:dyDescent="0.2">
      <c r="A130" t="s">
        <v>16</v>
      </c>
      <c r="B130" t="s">
        <v>17</v>
      </c>
      <c r="C130">
        <f>C129+1</f>
        <v>1975</v>
      </c>
      <c r="D130">
        <v>12582954</v>
      </c>
    </row>
    <row r="131" spans="1:12" x14ac:dyDescent="0.2">
      <c r="A131" t="s">
        <v>16</v>
      </c>
      <c r="B131" t="s">
        <v>17</v>
      </c>
      <c r="C131">
        <f>C130+1</f>
        <v>1976</v>
      </c>
      <c r="D131">
        <v>12831361</v>
      </c>
      <c r="E131" t="s">
        <v>21</v>
      </c>
      <c r="F131">
        <v>1</v>
      </c>
      <c r="G131">
        <v>50</v>
      </c>
      <c r="I131">
        <v>90000</v>
      </c>
      <c r="K131">
        <v>90000</v>
      </c>
    </row>
    <row r="132" spans="1:12" x14ac:dyDescent="0.2">
      <c r="A132" t="s">
        <v>16</v>
      </c>
      <c r="B132" t="s">
        <v>17</v>
      </c>
      <c r="C132">
        <v>1976</v>
      </c>
      <c r="D132">
        <v>12831361</v>
      </c>
      <c r="E132" t="s">
        <v>18</v>
      </c>
      <c r="F132">
        <v>1</v>
      </c>
      <c r="G132">
        <v>51</v>
      </c>
      <c r="I132">
        <v>80000</v>
      </c>
      <c r="K132">
        <v>80000</v>
      </c>
    </row>
    <row r="133" spans="1:12" x14ac:dyDescent="0.2">
      <c r="A133" t="s">
        <v>16</v>
      </c>
      <c r="B133" t="s">
        <v>17</v>
      </c>
      <c r="C133">
        <f>C131+1</f>
        <v>1977</v>
      </c>
      <c r="D133">
        <v>13056499</v>
      </c>
    </row>
    <row r="134" spans="1:12" x14ac:dyDescent="0.2">
      <c r="A134" t="s">
        <v>16</v>
      </c>
      <c r="B134" t="s">
        <v>17</v>
      </c>
      <c r="C134">
        <f>C133+1</f>
        <v>1978</v>
      </c>
      <c r="D134">
        <v>13222547</v>
      </c>
      <c r="E134" t="s">
        <v>18</v>
      </c>
      <c r="F134">
        <v>1</v>
      </c>
      <c r="G134">
        <v>120</v>
      </c>
      <c r="H134">
        <v>140</v>
      </c>
      <c r="I134">
        <v>264044</v>
      </c>
      <c r="J134">
        <v>7500</v>
      </c>
      <c r="K134">
        <v>271684</v>
      </c>
      <c r="L134">
        <v>52000</v>
      </c>
    </row>
    <row r="135" spans="1:12" x14ac:dyDescent="0.2">
      <c r="A135" t="s">
        <v>16</v>
      </c>
      <c r="B135" t="s">
        <v>17</v>
      </c>
      <c r="C135">
        <f>C134+1</f>
        <v>1979</v>
      </c>
      <c r="D135">
        <v>13283279</v>
      </c>
    </row>
    <row r="136" spans="1:12" x14ac:dyDescent="0.2">
      <c r="A136" t="s">
        <v>16</v>
      </c>
      <c r="B136" t="s">
        <v>17</v>
      </c>
      <c r="C136">
        <f>C135+1</f>
        <v>1980</v>
      </c>
      <c r="D136">
        <v>13211412</v>
      </c>
      <c r="E136" t="s">
        <v>18</v>
      </c>
      <c r="F136">
        <v>1</v>
      </c>
      <c r="I136">
        <v>30000</v>
      </c>
      <c r="K136">
        <v>30000</v>
      </c>
    </row>
    <row r="137" spans="1:12" x14ac:dyDescent="0.2">
      <c r="A137" t="s">
        <v>16</v>
      </c>
      <c r="B137" t="s">
        <v>17</v>
      </c>
      <c r="C137">
        <f>C136+1</f>
        <v>1981</v>
      </c>
      <c r="D137">
        <v>12996923</v>
      </c>
    </row>
    <row r="138" spans="1:12" x14ac:dyDescent="0.2">
      <c r="A138" t="s">
        <v>16</v>
      </c>
      <c r="B138" t="s">
        <v>17</v>
      </c>
      <c r="C138">
        <f>C137+1</f>
        <v>1982</v>
      </c>
      <c r="D138">
        <v>12667001</v>
      </c>
      <c r="E138" t="s">
        <v>21</v>
      </c>
      <c r="F138">
        <v>1</v>
      </c>
      <c r="G138">
        <v>500</v>
      </c>
      <c r="H138">
        <v>3000</v>
      </c>
      <c r="I138">
        <v>35000</v>
      </c>
      <c r="K138">
        <v>38000</v>
      </c>
      <c r="L138">
        <v>1000</v>
      </c>
    </row>
    <row r="139" spans="1:12" x14ac:dyDescent="0.2">
      <c r="A139" t="s">
        <v>16</v>
      </c>
      <c r="B139" t="s">
        <v>17</v>
      </c>
      <c r="C139">
        <f>C138+1</f>
        <v>1983</v>
      </c>
      <c r="D139">
        <v>12279095</v>
      </c>
      <c r="E139" t="s">
        <v>21</v>
      </c>
      <c r="F139">
        <v>1</v>
      </c>
      <c r="G139">
        <v>12</v>
      </c>
      <c r="H139">
        <v>483</v>
      </c>
      <c r="I139">
        <v>27440</v>
      </c>
      <c r="J139">
        <v>6580</v>
      </c>
      <c r="K139">
        <v>34503</v>
      </c>
      <c r="L139">
        <v>3000</v>
      </c>
    </row>
    <row r="140" spans="1:12" x14ac:dyDescent="0.2">
      <c r="A140" t="s">
        <v>16</v>
      </c>
      <c r="B140" t="s">
        <v>17</v>
      </c>
      <c r="C140">
        <f>C139+1</f>
        <v>1984</v>
      </c>
      <c r="D140">
        <v>11912510</v>
      </c>
      <c r="E140" t="s">
        <v>21</v>
      </c>
      <c r="F140">
        <v>1</v>
      </c>
      <c r="G140">
        <v>1</v>
      </c>
      <c r="H140">
        <v>35</v>
      </c>
      <c r="K140">
        <v>35</v>
      </c>
      <c r="L140">
        <v>5000</v>
      </c>
    </row>
    <row r="141" spans="1:12" x14ac:dyDescent="0.2">
      <c r="A141" t="s">
        <v>16</v>
      </c>
      <c r="B141" t="s">
        <v>17</v>
      </c>
      <c r="C141">
        <f>C140+1</f>
        <v>1985</v>
      </c>
      <c r="D141">
        <v>11630498</v>
      </c>
    </row>
    <row r="142" spans="1:12" x14ac:dyDescent="0.2">
      <c r="A142" t="s">
        <v>16</v>
      </c>
      <c r="B142" t="s">
        <v>17</v>
      </c>
      <c r="C142">
        <f>C141+1</f>
        <v>1986</v>
      </c>
      <c r="D142">
        <v>11438949</v>
      </c>
    </row>
    <row r="143" spans="1:12" x14ac:dyDescent="0.2">
      <c r="A143" t="s">
        <v>16</v>
      </c>
      <c r="B143" t="s">
        <v>17</v>
      </c>
      <c r="C143">
        <f>C142+1</f>
        <v>1987</v>
      </c>
      <c r="D143">
        <v>11337932</v>
      </c>
      <c r="E143" t="s">
        <v>20</v>
      </c>
      <c r="F143">
        <v>1</v>
      </c>
      <c r="G143">
        <v>70</v>
      </c>
    </row>
    <row r="144" spans="1:12" x14ac:dyDescent="0.2">
      <c r="A144" t="s">
        <v>16</v>
      </c>
      <c r="B144" t="s">
        <v>17</v>
      </c>
      <c r="C144">
        <f>C143+1</f>
        <v>1988</v>
      </c>
      <c r="D144">
        <v>11375768</v>
      </c>
      <c r="E144" t="s">
        <v>18</v>
      </c>
      <c r="F144">
        <v>1</v>
      </c>
      <c r="I144">
        <v>161000</v>
      </c>
      <c r="K144">
        <v>161000</v>
      </c>
      <c r="L144">
        <v>260000</v>
      </c>
    </row>
    <row r="145" spans="1:12" x14ac:dyDescent="0.2">
      <c r="A145" t="s">
        <v>16</v>
      </c>
      <c r="B145" t="s">
        <v>17</v>
      </c>
      <c r="C145">
        <f>C144+1</f>
        <v>1989</v>
      </c>
      <c r="D145">
        <v>11608351</v>
      </c>
    </row>
    <row r="146" spans="1:12" x14ac:dyDescent="0.2">
      <c r="A146" t="s">
        <v>16</v>
      </c>
      <c r="B146" t="s">
        <v>17</v>
      </c>
      <c r="C146">
        <f>C145+1</f>
        <v>1990</v>
      </c>
      <c r="D146">
        <v>12067570</v>
      </c>
      <c r="E146" t="s">
        <v>22</v>
      </c>
      <c r="F146">
        <v>1</v>
      </c>
      <c r="G146">
        <v>144</v>
      </c>
    </row>
    <row r="147" spans="1:12" x14ac:dyDescent="0.2">
      <c r="A147" t="s">
        <v>16</v>
      </c>
      <c r="B147" t="s">
        <v>17</v>
      </c>
      <c r="C147">
        <f>C146+1</f>
        <v>1991</v>
      </c>
      <c r="D147">
        <v>12789374</v>
      </c>
      <c r="E147" t="s">
        <v>21</v>
      </c>
      <c r="F147">
        <v>2</v>
      </c>
      <c r="G147">
        <v>154</v>
      </c>
      <c r="I147">
        <v>7000</v>
      </c>
      <c r="K147">
        <v>7000</v>
      </c>
    </row>
    <row r="148" spans="1:12" x14ac:dyDescent="0.2">
      <c r="A148" t="s">
        <v>16</v>
      </c>
      <c r="B148" t="s">
        <v>17</v>
      </c>
      <c r="C148">
        <v>1991</v>
      </c>
      <c r="D148">
        <v>12789374</v>
      </c>
      <c r="E148" t="s">
        <v>22</v>
      </c>
      <c r="F148">
        <v>1</v>
      </c>
      <c r="G148">
        <v>80</v>
      </c>
      <c r="I148">
        <v>200</v>
      </c>
      <c r="K148">
        <v>200</v>
      </c>
    </row>
    <row r="149" spans="1:12" x14ac:dyDescent="0.2">
      <c r="A149" t="s">
        <v>16</v>
      </c>
      <c r="B149" t="s">
        <v>17</v>
      </c>
      <c r="C149">
        <v>1991</v>
      </c>
      <c r="D149">
        <v>12789374</v>
      </c>
      <c r="E149" t="s">
        <v>18</v>
      </c>
      <c r="F149">
        <v>3</v>
      </c>
      <c r="G149">
        <v>1193</v>
      </c>
      <c r="I149">
        <v>130000</v>
      </c>
      <c r="J149">
        <v>9400</v>
      </c>
      <c r="K149">
        <v>139400</v>
      </c>
      <c r="L149">
        <v>60000</v>
      </c>
    </row>
    <row r="150" spans="1:12" x14ac:dyDescent="0.2">
      <c r="A150" t="s">
        <v>16</v>
      </c>
      <c r="B150" t="s">
        <v>17</v>
      </c>
      <c r="C150">
        <f>C147+1</f>
        <v>1992</v>
      </c>
      <c r="D150">
        <v>13745630</v>
      </c>
      <c r="E150" t="s">
        <v>21</v>
      </c>
      <c r="F150">
        <v>1</v>
      </c>
      <c r="G150">
        <v>14</v>
      </c>
    </row>
    <row r="151" spans="1:12" x14ac:dyDescent="0.2">
      <c r="A151" t="s">
        <v>16</v>
      </c>
      <c r="B151" t="s">
        <v>17</v>
      </c>
      <c r="C151">
        <v>1992</v>
      </c>
      <c r="D151">
        <v>13745630</v>
      </c>
      <c r="E151" t="s">
        <v>18</v>
      </c>
      <c r="F151">
        <v>2</v>
      </c>
      <c r="G151">
        <v>600</v>
      </c>
      <c r="I151">
        <v>4000</v>
      </c>
      <c r="K151">
        <v>4000</v>
      </c>
      <c r="L151">
        <v>4000</v>
      </c>
    </row>
    <row r="152" spans="1:12" x14ac:dyDescent="0.2">
      <c r="A152" t="s">
        <v>16</v>
      </c>
      <c r="B152" t="s">
        <v>17</v>
      </c>
      <c r="C152">
        <f>C150+1</f>
        <v>1993</v>
      </c>
      <c r="D152">
        <v>14824371</v>
      </c>
      <c r="E152" t="s">
        <v>23</v>
      </c>
      <c r="F152">
        <v>1</v>
      </c>
    </row>
    <row r="153" spans="1:12" x14ac:dyDescent="0.2">
      <c r="A153" t="s">
        <v>16</v>
      </c>
      <c r="B153" t="s">
        <v>17</v>
      </c>
      <c r="C153">
        <v>1993</v>
      </c>
      <c r="D153">
        <v>14824371</v>
      </c>
      <c r="E153" t="s">
        <v>20</v>
      </c>
      <c r="F153">
        <v>1</v>
      </c>
      <c r="G153">
        <v>115</v>
      </c>
      <c r="J153">
        <v>1000</v>
      </c>
      <c r="K153">
        <v>1000</v>
      </c>
    </row>
    <row r="154" spans="1:12" x14ac:dyDescent="0.2">
      <c r="A154" t="s">
        <v>16</v>
      </c>
      <c r="B154" t="s">
        <v>17</v>
      </c>
      <c r="C154">
        <v>1993</v>
      </c>
      <c r="D154">
        <v>14824371</v>
      </c>
      <c r="E154" t="s">
        <v>24</v>
      </c>
      <c r="F154">
        <v>1</v>
      </c>
      <c r="G154">
        <v>100</v>
      </c>
    </row>
    <row r="155" spans="1:12" x14ac:dyDescent="0.2">
      <c r="A155" t="s">
        <v>16</v>
      </c>
      <c r="B155" t="s">
        <v>17</v>
      </c>
      <c r="C155">
        <v>1993</v>
      </c>
      <c r="D155">
        <v>14824371</v>
      </c>
      <c r="E155" t="s">
        <v>25</v>
      </c>
      <c r="F155">
        <v>1</v>
      </c>
      <c r="G155">
        <v>10</v>
      </c>
    </row>
    <row r="156" spans="1:12" x14ac:dyDescent="0.2">
      <c r="A156" t="s">
        <v>16</v>
      </c>
      <c r="B156" t="s">
        <v>17</v>
      </c>
      <c r="C156">
        <f>C152+1</f>
        <v>1994</v>
      </c>
      <c r="D156">
        <v>15869967</v>
      </c>
      <c r="E156" t="s">
        <v>21</v>
      </c>
      <c r="F156">
        <v>1</v>
      </c>
      <c r="G156">
        <v>160</v>
      </c>
      <c r="H156">
        <v>330</v>
      </c>
      <c r="I156">
        <v>100000</v>
      </c>
      <c r="K156">
        <v>100330</v>
      </c>
    </row>
    <row r="157" spans="1:12" x14ac:dyDescent="0.2">
      <c r="A157" t="s">
        <v>16</v>
      </c>
      <c r="B157" t="s">
        <v>17</v>
      </c>
      <c r="C157">
        <f>C156+1</f>
        <v>1995</v>
      </c>
      <c r="D157">
        <v>16772522</v>
      </c>
      <c r="E157" t="s">
        <v>18</v>
      </c>
      <c r="F157">
        <v>2</v>
      </c>
      <c r="G157">
        <v>27</v>
      </c>
      <c r="J157">
        <v>7500</v>
      </c>
      <c r="K157">
        <v>7500</v>
      </c>
    </row>
    <row r="158" spans="1:12" x14ac:dyDescent="0.2">
      <c r="A158" t="s">
        <v>16</v>
      </c>
      <c r="B158" t="s">
        <v>17</v>
      </c>
      <c r="C158">
        <v>1995</v>
      </c>
      <c r="D158">
        <v>16772522</v>
      </c>
      <c r="E158" t="s">
        <v>20</v>
      </c>
      <c r="F158">
        <v>1</v>
      </c>
      <c r="G158">
        <v>354</v>
      </c>
      <c r="H158">
        <v>64</v>
      </c>
      <c r="J158">
        <v>110</v>
      </c>
      <c r="K158">
        <v>174</v>
      </c>
    </row>
    <row r="159" spans="1:12" x14ac:dyDescent="0.2">
      <c r="A159" t="s">
        <v>16</v>
      </c>
      <c r="B159" t="s">
        <v>17</v>
      </c>
      <c r="C159">
        <f>C157+1</f>
        <v>1996</v>
      </c>
      <c r="D159">
        <v>17481800</v>
      </c>
      <c r="E159" t="s">
        <v>21</v>
      </c>
      <c r="F159">
        <v>1</v>
      </c>
      <c r="I159">
        <v>2500</v>
      </c>
      <c r="J159">
        <v>750</v>
      </c>
      <c r="K159">
        <v>3250</v>
      </c>
    </row>
    <row r="160" spans="1:12" x14ac:dyDescent="0.2">
      <c r="A160" t="s">
        <v>16</v>
      </c>
      <c r="B160" t="s">
        <v>17</v>
      </c>
      <c r="C160">
        <v>1996</v>
      </c>
      <c r="D160">
        <v>17481800</v>
      </c>
      <c r="E160" t="s">
        <v>18</v>
      </c>
      <c r="F160">
        <v>1</v>
      </c>
      <c r="G160">
        <v>70</v>
      </c>
      <c r="I160">
        <v>9855</v>
      </c>
      <c r="K160">
        <v>9855</v>
      </c>
    </row>
    <row r="161" spans="1:12" x14ac:dyDescent="0.2">
      <c r="A161" t="s">
        <v>16</v>
      </c>
      <c r="B161" t="s">
        <v>17</v>
      </c>
      <c r="C161">
        <f>C159+1</f>
        <v>1997</v>
      </c>
      <c r="D161">
        <v>18034130</v>
      </c>
      <c r="E161" t="s">
        <v>21</v>
      </c>
      <c r="F161">
        <v>1</v>
      </c>
      <c r="G161">
        <v>5</v>
      </c>
      <c r="L161">
        <v>10</v>
      </c>
    </row>
    <row r="162" spans="1:12" x14ac:dyDescent="0.2">
      <c r="A162" t="s">
        <v>16</v>
      </c>
      <c r="B162" t="s">
        <v>17</v>
      </c>
      <c r="C162">
        <v>1997</v>
      </c>
      <c r="D162">
        <v>18034130</v>
      </c>
      <c r="E162" t="s">
        <v>18</v>
      </c>
      <c r="F162">
        <v>2</v>
      </c>
      <c r="G162">
        <v>70</v>
      </c>
      <c r="I162">
        <v>20000</v>
      </c>
      <c r="J162">
        <v>750</v>
      </c>
      <c r="K162">
        <v>20750</v>
      </c>
    </row>
    <row r="163" spans="1:12" x14ac:dyDescent="0.2">
      <c r="A163" t="s">
        <v>16</v>
      </c>
      <c r="B163" t="s">
        <v>17</v>
      </c>
      <c r="C163">
        <v>1997</v>
      </c>
      <c r="D163">
        <v>18034130</v>
      </c>
      <c r="E163" t="s">
        <v>20</v>
      </c>
      <c r="F163">
        <v>1</v>
      </c>
      <c r="G163">
        <v>100</v>
      </c>
    </row>
    <row r="164" spans="1:12" x14ac:dyDescent="0.2">
      <c r="A164" t="s">
        <v>16</v>
      </c>
      <c r="B164" t="s">
        <v>17</v>
      </c>
      <c r="C164">
        <f>C161+1</f>
        <v>1998</v>
      </c>
      <c r="D164">
        <v>18511480</v>
      </c>
      <c r="E164" t="s">
        <v>21</v>
      </c>
      <c r="F164">
        <v>3</v>
      </c>
      <c r="G164">
        <v>7023</v>
      </c>
      <c r="H164">
        <v>2753</v>
      </c>
      <c r="I164">
        <v>102000</v>
      </c>
      <c r="J164">
        <v>45000</v>
      </c>
      <c r="K164">
        <v>149753</v>
      </c>
      <c r="L164">
        <v>20000</v>
      </c>
    </row>
    <row r="165" spans="1:12" x14ac:dyDescent="0.2">
      <c r="A165" t="s">
        <v>16</v>
      </c>
      <c r="B165" t="s">
        <v>17</v>
      </c>
      <c r="C165">
        <v>1998</v>
      </c>
      <c r="D165">
        <v>18511480</v>
      </c>
      <c r="E165" t="s">
        <v>26</v>
      </c>
      <c r="F165">
        <v>2</v>
      </c>
      <c r="G165">
        <v>185</v>
      </c>
      <c r="I165">
        <v>15783</v>
      </c>
      <c r="K165">
        <v>15783</v>
      </c>
    </row>
    <row r="166" spans="1:12" x14ac:dyDescent="0.2">
      <c r="A166" t="s">
        <v>16</v>
      </c>
      <c r="B166" t="s">
        <v>17</v>
      </c>
      <c r="C166">
        <v>1998</v>
      </c>
      <c r="D166">
        <v>18511480</v>
      </c>
      <c r="E166" t="s">
        <v>18</v>
      </c>
      <c r="F166">
        <v>1</v>
      </c>
      <c r="G166">
        <v>30</v>
      </c>
      <c r="H166">
        <v>300</v>
      </c>
      <c r="K166">
        <v>300</v>
      </c>
    </row>
    <row r="167" spans="1:12" x14ac:dyDescent="0.2">
      <c r="A167" t="s">
        <v>16</v>
      </c>
      <c r="B167" t="s">
        <v>17</v>
      </c>
      <c r="C167">
        <v>1998</v>
      </c>
      <c r="D167">
        <v>18511480</v>
      </c>
      <c r="E167" t="s">
        <v>20</v>
      </c>
      <c r="F167">
        <v>1</v>
      </c>
      <c r="G167">
        <v>70</v>
      </c>
    </row>
    <row r="168" spans="1:12" x14ac:dyDescent="0.2">
      <c r="A168" t="s">
        <v>16</v>
      </c>
      <c r="B168" t="s">
        <v>17</v>
      </c>
      <c r="C168">
        <f>C164+1</f>
        <v>1999</v>
      </c>
      <c r="D168">
        <v>19038420</v>
      </c>
      <c r="E168" t="s">
        <v>21</v>
      </c>
      <c r="F168">
        <v>1</v>
      </c>
      <c r="G168">
        <v>70</v>
      </c>
      <c r="H168">
        <v>500</v>
      </c>
      <c r="I168">
        <v>60185</v>
      </c>
      <c r="J168">
        <v>31275</v>
      </c>
      <c r="K168">
        <v>91960</v>
      </c>
    </row>
    <row r="169" spans="1:12" x14ac:dyDescent="0.2">
      <c r="A169" t="s">
        <v>16</v>
      </c>
      <c r="B169" t="s">
        <v>17</v>
      </c>
      <c r="C169">
        <v>1999</v>
      </c>
      <c r="D169">
        <v>19038420</v>
      </c>
      <c r="E169" t="s">
        <v>26</v>
      </c>
      <c r="F169">
        <v>2</v>
      </c>
      <c r="G169">
        <v>135</v>
      </c>
      <c r="I169">
        <v>20702</v>
      </c>
      <c r="K169">
        <v>20702</v>
      </c>
    </row>
    <row r="170" spans="1:12" x14ac:dyDescent="0.2">
      <c r="A170" t="s">
        <v>16</v>
      </c>
      <c r="B170" t="s">
        <v>17</v>
      </c>
      <c r="C170">
        <v>1999</v>
      </c>
      <c r="D170">
        <v>19038420</v>
      </c>
      <c r="E170" t="s">
        <v>18</v>
      </c>
      <c r="F170">
        <v>1</v>
      </c>
      <c r="I170">
        <v>500</v>
      </c>
      <c r="K170">
        <v>500</v>
      </c>
    </row>
    <row r="171" spans="1:12" x14ac:dyDescent="0.2">
      <c r="A171" t="s">
        <v>16</v>
      </c>
      <c r="B171" t="s">
        <v>17</v>
      </c>
      <c r="C171">
        <v>1999</v>
      </c>
      <c r="D171">
        <v>19038420</v>
      </c>
      <c r="E171" t="s">
        <v>27</v>
      </c>
      <c r="F171">
        <v>1</v>
      </c>
    </row>
    <row r="172" spans="1:12" x14ac:dyDescent="0.2">
      <c r="A172" t="s">
        <v>16</v>
      </c>
      <c r="B172" t="s">
        <v>17</v>
      </c>
      <c r="C172">
        <f>C168+1</f>
        <v>2000</v>
      </c>
      <c r="D172">
        <v>19701940</v>
      </c>
      <c r="E172" t="s">
        <v>19</v>
      </c>
      <c r="F172">
        <v>1</v>
      </c>
      <c r="G172">
        <v>37</v>
      </c>
      <c r="I172">
        <v>2580000</v>
      </c>
      <c r="K172">
        <v>2580000</v>
      </c>
      <c r="L172">
        <v>50</v>
      </c>
    </row>
    <row r="173" spans="1:12" x14ac:dyDescent="0.2">
      <c r="A173" t="s">
        <v>16</v>
      </c>
      <c r="B173" t="s">
        <v>17</v>
      </c>
      <c r="C173">
        <v>2000</v>
      </c>
      <c r="D173">
        <v>19701940</v>
      </c>
      <c r="E173" t="s">
        <v>21</v>
      </c>
      <c r="F173">
        <v>1</v>
      </c>
    </row>
    <row r="174" spans="1:12" x14ac:dyDescent="0.2">
      <c r="A174" t="s">
        <v>16</v>
      </c>
      <c r="B174" t="s">
        <v>17</v>
      </c>
      <c r="C174">
        <v>2000</v>
      </c>
      <c r="D174">
        <v>19701940</v>
      </c>
      <c r="E174" t="s">
        <v>26</v>
      </c>
      <c r="F174">
        <v>4</v>
      </c>
      <c r="G174">
        <v>557</v>
      </c>
      <c r="I174">
        <v>2228</v>
      </c>
      <c r="K174">
        <v>2228</v>
      </c>
    </row>
    <row r="175" spans="1:12" x14ac:dyDescent="0.2">
      <c r="A175" t="s">
        <v>16</v>
      </c>
      <c r="B175" t="s">
        <v>17</v>
      </c>
      <c r="C175">
        <f>C172+1</f>
        <v>2001</v>
      </c>
      <c r="D175">
        <v>20531160</v>
      </c>
      <c r="E175" t="s">
        <v>21</v>
      </c>
      <c r="F175">
        <v>2</v>
      </c>
      <c r="G175">
        <v>4</v>
      </c>
      <c r="H175">
        <v>20</v>
      </c>
      <c r="J175">
        <v>250</v>
      </c>
      <c r="K175">
        <v>270</v>
      </c>
    </row>
    <row r="176" spans="1:12" x14ac:dyDescent="0.2">
      <c r="A176" t="s">
        <v>16</v>
      </c>
      <c r="B176" t="s">
        <v>17</v>
      </c>
      <c r="C176">
        <v>2001</v>
      </c>
      <c r="D176">
        <v>20531160</v>
      </c>
      <c r="E176" t="s">
        <v>26</v>
      </c>
      <c r="F176">
        <v>2</v>
      </c>
      <c r="G176">
        <v>154</v>
      </c>
      <c r="I176">
        <v>4425</v>
      </c>
      <c r="K176">
        <v>4425</v>
      </c>
    </row>
    <row r="177" spans="1:12" x14ac:dyDescent="0.2">
      <c r="A177" t="s">
        <v>16</v>
      </c>
      <c r="B177" t="s">
        <v>17</v>
      </c>
      <c r="C177">
        <v>2001</v>
      </c>
      <c r="D177">
        <v>20531160</v>
      </c>
      <c r="E177" t="s">
        <v>22</v>
      </c>
      <c r="F177">
        <v>2</v>
      </c>
      <c r="G177">
        <v>327</v>
      </c>
      <c r="I177">
        <v>200000</v>
      </c>
      <c r="K177">
        <v>200000</v>
      </c>
      <c r="L177">
        <v>10</v>
      </c>
    </row>
    <row r="178" spans="1:12" x14ac:dyDescent="0.2">
      <c r="A178" t="s">
        <v>16</v>
      </c>
      <c r="B178" t="s">
        <v>17</v>
      </c>
      <c r="C178">
        <f>C175+1</f>
        <v>2002</v>
      </c>
      <c r="D178">
        <v>21487079</v>
      </c>
    </row>
    <row r="179" spans="1:12" x14ac:dyDescent="0.2">
      <c r="A179" t="s">
        <v>16</v>
      </c>
      <c r="B179" t="s">
        <v>17</v>
      </c>
      <c r="C179">
        <f>C178+1</f>
        <v>2003</v>
      </c>
      <c r="D179">
        <v>22507368</v>
      </c>
    </row>
    <row r="180" spans="1:12" x14ac:dyDescent="0.2">
      <c r="A180" t="s">
        <v>16</v>
      </c>
      <c r="B180" t="s">
        <v>17</v>
      </c>
      <c r="C180">
        <f>C179+1</f>
        <v>2004</v>
      </c>
      <c r="D180">
        <v>23499850</v>
      </c>
    </row>
    <row r="181" spans="1:12" x14ac:dyDescent="0.2">
      <c r="A181" t="s">
        <v>16</v>
      </c>
      <c r="B181" t="s">
        <v>17</v>
      </c>
      <c r="C181">
        <f>C180+1</f>
        <v>2005</v>
      </c>
      <c r="D181">
        <v>24399948</v>
      </c>
    </row>
    <row r="182" spans="1:12" x14ac:dyDescent="0.2">
      <c r="A182" t="s">
        <v>16</v>
      </c>
      <c r="B182" t="s">
        <v>17</v>
      </c>
      <c r="C182">
        <f>C181+1</f>
        <v>2006</v>
      </c>
      <c r="D182">
        <v>25183615</v>
      </c>
    </row>
    <row r="183" spans="1:12" x14ac:dyDescent="0.2">
      <c r="A183" t="s">
        <v>16</v>
      </c>
      <c r="B183" t="s">
        <v>17</v>
      </c>
      <c r="C183">
        <f>C182+1</f>
        <v>2007</v>
      </c>
      <c r="D183">
        <v>25877544</v>
      </c>
    </row>
    <row r="184" spans="1:12" x14ac:dyDescent="0.2">
      <c r="A184" t="s">
        <v>16</v>
      </c>
      <c r="B184" t="s">
        <v>17</v>
      </c>
      <c r="C184">
        <f>C183+1</f>
        <v>2008</v>
      </c>
      <c r="D184">
        <v>26528741</v>
      </c>
    </row>
    <row r="185" spans="1:12" x14ac:dyDescent="0.2">
      <c r="A185" t="s">
        <v>16</v>
      </c>
      <c r="B185" t="s">
        <v>17</v>
      </c>
      <c r="C185">
        <f>C184+1</f>
        <v>2009</v>
      </c>
      <c r="D185">
        <v>27207291</v>
      </c>
    </row>
    <row r="186" spans="1:12" x14ac:dyDescent="0.2">
      <c r="A186" t="s">
        <v>16</v>
      </c>
      <c r="B186" t="s">
        <v>17</v>
      </c>
      <c r="C186">
        <f>C185+1</f>
        <v>2010</v>
      </c>
      <c r="D186">
        <v>27962207</v>
      </c>
    </row>
    <row r="187" spans="1:12" x14ac:dyDescent="0.2">
      <c r="A187" t="s">
        <v>16</v>
      </c>
      <c r="B187" t="s">
        <v>17</v>
      </c>
      <c r="C187">
        <f t="shared" ref="C187:C191" si="6">C186+1</f>
        <v>2011</v>
      </c>
      <c r="D187">
        <v>28809167</v>
      </c>
    </row>
    <row r="188" spans="1:12" x14ac:dyDescent="0.2">
      <c r="A188" t="s">
        <v>16</v>
      </c>
      <c r="B188" t="s">
        <v>17</v>
      </c>
      <c r="C188">
        <f t="shared" si="6"/>
        <v>2012</v>
      </c>
      <c r="D188">
        <v>29726803</v>
      </c>
    </row>
    <row r="189" spans="1:12" x14ac:dyDescent="0.2">
      <c r="A189" t="s">
        <v>16</v>
      </c>
      <c r="B189" t="s">
        <v>17</v>
      </c>
      <c r="C189">
        <f t="shared" si="6"/>
        <v>2013</v>
      </c>
      <c r="D189">
        <v>30682500</v>
      </c>
    </row>
    <row r="190" spans="1:12" x14ac:dyDescent="0.2">
      <c r="A190" t="s">
        <v>16</v>
      </c>
      <c r="B190" t="s">
        <v>17</v>
      </c>
      <c r="C190">
        <f t="shared" si="6"/>
        <v>2014</v>
      </c>
      <c r="D190">
        <v>31627506</v>
      </c>
    </row>
    <row r="191" spans="1:12" x14ac:dyDescent="0.2">
      <c r="A191" t="s">
        <v>16</v>
      </c>
      <c r="B191" t="s">
        <v>17</v>
      </c>
      <c r="C191">
        <f t="shared" si="6"/>
        <v>2015</v>
      </c>
      <c r="D191">
        <v>32526562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2016-11-03T22:16:12Z</dcterms:created>
  <dcterms:modified xsi:type="dcterms:W3CDTF">2016-11-03T22:48:08Z</dcterms:modified>
</cp:coreProperties>
</file>