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Human Talent Drive\Desarrollo de Contenidos\NAFIN\cursos anteriores\NAFIN029_Contabilidad-basica-en-la-pequeña-y-mediana-empresa\"/>
    </mc:Choice>
  </mc:AlternateContent>
  <bookViews>
    <workbookView xWindow="0" yWindow="0" windowWidth="2787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4" i="1"/>
  <c r="C13" i="1"/>
  <c r="C17" i="1"/>
  <c r="C8" i="1"/>
</calcChain>
</file>

<file path=xl/sharedStrings.xml><?xml version="1.0" encoding="utf-8"?>
<sst xmlns="http://schemas.openxmlformats.org/spreadsheetml/2006/main" count="14" uniqueCount="14">
  <si>
    <t>Grupo Papelero Solís, S.A. de C.V.</t>
  </si>
  <si>
    <t>Estado de Resultados al 31 de octubre del 2015.</t>
  </si>
  <si>
    <t>Ventas Netas</t>
  </si>
  <si>
    <t>Costo de Ventas</t>
  </si>
  <si>
    <t>UTILIDAD BRUTA</t>
  </si>
  <si>
    <t>Gastos de Administración</t>
  </si>
  <si>
    <t>Gastos de Venta</t>
  </si>
  <si>
    <t>Depreciación</t>
  </si>
  <si>
    <t>UTILIDAD OPERATIVA</t>
  </si>
  <si>
    <t>Gastos Financieros</t>
  </si>
  <si>
    <t>UTILIDADES ANTES DE IMPUESTOS</t>
  </si>
  <si>
    <t>Impuestos</t>
  </si>
  <si>
    <t>UTILIDAD NETA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</si>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</sst>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  <font>
      <b/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7298"/>
      </right>
      <top/>
      <bottom style="medium">
        <color rgb="FF007298"/>
      </bottom>
      <diagonal/>
    </border>
    <border>
      <left style="medium">
        <color rgb="FF007298"/>
      </left>
      <right/>
      <top/>
      <bottom style="medium">
        <color rgb="FF007298"/>
      </bottom>
      <diagonal/>
    </border>
    <border>
      <left/>
      <right style="medium">
        <color rgb="FF007298"/>
      </right>
      <top style="medium">
        <color rgb="FF007298"/>
      </top>
      <bottom style="medium">
        <color rgb="FF007298"/>
      </bottom>
      <diagonal/>
    </border>
    <border>
      <left style="medium">
        <color rgb="FF007298"/>
      </left>
      <right/>
      <top style="medium">
        <color rgb="FF007298"/>
      </top>
      <bottom style="medium">
        <color rgb="FF007298"/>
      </bottom>
      <diagonal/>
    </border>
    <border>
      <left/>
      <right style="medium">
        <color rgb="FF007298"/>
      </right>
      <top style="medium">
        <color rgb="FF007298"/>
      </top>
      <bottom/>
      <diagonal/>
    </border>
    <border>
      <left style="medium">
        <color rgb="FF007298"/>
      </left>
      <right/>
      <top style="medium">
        <color rgb="FF007298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44" fontId="3" fillId="0" borderId="2" xfId="1" applyFont="1" applyBorder="1" applyAlignment="1">
      <alignment horizontal="right" vertical="center" wrapText="1" readingOrder="1"/>
    </xf>
    <xf numFmtId="44" fontId="3" fillId="0" borderId="4" xfId="1" applyFont="1" applyBorder="1" applyAlignment="1">
      <alignment horizontal="right" vertical="center" wrapText="1" readingOrder="1"/>
    </xf>
    <xf numFmtId="44" fontId="3" fillId="0" borderId="4" xfId="1" applyFont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44" fontId="3" fillId="2" borderId="4" xfId="1" applyFont="1" applyFill="1" applyBorder="1" applyAlignment="1">
      <alignment horizontal="right" vertical="center" wrapText="1" readingOrder="1"/>
    </xf>
    <xf numFmtId="0" fontId="3" fillId="0" borderId="3" xfId="0" applyFont="1" applyBorder="1" applyAlignment="1">
      <alignment horizontal="right" vertical="center" wrapText="1" indent="4" readingOrder="1"/>
    </xf>
    <xf numFmtId="44" fontId="2" fillId="0" borderId="0" xfId="0" applyNumberFormat="1" applyFont="1"/>
    <xf numFmtId="0" fontId="4" fillId="3" borderId="0" xfId="0" applyFont="1" applyFill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left" vertical="center" wrapText="1" readingOrder="1"/>
    </xf>
    <xf numFmtId="44" fontId="4" fillId="3" borderId="6" xfId="1" applyFont="1" applyFill="1" applyBorder="1" applyAlignment="1">
      <alignment horizontal="right" vertical="center" wrapText="1" readingOrder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tabSelected="1" workbookViewId="0">
      <selection activeCell="F16" sqref="F16"/>
    </sheetView>
  </sheetViews>
  <sheetFormatPr baseColWidth="10" defaultRowHeight="20.25" x14ac:dyDescent="0.3"/>
  <cols>
    <col min="1" max="1" width="11.42578125" style="1"/>
    <col min="2" max="2" width="43.140625" style="1" customWidth="1"/>
    <col min="3" max="3" width="26.42578125" style="1" customWidth="1"/>
    <col min="4" max="4" width="11.42578125" style="1"/>
    <col min="5" max="5" width="18.85546875" style="1" bestFit="1" customWidth="1"/>
    <col min="6" max="16384" width="11.42578125" style="1"/>
  </cols>
  <sheetData>
    <row r="3" spans="2:5" ht="31.5" customHeight="1" x14ac:dyDescent="0.3">
      <c r="B3" s="13" t="s">
        <v>0</v>
      </c>
      <c r="C3" s="13"/>
    </row>
    <row r="4" spans="2:5" ht="42" customHeight="1" x14ac:dyDescent="0.3">
      <c r="B4" s="2" t="s">
        <v>1</v>
      </c>
      <c r="C4" s="2"/>
    </row>
    <row r="5" spans="2:5" x14ac:dyDescent="0.3">
      <c r="B5" s="3"/>
      <c r="C5" s="3"/>
    </row>
    <row r="6" spans="2:5" ht="21" thickBot="1" x14ac:dyDescent="0.35">
      <c r="B6" s="4" t="s">
        <v>2</v>
      </c>
      <c r="C6" s="6">
        <v>160000</v>
      </c>
      <c r="E6" s="12"/>
    </row>
    <row r="7" spans="2:5" ht="21" thickBot="1" x14ac:dyDescent="0.35">
      <c r="B7" s="5" t="s">
        <v>3</v>
      </c>
      <c r="C7" s="7">
        <v>120000</v>
      </c>
    </row>
    <row r="8" spans="2:5" ht="21" thickBot="1" x14ac:dyDescent="0.35">
      <c r="B8" s="9" t="s">
        <v>4</v>
      </c>
      <c r="C8" s="10">
        <f>C6-C7</f>
        <v>40000</v>
      </c>
    </row>
    <row r="9" spans="2:5" ht="21" thickBot="1" x14ac:dyDescent="0.35">
      <c r="B9" s="5"/>
      <c r="C9" s="8"/>
    </row>
    <row r="10" spans="2:5" ht="21" thickBot="1" x14ac:dyDescent="0.35">
      <c r="B10" s="5" t="s">
        <v>5</v>
      </c>
      <c r="C10" s="7">
        <v>5000</v>
      </c>
    </row>
    <row r="11" spans="2:5" ht="21" thickBot="1" x14ac:dyDescent="0.35">
      <c r="B11" s="5" t="s">
        <v>6</v>
      </c>
      <c r="C11" s="7">
        <v>4000</v>
      </c>
    </row>
    <row r="12" spans="2:5" ht="21" thickBot="1" x14ac:dyDescent="0.35">
      <c r="B12" s="5" t="s">
        <v>7</v>
      </c>
      <c r="C12" s="7">
        <v>1000</v>
      </c>
    </row>
    <row r="13" spans="2:5" ht="21" thickBot="1" x14ac:dyDescent="0.35">
      <c r="B13" s="11" t="s">
        <v>13</v>
      </c>
      <c r="C13" s="7">
        <f>SUM(C10:C12)</f>
        <v>10000</v>
      </c>
    </row>
    <row r="14" spans="2:5" ht="21" thickBot="1" x14ac:dyDescent="0.35">
      <c r="B14" s="9" t="s">
        <v>8</v>
      </c>
      <c r="C14" s="10">
        <f>C8-C13</f>
        <v>30000</v>
      </c>
    </row>
    <row r="15" spans="2:5" ht="21" thickBot="1" x14ac:dyDescent="0.35">
      <c r="B15" s="5"/>
      <c r="C15" s="8"/>
    </row>
    <row r="16" spans="2:5" ht="21" thickBot="1" x14ac:dyDescent="0.35">
      <c r="B16" s="5" t="s">
        <v>9</v>
      </c>
      <c r="C16" s="7">
        <v>3000</v>
      </c>
    </row>
    <row r="17" spans="2:5" ht="41.25" thickBot="1" x14ac:dyDescent="0.35">
      <c r="B17" s="9" t="s">
        <v>10</v>
      </c>
      <c r="C17" s="10">
        <f>C14-C16</f>
        <v>27000</v>
      </c>
    </row>
    <row r="18" spans="2:5" ht="21" thickBot="1" x14ac:dyDescent="0.35">
      <c r="B18" s="5"/>
      <c r="C18" s="8"/>
      <c r="E18" s="12"/>
    </row>
    <row r="19" spans="2:5" ht="21" thickBot="1" x14ac:dyDescent="0.35">
      <c r="B19" s="5" t="s">
        <v>11</v>
      </c>
      <c r="C19" s="7">
        <v>8100</v>
      </c>
    </row>
    <row r="20" spans="2:5" x14ac:dyDescent="0.3">
      <c r="B20" s="14" t="s">
        <v>12</v>
      </c>
      <c r="C20" s="15">
        <f>C17-C19</f>
        <v>18900</v>
      </c>
    </row>
  </sheetData>
  <mergeCells count="2"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2019-05-21T16:38:02Z</dcterms:created>
  <dcterms:modified xsi:type="dcterms:W3CDTF">2019-05-21T17:01:05Z</dcterms:modified>
</cp:coreProperties>
</file>