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cuments/projects/vantaiphucloc/docs/real-life-data/"/>
    </mc:Choice>
  </mc:AlternateContent>
  <xr:revisionPtr revIDLastSave="0" documentId="13_ncr:1_{8D1DBB74-ABF8-4B44-89FC-5745BAB0B37E}" xr6:coauthVersionLast="47" xr6:coauthVersionMax="47" xr10:uidLastSave="{00000000-0000-0000-0000-000000000000}"/>
  <bookViews>
    <workbookView xWindow="0" yWindow="600" windowWidth="23260" windowHeight="12580" xr2:uid="{E56501D4-EF5B-443A-BC27-5FF6F2E9AA5B}"/>
  </bookViews>
  <sheets>
    <sheet name="CƯỚC TUYẾ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4" i="2" l="1"/>
  <c r="G153" i="2"/>
  <c r="G150" i="2"/>
  <c r="G151" i="2"/>
  <c r="G152" i="2"/>
  <c r="G149" i="2"/>
  <c r="G145" i="2" l="1"/>
  <c r="G138" i="2" l="1"/>
  <c r="G128" i="2"/>
  <c r="G129" i="2"/>
  <c r="G127" i="2"/>
  <c r="G88" i="2" l="1"/>
  <c r="G89" i="2" l="1"/>
  <c r="G87" i="2" l="1"/>
  <c r="G80" i="2" l="1"/>
  <c r="G79" i="2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</calcChain>
</file>

<file path=xl/sharedStrings.xml><?xml version="1.0" encoding="utf-8"?>
<sst xmlns="http://schemas.openxmlformats.org/spreadsheetml/2006/main" count="629" uniqueCount="70">
  <si>
    <t>CHÙA VẼ</t>
  </si>
  <si>
    <t>HECHUN</t>
  </si>
  <si>
    <t>HẢI AN</t>
  </si>
  <si>
    <t>VIMC</t>
  </si>
  <si>
    <t>PAN</t>
  </si>
  <si>
    <t>TÂN VŨ</t>
  </si>
  <si>
    <t>GLC</t>
  </si>
  <si>
    <t>GLC2</t>
  </si>
  <si>
    <t>SJJ</t>
  </si>
  <si>
    <t>LIÊN VIỆT</t>
  </si>
  <si>
    <t>SVL</t>
  </si>
  <si>
    <t>TÂM CẢNG</t>
  </si>
  <si>
    <t>NAM HẢI ĐÌNH VŨ</t>
  </si>
  <si>
    <t>ĐÌNH VŨ</t>
  </si>
  <si>
    <t>HPH</t>
  </si>
  <si>
    <t>HATECO</t>
  </si>
  <si>
    <t>HICT</t>
  </si>
  <si>
    <t>HTIT</t>
  </si>
  <si>
    <t>HHIT</t>
  </si>
  <si>
    <t>VIP GREEN PORT</t>
  </si>
  <si>
    <t>NAM ĐÌNH VŨ</t>
  </si>
  <si>
    <t>ICD NAM HẢI</t>
  </si>
  <si>
    <t>ICD TÂM CẢNG</t>
  </si>
  <si>
    <t>MIPEC</t>
  </si>
  <si>
    <t>GREEN PORT</t>
  </si>
  <si>
    <t>TC 128</t>
  </si>
  <si>
    <t>NAM HẢI LÊ CHÂN</t>
  </si>
  <si>
    <t>PTSC</t>
  </si>
  <si>
    <t>SAO ĐỎ</t>
  </si>
  <si>
    <t>CẢNG ĐOẠN XÁ</t>
  </si>
  <si>
    <t>GIC</t>
  </si>
  <si>
    <t>ECS</t>
  </si>
  <si>
    <t>SAO Á DC</t>
  </si>
  <si>
    <t>SAO Á NĐV</t>
  </si>
  <si>
    <t>HẢI MINH</t>
  </si>
  <si>
    <t>BÃI TOA</t>
  </si>
  <si>
    <t>VOSCO</t>
  </si>
  <si>
    <t>BÃI GMC</t>
  </si>
  <si>
    <t>SÀ LAN</t>
  </si>
  <si>
    <t>XUẤT/ NHẬP TÀU</t>
  </si>
  <si>
    <t>HAP</t>
  </si>
  <si>
    <t>CHUYỂN BÃI</t>
  </si>
  <si>
    <t>VIMADECO</t>
  </si>
  <si>
    <t>YUSEN</t>
  </si>
  <si>
    <t>SAO Á</t>
  </si>
  <si>
    <t>GREENPORT</t>
  </si>
  <si>
    <t>TC 189</t>
  </si>
  <si>
    <t>PTSC ĐÌNH VŨ</t>
  </si>
  <si>
    <t>ICD TÂN CẢNG</t>
  </si>
  <si>
    <t>G FORTUNE</t>
  </si>
  <si>
    <t>VNB</t>
  </si>
  <si>
    <t>TÁC NGHIỆP</t>
  </si>
  <si>
    <t>E40</t>
  </si>
  <si>
    <t>E20</t>
  </si>
  <si>
    <t>F40</t>
  </si>
  <si>
    <t>F20</t>
  </si>
  <si>
    <t>ĐIỂM ĐẾN</t>
  </si>
  <si>
    <t>ĐIỂM ĐI</t>
  </si>
  <si>
    <t>STT</t>
  </si>
  <si>
    <t>HỒNG QUÂN</t>
  </si>
  <si>
    <t>GSL</t>
  </si>
  <si>
    <t>TC128</t>
  </si>
  <si>
    <t>NAM HẢI PORT</t>
  </si>
  <si>
    <t>LẤY VỎ HẠ HÀNG</t>
  </si>
  <si>
    <t>CHẠY SÀ LAN</t>
  </si>
  <si>
    <t>GMD</t>
  </si>
  <si>
    <t>GRAI</t>
  </si>
  <si>
    <t>PAN CFS</t>
  </si>
  <si>
    <t>ĐÓNG KHO</t>
  </si>
  <si>
    <t>Nhà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</si>
</sst>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E6F3-D879-4334-8CAF-0515FF351DB8}">
  <dimension ref="A2:I157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9.1640625" style="2" customWidth="1"/>
    <col min="2" max="2" width="11" customWidth="1"/>
    <col min="3" max="3" width="16.33203125" customWidth="1"/>
    <col min="4" max="4" width="22.83203125" customWidth="1"/>
    <col min="5" max="8" width="12.5" style="1" customWidth="1"/>
    <col min="9" max="9" width="11.1640625" bestFit="1" customWidth="1"/>
  </cols>
  <sheetData>
    <row r="2" spans="1:9" s="3" customFormat="1" x14ac:dyDescent="0.2">
      <c r="A2" s="3" t="s">
        <v>58</v>
      </c>
      <c r="B2" s="3" t="s">
        <v>69</v>
      </c>
      <c r="C2" s="3" t="s">
        <v>57</v>
      </c>
      <c r="D2" s="3" t="s">
        <v>56</v>
      </c>
      <c r="E2" s="4" t="s">
        <v>55</v>
      </c>
      <c r="F2" s="4" t="s">
        <v>54</v>
      </c>
      <c r="G2" s="4" t="s">
        <v>53</v>
      </c>
      <c r="H2" s="4" t="s">
        <v>52</v>
      </c>
      <c r="I2" s="3" t="s">
        <v>51</v>
      </c>
    </row>
    <row r="3" spans="1:9" x14ac:dyDescent="0.2">
      <c r="A3" s="2">
        <v>1</v>
      </c>
      <c r="B3" t="s">
        <v>14</v>
      </c>
      <c r="C3" t="s">
        <v>1</v>
      </c>
      <c r="D3" t="s">
        <v>2</v>
      </c>
      <c r="E3" s="1">
        <v>400000</v>
      </c>
      <c r="F3" s="1">
        <v>400000</v>
      </c>
      <c r="I3" t="s">
        <v>39</v>
      </c>
    </row>
    <row r="4" spans="1:9" x14ac:dyDescent="0.2">
      <c r="A4" s="2">
        <v>2</v>
      </c>
      <c r="B4" t="s">
        <v>14</v>
      </c>
      <c r="C4" t="s">
        <v>1</v>
      </c>
      <c r="D4" t="s">
        <v>20</v>
      </c>
      <c r="G4" s="1">
        <v>190000</v>
      </c>
      <c r="I4" t="s">
        <v>39</v>
      </c>
    </row>
    <row r="5" spans="1:9" x14ac:dyDescent="0.2">
      <c r="A5" s="2">
        <v>3</v>
      </c>
      <c r="B5" t="s">
        <v>50</v>
      </c>
      <c r="C5" t="s">
        <v>3</v>
      </c>
      <c r="D5" t="s">
        <v>3</v>
      </c>
      <c r="E5" s="1">
        <v>67500</v>
      </c>
      <c r="F5" s="1">
        <v>135000</v>
      </c>
      <c r="G5" s="1">
        <v>67500</v>
      </c>
      <c r="H5" s="1">
        <v>135000</v>
      </c>
      <c r="I5" t="s">
        <v>39</v>
      </c>
    </row>
    <row r="6" spans="1:9" x14ac:dyDescent="0.2">
      <c r="A6" s="2">
        <v>4</v>
      </c>
      <c r="B6" t="s">
        <v>4</v>
      </c>
      <c r="C6" t="s">
        <v>4</v>
      </c>
      <c r="D6" t="s">
        <v>20</v>
      </c>
      <c r="E6" s="1">
        <v>454158</v>
      </c>
      <c r="F6" s="1">
        <v>489065</v>
      </c>
      <c r="G6" s="1">
        <f t="shared" ref="G6:G44" si="0">H6/2</f>
        <v>218352.5</v>
      </c>
      <c r="H6" s="1">
        <v>436705</v>
      </c>
      <c r="I6" t="s">
        <v>39</v>
      </c>
    </row>
    <row r="7" spans="1:9" x14ac:dyDescent="0.2">
      <c r="A7" s="2">
        <v>5</v>
      </c>
      <c r="B7" t="s">
        <v>4</v>
      </c>
      <c r="C7" t="s">
        <v>4</v>
      </c>
      <c r="D7" t="s">
        <v>12</v>
      </c>
      <c r="E7" s="1">
        <v>576331</v>
      </c>
      <c r="F7" s="1">
        <v>602510</v>
      </c>
      <c r="G7" s="1">
        <f t="shared" si="0"/>
        <v>275075.5</v>
      </c>
      <c r="H7" s="1">
        <v>550151</v>
      </c>
      <c r="I7" t="s">
        <v>39</v>
      </c>
    </row>
    <row r="8" spans="1:9" x14ac:dyDescent="0.2">
      <c r="A8" s="2">
        <v>6</v>
      </c>
      <c r="B8" t="s">
        <v>4</v>
      </c>
      <c r="C8" t="s">
        <v>4</v>
      </c>
      <c r="D8" t="s">
        <v>19</v>
      </c>
      <c r="E8" s="1">
        <v>576331</v>
      </c>
      <c r="F8" s="1">
        <v>602510</v>
      </c>
      <c r="G8" s="1">
        <f t="shared" si="0"/>
        <v>275075.5</v>
      </c>
      <c r="H8" s="1">
        <v>550151</v>
      </c>
      <c r="I8" t="s">
        <v>39</v>
      </c>
    </row>
    <row r="9" spans="1:9" x14ac:dyDescent="0.2">
      <c r="A9" s="2">
        <v>7</v>
      </c>
      <c r="B9" t="s">
        <v>4</v>
      </c>
      <c r="C9" t="s">
        <v>4</v>
      </c>
      <c r="D9" t="s">
        <v>49</v>
      </c>
      <c r="E9" s="1">
        <v>576331</v>
      </c>
      <c r="F9" s="1">
        <v>602510</v>
      </c>
      <c r="G9" s="1">
        <f t="shared" si="0"/>
        <v>275075.5</v>
      </c>
      <c r="H9" s="1">
        <v>550151</v>
      </c>
      <c r="I9" t="s">
        <v>39</v>
      </c>
    </row>
    <row r="10" spans="1:9" x14ac:dyDescent="0.2">
      <c r="A10" s="2">
        <v>8</v>
      </c>
      <c r="B10" t="s">
        <v>4</v>
      </c>
      <c r="C10" t="s">
        <v>4</v>
      </c>
      <c r="D10" t="s">
        <v>13</v>
      </c>
      <c r="E10" s="1">
        <v>593784</v>
      </c>
      <c r="F10" s="1">
        <v>628690</v>
      </c>
      <c r="G10" s="1">
        <f t="shared" si="0"/>
        <v>288165.5</v>
      </c>
      <c r="H10" s="1">
        <v>576331</v>
      </c>
      <c r="I10" t="s">
        <v>39</v>
      </c>
    </row>
    <row r="11" spans="1:9" x14ac:dyDescent="0.2">
      <c r="A11" s="2">
        <v>9</v>
      </c>
      <c r="B11" t="s">
        <v>4</v>
      </c>
      <c r="C11" t="s">
        <v>4</v>
      </c>
      <c r="D11" t="s">
        <v>5</v>
      </c>
      <c r="E11" s="1">
        <v>593784</v>
      </c>
      <c r="F11" s="1">
        <v>628690</v>
      </c>
      <c r="G11" s="1">
        <f t="shared" si="0"/>
        <v>288165.5</v>
      </c>
      <c r="H11" s="1">
        <v>576331</v>
      </c>
      <c r="I11" t="s">
        <v>39</v>
      </c>
    </row>
    <row r="12" spans="1:9" x14ac:dyDescent="0.2">
      <c r="A12" s="2">
        <v>10</v>
      </c>
      <c r="B12" t="s">
        <v>4</v>
      </c>
      <c r="C12" t="s">
        <v>4</v>
      </c>
      <c r="D12" t="s">
        <v>48</v>
      </c>
      <c r="E12" s="1">
        <v>593784</v>
      </c>
      <c r="F12" s="1">
        <v>628690</v>
      </c>
      <c r="G12" s="1">
        <f t="shared" si="0"/>
        <v>288165.5</v>
      </c>
      <c r="H12" s="1">
        <v>576331</v>
      </c>
      <c r="I12" t="s">
        <v>39</v>
      </c>
    </row>
    <row r="13" spans="1:9" x14ac:dyDescent="0.2">
      <c r="A13" s="2">
        <v>11</v>
      </c>
      <c r="B13" t="s">
        <v>4</v>
      </c>
      <c r="C13" t="s">
        <v>4</v>
      </c>
      <c r="D13" t="s">
        <v>47</v>
      </c>
      <c r="E13" s="1">
        <v>611238</v>
      </c>
      <c r="F13" s="1">
        <v>646143</v>
      </c>
      <c r="G13" s="1">
        <f t="shared" si="0"/>
        <v>296892</v>
      </c>
      <c r="H13" s="1">
        <v>593784</v>
      </c>
      <c r="I13" t="s">
        <v>39</v>
      </c>
    </row>
    <row r="14" spans="1:9" x14ac:dyDescent="0.2">
      <c r="A14" s="2">
        <v>12</v>
      </c>
      <c r="B14" t="s">
        <v>4</v>
      </c>
      <c r="C14" t="s">
        <v>4</v>
      </c>
      <c r="D14" t="s">
        <v>46</v>
      </c>
      <c r="E14" s="1">
        <v>628690</v>
      </c>
      <c r="F14" s="1">
        <v>663597</v>
      </c>
      <c r="G14" s="1">
        <f t="shared" si="0"/>
        <v>309982</v>
      </c>
      <c r="H14" s="1">
        <v>619964</v>
      </c>
      <c r="I14" t="s">
        <v>39</v>
      </c>
    </row>
    <row r="15" spans="1:9" x14ac:dyDescent="0.2">
      <c r="A15" s="2">
        <v>13</v>
      </c>
      <c r="B15" t="s">
        <v>4</v>
      </c>
      <c r="C15" t="s">
        <v>4</v>
      </c>
      <c r="D15" t="s">
        <v>2</v>
      </c>
      <c r="E15" s="1">
        <v>654871</v>
      </c>
      <c r="F15" s="1">
        <v>681050</v>
      </c>
      <c r="G15" s="1">
        <f t="shared" si="0"/>
        <v>314345</v>
      </c>
      <c r="H15" s="1">
        <v>628690</v>
      </c>
      <c r="I15" t="s">
        <v>39</v>
      </c>
    </row>
    <row r="16" spans="1:9" x14ac:dyDescent="0.2">
      <c r="A16" s="2">
        <v>14</v>
      </c>
      <c r="B16" t="s">
        <v>4</v>
      </c>
      <c r="C16" t="s">
        <v>4</v>
      </c>
      <c r="D16" t="s">
        <v>25</v>
      </c>
      <c r="E16" s="1">
        <v>733409</v>
      </c>
      <c r="F16" s="1">
        <v>759589</v>
      </c>
      <c r="G16" s="1">
        <f t="shared" si="0"/>
        <v>353615</v>
      </c>
      <c r="H16" s="1">
        <v>707230</v>
      </c>
      <c r="I16" t="s">
        <v>39</v>
      </c>
    </row>
    <row r="17" spans="1:9" x14ac:dyDescent="0.2">
      <c r="A17" s="2">
        <v>15</v>
      </c>
      <c r="B17" t="s">
        <v>4</v>
      </c>
      <c r="C17" t="s">
        <v>4</v>
      </c>
      <c r="D17" t="s">
        <v>45</v>
      </c>
      <c r="E17" s="1">
        <v>766040</v>
      </c>
      <c r="F17" s="1">
        <v>791082</v>
      </c>
      <c r="G17" s="1">
        <f t="shared" si="0"/>
        <v>370499</v>
      </c>
      <c r="H17" s="1">
        <v>740998</v>
      </c>
      <c r="I17" t="s">
        <v>39</v>
      </c>
    </row>
    <row r="18" spans="1:9" x14ac:dyDescent="0.2">
      <c r="A18" s="2">
        <v>16</v>
      </c>
      <c r="B18" t="s">
        <v>4</v>
      </c>
      <c r="C18" t="s">
        <v>4</v>
      </c>
      <c r="D18" t="s">
        <v>0</v>
      </c>
      <c r="E18" s="1">
        <v>766040</v>
      </c>
      <c r="F18" s="1">
        <v>791082</v>
      </c>
      <c r="G18" s="1">
        <f t="shared" si="0"/>
        <v>370499</v>
      </c>
      <c r="H18" s="1">
        <v>740998</v>
      </c>
      <c r="I18" t="s">
        <v>39</v>
      </c>
    </row>
    <row r="19" spans="1:9" x14ac:dyDescent="0.2">
      <c r="A19" s="2">
        <v>17</v>
      </c>
      <c r="B19" t="s">
        <v>4</v>
      </c>
      <c r="C19" t="s">
        <v>4</v>
      </c>
      <c r="D19" t="s">
        <v>26</v>
      </c>
      <c r="E19" s="1">
        <v>882900</v>
      </c>
      <c r="F19" s="1">
        <v>907942</v>
      </c>
      <c r="G19" s="1">
        <f t="shared" si="0"/>
        <v>428929.5</v>
      </c>
      <c r="H19" s="1">
        <v>857859</v>
      </c>
      <c r="I19" t="s">
        <v>39</v>
      </c>
    </row>
    <row r="20" spans="1:9" x14ac:dyDescent="0.2">
      <c r="A20" s="2">
        <v>18</v>
      </c>
      <c r="B20" t="s">
        <v>4</v>
      </c>
      <c r="C20" t="s">
        <v>44</v>
      </c>
      <c r="D20" t="s">
        <v>4</v>
      </c>
      <c r="E20" s="1">
        <v>599096</v>
      </c>
      <c r="F20" s="1">
        <v>624138</v>
      </c>
      <c r="G20" s="1">
        <f t="shared" si="0"/>
        <v>287027</v>
      </c>
      <c r="H20" s="1">
        <v>574054</v>
      </c>
      <c r="I20" t="s">
        <v>39</v>
      </c>
    </row>
    <row r="21" spans="1:9" x14ac:dyDescent="0.2">
      <c r="A21" s="2">
        <v>19</v>
      </c>
      <c r="B21" t="s">
        <v>4</v>
      </c>
      <c r="C21" t="s">
        <v>4</v>
      </c>
      <c r="D21" t="s">
        <v>43</v>
      </c>
      <c r="E21" s="1">
        <v>599096</v>
      </c>
      <c r="F21" s="1">
        <v>624138</v>
      </c>
      <c r="G21" s="1">
        <f t="shared" si="0"/>
        <v>287027</v>
      </c>
      <c r="H21" s="1">
        <v>574054</v>
      </c>
      <c r="I21" t="s">
        <v>39</v>
      </c>
    </row>
    <row r="22" spans="1:9" x14ac:dyDescent="0.2">
      <c r="A22" s="2">
        <v>20</v>
      </c>
      <c r="B22" t="s">
        <v>4</v>
      </c>
      <c r="C22" t="s">
        <v>4</v>
      </c>
      <c r="D22" t="s">
        <v>42</v>
      </c>
      <c r="E22" s="1">
        <v>807776</v>
      </c>
      <c r="F22" s="1">
        <v>832818</v>
      </c>
      <c r="G22" s="1">
        <f t="shared" si="0"/>
        <v>391367</v>
      </c>
      <c r="H22" s="1">
        <v>782734</v>
      </c>
      <c r="I22" t="s">
        <v>39</v>
      </c>
    </row>
    <row r="23" spans="1:9" x14ac:dyDescent="0.2">
      <c r="A23" s="2">
        <v>21</v>
      </c>
      <c r="B23" t="s">
        <v>4</v>
      </c>
      <c r="C23" t="s">
        <v>4</v>
      </c>
      <c r="D23" t="s">
        <v>21</v>
      </c>
      <c r="E23" s="1">
        <v>557360</v>
      </c>
      <c r="F23" s="1">
        <v>582402</v>
      </c>
      <c r="G23" s="1">
        <f t="shared" si="0"/>
        <v>266159</v>
      </c>
      <c r="H23" s="1">
        <v>532318</v>
      </c>
      <c r="I23" t="s">
        <v>39</v>
      </c>
    </row>
    <row r="24" spans="1:9" x14ac:dyDescent="0.2">
      <c r="B24" t="s">
        <v>4</v>
      </c>
      <c r="C24" t="s">
        <v>4</v>
      </c>
      <c r="D24" t="s">
        <v>20</v>
      </c>
      <c r="E24" s="1">
        <v>489065</v>
      </c>
      <c r="F24" s="1">
        <v>523972</v>
      </c>
      <c r="G24" s="1">
        <f t="shared" si="0"/>
        <v>284049</v>
      </c>
      <c r="H24" s="1">
        <v>568098</v>
      </c>
      <c r="I24" t="s">
        <v>41</v>
      </c>
    </row>
    <row r="25" spans="1:9" x14ac:dyDescent="0.2">
      <c r="B25" t="s">
        <v>4</v>
      </c>
      <c r="C25" t="s">
        <v>4</v>
      </c>
      <c r="D25" t="s">
        <v>12</v>
      </c>
      <c r="E25" s="1">
        <v>611238</v>
      </c>
      <c r="F25" s="1">
        <v>637417</v>
      </c>
      <c r="G25" s="1">
        <f t="shared" si="0"/>
        <v>292528.5</v>
      </c>
      <c r="H25" s="1">
        <v>585057</v>
      </c>
      <c r="I25" t="s">
        <v>41</v>
      </c>
    </row>
    <row r="26" spans="1:9" x14ac:dyDescent="0.2">
      <c r="B26" t="s">
        <v>4</v>
      </c>
      <c r="C26" t="s">
        <v>4</v>
      </c>
      <c r="D26" t="s">
        <v>19</v>
      </c>
      <c r="E26" s="1">
        <v>611238</v>
      </c>
      <c r="F26" s="1">
        <v>637417</v>
      </c>
      <c r="G26" s="1">
        <f t="shared" si="0"/>
        <v>292528.5</v>
      </c>
      <c r="H26" s="1">
        <v>585057</v>
      </c>
      <c r="I26" t="s">
        <v>41</v>
      </c>
    </row>
    <row r="27" spans="1:9" x14ac:dyDescent="0.2">
      <c r="B27" t="s">
        <v>4</v>
      </c>
      <c r="C27" t="s">
        <v>4</v>
      </c>
      <c r="D27" t="s">
        <v>49</v>
      </c>
      <c r="E27" s="1">
        <v>611238</v>
      </c>
      <c r="F27" s="1">
        <v>637417</v>
      </c>
      <c r="G27" s="1">
        <f t="shared" si="0"/>
        <v>292528.5</v>
      </c>
      <c r="H27" s="1">
        <v>585057</v>
      </c>
      <c r="I27" t="s">
        <v>41</v>
      </c>
    </row>
    <row r="28" spans="1:9" x14ac:dyDescent="0.2">
      <c r="B28" t="s">
        <v>4</v>
      </c>
      <c r="C28" t="s">
        <v>4</v>
      </c>
      <c r="D28" t="s">
        <v>13</v>
      </c>
      <c r="E28" s="1">
        <v>628690</v>
      </c>
      <c r="F28" s="1">
        <v>663597</v>
      </c>
      <c r="G28" s="1">
        <f t="shared" si="0"/>
        <v>305619</v>
      </c>
      <c r="H28" s="1">
        <v>611238</v>
      </c>
      <c r="I28" t="s">
        <v>41</v>
      </c>
    </row>
    <row r="29" spans="1:9" x14ac:dyDescent="0.2">
      <c r="B29" t="s">
        <v>4</v>
      </c>
      <c r="C29" t="s">
        <v>4</v>
      </c>
      <c r="D29" t="s">
        <v>5</v>
      </c>
      <c r="E29" s="1">
        <v>628690</v>
      </c>
      <c r="F29" s="1">
        <v>663597</v>
      </c>
      <c r="G29" s="1">
        <f t="shared" si="0"/>
        <v>305619</v>
      </c>
      <c r="H29" s="1">
        <v>611238</v>
      </c>
      <c r="I29" t="s">
        <v>41</v>
      </c>
    </row>
    <row r="30" spans="1:9" x14ac:dyDescent="0.2">
      <c r="B30" t="s">
        <v>4</v>
      </c>
      <c r="C30" t="s">
        <v>4</v>
      </c>
      <c r="D30" t="s">
        <v>48</v>
      </c>
      <c r="E30" s="1">
        <v>628690</v>
      </c>
      <c r="F30" s="1">
        <v>663597</v>
      </c>
      <c r="G30" s="1">
        <f t="shared" si="0"/>
        <v>305619</v>
      </c>
      <c r="H30" s="1">
        <v>611238</v>
      </c>
      <c r="I30" t="s">
        <v>41</v>
      </c>
    </row>
    <row r="31" spans="1:9" x14ac:dyDescent="0.2">
      <c r="B31" t="s">
        <v>4</v>
      </c>
      <c r="C31" t="s">
        <v>4</v>
      </c>
      <c r="D31" t="s">
        <v>47</v>
      </c>
      <c r="E31" s="1">
        <v>646143</v>
      </c>
      <c r="F31" s="1">
        <v>681050</v>
      </c>
      <c r="G31" s="1">
        <f t="shared" si="0"/>
        <v>314345</v>
      </c>
      <c r="H31" s="1">
        <v>628690</v>
      </c>
      <c r="I31" t="s">
        <v>41</v>
      </c>
    </row>
    <row r="32" spans="1:9" x14ac:dyDescent="0.2">
      <c r="B32" t="s">
        <v>4</v>
      </c>
      <c r="C32" t="s">
        <v>4</v>
      </c>
      <c r="D32" t="s">
        <v>46</v>
      </c>
      <c r="E32" s="1">
        <v>663597</v>
      </c>
      <c r="F32" s="1">
        <v>698504</v>
      </c>
      <c r="G32" s="1">
        <f t="shared" si="0"/>
        <v>327435.5</v>
      </c>
      <c r="H32" s="1">
        <v>654871</v>
      </c>
      <c r="I32" t="s">
        <v>41</v>
      </c>
    </row>
    <row r="33" spans="2:9" x14ac:dyDescent="0.2">
      <c r="B33" t="s">
        <v>4</v>
      </c>
      <c r="C33" t="s">
        <v>4</v>
      </c>
      <c r="D33" t="s">
        <v>2</v>
      </c>
      <c r="E33" s="1">
        <v>689776</v>
      </c>
      <c r="F33" s="1">
        <v>715956</v>
      </c>
      <c r="G33" s="1">
        <f t="shared" si="0"/>
        <v>331798.5</v>
      </c>
      <c r="H33" s="1">
        <v>663597</v>
      </c>
      <c r="I33" t="s">
        <v>41</v>
      </c>
    </row>
    <row r="34" spans="2:9" x14ac:dyDescent="0.2">
      <c r="B34" t="s">
        <v>4</v>
      </c>
      <c r="C34" t="s">
        <v>4</v>
      </c>
      <c r="D34" t="s">
        <v>25</v>
      </c>
      <c r="E34" s="1">
        <v>768316</v>
      </c>
      <c r="F34" s="1">
        <v>794496</v>
      </c>
      <c r="G34" s="1">
        <f t="shared" si="0"/>
        <v>371068.5</v>
      </c>
      <c r="H34" s="1">
        <v>742137</v>
      </c>
      <c r="I34" t="s">
        <v>41</v>
      </c>
    </row>
    <row r="35" spans="2:9" x14ac:dyDescent="0.2">
      <c r="B35" t="s">
        <v>4</v>
      </c>
      <c r="C35" t="s">
        <v>4</v>
      </c>
      <c r="D35" t="s">
        <v>45</v>
      </c>
      <c r="E35" s="1">
        <v>799428</v>
      </c>
      <c r="F35" s="1">
        <v>824470</v>
      </c>
      <c r="G35" s="1">
        <f t="shared" si="0"/>
        <v>387193.5</v>
      </c>
      <c r="H35" s="1">
        <v>774387</v>
      </c>
      <c r="I35" t="s">
        <v>41</v>
      </c>
    </row>
    <row r="36" spans="2:9" x14ac:dyDescent="0.2">
      <c r="B36" t="s">
        <v>4</v>
      </c>
      <c r="C36" t="s">
        <v>4</v>
      </c>
      <c r="D36" t="s">
        <v>0</v>
      </c>
      <c r="E36" s="1">
        <v>799428</v>
      </c>
      <c r="F36" s="1">
        <v>824470</v>
      </c>
      <c r="G36" s="1">
        <f t="shared" si="0"/>
        <v>387193.5</v>
      </c>
      <c r="H36" s="1">
        <v>774387</v>
      </c>
      <c r="I36" t="s">
        <v>41</v>
      </c>
    </row>
    <row r="37" spans="2:9" x14ac:dyDescent="0.2">
      <c r="B37" t="s">
        <v>4</v>
      </c>
      <c r="C37" t="s">
        <v>4</v>
      </c>
      <c r="D37" t="s">
        <v>26</v>
      </c>
      <c r="E37" s="1">
        <v>916289</v>
      </c>
      <c r="F37" s="1">
        <v>941331</v>
      </c>
      <c r="G37" s="1">
        <f t="shared" si="0"/>
        <v>445624</v>
      </c>
      <c r="H37" s="1">
        <v>891248</v>
      </c>
      <c r="I37" t="s">
        <v>41</v>
      </c>
    </row>
    <row r="38" spans="2:9" x14ac:dyDescent="0.2">
      <c r="B38" t="s">
        <v>4</v>
      </c>
      <c r="C38" t="s">
        <v>44</v>
      </c>
      <c r="D38" t="s">
        <v>4</v>
      </c>
      <c r="E38" s="1">
        <v>632484</v>
      </c>
      <c r="F38" s="1">
        <v>657526</v>
      </c>
      <c r="G38" s="1">
        <f t="shared" si="0"/>
        <v>303721.5</v>
      </c>
      <c r="H38" s="1">
        <v>607443</v>
      </c>
      <c r="I38" t="s">
        <v>41</v>
      </c>
    </row>
    <row r="39" spans="2:9" x14ac:dyDescent="0.2">
      <c r="B39" t="s">
        <v>4</v>
      </c>
      <c r="C39" t="s">
        <v>4</v>
      </c>
      <c r="D39" t="s">
        <v>43</v>
      </c>
      <c r="E39" s="1">
        <v>632484</v>
      </c>
      <c r="F39" s="1">
        <v>657526</v>
      </c>
      <c r="G39" s="1">
        <f t="shared" si="0"/>
        <v>303721.5</v>
      </c>
      <c r="H39" s="1">
        <v>607443</v>
      </c>
      <c r="I39" t="s">
        <v>41</v>
      </c>
    </row>
    <row r="40" spans="2:9" x14ac:dyDescent="0.2">
      <c r="B40" t="s">
        <v>4</v>
      </c>
      <c r="C40" t="s">
        <v>4</v>
      </c>
      <c r="D40" t="s">
        <v>42</v>
      </c>
      <c r="E40" s="1">
        <v>841164</v>
      </c>
      <c r="F40" s="1">
        <v>866206</v>
      </c>
      <c r="G40" s="1">
        <f t="shared" si="0"/>
        <v>408061.5</v>
      </c>
      <c r="H40" s="1">
        <v>816123</v>
      </c>
      <c r="I40" t="s">
        <v>41</v>
      </c>
    </row>
    <row r="41" spans="2:9" x14ac:dyDescent="0.2">
      <c r="B41" t="s">
        <v>4</v>
      </c>
      <c r="C41" t="s">
        <v>4</v>
      </c>
      <c r="D41" t="s">
        <v>21</v>
      </c>
      <c r="E41" s="1">
        <v>590748</v>
      </c>
      <c r="F41" s="1">
        <v>615790</v>
      </c>
      <c r="G41" s="1">
        <f t="shared" si="0"/>
        <v>282853.5</v>
      </c>
      <c r="H41" s="1">
        <v>565707</v>
      </c>
      <c r="I41" t="s">
        <v>41</v>
      </c>
    </row>
    <row r="42" spans="2:9" x14ac:dyDescent="0.2">
      <c r="B42" t="s">
        <v>4</v>
      </c>
      <c r="C42" t="s">
        <v>16</v>
      </c>
      <c r="D42" t="s">
        <v>4</v>
      </c>
      <c r="E42" s="1">
        <v>1051680</v>
      </c>
      <c r="F42" s="1">
        <v>1100960</v>
      </c>
      <c r="G42" s="1">
        <f t="shared" si="0"/>
        <v>501200</v>
      </c>
      <c r="H42" s="1">
        <v>1002400</v>
      </c>
      <c r="I42" t="s">
        <v>41</v>
      </c>
    </row>
    <row r="43" spans="2:9" x14ac:dyDescent="0.2">
      <c r="B43" t="s">
        <v>4</v>
      </c>
      <c r="C43" t="s">
        <v>20</v>
      </c>
      <c r="D43" t="s">
        <v>4</v>
      </c>
      <c r="E43" s="1">
        <v>454158</v>
      </c>
      <c r="F43" s="1">
        <v>489065</v>
      </c>
      <c r="G43" s="1">
        <f t="shared" si="0"/>
        <v>231442.5</v>
      </c>
      <c r="H43" s="1">
        <v>462885</v>
      </c>
      <c r="I43" t="s">
        <v>39</v>
      </c>
    </row>
    <row r="44" spans="2:9" x14ac:dyDescent="0.2">
      <c r="B44" t="s">
        <v>4</v>
      </c>
      <c r="C44" t="s">
        <v>23</v>
      </c>
      <c r="D44" t="s">
        <v>4</v>
      </c>
      <c r="E44" s="1">
        <v>471611</v>
      </c>
      <c r="F44" s="1">
        <v>506518</v>
      </c>
      <c r="G44" s="1">
        <f t="shared" si="0"/>
        <v>240169</v>
      </c>
      <c r="H44" s="1">
        <v>480338</v>
      </c>
      <c r="I44" t="s">
        <v>39</v>
      </c>
    </row>
    <row r="45" spans="2:9" x14ac:dyDescent="0.2">
      <c r="B45" t="s">
        <v>40</v>
      </c>
      <c r="C45" t="s">
        <v>2</v>
      </c>
      <c r="D45" t="s">
        <v>12</v>
      </c>
      <c r="E45" s="1">
        <v>297000</v>
      </c>
      <c r="F45" s="1">
        <v>345000</v>
      </c>
      <c r="G45" s="1">
        <v>186000</v>
      </c>
      <c r="H45" s="1">
        <v>308000</v>
      </c>
      <c r="I45" t="s">
        <v>39</v>
      </c>
    </row>
    <row r="46" spans="2:9" x14ac:dyDescent="0.2">
      <c r="B46" t="s">
        <v>60</v>
      </c>
      <c r="C46" t="s">
        <v>24</v>
      </c>
      <c r="D46" t="s">
        <v>24</v>
      </c>
      <c r="E46" s="1">
        <v>104500</v>
      </c>
      <c r="F46" s="1">
        <v>159500</v>
      </c>
      <c r="G46" s="1">
        <v>71500</v>
      </c>
      <c r="H46" s="1">
        <v>104500</v>
      </c>
      <c r="I46" t="s">
        <v>39</v>
      </c>
    </row>
    <row r="47" spans="2:9" x14ac:dyDescent="0.2">
      <c r="B47" t="s">
        <v>60</v>
      </c>
      <c r="C47" t="s">
        <v>12</v>
      </c>
      <c r="D47" t="s">
        <v>12</v>
      </c>
      <c r="E47" s="1">
        <v>104500</v>
      </c>
      <c r="F47" s="1">
        <v>159500</v>
      </c>
      <c r="G47" s="1">
        <v>71500</v>
      </c>
      <c r="H47" s="1">
        <v>104500</v>
      </c>
      <c r="I47" t="s">
        <v>39</v>
      </c>
    </row>
    <row r="48" spans="2:9" x14ac:dyDescent="0.2">
      <c r="B48" t="s">
        <v>60</v>
      </c>
      <c r="C48" t="s">
        <v>7</v>
      </c>
      <c r="D48" t="s">
        <v>19</v>
      </c>
      <c r="E48" s="1">
        <v>104500</v>
      </c>
      <c r="F48" s="1">
        <v>159500</v>
      </c>
      <c r="G48" s="1">
        <v>71500</v>
      </c>
      <c r="H48" s="1">
        <v>104500</v>
      </c>
      <c r="I48" t="s">
        <v>39</v>
      </c>
    </row>
    <row r="49" spans="2:9" x14ac:dyDescent="0.2">
      <c r="B49" t="s">
        <v>60</v>
      </c>
      <c r="C49" t="s">
        <v>7</v>
      </c>
      <c r="D49" t="s">
        <v>12</v>
      </c>
      <c r="E49" s="1">
        <v>104500</v>
      </c>
      <c r="F49" s="1">
        <v>159500</v>
      </c>
      <c r="G49" s="1">
        <v>71500</v>
      </c>
      <c r="H49" s="1">
        <v>104500</v>
      </c>
      <c r="I49" t="s">
        <v>39</v>
      </c>
    </row>
    <row r="50" spans="2:9" x14ac:dyDescent="0.2">
      <c r="B50" t="s">
        <v>60</v>
      </c>
      <c r="C50" t="s">
        <v>19</v>
      </c>
      <c r="D50" t="s">
        <v>19</v>
      </c>
      <c r="E50" s="1">
        <v>104500</v>
      </c>
      <c r="F50" s="1">
        <v>159500</v>
      </c>
      <c r="G50" s="1">
        <v>71500</v>
      </c>
      <c r="H50" s="1">
        <v>104500</v>
      </c>
      <c r="I50" t="s">
        <v>39</v>
      </c>
    </row>
    <row r="51" spans="2:9" x14ac:dyDescent="0.2">
      <c r="B51" t="s">
        <v>60</v>
      </c>
      <c r="C51" t="s">
        <v>30</v>
      </c>
      <c r="D51" t="s">
        <v>27</v>
      </c>
      <c r="E51" s="1">
        <v>215600</v>
      </c>
      <c r="F51" s="1">
        <v>300300</v>
      </c>
      <c r="G51" s="1">
        <v>117700</v>
      </c>
      <c r="H51" s="1">
        <v>215600</v>
      </c>
      <c r="I51" t="s">
        <v>39</v>
      </c>
    </row>
    <row r="52" spans="2:9" x14ac:dyDescent="0.2">
      <c r="B52" t="s">
        <v>60</v>
      </c>
      <c r="C52" t="s">
        <v>30</v>
      </c>
      <c r="D52" t="s">
        <v>5</v>
      </c>
      <c r="E52" s="1">
        <v>215600</v>
      </c>
      <c r="F52" s="1">
        <v>300300</v>
      </c>
      <c r="G52" s="1">
        <v>117700</v>
      </c>
      <c r="H52" s="1">
        <v>215600</v>
      </c>
      <c r="I52" t="s">
        <v>39</v>
      </c>
    </row>
    <row r="53" spans="2:9" x14ac:dyDescent="0.2">
      <c r="B53" t="s">
        <v>60</v>
      </c>
      <c r="C53" t="s">
        <v>30</v>
      </c>
      <c r="D53" t="s">
        <v>13</v>
      </c>
      <c r="E53" s="1">
        <v>215600</v>
      </c>
      <c r="F53" s="1">
        <v>300300</v>
      </c>
      <c r="G53" s="1">
        <v>117700</v>
      </c>
      <c r="H53" s="1">
        <v>215600</v>
      </c>
      <c r="I53" t="s">
        <v>39</v>
      </c>
    </row>
    <row r="54" spans="2:9" x14ac:dyDescent="0.2">
      <c r="B54" t="s">
        <v>60</v>
      </c>
      <c r="C54" t="s">
        <v>30</v>
      </c>
      <c r="D54" t="s">
        <v>46</v>
      </c>
      <c r="E54" s="1">
        <v>215600</v>
      </c>
      <c r="F54" s="1">
        <v>300300</v>
      </c>
      <c r="G54" s="1">
        <v>117700</v>
      </c>
      <c r="H54" s="1">
        <v>215600</v>
      </c>
      <c r="I54" t="s">
        <v>39</v>
      </c>
    </row>
    <row r="55" spans="2:9" x14ac:dyDescent="0.2">
      <c r="B55" t="s">
        <v>60</v>
      </c>
      <c r="C55" t="s">
        <v>6</v>
      </c>
      <c r="D55" t="s">
        <v>27</v>
      </c>
      <c r="E55" s="1">
        <v>239085</v>
      </c>
      <c r="F55" s="1">
        <v>334950</v>
      </c>
      <c r="G55" s="1">
        <v>130515</v>
      </c>
      <c r="H55" s="1">
        <v>239085</v>
      </c>
      <c r="I55" t="s">
        <v>39</v>
      </c>
    </row>
    <row r="56" spans="2:9" x14ac:dyDescent="0.2">
      <c r="B56" t="s">
        <v>60</v>
      </c>
      <c r="C56" t="s">
        <v>6</v>
      </c>
      <c r="D56" t="s">
        <v>5</v>
      </c>
      <c r="E56" s="1">
        <v>239085</v>
      </c>
      <c r="F56" s="1">
        <v>334950</v>
      </c>
      <c r="G56" s="1">
        <v>130515</v>
      </c>
      <c r="H56" s="1">
        <v>239085</v>
      </c>
      <c r="I56" t="s">
        <v>39</v>
      </c>
    </row>
    <row r="57" spans="2:9" x14ac:dyDescent="0.2">
      <c r="B57" t="s">
        <v>60</v>
      </c>
      <c r="C57" t="s">
        <v>6</v>
      </c>
      <c r="D57" t="s">
        <v>13</v>
      </c>
      <c r="E57" s="1">
        <v>239085</v>
      </c>
      <c r="F57" s="1">
        <v>334950</v>
      </c>
      <c r="G57" s="1">
        <v>130515</v>
      </c>
      <c r="H57" s="1">
        <v>239085</v>
      </c>
      <c r="I57" t="s">
        <v>39</v>
      </c>
    </row>
    <row r="58" spans="2:9" x14ac:dyDescent="0.2">
      <c r="B58" t="s">
        <v>60</v>
      </c>
      <c r="C58" t="s">
        <v>6</v>
      </c>
      <c r="D58" t="s">
        <v>2</v>
      </c>
      <c r="E58" s="1">
        <v>239085</v>
      </c>
      <c r="F58" s="1">
        <v>334950</v>
      </c>
      <c r="G58" s="1">
        <v>130515</v>
      </c>
      <c r="H58" s="1">
        <v>239085</v>
      </c>
      <c r="I58" t="s">
        <v>39</v>
      </c>
    </row>
    <row r="59" spans="2:9" x14ac:dyDescent="0.2">
      <c r="B59" t="s">
        <v>60</v>
      </c>
      <c r="C59" t="s">
        <v>6</v>
      </c>
      <c r="D59" t="s">
        <v>31</v>
      </c>
      <c r="E59" s="1">
        <v>239085</v>
      </c>
      <c r="F59" s="1">
        <v>334950</v>
      </c>
      <c r="G59" s="1">
        <v>130515</v>
      </c>
      <c r="H59" s="1">
        <v>239085</v>
      </c>
      <c r="I59" t="s">
        <v>39</v>
      </c>
    </row>
    <row r="60" spans="2:9" x14ac:dyDescent="0.2">
      <c r="B60" t="s">
        <v>60</v>
      </c>
      <c r="C60" t="s">
        <v>6</v>
      </c>
      <c r="D60" t="s">
        <v>46</v>
      </c>
      <c r="E60" s="1">
        <v>239085</v>
      </c>
      <c r="F60" s="1">
        <v>334950</v>
      </c>
      <c r="G60" s="1">
        <v>130515</v>
      </c>
      <c r="H60" s="1">
        <v>239085</v>
      </c>
      <c r="I60" t="s">
        <v>39</v>
      </c>
    </row>
    <row r="61" spans="2:9" x14ac:dyDescent="0.2">
      <c r="B61" t="s">
        <v>60</v>
      </c>
      <c r="C61" t="s">
        <v>30</v>
      </c>
      <c r="D61" t="s">
        <v>19</v>
      </c>
      <c r="E61" s="1">
        <v>220000</v>
      </c>
      <c r="F61" s="1">
        <v>302500</v>
      </c>
      <c r="G61" s="1">
        <v>121000</v>
      </c>
      <c r="H61" s="1">
        <v>220000</v>
      </c>
      <c r="I61" t="s">
        <v>39</v>
      </c>
    </row>
    <row r="62" spans="2:9" x14ac:dyDescent="0.2">
      <c r="B62" t="s">
        <v>60</v>
      </c>
      <c r="C62" t="s">
        <v>30</v>
      </c>
      <c r="D62" t="s">
        <v>12</v>
      </c>
      <c r="E62" s="1">
        <v>220000</v>
      </c>
      <c r="F62" s="1">
        <v>302500</v>
      </c>
      <c r="G62" s="1">
        <v>121000</v>
      </c>
      <c r="H62" s="1">
        <v>220000</v>
      </c>
      <c r="I62" t="s">
        <v>39</v>
      </c>
    </row>
    <row r="63" spans="2:9" x14ac:dyDescent="0.2">
      <c r="B63" t="s">
        <v>60</v>
      </c>
      <c r="C63" t="s">
        <v>30</v>
      </c>
      <c r="D63" t="s">
        <v>2</v>
      </c>
      <c r="E63" s="1">
        <v>220000</v>
      </c>
      <c r="F63" s="1">
        <v>302500</v>
      </c>
      <c r="G63" s="1">
        <v>121000</v>
      </c>
      <c r="H63" s="1">
        <v>220000</v>
      </c>
      <c r="I63" t="s">
        <v>39</v>
      </c>
    </row>
    <row r="64" spans="2:9" x14ac:dyDescent="0.2">
      <c r="B64" t="s">
        <v>60</v>
      </c>
      <c r="C64" t="s">
        <v>6</v>
      </c>
      <c r="D64" t="s">
        <v>19</v>
      </c>
      <c r="E64" s="1">
        <v>246000</v>
      </c>
      <c r="F64" s="1">
        <v>337260</v>
      </c>
      <c r="G64" s="1">
        <v>138600</v>
      </c>
      <c r="H64" s="1">
        <v>246000</v>
      </c>
      <c r="I64" t="s">
        <v>39</v>
      </c>
    </row>
    <row r="65" spans="2:9" x14ac:dyDescent="0.2">
      <c r="B65" t="s">
        <v>60</v>
      </c>
      <c r="C65" t="s">
        <v>6</v>
      </c>
      <c r="D65" t="s">
        <v>12</v>
      </c>
      <c r="E65" s="1">
        <v>246000</v>
      </c>
      <c r="F65" s="1">
        <v>337260</v>
      </c>
      <c r="G65" s="1">
        <v>138600</v>
      </c>
      <c r="H65" s="1">
        <v>246000</v>
      </c>
      <c r="I65" t="s">
        <v>39</v>
      </c>
    </row>
    <row r="66" spans="2:9" x14ac:dyDescent="0.2">
      <c r="B66" t="s">
        <v>60</v>
      </c>
      <c r="C66" t="s">
        <v>30</v>
      </c>
      <c r="D66" t="s">
        <v>24</v>
      </c>
      <c r="E66" s="1">
        <v>297000</v>
      </c>
      <c r="F66" s="1">
        <v>383900</v>
      </c>
      <c r="G66" s="1">
        <v>168300</v>
      </c>
      <c r="H66" s="1">
        <v>297000</v>
      </c>
      <c r="I66" t="s">
        <v>39</v>
      </c>
    </row>
    <row r="67" spans="2:9" x14ac:dyDescent="0.2">
      <c r="B67" t="s">
        <v>60</v>
      </c>
      <c r="C67" t="s">
        <v>30</v>
      </c>
      <c r="D67" t="s">
        <v>59</v>
      </c>
      <c r="E67" s="1">
        <v>297000</v>
      </c>
      <c r="F67" s="1">
        <v>383900</v>
      </c>
      <c r="G67" s="1">
        <v>168300</v>
      </c>
      <c r="H67" s="1">
        <v>297000</v>
      </c>
      <c r="I67" t="s">
        <v>39</v>
      </c>
    </row>
    <row r="68" spans="2:9" x14ac:dyDescent="0.2">
      <c r="B68" t="s">
        <v>60</v>
      </c>
      <c r="C68" t="s">
        <v>30</v>
      </c>
      <c r="D68" t="s">
        <v>0</v>
      </c>
      <c r="E68" s="1">
        <v>297000</v>
      </c>
      <c r="F68" s="1">
        <v>383900</v>
      </c>
      <c r="G68" s="1">
        <v>168300</v>
      </c>
      <c r="H68" s="1">
        <v>297000</v>
      </c>
      <c r="I68" t="s">
        <v>39</v>
      </c>
    </row>
    <row r="69" spans="2:9" x14ac:dyDescent="0.2">
      <c r="B69" t="s">
        <v>60</v>
      </c>
      <c r="C69" t="s">
        <v>30</v>
      </c>
      <c r="D69" t="s">
        <v>29</v>
      </c>
      <c r="E69" s="1">
        <v>297000</v>
      </c>
      <c r="F69" s="1">
        <v>383900</v>
      </c>
      <c r="G69" s="1">
        <v>168300</v>
      </c>
      <c r="H69" s="1">
        <v>297000</v>
      </c>
      <c r="I69" t="s">
        <v>39</v>
      </c>
    </row>
    <row r="70" spans="2:9" x14ac:dyDescent="0.2">
      <c r="B70" t="s">
        <v>60</v>
      </c>
      <c r="C70" t="s">
        <v>30</v>
      </c>
      <c r="D70" t="s">
        <v>25</v>
      </c>
      <c r="E70" s="1">
        <v>297000</v>
      </c>
      <c r="F70" s="1">
        <v>383900</v>
      </c>
      <c r="G70" s="1">
        <v>168300</v>
      </c>
      <c r="H70" s="1">
        <v>297000</v>
      </c>
      <c r="I70" t="s">
        <v>39</v>
      </c>
    </row>
    <row r="71" spans="2:9" x14ac:dyDescent="0.2">
      <c r="B71" t="s">
        <v>60</v>
      </c>
      <c r="C71" t="s">
        <v>30</v>
      </c>
      <c r="D71" t="s">
        <v>20</v>
      </c>
      <c r="E71" s="1">
        <v>297000</v>
      </c>
      <c r="F71" s="1">
        <v>383900</v>
      </c>
      <c r="G71" s="1">
        <v>168300</v>
      </c>
      <c r="H71" s="1">
        <v>297000</v>
      </c>
      <c r="I71" t="s">
        <v>39</v>
      </c>
    </row>
    <row r="72" spans="2:9" x14ac:dyDescent="0.2">
      <c r="B72" t="s">
        <v>60</v>
      </c>
      <c r="C72" t="s">
        <v>30</v>
      </c>
      <c r="D72" t="s">
        <v>23</v>
      </c>
      <c r="E72" s="1">
        <v>297000</v>
      </c>
      <c r="F72" s="1">
        <v>383900</v>
      </c>
      <c r="G72" s="1">
        <v>168300</v>
      </c>
      <c r="H72" s="1">
        <v>297000</v>
      </c>
      <c r="I72" t="s">
        <v>39</v>
      </c>
    </row>
    <row r="73" spans="2:9" x14ac:dyDescent="0.2">
      <c r="B73" t="s">
        <v>60</v>
      </c>
      <c r="C73" t="s">
        <v>6</v>
      </c>
      <c r="D73" t="s">
        <v>24</v>
      </c>
      <c r="E73" s="1">
        <v>330330</v>
      </c>
      <c r="F73" s="1">
        <v>427350</v>
      </c>
      <c r="G73" s="1">
        <v>187110</v>
      </c>
      <c r="H73" s="1">
        <v>330330</v>
      </c>
      <c r="I73" t="s">
        <v>39</v>
      </c>
    </row>
    <row r="74" spans="2:9" x14ac:dyDescent="0.2">
      <c r="B74" t="s">
        <v>60</v>
      </c>
      <c r="C74" t="s">
        <v>6</v>
      </c>
      <c r="D74" t="s">
        <v>59</v>
      </c>
      <c r="E74" s="1">
        <v>330330</v>
      </c>
      <c r="F74" s="1">
        <v>427350</v>
      </c>
      <c r="G74" s="1">
        <v>187110</v>
      </c>
      <c r="H74" s="1">
        <v>330330</v>
      </c>
      <c r="I74" t="s">
        <v>39</v>
      </c>
    </row>
    <row r="75" spans="2:9" x14ac:dyDescent="0.2">
      <c r="B75" t="s">
        <v>60</v>
      </c>
      <c r="C75" t="s">
        <v>6</v>
      </c>
      <c r="D75" t="s">
        <v>0</v>
      </c>
      <c r="E75" s="1">
        <v>330330</v>
      </c>
      <c r="F75" s="1">
        <v>427350</v>
      </c>
      <c r="G75" s="1">
        <v>187110</v>
      </c>
      <c r="H75" s="1">
        <v>330330</v>
      </c>
      <c r="I75" t="s">
        <v>39</v>
      </c>
    </row>
    <row r="76" spans="2:9" x14ac:dyDescent="0.2">
      <c r="B76" t="s">
        <v>60</v>
      </c>
      <c r="C76" t="s">
        <v>6</v>
      </c>
      <c r="D76" t="s">
        <v>29</v>
      </c>
      <c r="E76" s="1">
        <v>330330</v>
      </c>
      <c r="F76" s="1">
        <v>427350</v>
      </c>
      <c r="G76" s="1">
        <v>187110</v>
      </c>
      <c r="H76" s="1">
        <v>330330</v>
      </c>
      <c r="I76" t="s">
        <v>39</v>
      </c>
    </row>
    <row r="77" spans="2:9" x14ac:dyDescent="0.2">
      <c r="B77" t="s">
        <v>60</v>
      </c>
      <c r="C77" t="s">
        <v>6</v>
      </c>
      <c r="D77" t="s">
        <v>25</v>
      </c>
      <c r="E77" s="1">
        <v>330330</v>
      </c>
      <c r="F77" s="1">
        <v>427350</v>
      </c>
      <c r="G77" s="1">
        <v>187110</v>
      </c>
      <c r="H77" s="1">
        <v>330330</v>
      </c>
      <c r="I77" t="s">
        <v>39</v>
      </c>
    </row>
    <row r="78" spans="2:9" x14ac:dyDescent="0.2">
      <c r="B78" t="s">
        <v>8</v>
      </c>
      <c r="C78" t="s">
        <v>8</v>
      </c>
      <c r="D78" t="s">
        <v>20</v>
      </c>
      <c r="G78" s="1">
        <v>197950</v>
      </c>
      <c r="H78" s="1">
        <v>363800</v>
      </c>
      <c r="I78" t="s">
        <v>39</v>
      </c>
    </row>
    <row r="79" spans="2:9" x14ac:dyDescent="0.2">
      <c r="B79" t="s">
        <v>9</v>
      </c>
      <c r="C79" t="s">
        <v>9</v>
      </c>
      <c r="D79" t="s">
        <v>23</v>
      </c>
      <c r="E79" s="1">
        <v>376852</v>
      </c>
      <c r="F79" s="1">
        <v>376852</v>
      </c>
      <c r="G79" s="1">
        <f>H79/2</f>
        <v>178240.5</v>
      </c>
      <c r="H79" s="1">
        <v>356481</v>
      </c>
      <c r="I79" t="s">
        <v>39</v>
      </c>
    </row>
    <row r="80" spans="2:9" x14ac:dyDescent="0.2">
      <c r="B80" t="s">
        <v>9</v>
      </c>
      <c r="C80" t="s">
        <v>9</v>
      </c>
      <c r="D80" t="s">
        <v>2</v>
      </c>
      <c r="E80" s="1">
        <v>387037.03703703702</v>
      </c>
      <c r="F80" s="1">
        <v>387037.03703703702</v>
      </c>
      <c r="G80" s="1">
        <f>H80/2</f>
        <v>183333.5</v>
      </c>
      <c r="H80" s="1">
        <v>366667</v>
      </c>
      <c r="I80" t="s">
        <v>39</v>
      </c>
    </row>
    <row r="81" spans="2:9" x14ac:dyDescent="0.2">
      <c r="B81" t="s">
        <v>23</v>
      </c>
      <c r="C81" t="s">
        <v>23</v>
      </c>
      <c r="D81" t="s">
        <v>23</v>
      </c>
      <c r="E81" s="1">
        <v>94427</v>
      </c>
      <c r="F81" s="1">
        <v>141640</v>
      </c>
      <c r="G81" s="1">
        <v>52768</v>
      </c>
      <c r="H81" s="1">
        <v>81929</v>
      </c>
      <c r="I81" t="s">
        <v>39</v>
      </c>
    </row>
    <row r="82" spans="2:9" x14ac:dyDescent="0.2">
      <c r="B82" t="s">
        <v>23</v>
      </c>
      <c r="C82" t="s">
        <v>23</v>
      </c>
      <c r="D82" t="s">
        <v>20</v>
      </c>
      <c r="F82" s="1">
        <v>300000</v>
      </c>
      <c r="H82" s="1">
        <v>400000</v>
      </c>
      <c r="I82" t="s">
        <v>63</v>
      </c>
    </row>
    <row r="83" spans="2:9" x14ac:dyDescent="0.2">
      <c r="B83" t="s">
        <v>23</v>
      </c>
      <c r="C83" t="s">
        <v>23</v>
      </c>
      <c r="D83" t="s">
        <v>20</v>
      </c>
      <c r="E83" s="1">
        <v>228131</v>
      </c>
      <c r="F83" s="1">
        <v>240695</v>
      </c>
      <c r="G83" s="1">
        <v>102494</v>
      </c>
      <c r="H83" s="1">
        <v>204988</v>
      </c>
      <c r="I83" t="s">
        <v>39</v>
      </c>
    </row>
    <row r="84" spans="2:9" x14ac:dyDescent="0.2">
      <c r="B84" t="s">
        <v>23</v>
      </c>
      <c r="C84" t="s">
        <v>38</v>
      </c>
      <c r="D84" t="s">
        <v>23</v>
      </c>
      <c r="E84" s="1">
        <v>83318</v>
      </c>
      <c r="F84" s="1">
        <v>123588</v>
      </c>
      <c r="G84" s="1">
        <v>41659</v>
      </c>
      <c r="H84" s="1">
        <v>63877</v>
      </c>
      <c r="I84" t="s">
        <v>64</v>
      </c>
    </row>
    <row r="85" spans="2:9" x14ac:dyDescent="0.2">
      <c r="B85" t="s">
        <v>23</v>
      </c>
      <c r="C85" t="s">
        <v>23</v>
      </c>
      <c r="D85" t="s">
        <v>0</v>
      </c>
      <c r="E85" s="1">
        <v>518420</v>
      </c>
      <c r="F85" s="1">
        <v>560740</v>
      </c>
      <c r="G85" s="1">
        <v>238050</v>
      </c>
      <c r="H85" s="1">
        <v>476100</v>
      </c>
      <c r="I85" t="s">
        <v>39</v>
      </c>
    </row>
    <row r="86" spans="2:9" x14ac:dyDescent="0.2">
      <c r="B86" t="s">
        <v>23</v>
      </c>
      <c r="C86" t="s">
        <v>23</v>
      </c>
      <c r="D86" t="s">
        <v>2</v>
      </c>
      <c r="E86" s="1">
        <v>447005</v>
      </c>
      <c r="F86" s="1">
        <v>482713</v>
      </c>
      <c r="G86" s="1">
        <v>204988</v>
      </c>
      <c r="H86" s="1">
        <v>409975</v>
      </c>
      <c r="I86" t="s">
        <v>39</v>
      </c>
    </row>
    <row r="87" spans="2:9" x14ac:dyDescent="0.2">
      <c r="B87" t="s">
        <v>10</v>
      </c>
      <c r="C87" t="s">
        <v>10</v>
      </c>
      <c r="D87" t="s">
        <v>15</v>
      </c>
      <c r="G87" s="1">
        <f>H87/2</f>
        <v>495000</v>
      </c>
      <c r="H87" s="1">
        <v>990000</v>
      </c>
      <c r="I87" t="s">
        <v>41</v>
      </c>
    </row>
    <row r="88" spans="2:9" x14ac:dyDescent="0.2">
      <c r="B88" t="s">
        <v>10</v>
      </c>
      <c r="C88" t="s">
        <v>10</v>
      </c>
      <c r="D88" t="s">
        <v>20</v>
      </c>
      <c r="G88" s="1">
        <f>H88/2</f>
        <v>154000</v>
      </c>
      <c r="H88" s="1">
        <v>308000</v>
      </c>
      <c r="I88" t="s">
        <v>39</v>
      </c>
    </row>
    <row r="89" spans="2:9" x14ac:dyDescent="0.2">
      <c r="B89" t="s">
        <v>11</v>
      </c>
      <c r="C89" t="s">
        <v>10</v>
      </c>
      <c r="D89" t="s">
        <v>16</v>
      </c>
      <c r="G89" s="1">
        <f>H89/2</f>
        <v>495000</v>
      </c>
      <c r="H89" s="1">
        <v>990000</v>
      </c>
      <c r="I89" t="s">
        <v>41</v>
      </c>
    </row>
    <row r="90" spans="2:9" x14ac:dyDescent="0.2">
      <c r="B90" t="s">
        <v>11</v>
      </c>
      <c r="C90" t="s">
        <v>46</v>
      </c>
      <c r="D90" t="s">
        <v>27</v>
      </c>
      <c r="E90" s="1">
        <v>195000</v>
      </c>
      <c r="F90" s="1">
        <v>195000</v>
      </c>
      <c r="G90" s="1">
        <v>81000</v>
      </c>
      <c r="H90" s="1">
        <v>173000</v>
      </c>
      <c r="I90" t="s">
        <v>39</v>
      </c>
    </row>
    <row r="91" spans="2:9" x14ac:dyDescent="0.2">
      <c r="B91" t="s">
        <v>11</v>
      </c>
      <c r="C91" t="s">
        <v>46</v>
      </c>
      <c r="D91" t="s">
        <v>13</v>
      </c>
      <c r="E91" s="1">
        <v>213000</v>
      </c>
      <c r="F91" s="1">
        <v>213000</v>
      </c>
      <c r="G91" s="1">
        <v>98000</v>
      </c>
      <c r="H91" s="1">
        <v>196000</v>
      </c>
      <c r="I91" t="s">
        <v>39</v>
      </c>
    </row>
    <row r="92" spans="2:9" x14ac:dyDescent="0.2">
      <c r="B92" t="s">
        <v>11</v>
      </c>
      <c r="C92" t="s">
        <v>46</v>
      </c>
      <c r="D92" t="s">
        <v>5</v>
      </c>
      <c r="E92" s="1">
        <v>213000</v>
      </c>
      <c r="F92" s="1">
        <v>213000</v>
      </c>
      <c r="G92" s="1">
        <v>98000</v>
      </c>
      <c r="H92" s="1">
        <v>196000</v>
      </c>
      <c r="I92" t="s">
        <v>39</v>
      </c>
    </row>
    <row r="93" spans="2:9" x14ac:dyDescent="0.2">
      <c r="B93" t="s">
        <v>11</v>
      </c>
      <c r="C93" t="s">
        <v>46</v>
      </c>
      <c r="D93" t="s">
        <v>2</v>
      </c>
      <c r="E93" s="1">
        <v>265000</v>
      </c>
      <c r="F93" s="1">
        <v>265000</v>
      </c>
      <c r="G93" s="1">
        <v>115000</v>
      </c>
      <c r="H93" s="1">
        <v>230000</v>
      </c>
      <c r="I93" t="s">
        <v>39</v>
      </c>
    </row>
    <row r="94" spans="2:9" x14ac:dyDescent="0.2">
      <c r="B94" t="s">
        <v>11</v>
      </c>
      <c r="C94" t="s">
        <v>46</v>
      </c>
      <c r="D94" t="s">
        <v>61</v>
      </c>
      <c r="E94" s="1">
        <v>375000</v>
      </c>
      <c r="F94" s="1">
        <v>375000</v>
      </c>
      <c r="G94" s="1">
        <v>185000</v>
      </c>
      <c r="H94" s="1">
        <v>370000</v>
      </c>
      <c r="I94" t="s">
        <v>39</v>
      </c>
    </row>
    <row r="95" spans="2:9" x14ac:dyDescent="0.2">
      <c r="B95" t="s">
        <v>11</v>
      </c>
      <c r="C95" t="s">
        <v>46</v>
      </c>
      <c r="D95" t="s">
        <v>0</v>
      </c>
      <c r="E95" s="1">
        <v>397000</v>
      </c>
      <c r="F95" s="1">
        <v>397000</v>
      </c>
      <c r="G95" s="1">
        <v>185000</v>
      </c>
      <c r="H95" s="1">
        <v>370000</v>
      </c>
      <c r="I95" t="s">
        <v>39</v>
      </c>
    </row>
    <row r="96" spans="2:9" x14ac:dyDescent="0.2">
      <c r="B96" t="s">
        <v>11</v>
      </c>
      <c r="C96" t="s">
        <v>46</v>
      </c>
      <c r="D96" t="s">
        <v>24</v>
      </c>
      <c r="E96" s="1">
        <v>397000</v>
      </c>
      <c r="F96" s="1">
        <v>397000</v>
      </c>
      <c r="G96" s="1">
        <v>185000</v>
      </c>
      <c r="H96" s="1">
        <v>370000</v>
      </c>
      <c r="I96" t="s">
        <v>39</v>
      </c>
    </row>
    <row r="97" spans="2:9" x14ac:dyDescent="0.2">
      <c r="B97" t="s">
        <v>11</v>
      </c>
      <c r="C97" t="s">
        <v>11</v>
      </c>
      <c r="D97" t="s">
        <v>20</v>
      </c>
      <c r="E97" s="1">
        <v>250000</v>
      </c>
      <c r="F97" s="1">
        <v>250000</v>
      </c>
      <c r="G97" s="1">
        <v>100000</v>
      </c>
      <c r="H97" s="1">
        <v>200000</v>
      </c>
      <c r="I97" t="s">
        <v>39</v>
      </c>
    </row>
    <row r="98" spans="2:9" x14ac:dyDescent="0.2">
      <c r="B98" t="s">
        <v>11</v>
      </c>
      <c r="C98" t="s">
        <v>11</v>
      </c>
      <c r="D98" t="s">
        <v>23</v>
      </c>
      <c r="E98" s="1">
        <v>250000</v>
      </c>
      <c r="F98" s="1">
        <v>250000</v>
      </c>
      <c r="G98" s="1">
        <v>100000</v>
      </c>
      <c r="H98" s="1">
        <v>200000</v>
      </c>
      <c r="I98" t="s">
        <v>39</v>
      </c>
    </row>
    <row r="99" spans="2:9" x14ac:dyDescent="0.2">
      <c r="B99" t="s">
        <v>11</v>
      </c>
      <c r="C99" t="s">
        <v>11</v>
      </c>
      <c r="D99" t="s">
        <v>12</v>
      </c>
      <c r="E99" s="1">
        <v>330000</v>
      </c>
      <c r="F99" s="1">
        <v>330000</v>
      </c>
      <c r="G99" s="1">
        <v>137500</v>
      </c>
      <c r="H99" s="1">
        <v>275000</v>
      </c>
      <c r="I99" t="s">
        <v>39</v>
      </c>
    </row>
    <row r="100" spans="2:9" x14ac:dyDescent="0.2">
      <c r="B100" t="s">
        <v>11</v>
      </c>
      <c r="C100" t="s">
        <v>11</v>
      </c>
      <c r="D100" t="s">
        <v>19</v>
      </c>
      <c r="E100" s="1">
        <v>330000</v>
      </c>
      <c r="F100" s="1">
        <v>330000</v>
      </c>
      <c r="G100" s="1">
        <v>137500</v>
      </c>
      <c r="H100" s="1">
        <v>275000</v>
      </c>
      <c r="I100" t="s">
        <v>39</v>
      </c>
    </row>
    <row r="101" spans="2:9" x14ac:dyDescent="0.2">
      <c r="B101" t="s">
        <v>11</v>
      </c>
      <c r="C101" t="s">
        <v>11</v>
      </c>
      <c r="D101" t="s">
        <v>13</v>
      </c>
      <c r="E101" s="1">
        <v>350000</v>
      </c>
      <c r="F101" s="1">
        <v>350000</v>
      </c>
      <c r="G101" s="1">
        <v>154000</v>
      </c>
      <c r="H101" s="1">
        <v>308000</v>
      </c>
      <c r="I101" t="s">
        <v>39</v>
      </c>
    </row>
    <row r="102" spans="2:9" x14ac:dyDescent="0.2">
      <c r="B102" t="s">
        <v>11</v>
      </c>
      <c r="C102" t="s">
        <v>11</v>
      </c>
      <c r="D102" t="s">
        <v>5</v>
      </c>
      <c r="E102" s="1">
        <v>350000</v>
      </c>
      <c r="F102" s="1">
        <v>350000</v>
      </c>
      <c r="G102" s="1">
        <v>154000</v>
      </c>
      <c r="H102" s="1">
        <v>308000</v>
      </c>
      <c r="I102" t="s">
        <v>39</v>
      </c>
    </row>
    <row r="103" spans="2:9" x14ac:dyDescent="0.2">
      <c r="B103" t="s">
        <v>11</v>
      </c>
      <c r="C103" t="s">
        <v>11</v>
      </c>
      <c r="D103" t="s">
        <v>27</v>
      </c>
      <c r="E103" s="1">
        <v>370000</v>
      </c>
      <c r="F103" s="1">
        <v>370000</v>
      </c>
      <c r="G103" s="1">
        <v>159500</v>
      </c>
      <c r="H103" s="1">
        <v>319000</v>
      </c>
      <c r="I103" t="s">
        <v>39</v>
      </c>
    </row>
    <row r="104" spans="2:9" x14ac:dyDescent="0.2">
      <c r="B104" t="s">
        <v>11</v>
      </c>
      <c r="C104" t="s">
        <v>11</v>
      </c>
      <c r="D104" t="s">
        <v>46</v>
      </c>
      <c r="E104" s="1">
        <v>370000</v>
      </c>
      <c r="F104" s="1">
        <v>370000</v>
      </c>
      <c r="G104" s="1">
        <v>159500</v>
      </c>
      <c r="H104" s="1">
        <v>319000</v>
      </c>
      <c r="I104" t="s">
        <v>39</v>
      </c>
    </row>
    <row r="105" spans="2:9" x14ac:dyDescent="0.2">
      <c r="B105" t="s">
        <v>11</v>
      </c>
      <c r="C105" t="s">
        <v>11</v>
      </c>
      <c r="D105" t="s">
        <v>2</v>
      </c>
      <c r="E105" s="1">
        <v>410000</v>
      </c>
      <c r="F105" s="1">
        <v>410000</v>
      </c>
      <c r="G105" s="1">
        <v>181500</v>
      </c>
      <c r="H105" s="1">
        <v>363000</v>
      </c>
      <c r="I105" t="s">
        <v>39</v>
      </c>
    </row>
    <row r="106" spans="2:9" x14ac:dyDescent="0.2">
      <c r="B106" t="s">
        <v>11</v>
      </c>
      <c r="C106" t="s">
        <v>11</v>
      </c>
      <c r="D106" t="s">
        <v>25</v>
      </c>
      <c r="E106" s="1">
        <v>430000</v>
      </c>
      <c r="F106" s="1">
        <v>430000</v>
      </c>
      <c r="G106" s="1">
        <v>198000</v>
      </c>
      <c r="H106" s="1">
        <v>396000</v>
      </c>
      <c r="I106" t="s">
        <v>39</v>
      </c>
    </row>
    <row r="107" spans="2:9" x14ac:dyDescent="0.2">
      <c r="B107" t="s">
        <v>11</v>
      </c>
      <c r="C107" t="s">
        <v>11</v>
      </c>
      <c r="D107" t="s">
        <v>0</v>
      </c>
      <c r="E107" s="1">
        <v>470000</v>
      </c>
      <c r="F107" s="1">
        <v>470000</v>
      </c>
      <c r="G107" s="1">
        <v>220000</v>
      </c>
      <c r="H107" s="1">
        <v>440000</v>
      </c>
      <c r="I107" t="s">
        <v>39</v>
      </c>
    </row>
    <row r="108" spans="2:9" x14ac:dyDescent="0.2">
      <c r="B108" t="s">
        <v>11</v>
      </c>
      <c r="C108" t="s">
        <v>11</v>
      </c>
      <c r="D108" t="s">
        <v>45</v>
      </c>
      <c r="E108" s="1">
        <v>470000</v>
      </c>
      <c r="F108" s="1">
        <v>470000</v>
      </c>
      <c r="G108" s="1">
        <v>220000</v>
      </c>
      <c r="H108" s="1">
        <v>440000</v>
      </c>
      <c r="I108" t="s">
        <v>39</v>
      </c>
    </row>
    <row r="109" spans="2:9" x14ac:dyDescent="0.2">
      <c r="B109" t="s">
        <v>11</v>
      </c>
      <c r="C109" t="s">
        <v>11</v>
      </c>
      <c r="D109" t="s">
        <v>62</v>
      </c>
      <c r="E109" s="1">
        <v>540000</v>
      </c>
      <c r="F109" s="1">
        <v>540000</v>
      </c>
      <c r="G109" s="1">
        <v>247500</v>
      </c>
      <c r="H109" s="1">
        <v>495000</v>
      </c>
      <c r="I109" t="s">
        <v>39</v>
      </c>
    </row>
    <row r="110" spans="2:9" x14ac:dyDescent="0.2">
      <c r="B110" t="s">
        <v>11</v>
      </c>
      <c r="C110" t="s">
        <v>22</v>
      </c>
      <c r="D110" t="s">
        <v>20</v>
      </c>
      <c r="G110" s="1">
        <v>155000</v>
      </c>
      <c r="H110" s="1">
        <v>310000</v>
      </c>
      <c r="I110" t="s">
        <v>39</v>
      </c>
    </row>
    <row r="111" spans="2:9" x14ac:dyDescent="0.2">
      <c r="B111" t="s">
        <v>11</v>
      </c>
      <c r="C111" t="s">
        <v>22</v>
      </c>
      <c r="D111" t="s">
        <v>23</v>
      </c>
      <c r="G111" s="1">
        <v>155000</v>
      </c>
      <c r="H111" s="1">
        <v>310000</v>
      </c>
      <c r="I111" t="s">
        <v>39</v>
      </c>
    </row>
    <row r="112" spans="2:9" x14ac:dyDescent="0.2">
      <c r="B112" t="s">
        <v>11</v>
      </c>
      <c r="C112" t="s">
        <v>22</v>
      </c>
      <c r="D112" t="s">
        <v>12</v>
      </c>
      <c r="G112" s="1">
        <v>115000</v>
      </c>
      <c r="H112" s="1">
        <v>230000</v>
      </c>
      <c r="I112" t="s">
        <v>39</v>
      </c>
    </row>
    <row r="113" spans="2:9" x14ac:dyDescent="0.2">
      <c r="B113" t="s">
        <v>11</v>
      </c>
      <c r="C113" t="s">
        <v>22</v>
      </c>
      <c r="D113" t="s">
        <v>19</v>
      </c>
      <c r="G113" s="1">
        <v>115000</v>
      </c>
      <c r="H113" s="1">
        <v>230000</v>
      </c>
      <c r="I113" t="s">
        <v>39</v>
      </c>
    </row>
    <row r="114" spans="2:9" x14ac:dyDescent="0.2">
      <c r="B114" t="s">
        <v>11</v>
      </c>
      <c r="C114" t="s">
        <v>22</v>
      </c>
      <c r="D114" t="s">
        <v>13</v>
      </c>
      <c r="G114" s="1">
        <v>115000</v>
      </c>
      <c r="H114" s="1">
        <v>230000</v>
      </c>
      <c r="I114" t="s">
        <v>39</v>
      </c>
    </row>
    <row r="115" spans="2:9" x14ac:dyDescent="0.2">
      <c r="B115" t="s">
        <v>11</v>
      </c>
      <c r="C115" t="s">
        <v>22</v>
      </c>
      <c r="D115" t="s">
        <v>5</v>
      </c>
      <c r="G115" s="1">
        <v>115000</v>
      </c>
      <c r="H115" s="1">
        <v>230000</v>
      </c>
      <c r="I115" t="s">
        <v>39</v>
      </c>
    </row>
    <row r="116" spans="2:9" x14ac:dyDescent="0.2">
      <c r="B116" t="s">
        <v>11</v>
      </c>
      <c r="C116" t="s">
        <v>22</v>
      </c>
      <c r="D116" t="s">
        <v>27</v>
      </c>
      <c r="G116" s="1">
        <v>115000</v>
      </c>
      <c r="H116" s="1">
        <v>230000</v>
      </c>
      <c r="I116" t="s">
        <v>39</v>
      </c>
    </row>
    <row r="117" spans="2:9" x14ac:dyDescent="0.2">
      <c r="B117" t="s">
        <v>11</v>
      </c>
      <c r="C117" t="s">
        <v>22</v>
      </c>
      <c r="D117" t="s">
        <v>46</v>
      </c>
      <c r="G117" s="1">
        <v>115000</v>
      </c>
      <c r="H117" s="1">
        <v>230000</v>
      </c>
      <c r="I117" t="s">
        <v>39</v>
      </c>
    </row>
    <row r="118" spans="2:9" x14ac:dyDescent="0.2">
      <c r="B118" t="s">
        <v>11</v>
      </c>
      <c r="C118" t="s">
        <v>22</v>
      </c>
      <c r="D118" t="s">
        <v>2</v>
      </c>
      <c r="G118" s="1">
        <v>155000</v>
      </c>
      <c r="H118" s="1">
        <v>310000</v>
      </c>
      <c r="I118" t="s">
        <v>39</v>
      </c>
    </row>
    <row r="119" spans="2:9" x14ac:dyDescent="0.2">
      <c r="B119" t="s">
        <v>11</v>
      </c>
      <c r="C119" t="s">
        <v>22</v>
      </c>
      <c r="D119" t="s">
        <v>25</v>
      </c>
      <c r="G119" s="1">
        <v>160000</v>
      </c>
      <c r="H119" s="1">
        <v>320000</v>
      </c>
      <c r="I119" t="s">
        <v>39</v>
      </c>
    </row>
    <row r="120" spans="2:9" x14ac:dyDescent="0.2">
      <c r="B120" t="s">
        <v>11</v>
      </c>
      <c r="C120" t="s">
        <v>22</v>
      </c>
      <c r="D120" t="s">
        <v>0</v>
      </c>
      <c r="G120" s="1">
        <v>190000</v>
      </c>
      <c r="H120" s="1">
        <v>380000</v>
      </c>
      <c r="I120" t="s">
        <v>39</v>
      </c>
    </row>
    <row r="121" spans="2:9" x14ac:dyDescent="0.2">
      <c r="B121" t="s">
        <v>11</v>
      </c>
      <c r="C121" t="s">
        <v>22</v>
      </c>
      <c r="D121" t="s">
        <v>45</v>
      </c>
      <c r="G121" s="1">
        <v>190000</v>
      </c>
      <c r="H121" s="1">
        <v>380000</v>
      </c>
      <c r="I121" t="s">
        <v>39</v>
      </c>
    </row>
    <row r="122" spans="2:9" x14ac:dyDescent="0.2">
      <c r="B122" t="s">
        <v>11</v>
      </c>
      <c r="C122" t="s">
        <v>22</v>
      </c>
      <c r="D122" t="s">
        <v>62</v>
      </c>
      <c r="G122" s="1">
        <v>230000</v>
      </c>
      <c r="H122" s="1">
        <v>460000</v>
      </c>
      <c r="I122" t="s">
        <v>39</v>
      </c>
    </row>
    <row r="123" spans="2:9" x14ac:dyDescent="0.2">
      <c r="B123" t="s">
        <v>11</v>
      </c>
      <c r="C123" t="s">
        <v>2</v>
      </c>
      <c r="D123" t="s">
        <v>12</v>
      </c>
      <c r="E123" s="1">
        <v>287000</v>
      </c>
      <c r="F123" s="1">
        <v>335000</v>
      </c>
      <c r="G123" s="1">
        <v>176000</v>
      </c>
      <c r="H123" s="1">
        <v>298000</v>
      </c>
      <c r="I123" t="s">
        <v>39</v>
      </c>
    </row>
    <row r="124" spans="2:9" x14ac:dyDescent="0.2">
      <c r="B124" t="s">
        <v>11</v>
      </c>
      <c r="C124" t="s">
        <v>46</v>
      </c>
      <c r="D124" t="s">
        <v>46</v>
      </c>
      <c r="E124" s="1">
        <v>70000</v>
      </c>
      <c r="F124" s="1">
        <v>111000</v>
      </c>
      <c r="G124" s="1">
        <v>50500</v>
      </c>
      <c r="H124" s="1">
        <v>70000</v>
      </c>
      <c r="I124" t="s">
        <v>39</v>
      </c>
    </row>
    <row r="125" spans="2:9" x14ac:dyDescent="0.2">
      <c r="B125" t="s">
        <v>65</v>
      </c>
      <c r="C125" t="s">
        <v>20</v>
      </c>
      <c r="D125" t="s">
        <v>20</v>
      </c>
      <c r="E125" s="1">
        <v>80000</v>
      </c>
      <c r="F125" s="1">
        <v>110000</v>
      </c>
      <c r="G125" s="1">
        <v>70000</v>
      </c>
      <c r="H125" s="1">
        <v>90000</v>
      </c>
      <c r="I125" t="s">
        <v>39</v>
      </c>
    </row>
    <row r="126" spans="2:9" x14ac:dyDescent="0.2">
      <c r="B126" t="s">
        <v>65</v>
      </c>
      <c r="C126" t="s">
        <v>26</v>
      </c>
      <c r="D126" t="s">
        <v>26</v>
      </c>
      <c r="E126" s="1">
        <v>80000</v>
      </c>
      <c r="F126" s="1">
        <v>110000</v>
      </c>
      <c r="G126" s="1">
        <v>70000</v>
      </c>
      <c r="H126" s="1">
        <v>90000</v>
      </c>
      <c r="I126" t="s">
        <v>39</v>
      </c>
    </row>
    <row r="127" spans="2:9" x14ac:dyDescent="0.2">
      <c r="B127" t="s">
        <v>65</v>
      </c>
      <c r="C127" t="s">
        <v>20</v>
      </c>
      <c r="D127" t="s">
        <v>28</v>
      </c>
      <c r="E127" s="1">
        <v>200000</v>
      </c>
      <c r="F127" s="1">
        <v>200000</v>
      </c>
      <c r="G127" s="1">
        <f>H127/2</f>
        <v>100000</v>
      </c>
      <c r="H127" s="1">
        <v>200000</v>
      </c>
      <c r="I127" t="s">
        <v>39</v>
      </c>
    </row>
    <row r="128" spans="2:9" x14ac:dyDescent="0.2">
      <c r="B128" t="s">
        <v>65</v>
      </c>
      <c r="C128" t="s">
        <v>20</v>
      </c>
      <c r="D128" t="s">
        <v>37</v>
      </c>
      <c r="E128" s="1">
        <v>200000</v>
      </c>
      <c r="F128" s="1">
        <v>200000</v>
      </c>
      <c r="G128" s="1">
        <f t="shared" ref="G128:G129" si="1">H128/2</f>
        <v>100000</v>
      </c>
      <c r="H128" s="1">
        <v>200000</v>
      </c>
      <c r="I128" t="s">
        <v>39</v>
      </c>
    </row>
    <row r="129" spans="2:9" x14ac:dyDescent="0.2">
      <c r="B129" t="s">
        <v>65</v>
      </c>
      <c r="C129" t="s">
        <v>20</v>
      </c>
      <c r="D129" t="s">
        <v>35</v>
      </c>
      <c r="E129" s="1">
        <v>200000</v>
      </c>
      <c r="F129" s="1">
        <v>200000</v>
      </c>
      <c r="G129" s="1">
        <f t="shared" si="1"/>
        <v>100000</v>
      </c>
      <c r="H129" s="1">
        <v>200000</v>
      </c>
      <c r="I129" t="s">
        <v>39</v>
      </c>
    </row>
    <row r="130" spans="2:9" x14ac:dyDescent="0.2">
      <c r="B130" t="s">
        <v>65</v>
      </c>
      <c r="C130" t="s">
        <v>21</v>
      </c>
      <c r="D130" t="s">
        <v>5</v>
      </c>
      <c r="E130" s="1">
        <v>220000</v>
      </c>
      <c r="F130" s="1">
        <v>320000</v>
      </c>
      <c r="G130" s="1">
        <v>175000</v>
      </c>
      <c r="H130" s="1">
        <v>320000</v>
      </c>
      <c r="I130" t="s">
        <v>39</v>
      </c>
    </row>
    <row r="131" spans="2:9" x14ac:dyDescent="0.2">
      <c r="B131" t="s">
        <v>65</v>
      </c>
      <c r="C131" t="s">
        <v>21</v>
      </c>
      <c r="D131" t="s">
        <v>20</v>
      </c>
      <c r="E131" s="1">
        <v>290000</v>
      </c>
      <c r="F131" s="1">
        <v>330000</v>
      </c>
      <c r="G131" s="1">
        <v>175000</v>
      </c>
      <c r="H131" s="1">
        <v>320000</v>
      </c>
      <c r="I131" t="s">
        <v>39</v>
      </c>
    </row>
    <row r="132" spans="2:9" x14ac:dyDescent="0.2">
      <c r="B132" t="s">
        <v>65</v>
      </c>
      <c r="C132" t="s">
        <v>21</v>
      </c>
      <c r="D132" t="s">
        <v>2</v>
      </c>
      <c r="E132" s="1">
        <v>290000</v>
      </c>
      <c r="F132" s="1">
        <v>330000</v>
      </c>
      <c r="G132" s="1">
        <v>175000</v>
      </c>
      <c r="H132" s="1">
        <v>320000</v>
      </c>
      <c r="I132" t="s">
        <v>39</v>
      </c>
    </row>
    <row r="133" spans="2:9" x14ac:dyDescent="0.2">
      <c r="B133" t="s">
        <v>65</v>
      </c>
      <c r="C133" t="s">
        <v>21</v>
      </c>
      <c r="D133" t="s">
        <v>35</v>
      </c>
      <c r="E133" s="1">
        <v>290000</v>
      </c>
      <c r="F133" s="1">
        <v>330000</v>
      </c>
      <c r="G133" s="1">
        <v>175000</v>
      </c>
      <c r="H133" s="1">
        <v>320000</v>
      </c>
      <c r="I133" t="s">
        <v>39</v>
      </c>
    </row>
    <row r="134" spans="2:9" x14ac:dyDescent="0.2">
      <c r="B134" t="s">
        <v>65</v>
      </c>
      <c r="C134" t="s">
        <v>21</v>
      </c>
      <c r="D134" t="s">
        <v>37</v>
      </c>
      <c r="E134" s="1">
        <v>290000</v>
      </c>
      <c r="F134" s="1">
        <v>330000</v>
      </c>
      <c r="G134" s="1">
        <v>175000</v>
      </c>
      <c r="H134" s="1">
        <v>320000</v>
      </c>
      <c r="I134" t="s">
        <v>39</v>
      </c>
    </row>
    <row r="135" spans="2:9" x14ac:dyDescent="0.2">
      <c r="B135" t="s">
        <v>65</v>
      </c>
      <c r="C135" t="s">
        <v>21</v>
      </c>
      <c r="D135" t="s">
        <v>28</v>
      </c>
      <c r="E135" s="1">
        <v>290000</v>
      </c>
      <c r="F135" s="1">
        <v>330000</v>
      </c>
      <c r="G135" s="1">
        <v>175000</v>
      </c>
      <c r="H135" s="1">
        <v>320000</v>
      </c>
      <c r="I135" t="s">
        <v>39</v>
      </c>
    </row>
    <row r="136" spans="2:9" x14ac:dyDescent="0.2">
      <c r="B136" t="s">
        <v>65</v>
      </c>
      <c r="C136" t="s">
        <v>21</v>
      </c>
      <c r="D136" t="s">
        <v>34</v>
      </c>
      <c r="E136" s="1">
        <v>290000</v>
      </c>
      <c r="F136" s="1">
        <v>330000</v>
      </c>
      <c r="G136" s="1">
        <v>175000</v>
      </c>
      <c r="H136" s="1">
        <v>320000</v>
      </c>
      <c r="I136" t="s">
        <v>39</v>
      </c>
    </row>
    <row r="137" spans="2:9" x14ac:dyDescent="0.2">
      <c r="B137" t="s">
        <v>65</v>
      </c>
      <c r="C137" t="s">
        <v>21</v>
      </c>
      <c r="D137" t="s">
        <v>23</v>
      </c>
      <c r="E137" s="1">
        <v>290000</v>
      </c>
      <c r="F137" s="1">
        <v>330000</v>
      </c>
      <c r="G137" s="1">
        <v>175000</v>
      </c>
      <c r="H137" s="1">
        <v>320000</v>
      </c>
      <c r="I137" t="s">
        <v>39</v>
      </c>
    </row>
    <row r="138" spans="2:9" x14ac:dyDescent="0.2">
      <c r="B138" t="s">
        <v>65</v>
      </c>
      <c r="C138" t="s">
        <v>36</v>
      </c>
      <c r="D138" t="s">
        <v>26</v>
      </c>
      <c r="E138" s="1">
        <v>200000</v>
      </c>
      <c r="F138" s="1">
        <v>200000</v>
      </c>
      <c r="G138" s="1">
        <f t="shared" ref="G138" si="2">H138/2</f>
        <v>100000</v>
      </c>
      <c r="H138" s="1">
        <v>200000</v>
      </c>
      <c r="I138" t="s">
        <v>39</v>
      </c>
    </row>
    <row r="139" spans="2:9" x14ac:dyDescent="0.2">
      <c r="B139" t="s">
        <v>65</v>
      </c>
      <c r="C139" t="s">
        <v>16</v>
      </c>
      <c r="D139" t="s">
        <v>21</v>
      </c>
      <c r="E139" s="1">
        <v>700000</v>
      </c>
      <c r="F139" s="1">
        <v>700000</v>
      </c>
      <c r="G139" s="1">
        <v>300000</v>
      </c>
      <c r="H139" s="1">
        <v>600000</v>
      </c>
      <c r="I139" t="s">
        <v>41</v>
      </c>
    </row>
    <row r="140" spans="2:9" x14ac:dyDescent="0.2">
      <c r="B140" t="s">
        <v>65</v>
      </c>
      <c r="C140" t="s">
        <v>18</v>
      </c>
      <c r="D140" t="s">
        <v>21</v>
      </c>
      <c r="E140" s="1">
        <v>700000</v>
      </c>
      <c r="F140" s="1">
        <v>700000</v>
      </c>
      <c r="G140" s="1">
        <v>300000</v>
      </c>
      <c r="H140" s="1">
        <v>600000</v>
      </c>
      <c r="I140" t="s">
        <v>41</v>
      </c>
    </row>
    <row r="141" spans="2:9" x14ac:dyDescent="0.2">
      <c r="B141" t="s">
        <v>65</v>
      </c>
      <c r="C141" t="s">
        <v>15</v>
      </c>
      <c r="D141" t="s">
        <v>21</v>
      </c>
      <c r="E141" s="1">
        <v>700000</v>
      </c>
      <c r="F141" s="1">
        <v>700000</v>
      </c>
      <c r="G141" s="1">
        <v>300000</v>
      </c>
      <c r="H141" s="1">
        <v>600000</v>
      </c>
      <c r="I141" t="s">
        <v>41</v>
      </c>
    </row>
    <row r="142" spans="2:9" x14ac:dyDescent="0.2">
      <c r="B142" t="s">
        <v>65</v>
      </c>
      <c r="C142" t="s">
        <v>17</v>
      </c>
      <c r="D142" t="s">
        <v>21</v>
      </c>
      <c r="E142" s="1">
        <v>700000</v>
      </c>
      <c r="F142" s="1">
        <v>700000</v>
      </c>
      <c r="G142" s="1">
        <v>300000</v>
      </c>
      <c r="H142" s="1">
        <v>600000</v>
      </c>
      <c r="I142" t="s">
        <v>41</v>
      </c>
    </row>
    <row r="143" spans="2:9" x14ac:dyDescent="0.2">
      <c r="B143" t="s">
        <v>65</v>
      </c>
      <c r="C143" t="s">
        <v>20</v>
      </c>
      <c r="D143" t="s">
        <v>34</v>
      </c>
      <c r="E143" s="1">
        <v>110000</v>
      </c>
      <c r="F143" s="1">
        <v>150000</v>
      </c>
      <c r="G143" s="1">
        <v>110000</v>
      </c>
      <c r="H143" s="1">
        <v>150000</v>
      </c>
      <c r="I143" t="s">
        <v>39</v>
      </c>
    </row>
    <row r="144" spans="2:9" x14ac:dyDescent="0.2">
      <c r="B144" t="s">
        <v>65</v>
      </c>
      <c r="C144" t="s">
        <v>23</v>
      </c>
      <c r="D144" t="s">
        <v>20</v>
      </c>
      <c r="E144" s="1">
        <v>250000</v>
      </c>
      <c r="F144" s="1">
        <v>250000</v>
      </c>
      <c r="G144" s="1">
        <v>175000</v>
      </c>
      <c r="H144" s="1">
        <v>250000</v>
      </c>
      <c r="I144" t="s">
        <v>39</v>
      </c>
    </row>
    <row r="145" spans="2:9" x14ac:dyDescent="0.2">
      <c r="B145" t="s">
        <v>34</v>
      </c>
      <c r="C145" t="s">
        <v>16</v>
      </c>
      <c r="D145" t="s">
        <v>34</v>
      </c>
      <c r="G145" s="1">
        <f>H145/2</f>
        <v>310185</v>
      </c>
      <c r="H145" s="1">
        <v>620370</v>
      </c>
      <c r="I145" t="s">
        <v>41</v>
      </c>
    </row>
    <row r="146" spans="2:9" x14ac:dyDescent="0.2">
      <c r="B146" t="s">
        <v>65</v>
      </c>
      <c r="C146" t="s">
        <v>15</v>
      </c>
      <c r="D146" t="s">
        <v>16</v>
      </c>
      <c r="E146" s="1">
        <v>420000</v>
      </c>
      <c r="F146" s="1">
        <v>420000</v>
      </c>
      <c r="I146" t="s">
        <v>41</v>
      </c>
    </row>
    <row r="147" spans="2:9" x14ac:dyDescent="0.2">
      <c r="B147" t="s">
        <v>65</v>
      </c>
      <c r="C147" t="s">
        <v>15</v>
      </c>
      <c r="D147" t="s">
        <v>18</v>
      </c>
      <c r="E147" s="1">
        <v>420000</v>
      </c>
      <c r="F147" s="1">
        <v>420000</v>
      </c>
      <c r="I147" t="s">
        <v>41</v>
      </c>
    </row>
    <row r="148" spans="2:9" x14ac:dyDescent="0.2">
      <c r="B148" t="s">
        <v>65</v>
      </c>
      <c r="C148" t="s">
        <v>15</v>
      </c>
      <c r="D148" t="s">
        <v>17</v>
      </c>
      <c r="E148" s="1">
        <v>420000</v>
      </c>
      <c r="F148" s="1">
        <v>420000</v>
      </c>
      <c r="I148" t="s">
        <v>41</v>
      </c>
    </row>
    <row r="149" spans="2:9" x14ac:dyDescent="0.2">
      <c r="B149" t="s">
        <v>66</v>
      </c>
      <c r="C149" t="s">
        <v>16</v>
      </c>
      <c r="D149" t="s">
        <v>33</v>
      </c>
      <c r="G149" s="1">
        <f>H149/2</f>
        <v>402500</v>
      </c>
      <c r="H149" s="1">
        <v>805000</v>
      </c>
      <c r="I149" t="s">
        <v>41</v>
      </c>
    </row>
    <row r="150" spans="2:9" x14ac:dyDescent="0.2">
      <c r="B150" t="s">
        <v>66</v>
      </c>
      <c r="C150" t="s">
        <v>18</v>
      </c>
      <c r="D150" t="s">
        <v>33</v>
      </c>
      <c r="G150" s="1">
        <f t="shared" ref="G150:G154" si="3">H150/2</f>
        <v>402500</v>
      </c>
      <c r="H150" s="1">
        <v>805000</v>
      </c>
      <c r="I150" t="s">
        <v>41</v>
      </c>
    </row>
    <row r="151" spans="2:9" x14ac:dyDescent="0.2">
      <c r="B151" t="s">
        <v>66</v>
      </c>
      <c r="C151" t="s">
        <v>15</v>
      </c>
      <c r="D151" t="s">
        <v>33</v>
      </c>
      <c r="G151" s="1">
        <f t="shared" si="3"/>
        <v>402500</v>
      </c>
      <c r="H151" s="1">
        <v>805000</v>
      </c>
      <c r="I151" t="s">
        <v>41</v>
      </c>
    </row>
    <row r="152" spans="2:9" x14ac:dyDescent="0.2">
      <c r="B152" t="s">
        <v>66</v>
      </c>
      <c r="C152" t="s">
        <v>17</v>
      </c>
      <c r="D152" t="s">
        <v>33</v>
      </c>
      <c r="G152" s="1">
        <f t="shared" si="3"/>
        <v>402500</v>
      </c>
      <c r="H152" s="1">
        <v>805000</v>
      </c>
      <c r="I152" t="s">
        <v>41</v>
      </c>
    </row>
    <row r="153" spans="2:9" x14ac:dyDescent="0.2">
      <c r="B153" t="s">
        <v>66</v>
      </c>
      <c r="C153" t="s">
        <v>32</v>
      </c>
      <c r="D153" t="s">
        <v>20</v>
      </c>
      <c r="E153" s="1">
        <v>402500</v>
      </c>
      <c r="F153" s="1">
        <v>402500</v>
      </c>
      <c r="G153" s="1">
        <f t="shared" si="3"/>
        <v>178250</v>
      </c>
      <c r="H153" s="1">
        <v>356500</v>
      </c>
      <c r="I153" t="s">
        <v>39</v>
      </c>
    </row>
    <row r="154" spans="2:9" x14ac:dyDescent="0.2">
      <c r="B154" t="s">
        <v>66</v>
      </c>
      <c r="C154" t="s">
        <v>32</v>
      </c>
      <c r="D154" t="s">
        <v>12</v>
      </c>
      <c r="E154" s="1">
        <v>333500</v>
      </c>
      <c r="F154" s="1">
        <v>333500</v>
      </c>
      <c r="G154" s="1">
        <f t="shared" si="3"/>
        <v>143750</v>
      </c>
      <c r="H154" s="1">
        <v>287500</v>
      </c>
      <c r="I154" t="s">
        <v>39</v>
      </c>
    </row>
    <row r="155" spans="2:9" x14ac:dyDescent="0.2">
      <c r="B155" t="s">
        <v>67</v>
      </c>
      <c r="C155" t="s">
        <v>4</v>
      </c>
      <c r="D155" t="s">
        <v>17</v>
      </c>
      <c r="E155" s="1">
        <v>998000</v>
      </c>
      <c r="F155" s="1">
        <v>998000</v>
      </c>
      <c r="I155" t="s">
        <v>68</v>
      </c>
    </row>
    <row r="156" spans="2:9" x14ac:dyDescent="0.2">
      <c r="B156" t="s">
        <v>67</v>
      </c>
      <c r="C156" t="s">
        <v>4</v>
      </c>
      <c r="D156" t="s">
        <v>15</v>
      </c>
      <c r="E156" s="1">
        <v>998000</v>
      </c>
      <c r="F156" s="1">
        <v>998000</v>
      </c>
      <c r="I156" t="s">
        <v>68</v>
      </c>
    </row>
    <row r="157" spans="2:9" x14ac:dyDescent="0.2">
      <c r="B157" t="s">
        <v>67</v>
      </c>
      <c r="C157" t="s">
        <v>4</v>
      </c>
      <c r="D157" t="s">
        <v>16</v>
      </c>
      <c r="E157" s="1">
        <v>998000</v>
      </c>
      <c r="F157" s="1">
        <v>998000</v>
      </c>
      <c r="I157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CƯỚC TUYẾN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Nguyen Thi</dc:creator>
  <cp:lastModifiedBy>Frank Nguyen</cp:lastModifiedBy>
  <dcterms:created xsi:type="dcterms:W3CDTF">2026-05-09T11:05:08Z</dcterms:created>
  <dcterms:modified xsi:type="dcterms:W3CDTF">2026-05-23T13:11:03Z</dcterms:modified>
</cp:coreProperties>
</file>