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4340" windowHeight="585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80" i="1" l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A80" i="1"/>
  <c r="C68" i="1"/>
  <c r="B65" i="1"/>
  <c r="B66" i="1" s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4" i="1"/>
  <c r="R1" i="1" l="1"/>
  <c r="K1" i="1"/>
  <c r="J1" i="1"/>
  <c r="A81" i="1"/>
  <c r="H1" i="1"/>
  <c r="O1" i="1"/>
  <c r="G1" i="1"/>
  <c r="Q1" i="1"/>
  <c r="N1" i="1"/>
  <c r="F1" i="1"/>
  <c r="M1" i="1"/>
  <c r="E1" i="1"/>
  <c r="L1" i="1"/>
  <c r="S1" i="1"/>
  <c r="I1" i="1"/>
  <c r="P1" i="1"/>
  <c r="B70" i="1" l="1"/>
  <c r="B69" i="1"/>
  <c r="A82" i="1"/>
  <c r="B68" i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  <c r="A103" i="1" l="1"/>
  <c r="A104" i="1" l="1"/>
  <c r="A105" i="1" l="1"/>
  <c r="A106" i="1" l="1"/>
  <c r="A107" i="1" l="1"/>
  <c r="A108" i="1" l="1"/>
  <c r="A109" i="1" l="1"/>
  <c r="A110" i="1" l="1"/>
  <c r="A111" i="1" l="1"/>
  <c r="A112" i="1" l="1"/>
  <c r="A113" i="1" l="1"/>
  <c r="A114" i="1" l="1"/>
  <c r="A115" i="1" l="1"/>
  <c r="A116" i="1" l="1"/>
  <c r="A117" i="1" l="1"/>
  <c r="A118" i="1" l="1"/>
  <c r="A119" i="1" l="1"/>
  <c r="A120" i="1" l="1"/>
  <c r="A121" i="1" l="1"/>
  <c r="A122" i="1" l="1"/>
  <c r="A123" i="1" l="1"/>
  <c r="A124" i="1" l="1"/>
  <c r="A125" i="1" l="1"/>
  <c r="A126" i="1" l="1"/>
  <c r="A127" i="1" l="1"/>
  <c r="A128" i="1" l="1"/>
  <c r="A129" i="1" l="1"/>
  <c r="A130" i="1" l="1"/>
  <c r="A131" i="1" l="1"/>
  <c r="A132" i="1" l="1"/>
  <c r="A133" i="1" l="1"/>
  <c r="A134" i="1" l="1"/>
  <c r="A135" i="1" l="1"/>
  <c r="A136" i="1" l="1"/>
  <c r="A137" i="1" l="1"/>
  <c r="A138" i="1" l="1"/>
  <c r="A139" i="1" l="1"/>
</calcChain>
</file>

<file path=xl/sharedStrings.xml><?xml version="1.0" encoding="utf-8"?>
<sst xmlns="http://schemas.openxmlformats.org/spreadsheetml/2006/main" count="29" uniqueCount="14">
  <si>
    <t>Y</t>
  </si>
  <si>
    <t>X</t>
  </si>
  <si>
    <t>Random X</t>
  </si>
  <si>
    <t>dt =</t>
  </si>
  <si>
    <t>B =</t>
  </si>
  <si>
    <t>A =</t>
  </si>
  <si>
    <t>a</t>
  </si>
  <si>
    <t>X1</t>
  </si>
  <si>
    <t>Y calc 1</t>
  </si>
  <si>
    <t>Y calc 2</t>
  </si>
  <si>
    <t>Y calc 3</t>
  </si>
  <si>
    <t>L3 =</t>
  </si>
  <si>
    <t>L2 =</t>
  </si>
  <si>
    <t>L1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</si>
</sst>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/>
            </a:pPr>
            <a:r>
              <a:rPr lang="ru-RU" sz="1500"/>
              <a:t>График</a:t>
            </a:r>
            <a:r>
              <a:rPr lang="ru-RU" sz="1500" baseline="0"/>
              <a:t> зависимости </a:t>
            </a:r>
            <a:r>
              <a:rPr lang="en-US" sz="1500" baseline="0"/>
              <a:t>Y </a:t>
            </a:r>
            <a:r>
              <a:rPr lang="ru-RU" sz="1500" baseline="0"/>
              <a:t>от </a:t>
            </a:r>
            <a:r>
              <a:rPr lang="en-US" sz="1500" baseline="0"/>
              <a:t>X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Лист1!$B$4:$B$63</c:f>
              <c:numCache>
                <c:formatCode>General</c:formatCode>
                <c:ptCount val="60"/>
                <c:pt idx="0">
                  <c:v>1.3227431260940392E-3</c:v>
                </c:pt>
                <c:pt idx="1">
                  <c:v>1.3758759894894057E-2</c:v>
                </c:pt>
                <c:pt idx="2">
                  <c:v>1.9675732153906389E-2</c:v>
                </c:pt>
                <c:pt idx="3">
                  <c:v>2.0547951950591781E-2</c:v>
                </c:pt>
                <c:pt idx="4">
                  <c:v>2.8379020331752547E-2</c:v>
                </c:pt>
                <c:pt idx="5">
                  <c:v>3.1027231493866991E-2</c:v>
                </c:pt>
                <c:pt idx="6">
                  <c:v>4.0231230895169445E-2</c:v>
                </c:pt>
                <c:pt idx="7">
                  <c:v>6.2149922830207815E-2</c:v>
                </c:pt>
                <c:pt idx="8">
                  <c:v>9.1757148256491394E-2</c:v>
                </c:pt>
                <c:pt idx="9">
                  <c:v>0.10990095786050957</c:v>
                </c:pt>
                <c:pt idx="10">
                  <c:v>0.11450461140373558</c:v>
                </c:pt>
                <c:pt idx="11">
                  <c:v>0.14047781215227251</c:v>
                </c:pt>
                <c:pt idx="12">
                  <c:v>0.17066323519269755</c:v>
                </c:pt>
                <c:pt idx="13">
                  <c:v>0.22225679904299978</c:v>
                </c:pt>
                <c:pt idx="14">
                  <c:v>0.22418598862126227</c:v>
                </c:pt>
                <c:pt idx="15">
                  <c:v>0.22831658953957668</c:v>
                </c:pt>
                <c:pt idx="16">
                  <c:v>0.23781072260164393</c:v>
                </c:pt>
                <c:pt idx="17">
                  <c:v>0.24346612633873288</c:v>
                </c:pt>
                <c:pt idx="18">
                  <c:v>0.25471166197443362</c:v>
                </c:pt>
                <c:pt idx="19">
                  <c:v>0.25998936746796941</c:v>
                </c:pt>
                <c:pt idx="20">
                  <c:v>0.33309996019685129</c:v>
                </c:pt>
                <c:pt idx="21">
                  <c:v>0.34399911936066951</c:v>
                </c:pt>
                <c:pt idx="22">
                  <c:v>0.35504720016823232</c:v>
                </c:pt>
                <c:pt idx="23">
                  <c:v>0.36561736209739126</c:v>
                </c:pt>
                <c:pt idx="24">
                  <c:v>0.36699872187924121</c:v>
                </c:pt>
                <c:pt idx="25">
                  <c:v>0.37934067722179632</c:v>
                </c:pt>
                <c:pt idx="26">
                  <c:v>0.38149768480615764</c:v>
                </c:pt>
                <c:pt idx="27">
                  <c:v>0.39965433373873749</c:v>
                </c:pt>
                <c:pt idx="28">
                  <c:v>0.39979705595304882</c:v>
                </c:pt>
                <c:pt idx="29">
                  <c:v>0.4293811722407509</c:v>
                </c:pt>
                <c:pt idx="30">
                  <c:v>0.4455068604859348</c:v>
                </c:pt>
                <c:pt idx="31">
                  <c:v>0.45479271435328306</c:v>
                </c:pt>
                <c:pt idx="32">
                  <c:v>0.46104826119196052</c:v>
                </c:pt>
                <c:pt idx="33">
                  <c:v>0.46758754617628739</c:v>
                </c:pt>
                <c:pt idx="34">
                  <c:v>0.47052652087394209</c:v>
                </c:pt>
                <c:pt idx="35">
                  <c:v>0.49574065864932992</c:v>
                </c:pt>
                <c:pt idx="36">
                  <c:v>0.49606116329068795</c:v>
                </c:pt>
                <c:pt idx="37">
                  <c:v>0.50354794175062589</c:v>
                </c:pt>
                <c:pt idx="38">
                  <c:v>0.50960057327466313</c:v>
                </c:pt>
                <c:pt idx="39">
                  <c:v>0.51140057520166049</c:v>
                </c:pt>
                <c:pt idx="40">
                  <c:v>0.55032165854786708</c:v>
                </c:pt>
                <c:pt idx="41">
                  <c:v>0.61259902845108372</c:v>
                </c:pt>
                <c:pt idx="42">
                  <c:v>0.65358751935726589</c:v>
                </c:pt>
                <c:pt idx="43">
                  <c:v>0.66090787925096783</c:v>
                </c:pt>
                <c:pt idx="44">
                  <c:v>0.67130650980106588</c:v>
                </c:pt>
                <c:pt idx="45">
                  <c:v>0.67228477875523907</c:v>
                </c:pt>
                <c:pt idx="46">
                  <c:v>0.68494965402217411</c:v>
                </c:pt>
                <c:pt idx="47">
                  <c:v>0.68600138636381991</c:v>
                </c:pt>
                <c:pt idx="48">
                  <c:v>0.70015576144230285</c:v>
                </c:pt>
                <c:pt idx="49">
                  <c:v>0.70577746646057671</c:v>
                </c:pt>
                <c:pt idx="50">
                  <c:v>0.71120727118984606</c:v>
                </c:pt>
                <c:pt idx="51">
                  <c:v>0.72438602594714618</c:v>
                </c:pt>
                <c:pt idx="52">
                  <c:v>0.75769745455656601</c:v>
                </c:pt>
                <c:pt idx="53">
                  <c:v>0.76095902481747246</c:v>
                </c:pt>
                <c:pt idx="54">
                  <c:v>0.77983871006158689</c:v>
                </c:pt>
                <c:pt idx="55">
                  <c:v>0.78892086649837223</c:v>
                </c:pt>
                <c:pt idx="56">
                  <c:v>0.81221423507534718</c:v>
                </c:pt>
                <c:pt idx="57">
                  <c:v>0.838496540199695</c:v>
                </c:pt>
                <c:pt idx="58">
                  <c:v>0.85155604529275619</c:v>
                </c:pt>
                <c:pt idx="59">
                  <c:v>0.87872153588306789</c:v>
                </c:pt>
              </c:numCache>
            </c:numRef>
          </c:xVal>
          <c:yVal>
            <c:numRef>
              <c:f>Лист1!$A$4:$A$63</c:f>
              <c:numCache>
                <c:formatCode>General</c:formatCode>
                <c:ptCount val="60"/>
                <c:pt idx="0">
                  <c:v>0.80786624237023341</c:v>
                </c:pt>
                <c:pt idx="1">
                  <c:v>0.87473214646154118</c:v>
                </c:pt>
                <c:pt idx="2">
                  <c:v>0.90185866648520685</c:v>
                </c:pt>
                <c:pt idx="3">
                  <c:v>0.90559257522314507</c:v>
                </c:pt>
                <c:pt idx="4">
                  <c:v>0.93599862511929788</c:v>
                </c:pt>
                <c:pt idx="5">
                  <c:v>0.94499114591423572</c:v>
                </c:pt>
                <c:pt idx="6">
                  <c:v>0.97105470770472879</c:v>
                </c:pt>
                <c:pt idx="7">
                  <c:v>0.99975796839127207</c:v>
                </c:pt>
                <c:pt idx="8">
                  <c:v>0.96267721888043867</c:v>
                </c:pt>
                <c:pt idx="9">
                  <c:v>0.89803745874929408</c:v>
                </c:pt>
                <c:pt idx="10">
                  <c:v>0.87684079980111429</c:v>
                </c:pt>
                <c:pt idx="11">
                  <c:v>0.72395565850777399</c:v>
                </c:pt>
                <c:pt idx="12">
                  <c:v>0.48613813259389599</c:v>
                </c:pt>
                <c:pt idx="13">
                  <c:v>-8.270460554950565E-3</c:v>
                </c:pt>
                <c:pt idx="14">
                  <c:v>-2.7558960943355471E-2</c:v>
                </c:pt>
                <c:pt idx="15">
                  <c:v>-6.8814033750820403E-2</c:v>
                </c:pt>
                <c:pt idx="16">
                  <c:v>-0.163078170359582</c:v>
                </c:pt>
                <c:pt idx="17">
                  <c:v>-0.21858466725062009</c:v>
                </c:pt>
                <c:pt idx="18">
                  <c:v>-0.32670880473428537</c:v>
                </c:pt>
                <c:pt idx="19">
                  <c:v>-0.37611166341444036</c:v>
                </c:pt>
                <c:pt idx="20">
                  <c:v>-0.89865874195234086</c:v>
                </c:pt>
                <c:pt idx="21">
                  <c:v>-0.94104075923698849</c:v>
                </c:pt>
                <c:pt idx="22">
                  <c:v>-0.97260234213185204</c:v>
                </c:pt>
                <c:pt idx="23">
                  <c:v>-0.99170130210273832</c:v>
                </c:pt>
                <c:pt idx="24">
                  <c:v>-0.99338255315176194</c:v>
                </c:pt>
                <c:pt idx="25">
                  <c:v>-0.99996544713272795</c:v>
                </c:pt>
                <c:pt idx="26">
                  <c:v>-0.99955353382112988</c:v>
                </c:pt>
                <c:pt idx="27">
                  <c:v>-0.97772770901755712</c:v>
                </c:pt>
                <c:pt idx="28">
                  <c:v>-0.9774271716356322</c:v>
                </c:pt>
                <c:pt idx="29">
                  <c:v>-0.87336965298706937</c:v>
                </c:pt>
                <c:pt idx="30">
                  <c:v>-0.7838372881025113</c:v>
                </c:pt>
                <c:pt idx="31">
                  <c:v>-0.72288112680896366</c:v>
                </c:pt>
                <c:pt idx="32">
                  <c:v>-0.67827128576610396</c:v>
                </c:pt>
                <c:pt idx="33">
                  <c:v>-0.62880439783012743</c:v>
                </c:pt>
                <c:pt idx="34">
                  <c:v>-0.60568374474158049</c:v>
                </c:pt>
                <c:pt idx="35">
                  <c:v>-0.38802110853429717</c:v>
                </c:pt>
                <c:pt idx="36">
                  <c:v>-0.3850651880678615</c:v>
                </c:pt>
                <c:pt idx="37">
                  <c:v>-0.31495635817513823</c:v>
                </c:pt>
                <c:pt idx="38">
                  <c:v>-0.25696879338759332</c:v>
                </c:pt>
                <c:pt idx="39">
                  <c:v>-0.2395325315778446</c:v>
                </c:pt>
                <c:pt idx="40">
                  <c:v>0.14679411842474938</c:v>
                </c:pt>
                <c:pt idx="41">
                  <c:v>0.69620716643145653</c:v>
                </c:pt>
                <c:pt idx="42">
                  <c:v>0.92460033819960674</c:v>
                </c:pt>
                <c:pt idx="43">
                  <c:v>0.94998526256666183</c:v>
                </c:pt>
                <c:pt idx="44">
                  <c:v>0.97726960388017647</c:v>
                </c:pt>
                <c:pt idx="45">
                  <c:v>0.97929674130960154</c:v>
                </c:pt>
                <c:pt idx="46">
                  <c:v>0.9970223404580022</c:v>
                </c:pt>
                <c:pt idx="47">
                  <c:v>0.99777820859655897</c:v>
                </c:pt>
                <c:pt idx="48">
                  <c:v>0.99719846090300579</c:v>
                </c:pt>
                <c:pt idx="49">
                  <c:v>0.99142023241822708</c:v>
                </c:pt>
                <c:pt idx="50">
                  <c:v>0.98286511949646549</c:v>
                </c:pt>
                <c:pt idx="51">
                  <c:v>0.95012064038407396</c:v>
                </c:pt>
                <c:pt idx="52">
                  <c:v>0.79590939339391642</c:v>
                </c:pt>
                <c:pt idx="53">
                  <c:v>0.77574353354741254</c:v>
                </c:pt>
                <c:pt idx="54">
                  <c:v>0.64352573285642067</c:v>
                </c:pt>
                <c:pt idx="55">
                  <c:v>0.57145195884881583</c:v>
                </c:pt>
                <c:pt idx="56">
                  <c:v>0.36658924522427327</c:v>
                </c:pt>
                <c:pt idx="57">
                  <c:v>0.11228007657168726</c:v>
                </c:pt>
                <c:pt idx="58">
                  <c:v>-1.8076725532410576E-2</c:v>
                </c:pt>
                <c:pt idx="59">
                  <c:v>-0.28569599586580441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Лист1!$B$79</c:f>
              <c:strCache>
                <c:ptCount val="1"/>
                <c:pt idx="0">
                  <c:v>Y calc 1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Лист1!$A$80:$A$139</c:f>
              <c:numCache>
                <c:formatCode>General</c:formatCode>
                <c:ptCount val="60"/>
                <c:pt idx="0">
                  <c:v>0</c:v>
                </c:pt>
                <c:pt idx="1">
                  <c:v>1.4645358931384465E-2</c:v>
                </c:pt>
                <c:pt idx="2">
                  <c:v>2.929071786276893E-2</c:v>
                </c:pt>
                <c:pt idx="3">
                  <c:v>4.3936076794153393E-2</c:v>
                </c:pt>
                <c:pt idx="4">
                  <c:v>5.858143572553786E-2</c:v>
                </c:pt>
                <c:pt idx="5">
                  <c:v>7.322679465692232E-2</c:v>
                </c:pt>
                <c:pt idx="6">
                  <c:v>8.7872153588306787E-2</c:v>
                </c:pt>
                <c:pt idx="7">
                  <c:v>0.10251751251969125</c:v>
                </c:pt>
                <c:pt idx="8">
                  <c:v>0.11716287145107572</c:v>
                </c:pt>
                <c:pt idx="9">
                  <c:v>0.13180823038246017</c:v>
                </c:pt>
                <c:pt idx="10">
                  <c:v>0.14645358931384464</c:v>
                </c:pt>
                <c:pt idx="11">
                  <c:v>0.16109894824522911</c:v>
                </c:pt>
                <c:pt idx="12">
                  <c:v>0.17574430717661357</c:v>
                </c:pt>
                <c:pt idx="13">
                  <c:v>0.19038966610799804</c:v>
                </c:pt>
                <c:pt idx="14">
                  <c:v>0.20503502503938251</c:v>
                </c:pt>
                <c:pt idx="15">
                  <c:v>0.21968038397076697</c:v>
                </c:pt>
                <c:pt idx="16">
                  <c:v>0.23432574290215144</c:v>
                </c:pt>
                <c:pt idx="17">
                  <c:v>0.24897110183353591</c:v>
                </c:pt>
                <c:pt idx="18">
                  <c:v>0.26361646076492035</c:v>
                </c:pt>
                <c:pt idx="19">
                  <c:v>0.27826181969630481</c:v>
                </c:pt>
                <c:pt idx="20">
                  <c:v>0.29290717862768928</c:v>
                </c:pt>
                <c:pt idx="21">
                  <c:v>0.30755253755907375</c:v>
                </c:pt>
                <c:pt idx="22">
                  <c:v>0.32219789649045821</c:v>
                </c:pt>
                <c:pt idx="23">
                  <c:v>0.33684325542184268</c:v>
                </c:pt>
                <c:pt idx="24">
                  <c:v>0.35148861435322715</c:v>
                </c:pt>
                <c:pt idx="25">
                  <c:v>0.36613397328461161</c:v>
                </c:pt>
                <c:pt idx="26">
                  <c:v>0.38077933221599608</c:v>
                </c:pt>
                <c:pt idx="27">
                  <c:v>0.39542469114738055</c:v>
                </c:pt>
                <c:pt idx="28">
                  <c:v>0.41007005007876501</c:v>
                </c:pt>
                <c:pt idx="29">
                  <c:v>0.42471540901014948</c:v>
                </c:pt>
                <c:pt idx="30">
                  <c:v>0.43936076794153395</c:v>
                </c:pt>
                <c:pt idx="31">
                  <c:v>0.45400612687291841</c:v>
                </c:pt>
                <c:pt idx="32">
                  <c:v>0.46865148580430288</c:v>
                </c:pt>
                <c:pt idx="33">
                  <c:v>0.48329684473568735</c:v>
                </c:pt>
                <c:pt idx="34">
                  <c:v>0.49794220366707181</c:v>
                </c:pt>
                <c:pt idx="35">
                  <c:v>0.51258756259845628</c:v>
                </c:pt>
                <c:pt idx="36">
                  <c:v>0.52723292152984069</c:v>
                </c:pt>
                <c:pt idx="37">
                  <c:v>0.5418782804612251</c:v>
                </c:pt>
                <c:pt idx="38">
                  <c:v>0.55652363939260951</c:v>
                </c:pt>
                <c:pt idx="39">
                  <c:v>0.57116899832399393</c:v>
                </c:pt>
                <c:pt idx="40">
                  <c:v>0.58581435725537834</c:v>
                </c:pt>
                <c:pt idx="41">
                  <c:v>0.60045971618676275</c:v>
                </c:pt>
                <c:pt idx="42">
                  <c:v>0.61510507511814716</c:v>
                </c:pt>
                <c:pt idx="43">
                  <c:v>0.62975043404953157</c:v>
                </c:pt>
                <c:pt idx="44">
                  <c:v>0.64439579298091598</c:v>
                </c:pt>
                <c:pt idx="45">
                  <c:v>0.65904115191230039</c:v>
                </c:pt>
                <c:pt idx="46">
                  <c:v>0.6736865108436848</c:v>
                </c:pt>
                <c:pt idx="47">
                  <c:v>0.68833186977506922</c:v>
                </c:pt>
                <c:pt idx="48">
                  <c:v>0.70297722870645363</c:v>
                </c:pt>
                <c:pt idx="49">
                  <c:v>0.71762258763783804</c:v>
                </c:pt>
                <c:pt idx="50">
                  <c:v>0.73226794656922245</c:v>
                </c:pt>
                <c:pt idx="51">
                  <c:v>0.74691330550060686</c:v>
                </c:pt>
                <c:pt idx="52">
                  <c:v>0.76155866443199127</c:v>
                </c:pt>
                <c:pt idx="53">
                  <c:v>0.77620402336337568</c:v>
                </c:pt>
                <c:pt idx="54">
                  <c:v>0.79084938229476009</c:v>
                </c:pt>
                <c:pt idx="55">
                  <c:v>0.80549474122614451</c:v>
                </c:pt>
                <c:pt idx="56">
                  <c:v>0.82014010015752892</c:v>
                </c:pt>
                <c:pt idx="57">
                  <c:v>0.83478545908891333</c:v>
                </c:pt>
                <c:pt idx="58">
                  <c:v>0.84943081802029774</c:v>
                </c:pt>
                <c:pt idx="59">
                  <c:v>0.86407617695168215</c:v>
                </c:pt>
              </c:numCache>
            </c:numRef>
          </c:xVal>
          <c:yVal>
            <c:numRef>
              <c:f>Лист1!$B$80:$B$139</c:f>
              <c:numCache>
                <c:formatCode>General</c:formatCode>
                <c:ptCount val="60"/>
                <c:pt idx="0">
                  <c:v>1</c:v>
                </c:pt>
                <c:pt idx="1">
                  <c:v>0.98982144188093268</c:v>
                </c:pt>
                <c:pt idx="2">
                  <c:v>0.95949297361449737</c:v>
                </c:pt>
                <c:pt idx="3">
                  <c:v>0.90963199535451833</c:v>
                </c:pt>
                <c:pt idx="4">
                  <c:v>0.84125353283118121</c:v>
                </c:pt>
                <c:pt idx="5">
                  <c:v>0.75574957435425838</c:v>
                </c:pt>
                <c:pt idx="6">
                  <c:v>0.65486073394528499</c:v>
                </c:pt>
                <c:pt idx="7">
                  <c:v>0.54064081745559756</c:v>
                </c:pt>
                <c:pt idx="8">
                  <c:v>0.41541501300188644</c:v>
                </c:pt>
                <c:pt idx="9">
                  <c:v>0.28173255684142978</c:v>
                </c:pt>
                <c:pt idx="10">
                  <c:v>0.14231483827328534</c:v>
                </c:pt>
                <c:pt idx="11">
                  <c:v>6.1257422745431001E-17</c:v>
                </c:pt>
                <c:pt idx="12">
                  <c:v>-0.14231483827328523</c:v>
                </c:pt>
                <c:pt idx="13">
                  <c:v>-0.28173255684142945</c:v>
                </c:pt>
                <c:pt idx="14">
                  <c:v>-0.41541501300188655</c:v>
                </c:pt>
                <c:pt idx="15">
                  <c:v>-0.54064081745559767</c:v>
                </c:pt>
                <c:pt idx="16">
                  <c:v>-0.65486073394528499</c:v>
                </c:pt>
                <c:pt idx="17">
                  <c:v>-0.75574957435425816</c:v>
                </c:pt>
                <c:pt idx="18">
                  <c:v>-0.84125353283118109</c:v>
                </c:pt>
                <c:pt idx="19">
                  <c:v>-0.90963199535451822</c:v>
                </c:pt>
                <c:pt idx="20">
                  <c:v>-0.95949297361449726</c:v>
                </c:pt>
                <c:pt idx="21">
                  <c:v>-0.98982144188093268</c:v>
                </c:pt>
                <c:pt idx="22">
                  <c:v>-1</c:v>
                </c:pt>
                <c:pt idx="23">
                  <c:v>-0.9898214418809328</c:v>
                </c:pt>
                <c:pt idx="24">
                  <c:v>-0.95949297361449737</c:v>
                </c:pt>
                <c:pt idx="25">
                  <c:v>-0.90963199535451833</c:v>
                </c:pt>
                <c:pt idx="26">
                  <c:v>-0.84125353283118143</c:v>
                </c:pt>
                <c:pt idx="27">
                  <c:v>-0.75574957435425838</c:v>
                </c:pt>
                <c:pt idx="28">
                  <c:v>-0.65486073394528488</c:v>
                </c:pt>
                <c:pt idx="29">
                  <c:v>-0.54064081745559744</c:v>
                </c:pt>
                <c:pt idx="30">
                  <c:v>-0.41541501300188638</c:v>
                </c:pt>
                <c:pt idx="31">
                  <c:v>-0.28173255684142973</c:v>
                </c:pt>
                <c:pt idx="32">
                  <c:v>-0.14231483827328523</c:v>
                </c:pt>
                <c:pt idx="33">
                  <c:v>7.0440615146383223E-16</c:v>
                </c:pt>
                <c:pt idx="34">
                  <c:v>0.14231483827328487</c:v>
                </c:pt>
                <c:pt idx="35">
                  <c:v>0.28173255684142934</c:v>
                </c:pt>
                <c:pt idx="36">
                  <c:v>0.41541501300188605</c:v>
                </c:pt>
                <c:pt idx="37">
                  <c:v>0.54064081745559645</c:v>
                </c:pt>
                <c:pt idx="38">
                  <c:v>0.65486073394528388</c:v>
                </c:pt>
                <c:pt idx="39">
                  <c:v>0.75574957435425671</c:v>
                </c:pt>
                <c:pt idx="40">
                  <c:v>0.84125353283117976</c:v>
                </c:pt>
                <c:pt idx="41">
                  <c:v>0.90963199535451689</c:v>
                </c:pt>
                <c:pt idx="42">
                  <c:v>0.95949297361449637</c:v>
                </c:pt>
                <c:pt idx="43">
                  <c:v>0.98982144188093213</c:v>
                </c:pt>
                <c:pt idx="44">
                  <c:v>1</c:v>
                </c:pt>
                <c:pt idx="45">
                  <c:v>0.98982144188093346</c:v>
                </c:pt>
                <c:pt idx="46">
                  <c:v>0.95949297361449903</c:v>
                </c:pt>
                <c:pt idx="47">
                  <c:v>0.90963199535452077</c:v>
                </c:pt>
                <c:pt idx="48">
                  <c:v>0.84125353283118487</c:v>
                </c:pt>
                <c:pt idx="49">
                  <c:v>0.75574957435426282</c:v>
                </c:pt>
                <c:pt idx="50">
                  <c:v>0.65486073394529098</c:v>
                </c:pt>
                <c:pt idx="51">
                  <c:v>0.54064081745560433</c:v>
                </c:pt>
                <c:pt idx="52">
                  <c:v>0.41541501300189454</c:v>
                </c:pt>
                <c:pt idx="53">
                  <c:v>0.28173255684143833</c:v>
                </c:pt>
                <c:pt idx="54">
                  <c:v>0.14231483827329502</c:v>
                </c:pt>
                <c:pt idx="55">
                  <c:v>1.0076249730428533E-14</c:v>
                </c:pt>
                <c:pt idx="56">
                  <c:v>-0.14231483827327421</c:v>
                </c:pt>
                <c:pt idx="57">
                  <c:v>-0.28173255684141729</c:v>
                </c:pt>
                <c:pt idx="58">
                  <c:v>-0.41541501300187539</c:v>
                </c:pt>
                <c:pt idx="59">
                  <c:v>-0.54064081745558656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Лист1!$C$79</c:f>
              <c:strCache>
                <c:ptCount val="1"/>
                <c:pt idx="0">
                  <c:v>Y calc 2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Лист1!$A$80:$A$139</c:f>
              <c:numCache>
                <c:formatCode>General</c:formatCode>
                <c:ptCount val="60"/>
                <c:pt idx="0">
                  <c:v>0</c:v>
                </c:pt>
                <c:pt idx="1">
                  <c:v>1.4645358931384465E-2</c:v>
                </c:pt>
                <c:pt idx="2">
                  <c:v>2.929071786276893E-2</c:v>
                </c:pt>
                <c:pt idx="3">
                  <c:v>4.3936076794153393E-2</c:v>
                </c:pt>
                <c:pt idx="4">
                  <c:v>5.858143572553786E-2</c:v>
                </c:pt>
                <c:pt idx="5">
                  <c:v>7.322679465692232E-2</c:v>
                </c:pt>
                <c:pt idx="6">
                  <c:v>8.7872153588306787E-2</c:v>
                </c:pt>
                <c:pt idx="7">
                  <c:v>0.10251751251969125</c:v>
                </c:pt>
                <c:pt idx="8">
                  <c:v>0.11716287145107572</c:v>
                </c:pt>
                <c:pt idx="9">
                  <c:v>0.13180823038246017</c:v>
                </c:pt>
                <c:pt idx="10">
                  <c:v>0.14645358931384464</c:v>
                </c:pt>
                <c:pt idx="11">
                  <c:v>0.16109894824522911</c:v>
                </c:pt>
                <c:pt idx="12">
                  <c:v>0.17574430717661357</c:v>
                </c:pt>
                <c:pt idx="13">
                  <c:v>0.19038966610799804</c:v>
                </c:pt>
                <c:pt idx="14">
                  <c:v>0.20503502503938251</c:v>
                </c:pt>
                <c:pt idx="15">
                  <c:v>0.21968038397076697</c:v>
                </c:pt>
                <c:pt idx="16">
                  <c:v>0.23432574290215144</c:v>
                </c:pt>
                <c:pt idx="17">
                  <c:v>0.24897110183353591</c:v>
                </c:pt>
                <c:pt idx="18">
                  <c:v>0.26361646076492035</c:v>
                </c:pt>
                <c:pt idx="19">
                  <c:v>0.27826181969630481</c:v>
                </c:pt>
                <c:pt idx="20">
                  <c:v>0.29290717862768928</c:v>
                </c:pt>
                <c:pt idx="21">
                  <c:v>0.30755253755907375</c:v>
                </c:pt>
                <c:pt idx="22">
                  <c:v>0.32219789649045821</c:v>
                </c:pt>
                <c:pt idx="23">
                  <c:v>0.33684325542184268</c:v>
                </c:pt>
                <c:pt idx="24">
                  <c:v>0.35148861435322715</c:v>
                </c:pt>
                <c:pt idx="25">
                  <c:v>0.36613397328461161</c:v>
                </c:pt>
                <c:pt idx="26">
                  <c:v>0.38077933221599608</c:v>
                </c:pt>
                <c:pt idx="27">
                  <c:v>0.39542469114738055</c:v>
                </c:pt>
                <c:pt idx="28">
                  <c:v>0.41007005007876501</c:v>
                </c:pt>
                <c:pt idx="29">
                  <c:v>0.42471540901014948</c:v>
                </c:pt>
                <c:pt idx="30">
                  <c:v>0.43936076794153395</c:v>
                </c:pt>
                <c:pt idx="31">
                  <c:v>0.45400612687291841</c:v>
                </c:pt>
                <c:pt idx="32">
                  <c:v>0.46865148580430288</c:v>
                </c:pt>
                <c:pt idx="33">
                  <c:v>0.48329684473568735</c:v>
                </c:pt>
                <c:pt idx="34">
                  <c:v>0.49794220366707181</c:v>
                </c:pt>
                <c:pt idx="35">
                  <c:v>0.51258756259845628</c:v>
                </c:pt>
                <c:pt idx="36">
                  <c:v>0.52723292152984069</c:v>
                </c:pt>
                <c:pt idx="37">
                  <c:v>0.5418782804612251</c:v>
                </c:pt>
                <c:pt idx="38">
                  <c:v>0.55652363939260951</c:v>
                </c:pt>
                <c:pt idx="39">
                  <c:v>0.57116899832399393</c:v>
                </c:pt>
                <c:pt idx="40">
                  <c:v>0.58581435725537834</c:v>
                </c:pt>
                <c:pt idx="41">
                  <c:v>0.60045971618676275</c:v>
                </c:pt>
                <c:pt idx="42">
                  <c:v>0.61510507511814716</c:v>
                </c:pt>
                <c:pt idx="43">
                  <c:v>0.62975043404953157</c:v>
                </c:pt>
                <c:pt idx="44">
                  <c:v>0.64439579298091598</c:v>
                </c:pt>
                <c:pt idx="45">
                  <c:v>0.65904115191230039</c:v>
                </c:pt>
                <c:pt idx="46">
                  <c:v>0.6736865108436848</c:v>
                </c:pt>
                <c:pt idx="47">
                  <c:v>0.68833186977506922</c:v>
                </c:pt>
                <c:pt idx="48">
                  <c:v>0.70297722870645363</c:v>
                </c:pt>
                <c:pt idx="49">
                  <c:v>0.71762258763783804</c:v>
                </c:pt>
                <c:pt idx="50">
                  <c:v>0.73226794656922245</c:v>
                </c:pt>
                <c:pt idx="51">
                  <c:v>0.74691330550060686</c:v>
                </c:pt>
                <c:pt idx="52">
                  <c:v>0.76155866443199127</c:v>
                </c:pt>
                <c:pt idx="53">
                  <c:v>0.77620402336337568</c:v>
                </c:pt>
                <c:pt idx="54">
                  <c:v>0.79084938229476009</c:v>
                </c:pt>
                <c:pt idx="55">
                  <c:v>0.80549474122614451</c:v>
                </c:pt>
                <c:pt idx="56">
                  <c:v>0.82014010015752892</c:v>
                </c:pt>
                <c:pt idx="57">
                  <c:v>0.83478545908891333</c:v>
                </c:pt>
                <c:pt idx="58">
                  <c:v>0.84943081802029774</c:v>
                </c:pt>
                <c:pt idx="59">
                  <c:v>0.86407617695168215</c:v>
                </c:pt>
              </c:numCache>
            </c:numRef>
          </c:xVal>
          <c:yVal>
            <c:numRef>
              <c:f>Лист1!$C$80:$C$139</c:f>
              <c:numCache>
                <c:formatCode>General</c:formatCode>
                <c:ptCount val="60"/>
                <c:pt idx="0">
                  <c:v>1</c:v>
                </c:pt>
                <c:pt idx="1">
                  <c:v>0.98768834059513777</c:v>
                </c:pt>
                <c:pt idx="2">
                  <c:v>0.95105651629515353</c:v>
                </c:pt>
                <c:pt idx="3">
                  <c:v>0.8910065241883679</c:v>
                </c:pt>
                <c:pt idx="4">
                  <c:v>0.80901699437494745</c:v>
                </c:pt>
                <c:pt idx="5">
                  <c:v>0.70710678118654757</c:v>
                </c:pt>
                <c:pt idx="6">
                  <c:v>0.58778525229247303</c:v>
                </c:pt>
                <c:pt idx="7">
                  <c:v>0.4539904997395468</c:v>
                </c:pt>
                <c:pt idx="8">
                  <c:v>0.30901699437494745</c:v>
                </c:pt>
                <c:pt idx="9">
                  <c:v>0.15643446504023092</c:v>
                </c:pt>
                <c:pt idx="10">
                  <c:v>6.1257422745431001E-17</c:v>
                </c:pt>
                <c:pt idx="11">
                  <c:v>-0.15643446504023081</c:v>
                </c:pt>
                <c:pt idx="12">
                  <c:v>-0.30901699437494756</c:v>
                </c:pt>
                <c:pt idx="13">
                  <c:v>-0.45399049973954669</c:v>
                </c:pt>
                <c:pt idx="14">
                  <c:v>-0.58778525229247303</c:v>
                </c:pt>
                <c:pt idx="15">
                  <c:v>-0.70710678118654746</c:v>
                </c:pt>
                <c:pt idx="16">
                  <c:v>-0.80901699437494734</c:v>
                </c:pt>
                <c:pt idx="17">
                  <c:v>-0.89100652418836779</c:v>
                </c:pt>
                <c:pt idx="18">
                  <c:v>-0.95105651629515353</c:v>
                </c:pt>
                <c:pt idx="19">
                  <c:v>-0.98768834059513766</c:v>
                </c:pt>
                <c:pt idx="20">
                  <c:v>-1</c:v>
                </c:pt>
                <c:pt idx="21">
                  <c:v>-0.98768834059513777</c:v>
                </c:pt>
                <c:pt idx="22">
                  <c:v>-0.95105651629515364</c:v>
                </c:pt>
                <c:pt idx="23">
                  <c:v>-0.8910065241883679</c:v>
                </c:pt>
                <c:pt idx="24">
                  <c:v>-0.80901699437494723</c:v>
                </c:pt>
                <c:pt idx="25">
                  <c:v>-0.70710678118654735</c:v>
                </c:pt>
                <c:pt idx="26">
                  <c:v>-0.58778525229247325</c:v>
                </c:pt>
                <c:pt idx="27">
                  <c:v>-0.45399049973954692</c:v>
                </c:pt>
                <c:pt idx="28">
                  <c:v>-0.30901699437494756</c:v>
                </c:pt>
                <c:pt idx="29">
                  <c:v>-0.15643446504023018</c:v>
                </c:pt>
                <c:pt idx="30">
                  <c:v>-1.83772268236293E-16</c:v>
                </c:pt>
                <c:pt idx="31">
                  <c:v>0.15643446504023067</c:v>
                </c:pt>
                <c:pt idx="32">
                  <c:v>0.30901699437494723</c:v>
                </c:pt>
                <c:pt idx="33">
                  <c:v>0.45399049973954742</c:v>
                </c:pt>
                <c:pt idx="34">
                  <c:v>0.58778525229247292</c:v>
                </c:pt>
                <c:pt idx="35">
                  <c:v>0.70710678118654735</c:v>
                </c:pt>
                <c:pt idx="36">
                  <c:v>0.80901699437494734</c:v>
                </c:pt>
                <c:pt idx="37">
                  <c:v>0.89100652418836734</c:v>
                </c:pt>
                <c:pt idx="38">
                  <c:v>0.95105651629515298</c:v>
                </c:pt>
                <c:pt idx="39">
                  <c:v>0.98768834059513744</c:v>
                </c:pt>
                <c:pt idx="40">
                  <c:v>1</c:v>
                </c:pt>
                <c:pt idx="41">
                  <c:v>0.98768834059513821</c:v>
                </c:pt>
                <c:pt idx="42">
                  <c:v>0.95105651629515475</c:v>
                </c:pt>
                <c:pt idx="43">
                  <c:v>0.89100652418837001</c:v>
                </c:pt>
                <c:pt idx="44">
                  <c:v>0.80901699437495023</c:v>
                </c:pt>
                <c:pt idx="45">
                  <c:v>0.7071067811865509</c:v>
                </c:pt>
                <c:pt idx="46">
                  <c:v>0.58778525229247836</c:v>
                </c:pt>
                <c:pt idx="47">
                  <c:v>0.4539904997395518</c:v>
                </c:pt>
                <c:pt idx="48">
                  <c:v>0.30901699437495445</c:v>
                </c:pt>
                <c:pt idx="49">
                  <c:v>0.1564344650402382</c:v>
                </c:pt>
                <c:pt idx="50">
                  <c:v>8.2998928910282821E-15</c:v>
                </c:pt>
                <c:pt idx="51">
                  <c:v>-0.15643446504022265</c:v>
                </c:pt>
                <c:pt idx="52">
                  <c:v>-0.30901699437493868</c:v>
                </c:pt>
                <c:pt idx="53">
                  <c:v>-0.45399049973953781</c:v>
                </c:pt>
                <c:pt idx="54">
                  <c:v>-0.58778525229246426</c:v>
                </c:pt>
                <c:pt idx="55">
                  <c:v>-0.70710678118654036</c:v>
                </c:pt>
                <c:pt idx="56">
                  <c:v>-0.80901699437494101</c:v>
                </c:pt>
                <c:pt idx="57">
                  <c:v>-0.89100652418836168</c:v>
                </c:pt>
                <c:pt idx="58">
                  <c:v>-0.95105651629514965</c:v>
                </c:pt>
                <c:pt idx="59">
                  <c:v>-0.98768834059513555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Лист1!$D$79</c:f>
              <c:strCache>
                <c:ptCount val="1"/>
                <c:pt idx="0">
                  <c:v>Y calc 3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Лист1!$A$80:$A$139</c:f>
              <c:numCache>
                <c:formatCode>General</c:formatCode>
                <c:ptCount val="60"/>
                <c:pt idx="0">
                  <c:v>0</c:v>
                </c:pt>
                <c:pt idx="1">
                  <c:v>1.4645358931384465E-2</c:v>
                </c:pt>
                <c:pt idx="2">
                  <c:v>2.929071786276893E-2</c:v>
                </c:pt>
                <c:pt idx="3">
                  <c:v>4.3936076794153393E-2</c:v>
                </c:pt>
                <c:pt idx="4">
                  <c:v>5.858143572553786E-2</c:v>
                </c:pt>
                <c:pt idx="5">
                  <c:v>7.322679465692232E-2</c:v>
                </c:pt>
                <c:pt idx="6">
                  <c:v>8.7872153588306787E-2</c:v>
                </c:pt>
                <c:pt idx="7">
                  <c:v>0.10251751251969125</c:v>
                </c:pt>
                <c:pt idx="8">
                  <c:v>0.11716287145107572</c:v>
                </c:pt>
                <c:pt idx="9">
                  <c:v>0.13180823038246017</c:v>
                </c:pt>
                <c:pt idx="10">
                  <c:v>0.14645358931384464</c:v>
                </c:pt>
                <c:pt idx="11">
                  <c:v>0.16109894824522911</c:v>
                </c:pt>
                <c:pt idx="12">
                  <c:v>0.17574430717661357</c:v>
                </c:pt>
                <c:pt idx="13">
                  <c:v>0.19038966610799804</c:v>
                </c:pt>
                <c:pt idx="14">
                  <c:v>0.20503502503938251</c:v>
                </c:pt>
                <c:pt idx="15">
                  <c:v>0.21968038397076697</c:v>
                </c:pt>
                <c:pt idx="16">
                  <c:v>0.23432574290215144</c:v>
                </c:pt>
                <c:pt idx="17">
                  <c:v>0.24897110183353591</c:v>
                </c:pt>
                <c:pt idx="18">
                  <c:v>0.26361646076492035</c:v>
                </c:pt>
                <c:pt idx="19">
                  <c:v>0.27826181969630481</c:v>
                </c:pt>
                <c:pt idx="20">
                  <c:v>0.29290717862768928</c:v>
                </c:pt>
                <c:pt idx="21">
                  <c:v>0.30755253755907375</c:v>
                </c:pt>
                <c:pt idx="22">
                  <c:v>0.32219789649045821</c:v>
                </c:pt>
                <c:pt idx="23">
                  <c:v>0.33684325542184268</c:v>
                </c:pt>
                <c:pt idx="24">
                  <c:v>0.35148861435322715</c:v>
                </c:pt>
                <c:pt idx="25">
                  <c:v>0.36613397328461161</c:v>
                </c:pt>
                <c:pt idx="26">
                  <c:v>0.38077933221599608</c:v>
                </c:pt>
                <c:pt idx="27">
                  <c:v>0.39542469114738055</c:v>
                </c:pt>
                <c:pt idx="28">
                  <c:v>0.41007005007876501</c:v>
                </c:pt>
                <c:pt idx="29">
                  <c:v>0.42471540901014948</c:v>
                </c:pt>
                <c:pt idx="30">
                  <c:v>0.43936076794153395</c:v>
                </c:pt>
                <c:pt idx="31">
                  <c:v>0.45400612687291841</c:v>
                </c:pt>
                <c:pt idx="32">
                  <c:v>0.46865148580430288</c:v>
                </c:pt>
                <c:pt idx="33">
                  <c:v>0.48329684473568735</c:v>
                </c:pt>
                <c:pt idx="34">
                  <c:v>0.49794220366707181</c:v>
                </c:pt>
                <c:pt idx="35">
                  <c:v>0.51258756259845628</c:v>
                </c:pt>
                <c:pt idx="36">
                  <c:v>0.52723292152984069</c:v>
                </c:pt>
                <c:pt idx="37">
                  <c:v>0.5418782804612251</c:v>
                </c:pt>
                <c:pt idx="38">
                  <c:v>0.55652363939260951</c:v>
                </c:pt>
                <c:pt idx="39">
                  <c:v>0.57116899832399393</c:v>
                </c:pt>
                <c:pt idx="40">
                  <c:v>0.58581435725537834</c:v>
                </c:pt>
                <c:pt idx="41">
                  <c:v>0.60045971618676275</c:v>
                </c:pt>
                <c:pt idx="42">
                  <c:v>0.61510507511814716</c:v>
                </c:pt>
                <c:pt idx="43">
                  <c:v>0.62975043404953157</c:v>
                </c:pt>
                <c:pt idx="44">
                  <c:v>0.64439579298091598</c:v>
                </c:pt>
                <c:pt idx="45">
                  <c:v>0.65904115191230039</c:v>
                </c:pt>
                <c:pt idx="46">
                  <c:v>0.6736865108436848</c:v>
                </c:pt>
                <c:pt idx="47">
                  <c:v>0.68833186977506922</c:v>
                </c:pt>
                <c:pt idx="48">
                  <c:v>0.70297722870645363</c:v>
                </c:pt>
                <c:pt idx="49">
                  <c:v>0.71762258763783804</c:v>
                </c:pt>
                <c:pt idx="50">
                  <c:v>0.73226794656922245</c:v>
                </c:pt>
                <c:pt idx="51">
                  <c:v>0.74691330550060686</c:v>
                </c:pt>
                <c:pt idx="52">
                  <c:v>0.76155866443199127</c:v>
                </c:pt>
                <c:pt idx="53">
                  <c:v>0.77620402336337568</c:v>
                </c:pt>
                <c:pt idx="54">
                  <c:v>0.79084938229476009</c:v>
                </c:pt>
                <c:pt idx="55">
                  <c:v>0.80549474122614451</c:v>
                </c:pt>
                <c:pt idx="56">
                  <c:v>0.82014010015752892</c:v>
                </c:pt>
                <c:pt idx="57">
                  <c:v>0.83478545908891333</c:v>
                </c:pt>
                <c:pt idx="58">
                  <c:v>0.84943081802029774</c:v>
                </c:pt>
                <c:pt idx="59">
                  <c:v>0.86407617695168215</c:v>
                </c:pt>
              </c:numCache>
            </c:numRef>
          </c:xVal>
          <c:yVal>
            <c:numRef>
              <c:f>Лист1!$D$80:$D$139</c:f>
              <c:numCache>
                <c:formatCode>General</c:formatCode>
                <c:ptCount val="60"/>
                <c:pt idx="0">
                  <c:v>1</c:v>
                </c:pt>
                <c:pt idx="1">
                  <c:v>0.99144486137381038</c:v>
                </c:pt>
                <c:pt idx="2">
                  <c:v>0.96592582628906831</c:v>
                </c:pt>
                <c:pt idx="3">
                  <c:v>0.92387953251128674</c:v>
                </c:pt>
                <c:pt idx="4">
                  <c:v>0.8660254037844386</c:v>
                </c:pt>
                <c:pt idx="5">
                  <c:v>0.79335334029123528</c:v>
                </c:pt>
                <c:pt idx="6">
                  <c:v>0.70710678118654757</c:v>
                </c:pt>
                <c:pt idx="7">
                  <c:v>0.60876142900872066</c:v>
                </c:pt>
                <c:pt idx="8">
                  <c:v>0.49999999999999989</c:v>
                </c:pt>
                <c:pt idx="9">
                  <c:v>0.38268343236508984</c:v>
                </c:pt>
                <c:pt idx="10">
                  <c:v>0.25881904510252096</c:v>
                </c:pt>
                <c:pt idx="11">
                  <c:v>0.13052619222005171</c:v>
                </c:pt>
                <c:pt idx="12">
                  <c:v>6.1257422745431001E-17</c:v>
                </c:pt>
                <c:pt idx="13">
                  <c:v>-0.13052619222005138</c:v>
                </c:pt>
                <c:pt idx="14">
                  <c:v>-0.25881904510252085</c:v>
                </c:pt>
                <c:pt idx="15">
                  <c:v>-0.38268343236508973</c:v>
                </c:pt>
                <c:pt idx="16">
                  <c:v>-0.50000000000000022</c:v>
                </c:pt>
                <c:pt idx="17">
                  <c:v>-0.60876142900872066</c:v>
                </c:pt>
                <c:pt idx="18">
                  <c:v>-0.70710678118654746</c:v>
                </c:pt>
                <c:pt idx="19">
                  <c:v>-0.79335334029123505</c:v>
                </c:pt>
                <c:pt idx="20">
                  <c:v>-0.86602540378443849</c:v>
                </c:pt>
                <c:pt idx="21">
                  <c:v>-0.92387953251128674</c:v>
                </c:pt>
                <c:pt idx="22">
                  <c:v>-0.9659258262890682</c:v>
                </c:pt>
                <c:pt idx="23">
                  <c:v>-0.99144486137381038</c:v>
                </c:pt>
                <c:pt idx="24">
                  <c:v>-1</c:v>
                </c:pt>
                <c:pt idx="25">
                  <c:v>-0.99144486137381038</c:v>
                </c:pt>
                <c:pt idx="26">
                  <c:v>-0.96592582628906842</c:v>
                </c:pt>
                <c:pt idx="27">
                  <c:v>-0.92387953251128685</c:v>
                </c:pt>
                <c:pt idx="28">
                  <c:v>-0.8660254037844386</c:v>
                </c:pt>
                <c:pt idx="29">
                  <c:v>-0.79335334029123517</c:v>
                </c:pt>
                <c:pt idx="30">
                  <c:v>-0.70710678118654768</c:v>
                </c:pt>
                <c:pt idx="31">
                  <c:v>-0.60876142900872088</c:v>
                </c:pt>
                <c:pt idx="32">
                  <c:v>-0.49999999999999961</c:v>
                </c:pt>
                <c:pt idx="33">
                  <c:v>-0.3826834323650895</c:v>
                </c:pt>
                <c:pt idx="34">
                  <c:v>-0.25881904510252063</c:v>
                </c:pt>
                <c:pt idx="35">
                  <c:v>-0.13052619222005163</c:v>
                </c:pt>
                <c:pt idx="36">
                  <c:v>-1.83772268236293E-16</c:v>
                </c:pt>
                <c:pt idx="37">
                  <c:v>0.13052619222005038</c:v>
                </c:pt>
                <c:pt idx="38">
                  <c:v>0.25881904510251941</c:v>
                </c:pt>
                <c:pt idx="39">
                  <c:v>0.38268343236508756</c:v>
                </c:pt>
                <c:pt idx="40">
                  <c:v>0.49999999999999778</c:v>
                </c:pt>
                <c:pt idx="41">
                  <c:v>0.60876142900871844</c:v>
                </c:pt>
                <c:pt idx="42">
                  <c:v>0.70710678118654491</c:v>
                </c:pt>
                <c:pt idx="43">
                  <c:v>0.79335334029123272</c:v>
                </c:pt>
                <c:pt idx="44">
                  <c:v>0.8660254037844366</c:v>
                </c:pt>
                <c:pt idx="45">
                  <c:v>0.92387953251128518</c:v>
                </c:pt>
                <c:pt idx="46">
                  <c:v>0.96592582628906687</c:v>
                </c:pt>
                <c:pt idx="47">
                  <c:v>0.99144486137380972</c:v>
                </c:pt>
                <c:pt idx="48">
                  <c:v>1</c:v>
                </c:pt>
                <c:pt idx="49">
                  <c:v>0.99144486137381116</c:v>
                </c:pt>
                <c:pt idx="50">
                  <c:v>0.96592582628907009</c:v>
                </c:pt>
                <c:pt idx="51">
                  <c:v>0.9238795325112894</c:v>
                </c:pt>
                <c:pt idx="52">
                  <c:v>0.86602540378444259</c:v>
                </c:pt>
                <c:pt idx="53">
                  <c:v>0.79335334029124005</c:v>
                </c:pt>
                <c:pt idx="54">
                  <c:v>0.70710678118655401</c:v>
                </c:pt>
                <c:pt idx="55">
                  <c:v>0.60876142900872798</c:v>
                </c:pt>
                <c:pt idx="56">
                  <c:v>0.50000000000000899</c:v>
                </c:pt>
                <c:pt idx="57">
                  <c:v>0.38268343236510027</c:v>
                </c:pt>
                <c:pt idx="58">
                  <c:v>0.25881904510253106</c:v>
                </c:pt>
                <c:pt idx="59">
                  <c:v>0.1305261922200632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11264"/>
        <c:axId val="170009728"/>
      </c:scatterChart>
      <c:valAx>
        <c:axId val="170011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009728"/>
        <c:crosses val="autoZero"/>
        <c:crossBetween val="midCat"/>
      </c:valAx>
      <c:valAx>
        <c:axId val="170009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011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ru-RU" sz="1500" b="1"/>
              <a:t>Гистограмма</a:t>
            </a:r>
            <a:r>
              <a:rPr lang="ru-RU" sz="1500" b="1" baseline="0"/>
              <a:t> коэффициентов корреляции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val>
            <c:numRef>
              <c:f>Лист1!$E$1:$S$1</c:f>
              <c:numCache>
                <c:formatCode>General</c:formatCode>
                <c:ptCount val="15"/>
                <c:pt idx="0">
                  <c:v>1</c:v>
                </c:pt>
                <c:pt idx="1">
                  <c:v>0.97690390325584953</c:v>
                </c:pt>
                <c:pt idx="2">
                  <c:v>0.92571249104575182</c:v>
                </c:pt>
                <c:pt idx="3">
                  <c:v>0.85337784059892718</c:v>
                </c:pt>
                <c:pt idx="4">
                  <c:v>0.76953224955091337</c:v>
                </c:pt>
                <c:pt idx="5">
                  <c:v>0.68046195316475844</c:v>
                </c:pt>
                <c:pt idx="6">
                  <c:v>0.58016811747866548</c:v>
                </c:pt>
                <c:pt idx="7">
                  <c:v>0.47327070766830848</c:v>
                </c:pt>
                <c:pt idx="8">
                  <c:v>0.35241136583680127</c:v>
                </c:pt>
                <c:pt idx="9">
                  <c:v>0.22691228523779275</c:v>
                </c:pt>
                <c:pt idx="10">
                  <c:v>9.7701575093310872E-2</c:v>
                </c:pt>
                <c:pt idx="11">
                  <c:v>-3.1871808928045073E-2</c:v>
                </c:pt>
                <c:pt idx="12">
                  <c:v>-0.16161589163778325</c:v>
                </c:pt>
                <c:pt idx="13">
                  <c:v>-0.29018275651150122</c:v>
                </c:pt>
                <c:pt idx="14">
                  <c:v>-0.41472781396916392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644096"/>
        <c:axId val="178645632"/>
      </c:barChart>
      <c:catAx>
        <c:axId val="17864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645632"/>
        <c:crosses val="autoZero"/>
        <c:auto val="1"/>
        <c:lblAlgn val="ctr"/>
        <c:lblOffset val="100"/>
        <c:noMultiLvlLbl val="0"/>
      </c:catAx>
      <c:valAx>
        <c:axId val="17864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644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374072</xdr:colOff>
      <xdr:row>76</xdr:row>
      <xdr:rowOff>20782</xdr:rowOff>
    </xdr:from>
    <xdr:to>
      <xdr:col>14</xdr:col>
      <xdr:colOff>443344</xdr:colOff>
      <xdr:row>101</xdr:row>
      <xdr:rowOff>110836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41564</xdr:colOff>
      <xdr:row>2</xdr:row>
      <xdr:rowOff>6928</xdr:rowOff>
    </xdr:from>
    <xdr:to>
      <xdr:col>15</xdr:col>
      <xdr:colOff>346364</xdr:colOff>
      <xdr:row>17</xdr:row>
      <xdr:rowOff>48491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tabSelected="1" topLeftCell="A55" zoomScale="55" zoomScaleNormal="55" workbookViewId="0">
      <selection activeCell="Q96" sqref="Q96"/>
    </sheetView>
  </sheetViews>
  <sheetFormatPr defaultRowHeight="14.4" x14ac:dyDescent="0.3"/>
  <sheetData>
    <row r="1" spans="1:19" x14ac:dyDescent="0.3">
      <c r="A1" s="2" t="s">
        <v>5</v>
      </c>
      <c r="B1" s="3">
        <v>0.8</v>
      </c>
      <c r="D1" t="s">
        <v>6</v>
      </c>
      <c r="E1">
        <f xml:space="preserve"> CORREL($E$18:$E$73,E18:E73)</f>
        <v>1</v>
      </c>
      <c r="F1">
        <f t="shared" ref="F1:S1" si="0" xml:space="preserve"> CORREL($E$18:$E$73,F18:F73)</f>
        <v>0.97690390325584953</v>
      </c>
      <c r="G1">
        <f t="shared" si="0"/>
        <v>0.92571249104575182</v>
      </c>
      <c r="H1">
        <f t="shared" si="0"/>
        <v>0.85337784059892718</v>
      </c>
      <c r="I1">
        <f t="shared" si="0"/>
        <v>0.76953224955091337</v>
      </c>
      <c r="J1">
        <f t="shared" si="0"/>
        <v>0.68046195316475844</v>
      </c>
      <c r="K1">
        <f t="shared" si="0"/>
        <v>0.58016811747866548</v>
      </c>
      <c r="L1">
        <f t="shared" si="0"/>
        <v>0.47327070766830848</v>
      </c>
      <c r="M1">
        <f t="shared" si="0"/>
        <v>0.35241136583680127</v>
      </c>
      <c r="N1">
        <f t="shared" si="0"/>
        <v>0.22691228523779275</v>
      </c>
      <c r="O1">
        <f t="shared" si="0"/>
        <v>9.7701575093310872E-2</v>
      </c>
      <c r="P1">
        <f t="shared" si="0"/>
        <v>-3.1871808928045073E-2</v>
      </c>
      <c r="Q1">
        <f t="shared" si="0"/>
        <v>-0.16161589163778325</v>
      </c>
      <c r="R1">
        <f t="shared" si="0"/>
        <v>-0.29018275651150122</v>
      </c>
      <c r="S1">
        <f t="shared" si="0"/>
        <v>-0.41472781396916392</v>
      </c>
    </row>
    <row r="2" spans="1:19" x14ac:dyDescent="0.3">
      <c r="A2" s="2" t="s">
        <v>4</v>
      </c>
      <c r="B2" s="3">
        <v>0.6</v>
      </c>
    </row>
    <row r="3" spans="1:19" x14ac:dyDescent="0.3">
      <c r="A3" s="4" t="s">
        <v>0</v>
      </c>
      <c r="B3" s="4" t="s">
        <v>1</v>
      </c>
      <c r="C3" s="4" t="s">
        <v>2</v>
      </c>
      <c r="E3" t="s">
        <v>0</v>
      </c>
    </row>
    <row r="4" spans="1:19" x14ac:dyDescent="0.3">
      <c r="A4">
        <f>$B$1*COS(B4*10)+$B$2*SIN(B4*10)</f>
        <v>0.80786624237023341</v>
      </c>
      <c r="B4">
        <v>1.3227431260940392E-3</v>
      </c>
      <c r="C4">
        <f ca="1">RAND()</f>
        <v>0.82575256587287915</v>
      </c>
      <c r="E4">
        <v>0.80786624237023341</v>
      </c>
      <c r="F4" t="s">
        <v>0</v>
      </c>
    </row>
    <row r="5" spans="1:19" x14ac:dyDescent="0.3">
      <c r="A5">
        <f>$B$1*COS(B5*10)+$B$2*SIN(B5*10)</f>
        <v>0.87473214646154118</v>
      </c>
      <c r="B5">
        <v>1.3758759894894057E-2</v>
      </c>
      <c r="C5">
        <f ca="1">RAND()</f>
        <v>1.9973139451079813E-2</v>
      </c>
      <c r="E5">
        <v>0.87473214646154118</v>
      </c>
      <c r="F5">
        <v>0.80786624237023341</v>
      </c>
      <c r="G5" t="s">
        <v>0</v>
      </c>
    </row>
    <row r="6" spans="1:19" x14ac:dyDescent="0.3">
      <c r="A6">
        <f>$B$1*COS(B6*10)+$B$2*SIN(B6*10)</f>
        <v>0.90185866648520685</v>
      </c>
      <c r="B6">
        <v>1.9675732153906389E-2</v>
      </c>
      <c r="C6">
        <f ca="1">RAND()</f>
        <v>9.2180543559142847E-2</v>
      </c>
      <c r="E6">
        <v>0.90185866648520685</v>
      </c>
      <c r="F6">
        <v>0.87473214646154118</v>
      </c>
      <c r="G6">
        <v>0.80786624237023341</v>
      </c>
      <c r="H6" t="s">
        <v>0</v>
      </c>
    </row>
    <row r="7" spans="1:19" x14ac:dyDescent="0.3">
      <c r="A7">
        <f>$B$1*COS(B7*10)+$B$2*SIN(B7*10)</f>
        <v>0.90559257522314507</v>
      </c>
      <c r="B7">
        <v>2.0547951950591781E-2</v>
      </c>
      <c r="C7">
        <f ca="1">RAND()</f>
        <v>0.68230861249081609</v>
      </c>
      <c r="E7">
        <v>0.90559257522314507</v>
      </c>
      <c r="F7">
        <v>0.90185866648520685</v>
      </c>
      <c r="G7">
        <v>0.87473214646154118</v>
      </c>
      <c r="H7">
        <v>0.80786624237023341</v>
      </c>
      <c r="I7" t="s">
        <v>0</v>
      </c>
    </row>
    <row r="8" spans="1:19" x14ac:dyDescent="0.3">
      <c r="A8">
        <f>$B$1*COS(B8*10)+$B$2*SIN(B8*10)</f>
        <v>0.93599862511929788</v>
      </c>
      <c r="B8">
        <v>2.8379020331752547E-2</v>
      </c>
      <c r="C8">
        <f ca="1">RAND()</f>
        <v>0.75037984124626134</v>
      </c>
      <c r="E8">
        <v>0.93599862511929788</v>
      </c>
      <c r="F8">
        <v>0.90559257522314507</v>
      </c>
      <c r="G8">
        <v>0.90185866648520685</v>
      </c>
      <c r="H8">
        <v>0.87473214646154118</v>
      </c>
      <c r="I8">
        <v>0.80786624237023341</v>
      </c>
      <c r="J8" t="s">
        <v>0</v>
      </c>
    </row>
    <row r="9" spans="1:19" x14ac:dyDescent="0.3">
      <c r="A9">
        <f>$B$1*COS(B9*10)+$B$2*SIN(B9*10)</f>
        <v>0.94499114591423572</v>
      </c>
      <c r="B9">
        <v>3.1027231493866991E-2</v>
      </c>
      <c r="C9">
        <f ca="1">RAND()</f>
        <v>3.8885969616463845E-2</v>
      </c>
      <c r="E9">
        <v>0.94499114591423572</v>
      </c>
      <c r="F9">
        <v>0.93599862511929788</v>
      </c>
      <c r="G9">
        <v>0.90559257522314507</v>
      </c>
      <c r="H9">
        <v>0.90185866648520685</v>
      </c>
      <c r="I9">
        <v>0.87473214646154118</v>
      </c>
      <c r="J9">
        <v>0.80786624237023341</v>
      </c>
      <c r="K9" t="s">
        <v>0</v>
      </c>
    </row>
    <row r="10" spans="1:19" x14ac:dyDescent="0.3">
      <c r="A10">
        <f>$B$1*COS(B10*10)+$B$2*SIN(B10*10)</f>
        <v>0.97105470770472879</v>
      </c>
      <c r="B10">
        <v>4.0231230895169445E-2</v>
      </c>
      <c r="C10">
        <f ca="1">RAND()</f>
        <v>0.1870593130189997</v>
      </c>
      <c r="E10">
        <v>0.97105470770472879</v>
      </c>
      <c r="F10">
        <v>0.94499114591423572</v>
      </c>
      <c r="G10">
        <v>0.93599862511929788</v>
      </c>
      <c r="H10">
        <v>0.90559257522314507</v>
      </c>
      <c r="I10">
        <v>0.90185866648520685</v>
      </c>
      <c r="J10">
        <v>0.87473214646154118</v>
      </c>
      <c r="K10">
        <v>0.80786624237023341</v>
      </c>
      <c r="L10" t="s">
        <v>0</v>
      </c>
    </row>
    <row r="11" spans="1:19" x14ac:dyDescent="0.3">
      <c r="A11">
        <f>$B$1*COS(B11*10)+$B$2*SIN(B11*10)</f>
        <v>0.99975796839127207</v>
      </c>
      <c r="B11">
        <v>6.2149922830207815E-2</v>
      </c>
      <c r="C11">
        <f ca="1">RAND()</f>
        <v>0.209503020380858</v>
      </c>
      <c r="E11">
        <v>0.99975796839127207</v>
      </c>
      <c r="F11">
        <v>0.97105470770472879</v>
      </c>
      <c r="G11">
        <v>0.94499114591423572</v>
      </c>
      <c r="H11">
        <v>0.93599862511929788</v>
      </c>
      <c r="I11">
        <v>0.90559257522314507</v>
      </c>
      <c r="J11">
        <v>0.90185866648520685</v>
      </c>
      <c r="K11">
        <v>0.87473214646154118</v>
      </c>
      <c r="L11">
        <v>0.80786624237023341</v>
      </c>
      <c r="M11" t="s">
        <v>0</v>
      </c>
    </row>
    <row r="12" spans="1:19" x14ac:dyDescent="0.3">
      <c r="A12">
        <f>$B$1*COS(B12*10)+$B$2*SIN(B12*10)</f>
        <v>0.96267721888043867</v>
      </c>
      <c r="B12">
        <v>9.1757148256491394E-2</v>
      </c>
      <c r="C12">
        <f ca="1">RAND()</f>
        <v>0.99881588144061684</v>
      </c>
      <c r="E12">
        <v>0.96267721888043867</v>
      </c>
      <c r="F12">
        <v>0.99975796839127207</v>
      </c>
      <c r="G12">
        <v>0.97105470770472879</v>
      </c>
      <c r="H12">
        <v>0.94499114591423572</v>
      </c>
      <c r="I12">
        <v>0.93599862511929788</v>
      </c>
      <c r="J12">
        <v>0.90559257522314507</v>
      </c>
      <c r="K12">
        <v>0.90185866648520685</v>
      </c>
      <c r="L12">
        <v>0.87473214646154118</v>
      </c>
      <c r="M12">
        <v>0.80786624237023341</v>
      </c>
      <c r="N12" t="s">
        <v>0</v>
      </c>
    </row>
    <row r="13" spans="1:19" x14ac:dyDescent="0.3">
      <c r="A13">
        <f>$B$1*COS(B13*10)+$B$2*SIN(B13*10)</f>
        <v>0.89803745874929408</v>
      </c>
      <c r="B13">
        <v>0.10990095786050957</v>
      </c>
      <c r="C13">
        <f ca="1">RAND()</f>
        <v>0.38310361939719362</v>
      </c>
      <c r="E13">
        <v>0.89803745874929408</v>
      </c>
      <c r="F13">
        <v>0.96267721888043867</v>
      </c>
      <c r="G13">
        <v>0.99975796839127207</v>
      </c>
      <c r="H13">
        <v>0.97105470770472879</v>
      </c>
      <c r="I13">
        <v>0.94499114591423572</v>
      </c>
      <c r="J13">
        <v>0.93599862511929788</v>
      </c>
      <c r="K13">
        <v>0.90559257522314507</v>
      </c>
      <c r="L13">
        <v>0.90185866648520685</v>
      </c>
      <c r="M13">
        <v>0.87473214646154118</v>
      </c>
      <c r="N13">
        <v>0.80786624237023341</v>
      </c>
      <c r="O13" t="s">
        <v>0</v>
      </c>
    </row>
    <row r="14" spans="1:19" x14ac:dyDescent="0.3">
      <c r="A14">
        <f>$B$1*COS(B14*10)+$B$2*SIN(B14*10)</f>
        <v>0.87684079980111429</v>
      </c>
      <c r="B14">
        <v>0.11450461140373558</v>
      </c>
      <c r="C14">
        <f ca="1">RAND()</f>
        <v>0.22644753538515694</v>
      </c>
      <c r="E14">
        <v>0.87684079980111429</v>
      </c>
      <c r="F14">
        <v>0.89803745874929408</v>
      </c>
      <c r="G14">
        <v>0.96267721888043867</v>
      </c>
      <c r="H14">
        <v>0.99975796839127207</v>
      </c>
      <c r="I14">
        <v>0.97105470770472879</v>
      </c>
      <c r="J14">
        <v>0.94499114591423572</v>
      </c>
      <c r="K14">
        <v>0.93599862511929788</v>
      </c>
      <c r="L14">
        <v>0.90559257522314507</v>
      </c>
      <c r="M14">
        <v>0.90185866648520685</v>
      </c>
      <c r="N14">
        <v>0.87473214646154118</v>
      </c>
      <c r="O14">
        <v>0.80786624237023341</v>
      </c>
      <c r="P14" t="s">
        <v>0</v>
      </c>
    </row>
    <row r="15" spans="1:19" x14ac:dyDescent="0.3">
      <c r="A15">
        <f>$B$1*COS(B15*10)+$B$2*SIN(B15*10)</f>
        <v>0.72395565850777399</v>
      </c>
      <c r="B15">
        <v>0.14047781215227251</v>
      </c>
      <c r="C15">
        <f ca="1">RAND()</f>
        <v>0.63215056288348537</v>
      </c>
      <c r="E15">
        <v>0.72395565850777399</v>
      </c>
      <c r="F15">
        <v>0.87684079980111429</v>
      </c>
      <c r="G15">
        <v>0.89803745874929408</v>
      </c>
      <c r="H15">
        <v>0.96267721888043867</v>
      </c>
      <c r="I15">
        <v>0.99975796839127207</v>
      </c>
      <c r="J15">
        <v>0.97105470770472879</v>
      </c>
      <c r="K15">
        <v>0.94499114591423572</v>
      </c>
      <c r="L15">
        <v>0.93599862511929788</v>
      </c>
      <c r="M15">
        <v>0.90559257522314507</v>
      </c>
      <c r="N15">
        <v>0.90185866648520685</v>
      </c>
      <c r="O15">
        <v>0.87473214646154118</v>
      </c>
      <c r="P15">
        <v>0.80786624237023341</v>
      </c>
      <c r="Q15" t="s">
        <v>0</v>
      </c>
    </row>
    <row r="16" spans="1:19" x14ac:dyDescent="0.3">
      <c r="A16">
        <f>$B$1*COS(B16*10)+$B$2*SIN(B16*10)</f>
        <v>0.48613813259389599</v>
      </c>
      <c r="B16">
        <v>0.17066323519269755</v>
      </c>
      <c r="C16">
        <f ca="1">RAND()</f>
        <v>1.1737870558323316E-2</v>
      </c>
      <c r="E16">
        <v>0.48613813259389599</v>
      </c>
      <c r="F16">
        <v>0.72395565850777399</v>
      </c>
      <c r="G16">
        <v>0.87684079980111429</v>
      </c>
      <c r="H16">
        <v>0.89803745874929408</v>
      </c>
      <c r="I16">
        <v>0.96267721888043867</v>
      </c>
      <c r="J16">
        <v>0.99975796839127207</v>
      </c>
      <c r="K16">
        <v>0.97105470770472879</v>
      </c>
      <c r="L16">
        <v>0.94499114591423572</v>
      </c>
      <c r="M16">
        <v>0.93599862511929788</v>
      </c>
      <c r="N16">
        <v>0.90559257522314507</v>
      </c>
      <c r="O16">
        <v>0.90185866648520685</v>
      </c>
      <c r="P16">
        <v>0.87473214646154118</v>
      </c>
      <c r="Q16">
        <v>0.80786624237023341</v>
      </c>
      <c r="R16" t="s">
        <v>0</v>
      </c>
    </row>
    <row r="17" spans="1:19" x14ac:dyDescent="0.3">
      <c r="A17">
        <f>$B$1*COS(B17*10)+$B$2*SIN(B17*10)</f>
        <v>-8.270460554950565E-3</v>
      </c>
      <c r="B17">
        <v>0.22225679904299978</v>
      </c>
      <c r="C17">
        <f ca="1">RAND()</f>
        <v>0.45180398106245867</v>
      </c>
      <c r="E17">
        <v>-8.270460554950565E-3</v>
      </c>
      <c r="F17">
        <v>0.48613813259389599</v>
      </c>
      <c r="G17">
        <v>0.72395565850777399</v>
      </c>
      <c r="H17">
        <v>0.87684079980111429</v>
      </c>
      <c r="I17">
        <v>0.89803745874929408</v>
      </c>
      <c r="J17">
        <v>0.96267721888043867</v>
      </c>
      <c r="K17">
        <v>0.99975796839127207</v>
      </c>
      <c r="L17">
        <v>0.97105470770472879</v>
      </c>
      <c r="M17">
        <v>0.94499114591423572</v>
      </c>
      <c r="N17">
        <v>0.93599862511929788</v>
      </c>
      <c r="O17">
        <v>0.90559257522314507</v>
      </c>
      <c r="P17">
        <v>0.90185866648520685</v>
      </c>
      <c r="Q17">
        <v>0.87473214646154118</v>
      </c>
      <c r="R17">
        <v>0.80786624237023341</v>
      </c>
      <c r="S17" t="s">
        <v>0</v>
      </c>
    </row>
    <row r="18" spans="1:19" x14ac:dyDescent="0.3">
      <c r="A18">
        <f>$B$1*COS(B18*10)+$B$2*SIN(B18*10)</f>
        <v>-2.7558960943355471E-2</v>
      </c>
      <c r="B18">
        <v>0.22418598862126227</v>
      </c>
      <c r="C18">
        <f ca="1">RAND()</f>
        <v>0.43424834952335256</v>
      </c>
      <c r="E18" s="1">
        <v>-2.7558960943355471E-2</v>
      </c>
      <c r="F18" s="1">
        <v>-8.270460554950565E-3</v>
      </c>
      <c r="G18" s="1">
        <v>0.48613813259389599</v>
      </c>
      <c r="H18" s="1">
        <v>0.72395565850777399</v>
      </c>
      <c r="I18" s="1">
        <v>0.87684079980111429</v>
      </c>
      <c r="J18" s="1">
        <v>0.89803745874929408</v>
      </c>
      <c r="K18" s="1">
        <v>0.96267721888043867</v>
      </c>
      <c r="L18" s="1">
        <v>0.99975796839127207</v>
      </c>
      <c r="M18" s="1">
        <v>0.97105470770472879</v>
      </c>
      <c r="N18" s="1">
        <v>0.94499114591423572</v>
      </c>
      <c r="O18" s="1">
        <v>0.93599862511929788</v>
      </c>
      <c r="P18" s="1">
        <v>0.90559257522314507</v>
      </c>
      <c r="Q18" s="1">
        <v>0.90185866648520685</v>
      </c>
      <c r="R18" s="1">
        <v>0.87473214646154118</v>
      </c>
      <c r="S18" s="1">
        <v>0.80786624237023341</v>
      </c>
    </row>
    <row r="19" spans="1:19" x14ac:dyDescent="0.3">
      <c r="A19">
        <f>$B$1*COS(B19*10)+$B$2*SIN(B19*10)</f>
        <v>-6.8814033750820403E-2</v>
      </c>
      <c r="B19">
        <v>0.22831658953957668</v>
      </c>
      <c r="C19">
        <f ca="1">RAND()</f>
        <v>0.26641228429992503</v>
      </c>
      <c r="E19" s="1">
        <v>-6.8814033750820403E-2</v>
      </c>
      <c r="F19" s="1">
        <v>-2.7558960943355471E-2</v>
      </c>
      <c r="G19" s="1">
        <v>-8.270460554950565E-3</v>
      </c>
      <c r="H19" s="1">
        <v>0.48613813259389599</v>
      </c>
      <c r="I19" s="1">
        <v>0.72395565850777399</v>
      </c>
      <c r="J19" s="1">
        <v>0.87684079980111429</v>
      </c>
      <c r="K19" s="1">
        <v>0.89803745874929408</v>
      </c>
      <c r="L19" s="1">
        <v>0.96267721888043867</v>
      </c>
      <c r="M19" s="1">
        <v>0.99975796839127207</v>
      </c>
      <c r="N19" s="1">
        <v>0.97105470770472879</v>
      </c>
      <c r="O19" s="1">
        <v>0.94499114591423572</v>
      </c>
      <c r="P19" s="1">
        <v>0.93599862511929788</v>
      </c>
      <c r="Q19" s="1">
        <v>0.90559257522314507</v>
      </c>
      <c r="R19" s="1">
        <v>0.90185866648520685</v>
      </c>
      <c r="S19" s="1">
        <v>0.87473214646154118</v>
      </c>
    </row>
    <row r="20" spans="1:19" x14ac:dyDescent="0.3">
      <c r="A20">
        <f>$B$1*COS(B20*10)+$B$2*SIN(B20*10)</f>
        <v>-0.163078170359582</v>
      </c>
      <c r="B20">
        <v>0.23781072260164393</v>
      </c>
      <c r="C20">
        <f ca="1">RAND()</f>
        <v>0.29750976964617337</v>
      </c>
      <c r="E20" s="1">
        <v>-0.163078170359582</v>
      </c>
      <c r="F20" s="1">
        <v>-6.8814033750820403E-2</v>
      </c>
      <c r="G20" s="1">
        <v>-2.7558960943355471E-2</v>
      </c>
      <c r="H20" s="1">
        <v>-8.270460554950565E-3</v>
      </c>
      <c r="I20" s="1">
        <v>0.48613813259389599</v>
      </c>
      <c r="J20" s="1">
        <v>0.72395565850777399</v>
      </c>
      <c r="K20" s="1">
        <v>0.87684079980111429</v>
      </c>
      <c r="L20" s="1">
        <v>0.89803745874929408</v>
      </c>
      <c r="M20" s="1">
        <v>0.96267721888043867</v>
      </c>
      <c r="N20" s="1">
        <v>0.99975796839127207</v>
      </c>
      <c r="O20" s="1">
        <v>0.97105470770472879</v>
      </c>
      <c r="P20" s="1">
        <v>0.94499114591423572</v>
      </c>
      <c r="Q20" s="1">
        <v>0.93599862511929788</v>
      </c>
      <c r="R20" s="1">
        <v>0.90559257522314507</v>
      </c>
      <c r="S20" s="1">
        <v>0.90185866648520685</v>
      </c>
    </row>
    <row r="21" spans="1:19" x14ac:dyDescent="0.3">
      <c r="A21">
        <f>$B$1*COS(B21*10)+$B$2*SIN(B21*10)</f>
        <v>-0.21858466725062009</v>
      </c>
      <c r="B21">
        <v>0.24346612633873288</v>
      </c>
      <c r="C21">
        <f ca="1">RAND()</f>
        <v>0.47654978283286842</v>
      </c>
      <c r="E21" s="1">
        <v>-0.21858466725062009</v>
      </c>
      <c r="F21" s="1">
        <v>-0.163078170359582</v>
      </c>
      <c r="G21" s="1">
        <v>-6.8814033750820403E-2</v>
      </c>
      <c r="H21" s="1">
        <v>-2.7558960943355471E-2</v>
      </c>
      <c r="I21" s="1">
        <v>-8.270460554950565E-3</v>
      </c>
      <c r="J21" s="1">
        <v>0.48613813259389599</v>
      </c>
      <c r="K21" s="1">
        <v>0.72395565850777399</v>
      </c>
      <c r="L21" s="1">
        <v>0.87684079980111429</v>
      </c>
      <c r="M21" s="1">
        <v>0.89803745874929408</v>
      </c>
      <c r="N21" s="1">
        <v>0.96267721888043867</v>
      </c>
      <c r="O21" s="1">
        <v>0.99975796839127207</v>
      </c>
      <c r="P21" s="1">
        <v>0.97105470770472879</v>
      </c>
      <c r="Q21" s="1">
        <v>0.94499114591423572</v>
      </c>
      <c r="R21" s="1">
        <v>0.93599862511929788</v>
      </c>
      <c r="S21" s="1">
        <v>0.90559257522314507</v>
      </c>
    </row>
    <row r="22" spans="1:19" x14ac:dyDescent="0.3">
      <c r="A22">
        <f>$B$1*COS(B22*10)+$B$2*SIN(B22*10)</f>
        <v>-0.32670880473428537</v>
      </c>
      <c r="B22">
        <v>0.25471166197443362</v>
      </c>
      <c r="C22">
        <f ca="1">RAND()</f>
        <v>0.51052438174767423</v>
      </c>
      <c r="E22" s="1">
        <v>-0.32670880473428537</v>
      </c>
      <c r="F22" s="1">
        <v>-0.21858466725062009</v>
      </c>
      <c r="G22" s="1">
        <v>-0.163078170359582</v>
      </c>
      <c r="H22" s="1">
        <v>-6.8814033750820403E-2</v>
      </c>
      <c r="I22" s="1">
        <v>-2.7558960943355471E-2</v>
      </c>
      <c r="J22" s="1">
        <v>-8.270460554950565E-3</v>
      </c>
      <c r="K22" s="1">
        <v>0.48613813259389599</v>
      </c>
      <c r="L22" s="1">
        <v>0.72395565850777399</v>
      </c>
      <c r="M22" s="1">
        <v>0.87684079980111429</v>
      </c>
      <c r="N22" s="1">
        <v>0.89803745874929408</v>
      </c>
      <c r="O22" s="1">
        <v>0.96267721888043867</v>
      </c>
      <c r="P22" s="1">
        <v>0.99975796839127207</v>
      </c>
      <c r="Q22" s="1">
        <v>0.97105470770472879</v>
      </c>
      <c r="R22" s="1">
        <v>0.94499114591423572</v>
      </c>
      <c r="S22" s="1">
        <v>0.93599862511929788</v>
      </c>
    </row>
    <row r="23" spans="1:19" x14ac:dyDescent="0.3">
      <c r="A23">
        <f>$B$1*COS(B23*10)+$B$2*SIN(B23*10)</f>
        <v>-0.37611166341444036</v>
      </c>
      <c r="B23">
        <v>0.25998936746796941</v>
      </c>
      <c r="C23">
        <f ca="1">RAND()</f>
        <v>0.64153528067250665</v>
      </c>
      <c r="E23" s="1">
        <v>-0.37611166341444036</v>
      </c>
      <c r="F23" s="1">
        <v>-0.32670880473428537</v>
      </c>
      <c r="G23" s="1">
        <v>-0.21858466725062009</v>
      </c>
      <c r="H23" s="1">
        <v>-0.163078170359582</v>
      </c>
      <c r="I23" s="1">
        <v>-6.8814033750820403E-2</v>
      </c>
      <c r="J23" s="1">
        <v>-2.7558960943355471E-2</v>
      </c>
      <c r="K23" s="1">
        <v>-8.270460554950565E-3</v>
      </c>
      <c r="L23" s="1">
        <v>0.48613813259389599</v>
      </c>
      <c r="M23" s="1">
        <v>0.72395565850777399</v>
      </c>
      <c r="N23" s="1">
        <v>0.87684079980111429</v>
      </c>
      <c r="O23" s="1">
        <v>0.89803745874929408</v>
      </c>
      <c r="P23" s="1">
        <v>0.96267721888043867</v>
      </c>
      <c r="Q23" s="1">
        <v>0.99975796839127207</v>
      </c>
      <c r="R23" s="1">
        <v>0.97105470770472879</v>
      </c>
      <c r="S23" s="1">
        <v>0.94499114591423572</v>
      </c>
    </row>
    <row r="24" spans="1:19" x14ac:dyDescent="0.3">
      <c r="A24">
        <f>$B$1*COS(B24*10)+$B$2*SIN(B24*10)</f>
        <v>-0.89865874195234086</v>
      </c>
      <c r="B24">
        <v>0.33309996019685129</v>
      </c>
      <c r="C24">
        <f ca="1">RAND()</f>
        <v>0.27557799734525046</v>
      </c>
      <c r="E24" s="1">
        <v>-0.89865874195234086</v>
      </c>
      <c r="F24" s="1">
        <v>-0.37611166341444036</v>
      </c>
      <c r="G24" s="1">
        <v>-0.32670880473428537</v>
      </c>
      <c r="H24" s="1">
        <v>-0.21858466725062009</v>
      </c>
      <c r="I24" s="1">
        <v>-0.163078170359582</v>
      </c>
      <c r="J24" s="1">
        <v>-6.8814033750820403E-2</v>
      </c>
      <c r="K24" s="1">
        <v>-2.7558960943355471E-2</v>
      </c>
      <c r="L24" s="1">
        <v>-8.270460554950565E-3</v>
      </c>
      <c r="M24" s="1">
        <v>0.48613813259389599</v>
      </c>
      <c r="N24" s="1">
        <v>0.72395565850777399</v>
      </c>
      <c r="O24" s="1">
        <v>0.87684079980111429</v>
      </c>
      <c r="P24" s="1">
        <v>0.89803745874929408</v>
      </c>
      <c r="Q24" s="1">
        <v>0.96267721888043867</v>
      </c>
      <c r="R24" s="1">
        <v>0.99975796839127207</v>
      </c>
      <c r="S24" s="1">
        <v>0.97105470770472879</v>
      </c>
    </row>
    <row r="25" spans="1:19" x14ac:dyDescent="0.3">
      <c r="A25">
        <f>$B$1*COS(B25*10)+$B$2*SIN(B25*10)</f>
        <v>-0.94104075923698849</v>
      </c>
      <c r="B25">
        <v>0.34399911936066951</v>
      </c>
      <c r="C25">
        <f ca="1">RAND()</f>
        <v>0.6460902475195841</v>
      </c>
      <c r="E25" s="1">
        <v>-0.94104075923698849</v>
      </c>
      <c r="F25" s="1">
        <v>-0.89865874195234086</v>
      </c>
      <c r="G25" s="1">
        <v>-0.37611166341444036</v>
      </c>
      <c r="H25" s="1">
        <v>-0.32670880473428537</v>
      </c>
      <c r="I25" s="1">
        <v>-0.21858466725062009</v>
      </c>
      <c r="J25" s="1">
        <v>-0.163078170359582</v>
      </c>
      <c r="K25" s="1">
        <v>-6.8814033750820403E-2</v>
      </c>
      <c r="L25" s="1">
        <v>-2.7558960943355471E-2</v>
      </c>
      <c r="M25" s="1">
        <v>-8.270460554950565E-3</v>
      </c>
      <c r="N25" s="1">
        <v>0.48613813259389599</v>
      </c>
      <c r="O25" s="1">
        <v>0.72395565850777399</v>
      </c>
      <c r="P25" s="1">
        <v>0.87684079980111429</v>
      </c>
      <c r="Q25" s="1">
        <v>0.89803745874929408</v>
      </c>
      <c r="R25" s="1">
        <v>0.96267721888043867</v>
      </c>
      <c r="S25" s="1">
        <v>0.99975796839127207</v>
      </c>
    </row>
    <row r="26" spans="1:19" x14ac:dyDescent="0.3">
      <c r="A26">
        <f>$B$1*COS(B26*10)+$B$2*SIN(B26*10)</f>
        <v>-0.97260234213185204</v>
      </c>
      <c r="B26">
        <v>0.35504720016823232</v>
      </c>
      <c r="C26">
        <f ca="1">RAND()</f>
        <v>0.76360040290350906</v>
      </c>
      <c r="E26" s="1">
        <v>-0.97260234213185204</v>
      </c>
      <c r="F26" s="1">
        <v>-0.94104075923698849</v>
      </c>
      <c r="G26" s="1">
        <v>-0.89865874195234086</v>
      </c>
      <c r="H26" s="1">
        <v>-0.37611166341444036</v>
      </c>
      <c r="I26" s="1">
        <v>-0.32670880473428537</v>
      </c>
      <c r="J26" s="1">
        <v>-0.21858466725062009</v>
      </c>
      <c r="K26" s="1">
        <v>-0.163078170359582</v>
      </c>
      <c r="L26" s="1">
        <v>-6.8814033750820403E-2</v>
      </c>
      <c r="M26" s="1">
        <v>-2.7558960943355471E-2</v>
      </c>
      <c r="N26" s="1">
        <v>-8.270460554950565E-3</v>
      </c>
      <c r="O26" s="1">
        <v>0.48613813259389599</v>
      </c>
      <c r="P26" s="1">
        <v>0.72395565850777399</v>
      </c>
      <c r="Q26" s="1">
        <v>0.87684079980111429</v>
      </c>
      <c r="R26" s="1">
        <v>0.89803745874929408</v>
      </c>
      <c r="S26" s="1">
        <v>0.96267721888043867</v>
      </c>
    </row>
    <row r="27" spans="1:19" x14ac:dyDescent="0.3">
      <c r="A27">
        <f>$B$1*COS(B27*10)+$B$2*SIN(B27*10)</f>
        <v>-0.99170130210273832</v>
      </c>
      <c r="B27">
        <v>0.36561736209739126</v>
      </c>
      <c r="C27">
        <f ca="1">RAND()</f>
        <v>0.18551815980112585</v>
      </c>
      <c r="E27" s="1">
        <v>-0.99170130210273832</v>
      </c>
      <c r="F27" s="1">
        <v>-0.97260234213185204</v>
      </c>
      <c r="G27" s="1">
        <v>-0.94104075923698849</v>
      </c>
      <c r="H27" s="1">
        <v>-0.89865874195234086</v>
      </c>
      <c r="I27" s="1">
        <v>-0.37611166341444036</v>
      </c>
      <c r="J27" s="1">
        <v>-0.32670880473428537</v>
      </c>
      <c r="K27" s="1">
        <v>-0.21858466725062009</v>
      </c>
      <c r="L27" s="1">
        <v>-0.163078170359582</v>
      </c>
      <c r="M27" s="1">
        <v>-6.8814033750820403E-2</v>
      </c>
      <c r="N27" s="1">
        <v>-2.7558960943355471E-2</v>
      </c>
      <c r="O27" s="1">
        <v>-8.270460554950565E-3</v>
      </c>
      <c r="P27" s="1">
        <v>0.48613813259389599</v>
      </c>
      <c r="Q27" s="1">
        <v>0.72395565850777399</v>
      </c>
      <c r="R27" s="1">
        <v>0.87684079980111429</v>
      </c>
      <c r="S27" s="1">
        <v>0.89803745874929408</v>
      </c>
    </row>
    <row r="28" spans="1:19" x14ac:dyDescent="0.3">
      <c r="A28">
        <f>$B$1*COS(B28*10)+$B$2*SIN(B28*10)</f>
        <v>-0.99338255315176194</v>
      </c>
      <c r="B28">
        <v>0.36699872187924121</v>
      </c>
      <c r="C28">
        <f ca="1">RAND()</f>
        <v>7.6574646946162672E-2</v>
      </c>
      <c r="E28" s="1">
        <v>-0.99338255315176194</v>
      </c>
      <c r="F28" s="1">
        <v>-0.99170130210273832</v>
      </c>
      <c r="G28" s="1">
        <v>-0.97260234213185204</v>
      </c>
      <c r="H28" s="1">
        <v>-0.94104075923698849</v>
      </c>
      <c r="I28" s="1">
        <v>-0.89865874195234086</v>
      </c>
      <c r="J28" s="1">
        <v>-0.37611166341444036</v>
      </c>
      <c r="K28" s="1">
        <v>-0.32670880473428537</v>
      </c>
      <c r="L28" s="1">
        <v>-0.21858466725062009</v>
      </c>
      <c r="M28" s="1">
        <v>-0.163078170359582</v>
      </c>
      <c r="N28" s="1">
        <v>-6.8814033750820403E-2</v>
      </c>
      <c r="O28" s="1">
        <v>-2.7558960943355471E-2</v>
      </c>
      <c r="P28" s="1">
        <v>-8.270460554950565E-3</v>
      </c>
      <c r="Q28" s="1">
        <v>0.48613813259389599</v>
      </c>
      <c r="R28" s="1">
        <v>0.72395565850777399</v>
      </c>
      <c r="S28" s="1">
        <v>0.87684079980111429</v>
      </c>
    </row>
    <row r="29" spans="1:19" x14ac:dyDescent="0.3">
      <c r="A29">
        <f>$B$1*COS(B29*10)+$B$2*SIN(B29*10)</f>
        <v>-0.99996544713272795</v>
      </c>
      <c r="B29">
        <v>0.37934067722179632</v>
      </c>
      <c r="C29">
        <f ca="1">RAND()</f>
        <v>0.59242570717357079</v>
      </c>
      <c r="E29" s="1">
        <v>-0.99996544713272795</v>
      </c>
      <c r="F29" s="1">
        <v>-0.99338255315176194</v>
      </c>
      <c r="G29" s="1">
        <v>-0.99170130210273832</v>
      </c>
      <c r="H29" s="1">
        <v>-0.97260234213185204</v>
      </c>
      <c r="I29" s="1">
        <v>-0.94104075923698849</v>
      </c>
      <c r="J29" s="1">
        <v>-0.89865874195234086</v>
      </c>
      <c r="K29" s="1">
        <v>-0.37611166341444036</v>
      </c>
      <c r="L29" s="1">
        <v>-0.32670880473428537</v>
      </c>
      <c r="M29" s="1">
        <v>-0.21858466725062009</v>
      </c>
      <c r="N29" s="1">
        <v>-0.163078170359582</v>
      </c>
      <c r="O29" s="1">
        <v>-6.8814033750820403E-2</v>
      </c>
      <c r="P29" s="1">
        <v>-2.7558960943355471E-2</v>
      </c>
      <c r="Q29" s="1">
        <v>-8.270460554950565E-3</v>
      </c>
      <c r="R29" s="1">
        <v>0.48613813259389599</v>
      </c>
      <c r="S29" s="1">
        <v>0.72395565850777399</v>
      </c>
    </row>
    <row r="30" spans="1:19" x14ac:dyDescent="0.3">
      <c r="A30">
        <f>$B$1*COS(B30*10)+$B$2*SIN(B30*10)</f>
        <v>-0.99955353382112988</v>
      </c>
      <c r="B30">
        <v>0.38149768480615764</v>
      </c>
      <c r="C30">
        <f ca="1">RAND()</f>
        <v>0.30745565384236684</v>
      </c>
      <c r="E30" s="1">
        <v>-0.99955353382112988</v>
      </c>
      <c r="F30" s="1">
        <v>-0.99996544713272795</v>
      </c>
      <c r="G30" s="1">
        <v>-0.99338255315176194</v>
      </c>
      <c r="H30" s="1">
        <v>-0.99170130210273832</v>
      </c>
      <c r="I30" s="1">
        <v>-0.97260234213185204</v>
      </c>
      <c r="J30" s="1">
        <v>-0.94104075923698849</v>
      </c>
      <c r="K30" s="1">
        <v>-0.89865874195234086</v>
      </c>
      <c r="L30" s="1">
        <v>-0.37611166341444036</v>
      </c>
      <c r="M30" s="1">
        <v>-0.32670880473428537</v>
      </c>
      <c r="N30" s="1">
        <v>-0.21858466725062009</v>
      </c>
      <c r="O30" s="1">
        <v>-0.163078170359582</v>
      </c>
      <c r="P30" s="1">
        <v>-6.8814033750820403E-2</v>
      </c>
      <c r="Q30" s="1">
        <v>-2.7558960943355471E-2</v>
      </c>
      <c r="R30" s="1">
        <v>-8.270460554950565E-3</v>
      </c>
      <c r="S30" s="1">
        <v>0.48613813259389599</v>
      </c>
    </row>
    <row r="31" spans="1:19" x14ac:dyDescent="0.3">
      <c r="A31">
        <f>$B$1*COS(B31*10)+$B$2*SIN(B31*10)</f>
        <v>-0.97772770901755712</v>
      </c>
      <c r="B31">
        <v>0.39965433373873749</v>
      </c>
      <c r="C31">
        <f ca="1">RAND()</f>
        <v>8.7291761659446299E-2</v>
      </c>
      <c r="E31" s="1">
        <v>-0.97772770901755712</v>
      </c>
      <c r="F31" s="1">
        <v>-0.99955353382112988</v>
      </c>
      <c r="G31" s="1">
        <v>-0.99996544713272795</v>
      </c>
      <c r="H31" s="1">
        <v>-0.99338255315176194</v>
      </c>
      <c r="I31" s="1">
        <v>-0.99170130210273832</v>
      </c>
      <c r="J31" s="1">
        <v>-0.97260234213185204</v>
      </c>
      <c r="K31" s="1">
        <v>-0.94104075923698849</v>
      </c>
      <c r="L31" s="1">
        <v>-0.89865874195234086</v>
      </c>
      <c r="M31" s="1">
        <v>-0.37611166341444036</v>
      </c>
      <c r="N31" s="1">
        <v>-0.32670880473428537</v>
      </c>
      <c r="O31" s="1">
        <v>-0.21858466725062009</v>
      </c>
      <c r="P31" s="1">
        <v>-0.163078170359582</v>
      </c>
      <c r="Q31" s="1">
        <v>-6.8814033750820403E-2</v>
      </c>
      <c r="R31" s="1">
        <v>-2.7558960943355471E-2</v>
      </c>
      <c r="S31" s="1">
        <v>-8.270460554950565E-3</v>
      </c>
    </row>
    <row r="32" spans="1:19" x14ac:dyDescent="0.3">
      <c r="A32">
        <f>$B$1*COS(B32*10)+$B$2*SIN(B32*10)</f>
        <v>-0.9774271716356322</v>
      </c>
      <c r="B32">
        <v>0.39979705595304882</v>
      </c>
      <c r="C32">
        <f ca="1">RAND()</f>
        <v>0.96479222016387722</v>
      </c>
      <c r="E32" s="1">
        <v>-0.9774271716356322</v>
      </c>
      <c r="F32" s="1">
        <v>-0.97772770901755712</v>
      </c>
      <c r="G32" s="1">
        <v>-0.99955353382112988</v>
      </c>
      <c r="H32" s="1">
        <v>-0.99996544713272795</v>
      </c>
      <c r="I32" s="1">
        <v>-0.99338255315176194</v>
      </c>
      <c r="J32" s="1">
        <v>-0.99170130210273832</v>
      </c>
      <c r="K32" s="1">
        <v>-0.97260234213185204</v>
      </c>
      <c r="L32" s="1">
        <v>-0.94104075923698849</v>
      </c>
      <c r="M32" s="1">
        <v>-0.89865874195234086</v>
      </c>
      <c r="N32" s="1">
        <v>-0.37611166341444036</v>
      </c>
      <c r="O32" s="1">
        <v>-0.32670880473428537</v>
      </c>
      <c r="P32" s="1">
        <v>-0.21858466725062009</v>
      </c>
      <c r="Q32" s="1">
        <v>-0.163078170359582</v>
      </c>
      <c r="R32" s="1">
        <v>-6.8814033750820403E-2</v>
      </c>
      <c r="S32" s="1">
        <v>-2.7558960943355471E-2</v>
      </c>
    </row>
    <row r="33" spans="1:19" x14ac:dyDescent="0.3">
      <c r="A33">
        <f>$B$1*COS(B33*10)+$B$2*SIN(B33*10)</f>
        <v>-0.87336965298706937</v>
      </c>
      <c r="B33">
        <v>0.4293811722407509</v>
      </c>
      <c r="C33">
        <f ca="1">RAND()</f>
        <v>7.0542877362970713E-2</v>
      </c>
      <c r="E33" s="1">
        <v>-0.87336965298706937</v>
      </c>
      <c r="F33" s="1">
        <v>-0.9774271716356322</v>
      </c>
      <c r="G33" s="1">
        <v>-0.97772770901755712</v>
      </c>
      <c r="H33" s="1">
        <v>-0.99955353382112988</v>
      </c>
      <c r="I33" s="1">
        <v>-0.99996544713272795</v>
      </c>
      <c r="J33" s="1">
        <v>-0.99338255315176194</v>
      </c>
      <c r="K33" s="1">
        <v>-0.99170130210273832</v>
      </c>
      <c r="L33" s="1">
        <v>-0.97260234213185204</v>
      </c>
      <c r="M33" s="1">
        <v>-0.94104075923698849</v>
      </c>
      <c r="N33" s="1">
        <v>-0.89865874195234086</v>
      </c>
      <c r="O33" s="1">
        <v>-0.37611166341444036</v>
      </c>
      <c r="P33" s="1">
        <v>-0.32670880473428537</v>
      </c>
      <c r="Q33" s="1">
        <v>-0.21858466725062009</v>
      </c>
      <c r="R33" s="1">
        <v>-0.163078170359582</v>
      </c>
      <c r="S33" s="1">
        <v>-6.8814033750820403E-2</v>
      </c>
    </row>
    <row r="34" spans="1:19" x14ac:dyDescent="0.3">
      <c r="A34">
        <f>$B$1*COS(B34*10)+$B$2*SIN(B34*10)</f>
        <v>-0.7838372881025113</v>
      </c>
      <c r="B34">
        <v>0.4455068604859348</v>
      </c>
      <c r="C34">
        <f ca="1">RAND()</f>
        <v>0.30861089190236679</v>
      </c>
      <c r="E34" s="1">
        <v>-0.7838372881025113</v>
      </c>
      <c r="F34" s="1">
        <v>-0.87336965298706937</v>
      </c>
      <c r="G34" s="1">
        <v>-0.9774271716356322</v>
      </c>
      <c r="H34" s="1">
        <v>-0.97772770901755712</v>
      </c>
      <c r="I34" s="1">
        <v>-0.99955353382112988</v>
      </c>
      <c r="J34" s="1">
        <v>-0.99996544713272795</v>
      </c>
      <c r="K34" s="1">
        <v>-0.99338255315176194</v>
      </c>
      <c r="L34" s="1">
        <v>-0.99170130210273832</v>
      </c>
      <c r="M34" s="1">
        <v>-0.97260234213185204</v>
      </c>
      <c r="N34" s="1">
        <v>-0.94104075923698849</v>
      </c>
      <c r="O34" s="1">
        <v>-0.89865874195234086</v>
      </c>
      <c r="P34" s="1">
        <v>-0.37611166341444036</v>
      </c>
      <c r="Q34" s="1">
        <v>-0.32670880473428537</v>
      </c>
      <c r="R34" s="1">
        <v>-0.21858466725062009</v>
      </c>
      <c r="S34" s="1">
        <v>-0.163078170359582</v>
      </c>
    </row>
    <row r="35" spans="1:19" x14ac:dyDescent="0.3">
      <c r="A35">
        <f>$B$1*COS(B35*10)+$B$2*SIN(B35*10)</f>
        <v>-0.72288112680896366</v>
      </c>
      <c r="B35">
        <v>0.45479271435328306</v>
      </c>
      <c r="C35">
        <f ca="1">RAND()</f>
        <v>0.38083523440431211</v>
      </c>
      <c r="E35" s="1">
        <v>-0.72288112680896366</v>
      </c>
      <c r="F35" s="1">
        <v>-0.7838372881025113</v>
      </c>
      <c r="G35" s="1">
        <v>-0.87336965298706937</v>
      </c>
      <c r="H35" s="1">
        <v>-0.9774271716356322</v>
      </c>
      <c r="I35" s="1">
        <v>-0.97772770901755712</v>
      </c>
      <c r="J35" s="1">
        <v>-0.99955353382112988</v>
      </c>
      <c r="K35" s="1">
        <v>-0.99996544713272795</v>
      </c>
      <c r="L35" s="1">
        <v>-0.99338255315176194</v>
      </c>
      <c r="M35" s="1">
        <v>-0.99170130210273832</v>
      </c>
      <c r="N35" s="1">
        <v>-0.97260234213185204</v>
      </c>
      <c r="O35" s="1">
        <v>-0.94104075923698849</v>
      </c>
      <c r="P35" s="1">
        <v>-0.89865874195234086</v>
      </c>
      <c r="Q35" s="1">
        <v>-0.37611166341444036</v>
      </c>
      <c r="R35" s="1">
        <v>-0.32670880473428537</v>
      </c>
      <c r="S35" s="1">
        <v>-0.21858466725062009</v>
      </c>
    </row>
    <row r="36" spans="1:19" x14ac:dyDescent="0.3">
      <c r="A36">
        <f>$B$1*COS(B36*10)+$B$2*SIN(B36*10)</f>
        <v>-0.67827128576610396</v>
      </c>
      <c r="B36">
        <v>0.46104826119196052</v>
      </c>
      <c r="C36">
        <f ca="1">RAND()</f>
        <v>0.30395532556317106</v>
      </c>
      <c r="E36" s="1">
        <v>-0.67827128576610396</v>
      </c>
      <c r="F36" s="1">
        <v>-0.72288112680896366</v>
      </c>
      <c r="G36" s="1">
        <v>-0.7838372881025113</v>
      </c>
      <c r="H36" s="1">
        <v>-0.87336965298706937</v>
      </c>
      <c r="I36" s="1">
        <v>-0.9774271716356322</v>
      </c>
      <c r="J36" s="1">
        <v>-0.97772770901755712</v>
      </c>
      <c r="K36" s="1">
        <v>-0.99955353382112988</v>
      </c>
      <c r="L36" s="1">
        <v>-0.99996544713272795</v>
      </c>
      <c r="M36" s="1">
        <v>-0.99338255315176194</v>
      </c>
      <c r="N36" s="1">
        <v>-0.99170130210273832</v>
      </c>
      <c r="O36" s="1">
        <v>-0.97260234213185204</v>
      </c>
      <c r="P36" s="1">
        <v>-0.94104075923698849</v>
      </c>
      <c r="Q36" s="1">
        <v>-0.89865874195234086</v>
      </c>
      <c r="R36" s="1">
        <v>-0.37611166341444036</v>
      </c>
      <c r="S36" s="1">
        <v>-0.32670880473428537</v>
      </c>
    </row>
    <row r="37" spans="1:19" x14ac:dyDescent="0.3">
      <c r="A37">
        <f>$B$1*COS(B37*10)+$B$2*SIN(B37*10)</f>
        <v>-0.62880439783012743</v>
      </c>
      <c r="B37">
        <v>0.46758754617628739</v>
      </c>
      <c r="C37">
        <f ca="1">RAND()</f>
        <v>0.14502906950075334</v>
      </c>
      <c r="E37" s="1">
        <v>-0.62880439783012743</v>
      </c>
      <c r="F37" s="1">
        <v>-0.67827128576610396</v>
      </c>
      <c r="G37" s="1">
        <v>-0.72288112680896366</v>
      </c>
      <c r="H37" s="1">
        <v>-0.7838372881025113</v>
      </c>
      <c r="I37" s="1">
        <v>-0.87336965298706937</v>
      </c>
      <c r="J37" s="1">
        <v>-0.9774271716356322</v>
      </c>
      <c r="K37" s="1">
        <v>-0.97772770901755712</v>
      </c>
      <c r="L37" s="1">
        <v>-0.99955353382112988</v>
      </c>
      <c r="M37" s="1">
        <v>-0.99996544713272795</v>
      </c>
      <c r="N37" s="1">
        <v>-0.99338255315176194</v>
      </c>
      <c r="O37" s="1">
        <v>-0.99170130210273832</v>
      </c>
      <c r="P37" s="1">
        <v>-0.97260234213185204</v>
      </c>
      <c r="Q37" s="1">
        <v>-0.94104075923698849</v>
      </c>
      <c r="R37" s="1">
        <v>-0.89865874195234086</v>
      </c>
      <c r="S37" s="1">
        <v>-0.37611166341444036</v>
      </c>
    </row>
    <row r="38" spans="1:19" x14ac:dyDescent="0.3">
      <c r="A38">
        <f>$B$1*COS(B38*10)+$B$2*SIN(B38*10)</f>
        <v>-0.60568374474158049</v>
      </c>
      <c r="B38">
        <v>0.47052652087394209</v>
      </c>
      <c r="C38">
        <f ca="1">RAND()</f>
        <v>0.23141850284405663</v>
      </c>
      <c r="E38" s="1">
        <v>-0.60568374474158049</v>
      </c>
      <c r="F38" s="1">
        <v>-0.62880439783012743</v>
      </c>
      <c r="G38" s="1">
        <v>-0.67827128576610396</v>
      </c>
      <c r="H38" s="1">
        <v>-0.72288112680896366</v>
      </c>
      <c r="I38" s="1">
        <v>-0.7838372881025113</v>
      </c>
      <c r="J38" s="1">
        <v>-0.87336965298706937</v>
      </c>
      <c r="K38" s="1">
        <v>-0.9774271716356322</v>
      </c>
      <c r="L38" s="1">
        <v>-0.97772770901755712</v>
      </c>
      <c r="M38" s="1">
        <v>-0.99955353382112988</v>
      </c>
      <c r="N38" s="1">
        <v>-0.99996544713272795</v>
      </c>
      <c r="O38" s="1">
        <v>-0.99338255315176194</v>
      </c>
      <c r="P38" s="1">
        <v>-0.99170130210273832</v>
      </c>
      <c r="Q38" s="1">
        <v>-0.97260234213185204</v>
      </c>
      <c r="R38" s="1">
        <v>-0.94104075923698849</v>
      </c>
      <c r="S38" s="1">
        <v>-0.89865874195234086</v>
      </c>
    </row>
    <row r="39" spans="1:19" x14ac:dyDescent="0.3">
      <c r="A39">
        <f>$B$1*COS(B39*10)+$B$2*SIN(B39*10)</f>
        <v>-0.38802110853429717</v>
      </c>
      <c r="B39">
        <v>0.49574065864932992</v>
      </c>
      <c r="C39">
        <f ca="1">RAND()</f>
        <v>0.72629496570390184</v>
      </c>
      <c r="E39" s="1">
        <v>-0.38802110853429717</v>
      </c>
      <c r="F39" s="1">
        <v>-0.60568374474158049</v>
      </c>
      <c r="G39" s="1">
        <v>-0.62880439783012743</v>
      </c>
      <c r="H39" s="1">
        <v>-0.67827128576610396</v>
      </c>
      <c r="I39" s="1">
        <v>-0.72288112680896366</v>
      </c>
      <c r="J39" s="1">
        <v>-0.7838372881025113</v>
      </c>
      <c r="K39" s="1">
        <v>-0.87336965298706937</v>
      </c>
      <c r="L39" s="1">
        <v>-0.9774271716356322</v>
      </c>
      <c r="M39" s="1">
        <v>-0.97772770901755712</v>
      </c>
      <c r="N39" s="1">
        <v>-0.99955353382112988</v>
      </c>
      <c r="O39" s="1">
        <v>-0.99996544713272795</v>
      </c>
      <c r="P39" s="1">
        <v>-0.99338255315176194</v>
      </c>
      <c r="Q39" s="1">
        <v>-0.99170130210273832</v>
      </c>
      <c r="R39" s="1">
        <v>-0.97260234213185204</v>
      </c>
      <c r="S39" s="1">
        <v>-0.94104075923698849</v>
      </c>
    </row>
    <row r="40" spans="1:19" x14ac:dyDescent="0.3">
      <c r="A40">
        <f>$B$1*COS(B40*10)+$B$2*SIN(B40*10)</f>
        <v>-0.3850651880678615</v>
      </c>
      <c r="B40">
        <v>0.49606116329068795</v>
      </c>
      <c r="C40">
        <f ca="1">RAND()</f>
        <v>0.43554418798665462</v>
      </c>
      <c r="E40" s="1">
        <v>-0.3850651880678615</v>
      </c>
      <c r="F40" s="1">
        <v>-0.38802110853429717</v>
      </c>
      <c r="G40" s="1">
        <v>-0.60568374474158049</v>
      </c>
      <c r="H40" s="1">
        <v>-0.62880439783012743</v>
      </c>
      <c r="I40" s="1">
        <v>-0.67827128576610396</v>
      </c>
      <c r="J40" s="1">
        <v>-0.72288112680896366</v>
      </c>
      <c r="K40" s="1">
        <v>-0.7838372881025113</v>
      </c>
      <c r="L40" s="1">
        <v>-0.87336965298706937</v>
      </c>
      <c r="M40" s="1">
        <v>-0.9774271716356322</v>
      </c>
      <c r="N40" s="1">
        <v>-0.97772770901755712</v>
      </c>
      <c r="O40" s="1">
        <v>-0.99955353382112988</v>
      </c>
      <c r="P40" s="1">
        <v>-0.99996544713272795</v>
      </c>
      <c r="Q40" s="1">
        <v>-0.99338255315176194</v>
      </c>
      <c r="R40" s="1">
        <v>-0.99170130210273832</v>
      </c>
      <c r="S40" s="1">
        <v>-0.97260234213185204</v>
      </c>
    </row>
    <row r="41" spans="1:19" x14ac:dyDescent="0.3">
      <c r="A41">
        <f>$B$1*COS(B41*10)+$B$2*SIN(B41*10)</f>
        <v>-0.31495635817513823</v>
      </c>
      <c r="B41">
        <v>0.50354794175062589</v>
      </c>
      <c r="C41">
        <f ca="1">RAND()</f>
        <v>0.29432514660303755</v>
      </c>
      <c r="E41" s="1">
        <v>-0.31495635817513823</v>
      </c>
      <c r="F41" s="1">
        <v>-0.3850651880678615</v>
      </c>
      <c r="G41" s="1">
        <v>-0.38802110853429717</v>
      </c>
      <c r="H41" s="1">
        <v>-0.60568374474158049</v>
      </c>
      <c r="I41" s="1">
        <v>-0.62880439783012743</v>
      </c>
      <c r="J41" s="1">
        <v>-0.67827128576610396</v>
      </c>
      <c r="K41" s="1">
        <v>-0.72288112680896366</v>
      </c>
      <c r="L41" s="1">
        <v>-0.7838372881025113</v>
      </c>
      <c r="M41" s="1">
        <v>-0.87336965298706937</v>
      </c>
      <c r="N41" s="1">
        <v>-0.9774271716356322</v>
      </c>
      <c r="O41" s="1">
        <v>-0.97772770901755712</v>
      </c>
      <c r="P41" s="1">
        <v>-0.99955353382112988</v>
      </c>
      <c r="Q41" s="1">
        <v>-0.99996544713272795</v>
      </c>
      <c r="R41" s="1">
        <v>-0.99338255315176194</v>
      </c>
      <c r="S41" s="1">
        <v>-0.99170130210273832</v>
      </c>
    </row>
    <row r="42" spans="1:19" x14ac:dyDescent="0.3">
      <c r="A42">
        <f>$B$1*COS(B42*10)+$B$2*SIN(B42*10)</f>
        <v>-0.25696879338759332</v>
      </c>
      <c r="B42">
        <v>0.50960057327466313</v>
      </c>
      <c r="C42">
        <f ca="1">RAND()</f>
        <v>0.90496483118981286</v>
      </c>
      <c r="E42" s="1">
        <v>-0.25696879338759332</v>
      </c>
      <c r="F42" s="1">
        <v>-0.31495635817513823</v>
      </c>
      <c r="G42" s="1">
        <v>-0.3850651880678615</v>
      </c>
      <c r="H42" s="1">
        <v>-0.38802110853429717</v>
      </c>
      <c r="I42" s="1">
        <v>-0.60568374474158049</v>
      </c>
      <c r="J42" s="1">
        <v>-0.62880439783012743</v>
      </c>
      <c r="K42" s="1">
        <v>-0.67827128576610396</v>
      </c>
      <c r="L42" s="1">
        <v>-0.72288112680896366</v>
      </c>
      <c r="M42" s="1">
        <v>-0.7838372881025113</v>
      </c>
      <c r="N42" s="1">
        <v>-0.87336965298706937</v>
      </c>
      <c r="O42" s="1">
        <v>-0.9774271716356322</v>
      </c>
      <c r="P42" s="1">
        <v>-0.97772770901755712</v>
      </c>
      <c r="Q42" s="1">
        <v>-0.99955353382112988</v>
      </c>
      <c r="R42" s="1">
        <v>-0.99996544713272795</v>
      </c>
      <c r="S42" s="1">
        <v>-0.99338255315176194</v>
      </c>
    </row>
    <row r="43" spans="1:19" x14ac:dyDescent="0.3">
      <c r="A43">
        <f>$B$1*COS(B43*10)+$B$2*SIN(B43*10)</f>
        <v>-0.2395325315778446</v>
      </c>
      <c r="B43">
        <v>0.51140057520166049</v>
      </c>
      <c r="C43">
        <f ca="1">RAND()</f>
        <v>0.58122437665976689</v>
      </c>
      <c r="E43" s="1">
        <v>-0.2395325315778446</v>
      </c>
      <c r="F43" s="1">
        <v>-0.25696879338759332</v>
      </c>
      <c r="G43" s="1">
        <v>-0.31495635817513823</v>
      </c>
      <c r="H43" s="1">
        <v>-0.3850651880678615</v>
      </c>
      <c r="I43" s="1">
        <v>-0.38802110853429717</v>
      </c>
      <c r="J43" s="1">
        <v>-0.60568374474158049</v>
      </c>
      <c r="K43" s="1">
        <v>-0.62880439783012743</v>
      </c>
      <c r="L43" s="1">
        <v>-0.67827128576610396</v>
      </c>
      <c r="M43" s="1">
        <v>-0.72288112680896366</v>
      </c>
      <c r="N43" s="1">
        <v>-0.7838372881025113</v>
      </c>
      <c r="O43" s="1">
        <v>-0.87336965298706937</v>
      </c>
      <c r="P43" s="1">
        <v>-0.9774271716356322</v>
      </c>
      <c r="Q43" s="1">
        <v>-0.97772770901755712</v>
      </c>
      <c r="R43" s="1">
        <v>-0.99955353382112988</v>
      </c>
      <c r="S43" s="1">
        <v>-0.99996544713272795</v>
      </c>
    </row>
    <row r="44" spans="1:19" x14ac:dyDescent="0.3">
      <c r="A44">
        <f>$B$1*COS(B44*10)+$B$2*SIN(B44*10)</f>
        <v>0.14679411842474938</v>
      </c>
      <c r="B44">
        <v>0.55032165854786708</v>
      </c>
      <c r="C44">
        <f ca="1">RAND()</f>
        <v>7.1847251975337589E-2</v>
      </c>
      <c r="E44" s="1">
        <v>0.14679411842474938</v>
      </c>
      <c r="F44" s="1">
        <v>-0.2395325315778446</v>
      </c>
      <c r="G44" s="1">
        <v>-0.25696879338759332</v>
      </c>
      <c r="H44" s="1">
        <v>-0.31495635817513823</v>
      </c>
      <c r="I44" s="1">
        <v>-0.3850651880678615</v>
      </c>
      <c r="J44" s="1">
        <v>-0.38802110853429717</v>
      </c>
      <c r="K44" s="1">
        <v>-0.60568374474158049</v>
      </c>
      <c r="L44" s="1">
        <v>-0.62880439783012743</v>
      </c>
      <c r="M44" s="1">
        <v>-0.67827128576610396</v>
      </c>
      <c r="N44" s="1">
        <v>-0.72288112680896366</v>
      </c>
      <c r="O44" s="1">
        <v>-0.7838372881025113</v>
      </c>
      <c r="P44" s="1">
        <v>-0.87336965298706937</v>
      </c>
      <c r="Q44" s="1">
        <v>-0.9774271716356322</v>
      </c>
      <c r="R44" s="1">
        <v>-0.97772770901755712</v>
      </c>
      <c r="S44" s="1">
        <v>-0.99955353382112988</v>
      </c>
    </row>
    <row r="45" spans="1:19" x14ac:dyDescent="0.3">
      <c r="A45">
        <f>$B$1*COS(B45*10)+$B$2*SIN(B45*10)</f>
        <v>0.69620716643145653</v>
      </c>
      <c r="B45">
        <v>0.61259902845108372</v>
      </c>
      <c r="C45">
        <f ca="1">RAND()</f>
        <v>0.20978758750213533</v>
      </c>
      <c r="E45" s="1">
        <v>0.69620716643145653</v>
      </c>
      <c r="F45" s="1">
        <v>0.14679411842474938</v>
      </c>
      <c r="G45" s="1">
        <v>-0.2395325315778446</v>
      </c>
      <c r="H45" s="1">
        <v>-0.25696879338759332</v>
      </c>
      <c r="I45" s="1">
        <v>-0.31495635817513823</v>
      </c>
      <c r="J45" s="1">
        <v>-0.3850651880678615</v>
      </c>
      <c r="K45" s="1">
        <v>-0.38802110853429717</v>
      </c>
      <c r="L45" s="1">
        <v>-0.60568374474158049</v>
      </c>
      <c r="M45" s="1">
        <v>-0.62880439783012743</v>
      </c>
      <c r="N45" s="1">
        <v>-0.67827128576610396</v>
      </c>
      <c r="O45" s="1">
        <v>-0.72288112680896366</v>
      </c>
      <c r="P45" s="1">
        <v>-0.7838372881025113</v>
      </c>
      <c r="Q45" s="1">
        <v>-0.87336965298706937</v>
      </c>
      <c r="R45" s="1">
        <v>-0.9774271716356322</v>
      </c>
      <c r="S45" s="1">
        <v>-0.97772770901755712</v>
      </c>
    </row>
    <row r="46" spans="1:19" x14ac:dyDescent="0.3">
      <c r="A46">
        <f>$B$1*COS(B46*10)+$B$2*SIN(B46*10)</f>
        <v>0.92460033819960674</v>
      </c>
      <c r="B46">
        <v>0.65358751935726589</v>
      </c>
      <c r="C46">
        <f ca="1">RAND()</f>
        <v>0.18319965183111431</v>
      </c>
      <c r="E46" s="1">
        <v>0.92460033819960674</v>
      </c>
      <c r="F46" s="1">
        <v>0.69620716643145653</v>
      </c>
      <c r="G46" s="1">
        <v>0.14679411842474938</v>
      </c>
      <c r="H46" s="1">
        <v>-0.2395325315778446</v>
      </c>
      <c r="I46" s="1">
        <v>-0.25696879338759332</v>
      </c>
      <c r="J46" s="1">
        <v>-0.31495635817513823</v>
      </c>
      <c r="K46" s="1">
        <v>-0.3850651880678615</v>
      </c>
      <c r="L46" s="1">
        <v>-0.38802110853429717</v>
      </c>
      <c r="M46" s="1">
        <v>-0.60568374474158049</v>
      </c>
      <c r="N46" s="1">
        <v>-0.62880439783012743</v>
      </c>
      <c r="O46" s="1">
        <v>-0.67827128576610396</v>
      </c>
      <c r="P46" s="1">
        <v>-0.72288112680896366</v>
      </c>
      <c r="Q46" s="1">
        <v>-0.7838372881025113</v>
      </c>
      <c r="R46" s="1">
        <v>-0.87336965298706937</v>
      </c>
      <c r="S46" s="1">
        <v>-0.9774271716356322</v>
      </c>
    </row>
    <row r="47" spans="1:19" x14ac:dyDescent="0.3">
      <c r="A47">
        <f>$B$1*COS(B47*10)+$B$2*SIN(B47*10)</f>
        <v>0.94998526256666183</v>
      </c>
      <c r="B47">
        <v>0.66090787925096783</v>
      </c>
      <c r="C47">
        <f ca="1">RAND()</f>
        <v>0.44089120108294977</v>
      </c>
      <c r="E47" s="1">
        <v>0.94998526256666183</v>
      </c>
      <c r="F47" s="1">
        <v>0.92460033819960674</v>
      </c>
      <c r="G47" s="1">
        <v>0.69620716643145653</v>
      </c>
      <c r="H47" s="1">
        <v>0.14679411842474938</v>
      </c>
      <c r="I47" s="1">
        <v>-0.2395325315778446</v>
      </c>
      <c r="J47" s="1">
        <v>-0.25696879338759332</v>
      </c>
      <c r="K47" s="1">
        <v>-0.31495635817513823</v>
      </c>
      <c r="L47" s="1">
        <v>-0.3850651880678615</v>
      </c>
      <c r="M47" s="1">
        <v>-0.38802110853429717</v>
      </c>
      <c r="N47" s="1">
        <v>-0.60568374474158049</v>
      </c>
      <c r="O47" s="1">
        <v>-0.62880439783012743</v>
      </c>
      <c r="P47" s="1">
        <v>-0.67827128576610396</v>
      </c>
      <c r="Q47" s="1">
        <v>-0.72288112680896366</v>
      </c>
      <c r="R47" s="1">
        <v>-0.7838372881025113</v>
      </c>
      <c r="S47" s="1">
        <v>-0.87336965298706937</v>
      </c>
    </row>
    <row r="48" spans="1:19" x14ac:dyDescent="0.3">
      <c r="A48">
        <f>$B$1*COS(B48*10)+$B$2*SIN(B48*10)</f>
        <v>0.97726960388017647</v>
      </c>
      <c r="B48">
        <v>0.67130650980106588</v>
      </c>
      <c r="C48">
        <f ca="1">RAND()</f>
        <v>0.93597330220905806</v>
      </c>
      <c r="E48" s="1">
        <v>0.97726960388017647</v>
      </c>
      <c r="F48" s="1">
        <v>0.94998526256666183</v>
      </c>
      <c r="G48" s="1">
        <v>0.92460033819960674</v>
      </c>
      <c r="H48" s="1">
        <v>0.69620716643145653</v>
      </c>
      <c r="I48" s="1">
        <v>0.14679411842474938</v>
      </c>
      <c r="J48" s="1">
        <v>-0.2395325315778446</v>
      </c>
      <c r="K48" s="1">
        <v>-0.25696879338759332</v>
      </c>
      <c r="L48" s="1">
        <v>-0.31495635817513823</v>
      </c>
      <c r="M48" s="1">
        <v>-0.3850651880678615</v>
      </c>
      <c r="N48" s="1">
        <v>-0.38802110853429717</v>
      </c>
      <c r="O48" s="1">
        <v>-0.60568374474158049</v>
      </c>
      <c r="P48" s="1">
        <v>-0.62880439783012743</v>
      </c>
      <c r="Q48" s="1">
        <v>-0.67827128576610396</v>
      </c>
      <c r="R48" s="1">
        <v>-0.72288112680896366</v>
      </c>
      <c r="S48" s="1">
        <v>-0.7838372881025113</v>
      </c>
    </row>
    <row r="49" spans="1:19" x14ac:dyDescent="0.3">
      <c r="A49">
        <f>$B$1*COS(B49*10)+$B$2*SIN(B49*10)</f>
        <v>0.97929674130960154</v>
      </c>
      <c r="B49">
        <v>0.67228477875523907</v>
      </c>
      <c r="C49">
        <f ca="1">RAND()</f>
        <v>0.74421292382480564</v>
      </c>
      <c r="E49" s="1">
        <v>0.97929674130960154</v>
      </c>
      <c r="F49" s="1">
        <v>0.97726960388017647</v>
      </c>
      <c r="G49" s="1">
        <v>0.94998526256666183</v>
      </c>
      <c r="H49" s="1">
        <v>0.92460033819960674</v>
      </c>
      <c r="I49" s="1">
        <v>0.69620716643145653</v>
      </c>
      <c r="J49" s="1">
        <v>0.14679411842474938</v>
      </c>
      <c r="K49" s="1">
        <v>-0.2395325315778446</v>
      </c>
      <c r="L49" s="1">
        <v>-0.25696879338759332</v>
      </c>
      <c r="M49" s="1">
        <v>-0.31495635817513823</v>
      </c>
      <c r="N49" s="1">
        <v>-0.3850651880678615</v>
      </c>
      <c r="O49" s="1">
        <v>-0.38802110853429717</v>
      </c>
      <c r="P49" s="1">
        <v>-0.60568374474158049</v>
      </c>
      <c r="Q49" s="1">
        <v>-0.62880439783012743</v>
      </c>
      <c r="R49" s="1">
        <v>-0.67827128576610396</v>
      </c>
      <c r="S49" s="1">
        <v>-0.72288112680896366</v>
      </c>
    </row>
    <row r="50" spans="1:19" x14ac:dyDescent="0.3">
      <c r="A50">
        <f>$B$1*COS(B50*10)+$B$2*SIN(B50*10)</f>
        <v>0.9970223404580022</v>
      </c>
      <c r="B50">
        <v>0.68494965402217411</v>
      </c>
      <c r="C50">
        <f ca="1">RAND()</f>
        <v>0.47490724845037502</v>
      </c>
      <c r="E50" s="1">
        <v>0.9970223404580022</v>
      </c>
      <c r="F50" s="1">
        <v>0.97929674130960154</v>
      </c>
      <c r="G50" s="1">
        <v>0.97726960388017647</v>
      </c>
      <c r="H50" s="1">
        <v>0.94998526256666183</v>
      </c>
      <c r="I50" s="1">
        <v>0.92460033819960674</v>
      </c>
      <c r="J50" s="1">
        <v>0.69620716643145653</v>
      </c>
      <c r="K50" s="1">
        <v>0.14679411842474938</v>
      </c>
      <c r="L50" s="1">
        <v>-0.2395325315778446</v>
      </c>
      <c r="M50" s="1">
        <v>-0.25696879338759332</v>
      </c>
      <c r="N50" s="1">
        <v>-0.31495635817513823</v>
      </c>
      <c r="O50" s="1">
        <v>-0.3850651880678615</v>
      </c>
      <c r="P50" s="1">
        <v>-0.38802110853429717</v>
      </c>
      <c r="Q50" s="1">
        <v>-0.60568374474158049</v>
      </c>
      <c r="R50" s="1">
        <v>-0.62880439783012743</v>
      </c>
      <c r="S50" s="1">
        <v>-0.67827128576610396</v>
      </c>
    </row>
    <row r="51" spans="1:19" x14ac:dyDescent="0.3">
      <c r="A51">
        <f>$B$1*COS(B51*10)+$B$2*SIN(B51*10)</f>
        <v>0.99777820859655897</v>
      </c>
      <c r="B51">
        <v>0.68600138636381991</v>
      </c>
      <c r="C51">
        <f ca="1">RAND()</f>
        <v>0.33195710665477185</v>
      </c>
      <c r="E51" s="1">
        <v>0.99777820859655897</v>
      </c>
      <c r="F51" s="1">
        <v>0.9970223404580022</v>
      </c>
      <c r="G51" s="1">
        <v>0.97929674130960154</v>
      </c>
      <c r="H51" s="1">
        <v>0.97726960388017647</v>
      </c>
      <c r="I51" s="1">
        <v>0.94998526256666183</v>
      </c>
      <c r="J51" s="1">
        <v>0.92460033819960674</v>
      </c>
      <c r="K51" s="1">
        <v>0.69620716643145653</v>
      </c>
      <c r="L51" s="1">
        <v>0.14679411842474938</v>
      </c>
      <c r="M51" s="1">
        <v>-0.2395325315778446</v>
      </c>
      <c r="N51" s="1">
        <v>-0.25696879338759332</v>
      </c>
      <c r="O51" s="1">
        <v>-0.31495635817513823</v>
      </c>
      <c r="P51" s="1">
        <v>-0.3850651880678615</v>
      </c>
      <c r="Q51" s="1">
        <v>-0.38802110853429717</v>
      </c>
      <c r="R51" s="1">
        <v>-0.60568374474158049</v>
      </c>
      <c r="S51" s="1">
        <v>-0.62880439783012743</v>
      </c>
    </row>
    <row r="52" spans="1:19" x14ac:dyDescent="0.3">
      <c r="A52">
        <f>$B$1*COS(B52*10)+$B$2*SIN(B52*10)</f>
        <v>0.99719846090300579</v>
      </c>
      <c r="B52">
        <v>0.70015576144230285</v>
      </c>
      <c r="C52">
        <f ca="1">RAND()</f>
        <v>0.38537067092941713</v>
      </c>
      <c r="E52" s="1">
        <v>0.99719846090300579</v>
      </c>
      <c r="F52" s="1">
        <v>0.99777820859655897</v>
      </c>
      <c r="G52" s="1">
        <v>0.9970223404580022</v>
      </c>
      <c r="H52" s="1">
        <v>0.97929674130960154</v>
      </c>
      <c r="I52" s="1">
        <v>0.97726960388017647</v>
      </c>
      <c r="J52" s="1">
        <v>0.94998526256666183</v>
      </c>
      <c r="K52" s="1">
        <v>0.92460033819960674</v>
      </c>
      <c r="L52" s="1">
        <v>0.69620716643145653</v>
      </c>
      <c r="M52" s="1">
        <v>0.14679411842474938</v>
      </c>
      <c r="N52" s="1">
        <v>-0.2395325315778446</v>
      </c>
      <c r="O52" s="1">
        <v>-0.25696879338759332</v>
      </c>
      <c r="P52" s="1">
        <v>-0.31495635817513823</v>
      </c>
      <c r="Q52" s="1">
        <v>-0.3850651880678615</v>
      </c>
      <c r="R52" s="1">
        <v>-0.38802110853429717</v>
      </c>
      <c r="S52" s="1">
        <v>-0.60568374474158049</v>
      </c>
    </row>
    <row r="53" spans="1:19" x14ac:dyDescent="0.3">
      <c r="A53">
        <f>$B$1*COS(B53*10)+$B$2*SIN(B53*10)</f>
        <v>0.99142023241822708</v>
      </c>
      <c r="B53">
        <v>0.70577746646057671</v>
      </c>
      <c r="C53">
        <f ca="1">RAND()</f>
        <v>0.42584779194123112</v>
      </c>
      <c r="E53" s="1">
        <v>0.99142023241822708</v>
      </c>
      <c r="F53" s="1">
        <v>0.99719846090300579</v>
      </c>
      <c r="G53" s="1">
        <v>0.99777820859655897</v>
      </c>
      <c r="H53" s="1">
        <v>0.9970223404580022</v>
      </c>
      <c r="I53" s="1">
        <v>0.97929674130960154</v>
      </c>
      <c r="J53" s="1">
        <v>0.97726960388017647</v>
      </c>
      <c r="K53" s="1">
        <v>0.94998526256666183</v>
      </c>
      <c r="L53" s="1">
        <v>0.92460033819960674</v>
      </c>
      <c r="M53" s="1">
        <v>0.69620716643145653</v>
      </c>
      <c r="N53" s="1">
        <v>0.14679411842474938</v>
      </c>
      <c r="O53" s="1">
        <v>-0.2395325315778446</v>
      </c>
      <c r="P53" s="1">
        <v>-0.25696879338759332</v>
      </c>
      <c r="Q53" s="1">
        <v>-0.31495635817513823</v>
      </c>
      <c r="R53" s="1">
        <v>-0.3850651880678615</v>
      </c>
      <c r="S53" s="1">
        <v>-0.38802110853429717</v>
      </c>
    </row>
    <row r="54" spans="1:19" x14ac:dyDescent="0.3">
      <c r="A54">
        <f>$B$1*COS(B54*10)+$B$2*SIN(B54*10)</f>
        <v>0.98286511949646549</v>
      </c>
      <c r="B54">
        <v>0.71120727118984606</v>
      </c>
      <c r="C54">
        <f ca="1">RAND()</f>
        <v>0.83246396403382217</v>
      </c>
      <c r="E54" s="1">
        <v>0.98286511949646549</v>
      </c>
      <c r="F54" s="1">
        <v>0.99142023241822708</v>
      </c>
      <c r="G54" s="1">
        <v>0.99719846090300579</v>
      </c>
      <c r="H54" s="1">
        <v>0.99777820859655897</v>
      </c>
      <c r="I54" s="1">
        <v>0.9970223404580022</v>
      </c>
      <c r="J54" s="1">
        <v>0.97929674130960154</v>
      </c>
      <c r="K54" s="1">
        <v>0.97726960388017647</v>
      </c>
      <c r="L54" s="1">
        <v>0.94998526256666183</v>
      </c>
      <c r="M54" s="1">
        <v>0.92460033819960674</v>
      </c>
      <c r="N54" s="1">
        <v>0.69620716643145653</v>
      </c>
      <c r="O54" s="1">
        <v>0.14679411842474938</v>
      </c>
      <c r="P54" s="1">
        <v>-0.2395325315778446</v>
      </c>
      <c r="Q54" s="1">
        <v>-0.25696879338759332</v>
      </c>
      <c r="R54" s="1">
        <v>-0.31495635817513823</v>
      </c>
      <c r="S54" s="1">
        <v>-0.3850651880678615</v>
      </c>
    </row>
    <row r="55" spans="1:19" x14ac:dyDescent="0.3">
      <c r="A55">
        <f>$B$1*COS(B55*10)+$B$2*SIN(B55*10)</f>
        <v>0.95012064038407396</v>
      </c>
      <c r="B55">
        <v>0.72438602594714618</v>
      </c>
      <c r="C55">
        <f ca="1">RAND()</f>
        <v>0.98811453288614182</v>
      </c>
      <c r="E55" s="1">
        <v>0.95012064038407396</v>
      </c>
      <c r="F55" s="1">
        <v>0.98286511949646549</v>
      </c>
      <c r="G55" s="1">
        <v>0.99142023241822708</v>
      </c>
      <c r="H55" s="1">
        <v>0.99719846090300579</v>
      </c>
      <c r="I55" s="1">
        <v>0.99777820859655897</v>
      </c>
      <c r="J55" s="1">
        <v>0.9970223404580022</v>
      </c>
      <c r="K55" s="1">
        <v>0.97929674130960154</v>
      </c>
      <c r="L55" s="1">
        <v>0.97726960388017647</v>
      </c>
      <c r="M55" s="1">
        <v>0.94998526256666183</v>
      </c>
      <c r="N55" s="1">
        <v>0.92460033819960674</v>
      </c>
      <c r="O55" s="1">
        <v>0.69620716643145653</v>
      </c>
      <c r="P55" s="1">
        <v>0.14679411842474938</v>
      </c>
      <c r="Q55" s="1">
        <v>-0.2395325315778446</v>
      </c>
      <c r="R55" s="1">
        <v>-0.25696879338759332</v>
      </c>
      <c r="S55" s="1">
        <v>-0.31495635817513823</v>
      </c>
    </row>
    <row r="56" spans="1:19" x14ac:dyDescent="0.3">
      <c r="A56">
        <f>$B$1*COS(B56*10)+$B$2*SIN(B56*10)</f>
        <v>0.79590939339391642</v>
      </c>
      <c r="B56">
        <v>0.75769745455656601</v>
      </c>
      <c r="C56">
        <f ca="1">RAND()</f>
        <v>0.98378104020716806</v>
      </c>
      <c r="E56" s="1">
        <v>0.79590939339391642</v>
      </c>
      <c r="F56" s="1">
        <v>0.95012064038407396</v>
      </c>
      <c r="G56" s="1">
        <v>0.98286511949646549</v>
      </c>
      <c r="H56" s="1">
        <v>0.99142023241822708</v>
      </c>
      <c r="I56" s="1">
        <v>0.99719846090300579</v>
      </c>
      <c r="J56" s="1">
        <v>0.99777820859655897</v>
      </c>
      <c r="K56" s="1">
        <v>0.9970223404580022</v>
      </c>
      <c r="L56" s="1">
        <v>0.97929674130960154</v>
      </c>
      <c r="M56" s="1">
        <v>0.97726960388017647</v>
      </c>
      <c r="N56" s="1">
        <v>0.94998526256666183</v>
      </c>
      <c r="O56" s="1">
        <v>0.92460033819960674</v>
      </c>
      <c r="P56" s="1">
        <v>0.69620716643145653</v>
      </c>
      <c r="Q56" s="1">
        <v>0.14679411842474938</v>
      </c>
      <c r="R56" s="1">
        <v>-0.2395325315778446</v>
      </c>
      <c r="S56" s="1">
        <v>-0.25696879338759332</v>
      </c>
    </row>
    <row r="57" spans="1:19" x14ac:dyDescent="0.3">
      <c r="A57">
        <f>$B$1*COS(B57*10)+$B$2*SIN(B57*10)</f>
        <v>0.77574353354741254</v>
      </c>
      <c r="B57">
        <v>0.76095902481747246</v>
      </c>
      <c r="C57">
        <f ca="1">RAND()</f>
        <v>0.76696986024741109</v>
      </c>
      <c r="E57" s="1">
        <v>0.77574353354741254</v>
      </c>
      <c r="F57" s="1">
        <v>0.79590939339391642</v>
      </c>
      <c r="G57" s="1">
        <v>0.95012064038407396</v>
      </c>
      <c r="H57" s="1">
        <v>0.98286511949646549</v>
      </c>
      <c r="I57" s="1">
        <v>0.99142023241822708</v>
      </c>
      <c r="J57" s="1">
        <v>0.99719846090300579</v>
      </c>
      <c r="K57" s="1">
        <v>0.99777820859655897</v>
      </c>
      <c r="L57" s="1">
        <v>0.9970223404580022</v>
      </c>
      <c r="M57" s="1">
        <v>0.97929674130960154</v>
      </c>
      <c r="N57" s="1">
        <v>0.97726960388017647</v>
      </c>
      <c r="O57" s="1">
        <v>0.94998526256666183</v>
      </c>
      <c r="P57" s="1">
        <v>0.92460033819960674</v>
      </c>
      <c r="Q57" s="1">
        <v>0.69620716643145653</v>
      </c>
      <c r="R57" s="1">
        <v>0.14679411842474938</v>
      </c>
      <c r="S57" s="1">
        <v>-0.2395325315778446</v>
      </c>
    </row>
    <row r="58" spans="1:19" x14ac:dyDescent="0.3">
      <c r="A58">
        <f>$B$1*COS(B58*10)+$B$2*SIN(B58*10)</f>
        <v>0.64352573285642067</v>
      </c>
      <c r="B58">
        <v>0.77983871006158689</v>
      </c>
      <c r="C58">
        <f ca="1">RAND()</f>
        <v>0.87918449438770541</v>
      </c>
      <c r="E58" s="1">
        <v>0.64352573285642067</v>
      </c>
      <c r="F58" s="1">
        <v>0.77574353354741254</v>
      </c>
      <c r="G58" s="1">
        <v>0.79590939339391642</v>
      </c>
      <c r="H58" s="1">
        <v>0.95012064038407396</v>
      </c>
      <c r="I58" s="1">
        <v>0.98286511949646549</v>
      </c>
      <c r="J58" s="1">
        <v>0.99142023241822708</v>
      </c>
      <c r="K58" s="1">
        <v>0.99719846090300579</v>
      </c>
      <c r="L58" s="1">
        <v>0.99777820859655897</v>
      </c>
      <c r="M58" s="1">
        <v>0.9970223404580022</v>
      </c>
      <c r="N58" s="1">
        <v>0.97929674130960154</v>
      </c>
      <c r="O58" s="1">
        <v>0.97726960388017647</v>
      </c>
      <c r="P58" s="1">
        <v>0.94998526256666183</v>
      </c>
      <c r="Q58" s="1">
        <v>0.92460033819960674</v>
      </c>
      <c r="R58" s="1">
        <v>0.69620716643145653</v>
      </c>
      <c r="S58" s="1">
        <v>0.14679411842474938</v>
      </c>
    </row>
    <row r="59" spans="1:19" x14ac:dyDescent="0.3">
      <c r="A59">
        <f>$B$1*COS(B59*10)+$B$2*SIN(B59*10)</f>
        <v>0.57145195884881583</v>
      </c>
      <c r="B59">
        <v>0.78892086649837223</v>
      </c>
      <c r="C59">
        <f ca="1">RAND()</f>
        <v>0.9880506823035724</v>
      </c>
      <c r="E59" s="1">
        <v>0.57145195884881583</v>
      </c>
      <c r="F59" s="1">
        <v>0.64352573285642067</v>
      </c>
      <c r="G59" s="1">
        <v>0.77574353354741254</v>
      </c>
      <c r="H59" s="1">
        <v>0.79590939339391642</v>
      </c>
      <c r="I59" s="1">
        <v>0.95012064038407396</v>
      </c>
      <c r="J59" s="1">
        <v>0.98286511949646549</v>
      </c>
      <c r="K59" s="1">
        <v>0.99142023241822708</v>
      </c>
      <c r="L59" s="1">
        <v>0.99719846090300579</v>
      </c>
      <c r="M59" s="1">
        <v>0.99777820859655897</v>
      </c>
      <c r="N59" s="1">
        <v>0.9970223404580022</v>
      </c>
      <c r="O59" s="1">
        <v>0.97929674130960154</v>
      </c>
      <c r="P59" s="1">
        <v>0.97726960388017647</v>
      </c>
      <c r="Q59" s="1">
        <v>0.94998526256666183</v>
      </c>
      <c r="R59" s="1">
        <v>0.92460033819960674</v>
      </c>
      <c r="S59" s="1">
        <v>0.69620716643145653</v>
      </c>
    </row>
    <row r="60" spans="1:19" x14ac:dyDescent="0.3">
      <c r="A60">
        <f>$B$1*COS(B60*10)+$B$2*SIN(B60*10)</f>
        <v>0.36658924522427327</v>
      </c>
      <c r="B60">
        <v>0.81221423507534718</v>
      </c>
      <c r="C60">
        <f ca="1">RAND()</f>
        <v>0.49357133025831623</v>
      </c>
      <c r="E60" s="1">
        <v>0.36658924522427327</v>
      </c>
      <c r="F60" s="1">
        <v>0.57145195884881583</v>
      </c>
      <c r="G60" s="1">
        <v>0.64352573285642067</v>
      </c>
      <c r="H60" s="1">
        <v>0.77574353354741254</v>
      </c>
      <c r="I60" s="1">
        <v>0.79590939339391642</v>
      </c>
      <c r="J60" s="1">
        <v>0.95012064038407396</v>
      </c>
      <c r="K60" s="1">
        <v>0.98286511949646549</v>
      </c>
      <c r="L60" s="1">
        <v>0.99142023241822708</v>
      </c>
      <c r="M60" s="1">
        <v>0.99719846090300579</v>
      </c>
      <c r="N60" s="1">
        <v>0.99777820859655897</v>
      </c>
      <c r="O60" s="1">
        <v>0.9970223404580022</v>
      </c>
      <c r="P60" s="1">
        <v>0.97929674130960154</v>
      </c>
      <c r="Q60" s="1">
        <v>0.97726960388017647</v>
      </c>
      <c r="R60" s="1">
        <v>0.94998526256666183</v>
      </c>
      <c r="S60" s="1">
        <v>0.92460033819960674</v>
      </c>
    </row>
    <row r="61" spans="1:19" x14ac:dyDescent="0.3">
      <c r="A61">
        <f>$B$1*COS(B61*10)+$B$2*SIN(B61*10)</f>
        <v>0.11228007657168726</v>
      </c>
      <c r="B61">
        <v>0.838496540199695</v>
      </c>
      <c r="C61">
        <f ca="1">RAND()</f>
        <v>0.6221139762050385</v>
      </c>
      <c r="E61" s="1">
        <v>0.11228007657168726</v>
      </c>
      <c r="F61" s="1">
        <v>0.36658924522427327</v>
      </c>
      <c r="G61" s="1">
        <v>0.57145195884881583</v>
      </c>
      <c r="H61" s="1">
        <v>0.64352573285642067</v>
      </c>
      <c r="I61" s="1">
        <v>0.77574353354741254</v>
      </c>
      <c r="J61" s="1">
        <v>0.79590939339391642</v>
      </c>
      <c r="K61" s="1">
        <v>0.95012064038407396</v>
      </c>
      <c r="L61" s="1">
        <v>0.98286511949646549</v>
      </c>
      <c r="M61" s="1">
        <v>0.99142023241822708</v>
      </c>
      <c r="N61" s="1">
        <v>0.99719846090300579</v>
      </c>
      <c r="O61" s="1">
        <v>0.99777820859655897</v>
      </c>
      <c r="P61" s="1">
        <v>0.9970223404580022</v>
      </c>
      <c r="Q61" s="1">
        <v>0.97929674130960154</v>
      </c>
      <c r="R61" s="1">
        <v>0.97726960388017647</v>
      </c>
      <c r="S61" s="1">
        <v>0.94998526256666183</v>
      </c>
    </row>
    <row r="62" spans="1:19" x14ac:dyDescent="0.3">
      <c r="A62">
        <f>$B$1*COS(B62*10)+$B$2*SIN(B62*10)</f>
        <v>-1.8076725532410576E-2</v>
      </c>
      <c r="B62">
        <v>0.85155604529275619</v>
      </c>
      <c r="C62">
        <f ca="1">RAND()</f>
        <v>0.83764401281803047</v>
      </c>
      <c r="E62" s="1">
        <v>-1.8076725532410576E-2</v>
      </c>
      <c r="F62" s="1">
        <v>0.11228007657168726</v>
      </c>
      <c r="G62" s="1">
        <v>0.36658924522427327</v>
      </c>
      <c r="H62" s="1">
        <v>0.57145195884881583</v>
      </c>
      <c r="I62" s="1">
        <v>0.64352573285642067</v>
      </c>
      <c r="J62" s="1">
        <v>0.77574353354741254</v>
      </c>
      <c r="K62" s="1">
        <v>0.79590939339391642</v>
      </c>
      <c r="L62" s="1">
        <v>0.95012064038407396</v>
      </c>
      <c r="M62" s="1">
        <v>0.98286511949646549</v>
      </c>
      <c r="N62" s="1">
        <v>0.99142023241822708</v>
      </c>
      <c r="O62" s="1">
        <v>0.99719846090300579</v>
      </c>
      <c r="P62" s="1">
        <v>0.99777820859655897</v>
      </c>
      <c r="Q62" s="1">
        <v>0.9970223404580022</v>
      </c>
      <c r="R62" s="1">
        <v>0.97929674130960154</v>
      </c>
      <c r="S62" s="1">
        <v>0.97726960388017647</v>
      </c>
    </row>
    <row r="63" spans="1:19" x14ac:dyDescent="0.3">
      <c r="A63">
        <f>$B$1*COS(B63*10)+$B$2*SIN(B63*10)</f>
        <v>-0.28569599586580441</v>
      </c>
      <c r="B63">
        <v>0.87872153588306789</v>
      </c>
      <c r="C63">
        <f ca="1">RAND()</f>
        <v>0.79994105327848375</v>
      </c>
      <c r="E63" s="1">
        <v>-0.28569599586580441</v>
      </c>
      <c r="F63" s="1">
        <v>-1.8076725532410576E-2</v>
      </c>
      <c r="G63" s="1">
        <v>0.11228007657168726</v>
      </c>
      <c r="H63" s="1">
        <v>0.36658924522427327</v>
      </c>
      <c r="I63" s="1">
        <v>0.57145195884881583</v>
      </c>
      <c r="J63" s="1">
        <v>0.64352573285642067</v>
      </c>
      <c r="K63" s="1">
        <v>0.77574353354741254</v>
      </c>
      <c r="L63" s="1">
        <v>0.79590939339391642</v>
      </c>
      <c r="M63" s="1">
        <v>0.95012064038407396</v>
      </c>
      <c r="N63" s="1">
        <v>0.98286511949646549</v>
      </c>
      <c r="O63" s="1">
        <v>0.99142023241822708</v>
      </c>
      <c r="P63" s="1">
        <v>0.99719846090300579</v>
      </c>
      <c r="Q63" s="1">
        <v>0.99777820859655897</v>
      </c>
      <c r="R63" s="1">
        <v>0.9970223404580022</v>
      </c>
      <c r="S63" s="1">
        <v>0.97929674130960154</v>
      </c>
    </row>
    <row r="64" spans="1:19" x14ac:dyDescent="0.3">
      <c r="E64" s="5"/>
      <c r="F64" s="5">
        <v>-0.28569599586580441</v>
      </c>
      <c r="G64" s="5">
        <v>-1.8076725532410576E-2</v>
      </c>
      <c r="H64" s="5">
        <v>0.11228007657168726</v>
      </c>
      <c r="I64" s="5">
        <v>0.36658924522427327</v>
      </c>
      <c r="J64" s="5">
        <v>0.57145195884881583</v>
      </c>
      <c r="K64" s="5">
        <v>0.64352573285642067</v>
      </c>
      <c r="L64" s="5">
        <v>0.77574353354741254</v>
      </c>
      <c r="M64" s="5">
        <v>0.79590939339391642</v>
      </c>
      <c r="N64" s="5">
        <v>0.95012064038407396</v>
      </c>
      <c r="O64" s="5">
        <v>0.98286511949646549</v>
      </c>
      <c r="P64" s="5">
        <v>0.99142023241822708</v>
      </c>
      <c r="Q64" s="5">
        <v>0.99719846090300579</v>
      </c>
      <c r="R64" s="5">
        <v>0.99777820859655897</v>
      </c>
      <c r="S64" s="5">
        <v>0.9970223404580022</v>
      </c>
    </row>
    <row r="65" spans="1:19" x14ac:dyDescent="0.3">
      <c r="B65">
        <f>COUNT(B4:B63)</f>
        <v>60</v>
      </c>
      <c r="E65" s="5"/>
      <c r="F65" s="5"/>
      <c r="G65" s="5">
        <v>-0.28569599586580441</v>
      </c>
      <c r="H65" s="5">
        <v>-1.8076725532410576E-2</v>
      </c>
      <c r="I65" s="5">
        <v>0.11228007657168726</v>
      </c>
      <c r="J65" s="5">
        <v>0.36658924522427327</v>
      </c>
      <c r="K65" s="5">
        <v>0.57145195884881583</v>
      </c>
      <c r="L65" s="5">
        <v>0.64352573285642067</v>
      </c>
      <c r="M65" s="5">
        <v>0.77574353354741254</v>
      </c>
      <c r="N65" s="5">
        <v>0.79590939339391642</v>
      </c>
      <c r="O65" s="5">
        <v>0.95012064038407396</v>
      </c>
      <c r="P65" s="5">
        <v>0.98286511949646549</v>
      </c>
      <c r="Q65" s="5">
        <v>0.99142023241822708</v>
      </c>
      <c r="R65" s="5">
        <v>0.99719846090300579</v>
      </c>
      <c r="S65" s="5">
        <v>0.99777820859655897</v>
      </c>
    </row>
    <row r="66" spans="1:19" x14ac:dyDescent="0.3">
      <c r="A66" s="2" t="s">
        <v>3</v>
      </c>
      <c r="B66">
        <f xml:space="preserve"> MAX(B4:B63)/B65</f>
        <v>1.4645358931384465E-2</v>
      </c>
      <c r="E66" s="5"/>
      <c r="F66" s="5"/>
      <c r="G66" s="5"/>
      <c r="H66" s="5">
        <v>-0.28569599586580441</v>
      </c>
      <c r="I66" s="5">
        <v>-1.8076725532410576E-2</v>
      </c>
      <c r="J66" s="5">
        <v>0.11228007657168726</v>
      </c>
      <c r="K66" s="5">
        <v>0.36658924522427327</v>
      </c>
      <c r="L66" s="5">
        <v>0.57145195884881583</v>
      </c>
      <c r="M66" s="5">
        <v>0.64352573285642067</v>
      </c>
      <c r="N66" s="5">
        <v>0.77574353354741254</v>
      </c>
      <c r="O66" s="5">
        <v>0.79590939339391642</v>
      </c>
      <c r="P66" s="5">
        <v>0.95012064038407396</v>
      </c>
      <c r="Q66" s="5">
        <v>0.98286511949646549</v>
      </c>
      <c r="R66" s="5">
        <v>0.99142023241822708</v>
      </c>
      <c r="S66" s="5">
        <v>0.99719846090300579</v>
      </c>
    </row>
    <row r="67" spans="1:19" x14ac:dyDescent="0.3">
      <c r="E67" s="5"/>
      <c r="F67" s="5"/>
      <c r="G67" s="5"/>
      <c r="H67" s="5"/>
      <c r="I67" s="5">
        <v>-0.28569599586580441</v>
      </c>
      <c r="J67" s="5">
        <v>-1.8076725532410576E-2</v>
      </c>
      <c r="K67" s="5">
        <v>0.11228007657168726</v>
      </c>
      <c r="L67" s="5">
        <v>0.36658924522427327</v>
      </c>
      <c r="M67" s="5">
        <v>0.57145195884881583</v>
      </c>
      <c r="N67" s="5">
        <v>0.64352573285642067</v>
      </c>
      <c r="O67" s="5">
        <v>0.77574353354741254</v>
      </c>
      <c r="P67" s="5">
        <v>0.79590939339391642</v>
      </c>
      <c r="Q67" s="5">
        <v>0.95012064038407396</v>
      </c>
      <c r="R67" s="5">
        <v>0.98286511949646549</v>
      </c>
      <c r="S67" s="5">
        <v>0.99142023241822708</v>
      </c>
    </row>
    <row r="68" spans="1:19" x14ac:dyDescent="0.3">
      <c r="A68" s="2" t="s">
        <v>13</v>
      </c>
      <c r="B68">
        <f>$B$66*COUNT($E$1:$O$1)*4</f>
        <v>0.64439579298091643</v>
      </c>
      <c r="C68">
        <f xml:space="preserve"> 2*PI()/10</f>
        <v>0.62831853071795862</v>
      </c>
      <c r="E68" s="5"/>
      <c r="F68" s="5"/>
      <c r="G68" s="5"/>
      <c r="H68" s="5"/>
      <c r="I68" s="5"/>
      <c r="J68" s="5">
        <v>-0.28569599586580441</v>
      </c>
      <c r="K68" s="5">
        <v>-1.8076725532410576E-2</v>
      </c>
      <c r="L68" s="5">
        <v>0.11228007657168726</v>
      </c>
      <c r="M68" s="5">
        <v>0.36658924522427327</v>
      </c>
      <c r="N68" s="5">
        <v>0.57145195884881583</v>
      </c>
      <c r="O68" s="5">
        <v>0.64352573285642067</v>
      </c>
      <c r="P68" s="5">
        <v>0.77574353354741254</v>
      </c>
      <c r="Q68" s="5">
        <v>0.79590939339391642</v>
      </c>
      <c r="R68" s="5">
        <v>0.95012064038407396</v>
      </c>
      <c r="S68" s="5">
        <v>0.98286511949646549</v>
      </c>
    </row>
    <row r="69" spans="1:19" x14ac:dyDescent="0.3">
      <c r="A69" s="2" t="s">
        <v>12</v>
      </c>
      <c r="B69">
        <f>$B$66*(COUNT($E$1:$O$1)-1)*4</f>
        <v>0.58581435725537856</v>
      </c>
      <c r="E69" s="5"/>
      <c r="F69" s="5"/>
      <c r="G69" s="5"/>
      <c r="H69" s="5"/>
      <c r="I69" s="5"/>
      <c r="J69" s="5"/>
      <c r="K69" s="5">
        <v>-0.28569599586580441</v>
      </c>
      <c r="L69" s="5">
        <v>-1.8076725532410576E-2</v>
      </c>
      <c r="M69" s="5">
        <v>0.11228007657168726</v>
      </c>
      <c r="N69" s="5">
        <v>0.36658924522427327</v>
      </c>
      <c r="O69" s="5">
        <v>0.57145195884881583</v>
      </c>
      <c r="P69" s="5">
        <v>0.64352573285642067</v>
      </c>
      <c r="Q69" s="5">
        <v>0.77574353354741254</v>
      </c>
      <c r="R69" s="5">
        <v>0.79590939339391642</v>
      </c>
      <c r="S69" s="5">
        <v>0.95012064038407396</v>
      </c>
    </row>
    <row r="70" spans="1:19" x14ac:dyDescent="0.3">
      <c r="A70" s="2" t="s">
        <v>11</v>
      </c>
      <c r="B70">
        <f>$B$66*(COUNT($E$1:$O$1)+1)*4</f>
        <v>0.70297722870645429</v>
      </c>
      <c r="E70" s="5"/>
      <c r="F70" s="5"/>
      <c r="G70" s="5"/>
      <c r="H70" s="5"/>
      <c r="I70" s="5"/>
      <c r="J70" s="5"/>
      <c r="K70" s="5"/>
      <c r="L70" s="5">
        <v>-0.28569599586580441</v>
      </c>
      <c r="M70" s="5">
        <v>-1.8076725532410576E-2</v>
      </c>
      <c r="N70" s="5">
        <v>0.11228007657168726</v>
      </c>
      <c r="O70" s="5">
        <v>0.36658924522427327</v>
      </c>
      <c r="P70" s="5">
        <v>0.57145195884881583</v>
      </c>
      <c r="Q70" s="5">
        <v>0.64352573285642067</v>
      </c>
      <c r="R70" s="5">
        <v>0.77574353354741254</v>
      </c>
      <c r="S70" s="5">
        <v>0.79590939339391642</v>
      </c>
    </row>
    <row r="71" spans="1:19" x14ac:dyDescent="0.3">
      <c r="E71" s="5"/>
      <c r="F71" s="5"/>
      <c r="G71" s="5"/>
      <c r="H71" s="5"/>
      <c r="I71" s="5"/>
      <c r="J71" s="5"/>
      <c r="K71" s="5"/>
      <c r="L71" s="5"/>
      <c r="M71" s="5">
        <v>-0.28569599586580441</v>
      </c>
      <c r="N71" s="5">
        <v>-1.8076725532410576E-2</v>
      </c>
      <c r="O71" s="5">
        <v>0.11228007657168726</v>
      </c>
      <c r="P71" s="5">
        <v>0.36658924522427327</v>
      </c>
      <c r="Q71" s="5">
        <v>0.57145195884881583</v>
      </c>
      <c r="R71" s="5">
        <v>0.64352573285642067</v>
      </c>
      <c r="S71" s="5">
        <v>0.77574353354741254</v>
      </c>
    </row>
    <row r="72" spans="1:19" x14ac:dyDescent="0.3">
      <c r="E72" s="5"/>
      <c r="F72" s="5"/>
      <c r="G72" s="5"/>
      <c r="H72" s="5"/>
      <c r="I72" s="5"/>
      <c r="J72" s="5"/>
      <c r="K72" s="5"/>
      <c r="L72" s="5"/>
      <c r="M72" s="5"/>
      <c r="N72" s="5">
        <v>-0.28569599586580441</v>
      </c>
      <c r="O72" s="5">
        <v>-1.8076725532410576E-2</v>
      </c>
      <c r="P72" s="5">
        <v>0.11228007657168726</v>
      </c>
      <c r="Q72" s="5">
        <v>0.36658924522427327</v>
      </c>
      <c r="R72" s="5">
        <v>0.57145195884881583</v>
      </c>
      <c r="S72" s="5">
        <v>0.64352573285642067</v>
      </c>
    </row>
    <row r="73" spans="1:19" x14ac:dyDescent="0.3">
      <c r="E73" s="5"/>
      <c r="F73" s="5"/>
      <c r="G73" s="5"/>
      <c r="H73" s="5"/>
      <c r="I73" s="5"/>
      <c r="J73" s="5"/>
      <c r="K73" s="5"/>
      <c r="L73" s="5"/>
      <c r="M73" s="5"/>
      <c r="N73" s="5"/>
      <c r="O73" s="5">
        <v>-0.28569599586580441</v>
      </c>
      <c r="P73" s="5">
        <v>-1.8076725532410576E-2</v>
      </c>
      <c r="Q73" s="5">
        <v>0.11228007657168726</v>
      </c>
      <c r="R73" s="5">
        <v>0.36658924522427327</v>
      </c>
      <c r="S73" s="5">
        <v>0.57145195884881583</v>
      </c>
    </row>
    <row r="74" spans="1:19" x14ac:dyDescent="0.3">
      <c r="F74" s="5"/>
      <c r="G74" s="5"/>
      <c r="H74" s="5"/>
      <c r="I74" s="5"/>
      <c r="J74" s="5"/>
      <c r="K74" s="5"/>
      <c r="L74" s="5"/>
      <c r="M74" s="5"/>
      <c r="N74" s="5"/>
      <c r="O74" s="5"/>
      <c r="P74" s="5">
        <v>-0.28569599586580441</v>
      </c>
      <c r="Q74" s="5">
        <v>-1.8076725532410576E-2</v>
      </c>
      <c r="R74" s="5">
        <v>0.11228007657168726</v>
      </c>
      <c r="S74" s="5">
        <v>0.36658924522427327</v>
      </c>
    </row>
    <row r="75" spans="1:19" x14ac:dyDescent="0.3"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>
        <v>-0.28569599586580441</v>
      </c>
      <c r="R75" s="5">
        <v>-1.8076725532410576E-2</v>
      </c>
      <c r="S75" s="5">
        <v>0.11228007657168726</v>
      </c>
    </row>
    <row r="76" spans="1:19" x14ac:dyDescent="0.3"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>
        <v>-0.28569599586580441</v>
      </c>
      <c r="S76" s="5">
        <v>-1.8076725532410576E-2</v>
      </c>
    </row>
    <row r="77" spans="1:19" x14ac:dyDescent="0.3"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>
        <v>-0.28569599586580441</v>
      </c>
    </row>
    <row r="79" spans="1:19" x14ac:dyDescent="0.3">
      <c r="A79" t="s">
        <v>7</v>
      </c>
      <c r="B79" t="s">
        <v>8</v>
      </c>
      <c r="C79" t="s">
        <v>9</v>
      </c>
      <c r="D79" t="s">
        <v>10</v>
      </c>
    </row>
    <row r="80" spans="1:19" x14ac:dyDescent="0.3">
      <c r="A80">
        <f>0</f>
        <v>0</v>
      </c>
      <c r="B80">
        <f xml:space="preserve"> COS(2*PI()*A80/$B$68)</f>
        <v>1</v>
      </c>
      <c r="C80">
        <f>COS(2*PI()*A80/$B$69)</f>
        <v>1</v>
      </c>
      <c r="D80">
        <f>COS(2*PI()*A80/$B$70)</f>
        <v>1</v>
      </c>
    </row>
    <row r="81" spans="1:4" x14ac:dyDescent="0.3">
      <c r="A81">
        <f>A80+$B$66</f>
        <v>1.4645358931384465E-2</v>
      </c>
      <c r="B81">
        <f xml:space="preserve"> COS(2*PI()*A81/$B$68)</f>
        <v>0.98982144188093268</v>
      </c>
      <c r="C81">
        <f t="shared" ref="C81:C139" si="1">COS(2*PI()*A81/$B$69)</f>
        <v>0.98768834059513777</v>
      </c>
      <c r="D81">
        <f t="shared" ref="D81:D139" si="2">COS(2*PI()*A81/$B$70)</f>
        <v>0.99144486137381038</v>
      </c>
    </row>
    <row r="82" spans="1:4" x14ac:dyDescent="0.3">
      <c r="A82">
        <f t="shared" ref="A82:A139" si="3">A81+$B$66</f>
        <v>2.929071786276893E-2</v>
      </c>
      <c r="B82">
        <f xml:space="preserve"> COS(2*PI()*A82/$B$68)</f>
        <v>0.95949297361449737</v>
      </c>
      <c r="C82">
        <f t="shared" si="1"/>
        <v>0.95105651629515353</v>
      </c>
      <c r="D82">
        <f t="shared" si="2"/>
        <v>0.96592582628906831</v>
      </c>
    </row>
    <row r="83" spans="1:4" x14ac:dyDescent="0.3">
      <c r="A83">
        <f t="shared" si="3"/>
        <v>4.3936076794153393E-2</v>
      </c>
      <c r="B83">
        <f xml:space="preserve"> COS(2*PI()*A83/$B$68)</f>
        <v>0.90963199535451833</v>
      </c>
      <c r="C83">
        <f t="shared" si="1"/>
        <v>0.8910065241883679</v>
      </c>
      <c r="D83">
        <f t="shared" si="2"/>
        <v>0.92387953251128674</v>
      </c>
    </row>
    <row r="84" spans="1:4" x14ac:dyDescent="0.3">
      <c r="A84">
        <f t="shared" si="3"/>
        <v>5.858143572553786E-2</v>
      </c>
      <c r="B84">
        <f xml:space="preserve"> COS(2*PI()*A84/$B$68)</f>
        <v>0.84125353283118121</v>
      </c>
      <c r="C84">
        <f t="shared" si="1"/>
        <v>0.80901699437494745</v>
      </c>
      <c r="D84">
        <f t="shared" si="2"/>
        <v>0.8660254037844386</v>
      </c>
    </row>
    <row r="85" spans="1:4" x14ac:dyDescent="0.3">
      <c r="A85">
        <f t="shared" si="3"/>
        <v>7.322679465692232E-2</v>
      </c>
      <c r="B85">
        <f xml:space="preserve"> COS(2*PI()*A85/$B$68)</f>
        <v>0.75574957435425838</v>
      </c>
      <c r="C85">
        <f t="shared" si="1"/>
        <v>0.70710678118654757</v>
      </c>
      <c r="D85">
        <f t="shared" si="2"/>
        <v>0.79335334029123528</v>
      </c>
    </row>
    <row r="86" spans="1:4" x14ac:dyDescent="0.3">
      <c r="A86">
        <f t="shared" si="3"/>
        <v>8.7872153588306787E-2</v>
      </c>
      <c r="B86">
        <f xml:space="preserve"> COS(2*PI()*A86/$B$68)</f>
        <v>0.65486073394528499</v>
      </c>
      <c r="C86">
        <f t="shared" si="1"/>
        <v>0.58778525229247303</v>
      </c>
      <c r="D86">
        <f t="shared" si="2"/>
        <v>0.70710678118654757</v>
      </c>
    </row>
    <row r="87" spans="1:4" x14ac:dyDescent="0.3">
      <c r="A87">
        <f t="shared" si="3"/>
        <v>0.10251751251969125</v>
      </c>
      <c r="B87">
        <f xml:space="preserve"> COS(2*PI()*A87/$B$68)</f>
        <v>0.54064081745559756</v>
      </c>
      <c r="C87">
        <f t="shared" si="1"/>
        <v>0.4539904997395468</v>
      </c>
      <c r="D87">
        <f t="shared" si="2"/>
        <v>0.60876142900872066</v>
      </c>
    </row>
    <row r="88" spans="1:4" x14ac:dyDescent="0.3">
      <c r="A88">
        <f t="shared" si="3"/>
        <v>0.11716287145107572</v>
      </c>
      <c r="B88">
        <f xml:space="preserve"> COS(2*PI()*A88/$B$68)</f>
        <v>0.41541501300188644</v>
      </c>
      <c r="C88">
        <f t="shared" si="1"/>
        <v>0.30901699437494745</v>
      </c>
      <c r="D88">
        <f t="shared" si="2"/>
        <v>0.49999999999999989</v>
      </c>
    </row>
    <row r="89" spans="1:4" x14ac:dyDescent="0.3">
      <c r="A89">
        <f t="shared" si="3"/>
        <v>0.13180823038246017</v>
      </c>
      <c r="B89">
        <f xml:space="preserve"> COS(2*PI()*A89/$B$68)</f>
        <v>0.28173255684142978</v>
      </c>
      <c r="C89">
        <f t="shared" si="1"/>
        <v>0.15643446504023092</v>
      </c>
      <c r="D89">
        <f t="shared" si="2"/>
        <v>0.38268343236508984</v>
      </c>
    </row>
    <row r="90" spans="1:4" x14ac:dyDescent="0.3">
      <c r="A90">
        <f t="shared" si="3"/>
        <v>0.14645358931384464</v>
      </c>
      <c r="B90">
        <f xml:space="preserve"> COS(2*PI()*A90/$B$68)</f>
        <v>0.14231483827328534</v>
      </c>
      <c r="C90">
        <f t="shared" si="1"/>
        <v>6.1257422745431001E-17</v>
      </c>
      <c r="D90">
        <f t="shared" si="2"/>
        <v>0.25881904510252096</v>
      </c>
    </row>
    <row r="91" spans="1:4" x14ac:dyDescent="0.3">
      <c r="A91">
        <f t="shared" si="3"/>
        <v>0.16109894824522911</v>
      </c>
      <c r="B91">
        <f xml:space="preserve"> COS(2*PI()*A91/$B$68)</f>
        <v>6.1257422745431001E-17</v>
      </c>
      <c r="C91">
        <f t="shared" si="1"/>
        <v>-0.15643446504023081</v>
      </c>
      <c r="D91">
        <f t="shared" si="2"/>
        <v>0.13052619222005171</v>
      </c>
    </row>
    <row r="92" spans="1:4" x14ac:dyDescent="0.3">
      <c r="A92">
        <f t="shared" si="3"/>
        <v>0.17574430717661357</v>
      </c>
      <c r="B92">
        <f xml:space="preserve"> COS(2*PI()*A92/$B$68)</f>
        <v>-0.14231483827328523</v>
      </c>
      <c r="C92">
        <f t="shared" si="1"/>
        <v>-0.30901699437494756</v>
      </c>
      <c r="D92">
        <f t="shared" si="2"/>
        <v>6.1257422745431001E-17</v>
      </c>
    </row>
    <row r="93" spans="1:4" x14ac:dyDescent="0.3">
      <c r="A93">
        <f t="shared" si="3"/>
        <v>0.19038966610799804</v>
      </c>
      <c r="B93">
        <f xml:space="preserve"> COS(2*PI()*A93/$B$68)</f>
        <v>-0.28173255684142945</v>
      </c>
      <c r="C93">
        <f t="shared" si="1"/>
        <v>-0.45399049973954669</v>
      </c>
      <c r="D93">
        <f t="shared" si="2"/>
        <v>-0.13052619222005138</v>
      </c>
    </row>
    <row r="94" spans="1:4" x14ac:dyDescent="0.3">
      <c r="A94">
        <f t="shared" si="3"/>
        <v>0.20503502503938251</v>
      </c>
      <c r="B94">
        <f xml:space="preserve"> COS(2*PI()*A94/$B$68)</f>
        <v>-0.41541501300188655</v>
      </c>
      <c r="C94">
        <f t="shared" si="1"/>
        <v>-0.58778525229247303</v>
      </c>
      <c r="D94">
        <f t="shared" si="2"/>
        <v>-0.25881904510252085</v>
      </c>
    </row>
    <row r="95" spans="1:4" x14ac:dyDescent="0.3">
      <c r="A95">
        <f t="shared" si="3"/>
        <v>0.21968038397076697</v>
      </c>
      <c r="B95">
        <f xml:space="preserve"> COS(2*PI()*A95/$B$68)</f>
        <v>-0.54064081745559767</v>
      </c>
      <c r="C95">
        <f t="shared" si="1"/>
        <v>-0.70710678118654746</v>
      </c>
      <c r="D95">
        <f t="shared" si="2"/>
        <v>-0.38268343236508973</v>
      </c>
    </row>
    <row r="96" spans="1:4" x14ac:dyDescent="0.3">
      <c r="A96">
        <f t="shared" si="3"/>
        <v>0.23432574290215144</v>
      </c>
      <c r="B96">
        <f xml:space="preserve"> COS(2*PI()*A96/$B$68)</f>
        <v>-0.65486073394528499</v>
      </c>
      <c r="C96">
        <f t="shared" si="1"/>
        <v>-0.80901699437494734</v>
      </c>
      <c r="D96">
        <f t="shared" si="2"/>
        <v>-0.50000000000000022</v>
      </c>
    </row>
    <row r="97" spans="1:4" x14ac:dyDescent="0.3">
      <c r="A97">
        <f t="shared" si="3"/>
        <v>0.24897110183353591</v>
      </c>
      <c r="B97">
        <f xml:space="preserve"> COS(2*PI()*A97/$B$68)</f>
        <v>-0.75574957435425816</v>
      </c>
      <c r="C97">
        <f t="shared" si="1"/>
        <v>-0.89100652418836779</v>
      </c>
      <c r="D97">
        <f t="shared" si="2"/>
        <v>-0.60876142900872066</v>
      </c>
    </row>
    <row r="98" spans="1:4" x14ac:dyDescent="0.3">
      <c r="A98">
        <f t="shared" si="3"/>
        <v>0.26361646076492035</v>
      </c>
      <c r="B98">
        <f xml:space="preserve"> COS(2*PI()*A98/$B$68)</f>
        <v>-0.84125353283118109</v>
      </c>
      <c r="C98">
        <f t="shared" si="1"/>
        <v>-0.95105651629515353</v>
      </c>
      <c r="D98">
        <f t="shared" si="2"/>
        <v>-0.70710678118654746</v>
      </c>
    </row>
    <row r="99" spans="1:4" x14ac:dyDescent="0.3">
      <c r="A99">
        <f t="shared" si="3"/>
        <v>0.27826181969630481</v>
      </c>
      <c r="B99">
        <f xml:space="preserve"> COS(2*PI()*A99/$B$68)</f>
        <v>-0.90963199535451822</v>
      </c>
      <c r="C99">
        <f t="shared" si="1"/>
        <v>-0.98768834059513766</v>
      </c>
      <c r="D99">
        <f t="shared" si="2"/>
        <v>-0.79335334029123505</v>
      </c>
    </row>
    <row r="100" spans="1:4" x14ac:dyDescent="0.3">
      <c r="A100">
        <f t="shared" si="3"/>
        <v>0.29290717862768928</v>
      </c>
      <c r="B100">
        <f xml:space="preserve"> COS(2*PI()*A100/$B$68)</f>
        <v>-0.95949297361449726</v>
      </c>
      <c r="C100">
        <f t="shared" si="1"/>
        <v>-1</v>
      </c>
      <c r="D100">
        <f t="shared" si="2"/>
        <v>-0.86602540378443849</v>
      </c>
    </row>
    <row r="101" spans="1:4" x14ac:dyDescent="0.3">
      <c r="A101">
        <f t="shared" si="3"/>
        <v>0.30755253755907375</v>
      </c>
      <c r="B101">
        <f xml:space="preserve"> COS(2*PI()*A101/$B$68)</f>
        <v>-0.98982144188093268</v>
      </c>
      <c r="C101">
        <f t="shared" si="1"/>
        <v>-0.98768834059513777</v>
      </c>
      <c r="D101">
        <f t="shared" si="2"/>
        <v>-0.92387953251128674</v>
      </c>
    </row>
    <row r="102" spans="1:4" x14ac:dyDescent="0.3">
      <c r="A102">
        <f t="shared" si="3"/>
        <v>0.32219789649045821</v>
      </c>
      <c r="B102">
        <f xml:space="preserve"> COS(2*PI()*A102/$B$68)</f>
        <v>-1</v>
      </c>
      <c r="C102">
        <f t="shared" si="1"/>
        <v>-0.95105651629515364</v>
      </c>
      <c r="D102">
        <f t="shared" si="2"/>
        <v>-0.9659258262890682</v>
      </c>
    </row>
    <row r="103" spans="1:4" x14ac:dyDescent="0.3">
      <c r="A103">
        <f t="shared" si="3"/>
        <v>0.33684325542184268</v>
      </c>
      <c r="B103">
        <f xml:space="preserve"> COS(2*PI()*A103/$B$68)</f>
        <v>-0.9898214418809328</v>
      </c>
      <c r="C103">
        <f t="shared" si="1"/>
        <v>-0.8910065241883679</v>
      </c>
      <c r="D103">
        <f t="shared" si="2"/>
        <v>-0.99144486137381038</v>
      </c>
    </row>
    <row r="104" spans="1:4" x14ac:dyDescent="0.3">
      <c r="A104">
        <f t="shared" si="3"/>
        <v>0.35148861435322715</v>
      </c>
      <c r="B104">
        <f xml:space="preserve"> COS(2*PI()*A104/$B$68)</f>
        <v>-0.95949297361449737</v>
      </c>
      <c r="C104">
        <f t="shared" si="1"/>
        <v>-0.80901699437494723</v>
      </c>
      <c r="D104">
        <f t="shared" si="2"/>
        <v>-1</v>
      </c>
    </row>
    <row r="105" spans="1:4" x14ac:dyDescent="0.3">
      <c r="A105">
        <f t="shared" si="3"/>
        <v>0.36613397328461161</v>
      </c>
      <c r="B105">
        <f xml:space="preserve"> COS(2*PI()*A105/$B$68)</f>
        <v>-0.90963199535451833</v>
      </c>
      <c r="C105">
        <f t="shared" si="1"/>
        <v>-0.70710678118654735</v>
      </c>
      <c r="D105">
        <f t="shared" si="2"/>
        <v>-0.99144486137381038</v>
      </c>
    </row>
    <row r="106" spans="1:4" x14ac:dyDescent="0.3">
      <c r="A106">
        <f t="shared" si="3"/>
        <v>0.38077933221599608</v>
      </c>
      <c r="B106">
        <f xml:space="preserve"> COS(2*PI()*A106/$B$68)</f>
        <v>-0.84125353283118143</v>
      </c>
      <c r="C106">
        <f t="shared" si="1"/>
        <v>-0.58778525229247325</v>
      </c>
      <c r="D106">
        <f t="shared" si="2"/>
        <v>-0.96592582628906842</v>
      </c>
    </row>
    <row r="107" spans="1:4" x14ac:dyDescent="0.3">
      <c r="A107">
        <f t="shared" si="3"/>
        <v>0.39542469114738055</v>
      </c>
      <c r="B107">
        <f xml:space="preserve"> COS(2*PI()*A107/$B$68)</f>
        <v>-0.75574957435425838</v>
      </c>
      <c r="C107">
        <f t="shared" si="1"/>
        <v>-0.45399049973954692</v>
      </c>
      <c r="D107">
        <f t="shared" si="2"/>
        <v>-0.92387953251128685</v>
      </c>
    </row>
    <row r="108" spans="1:4" x14ac:dyDescent="0.3">
      <c r="A108">
        <f t="shared" si="3"/>
        <v>0.41007005007876501</v>
      </c>
      <c r="B108">
        <f xml:space="preserve"> COS(2*PI()*A108/$B$68)</f>
        <v>-0.65486073394528488</v>
      </c>
      <c r="C108">
        <f t="shared" si="1"/>
        <v>-0.30901699437494756</v>
      </c>
      <c r="D108">
        <f t="shared" si="2"/>
        <v>-0.8660254037844386</v>
      </c>
    </row>
    <row r="109" spans="1:4" x14ac:dyDescent="0.3">
      <c r="A109">
        <f t="shared" si="3"/>
        <v>0.42471540901014948</v>
      </c>
      <c r="B109">
        <f xml:space="preserve"> COS(2*PI()*A109/$B$68)</f>
        <v>-0.54064081745559744</v>
      </c>
      <c r="C109">
        <f t="shared" si="1"/>
        <v>-0.15643446504023018</v>
      </c>
      <c r="D109">
        <f t="shared" si="2"/>
        <v>-0.79335334029123517</v>
      </c>
    </row>
    <row r="110" spans="1:4" x14ac:dyDescent="0.3">
      <c r="A110">
        <f t="shared" si="3"/>
        <v>0.43936076794153395</v>
      </c>
      <c r="B110">
        <f xml:space="preserve"> COS(2*PI()*A110/$B$68)</f>
        <v>-0.41541501300188638</v>
      </c>
      <c r="C110">
        <f t="shared" si="1"/>
        <v>-1.83772268236293E-16</v>
      </c>
      <c r="D110">
        <f t="shared" si="2"/>
        <v>-0.70710678118654768</v>
      </c>
    </row>
    <row r="111" spans="1:4" x14ac:dyDescent="0.3">
      <c r="A111">
        <f t="shared" si="3"/>
        <v>0.45400612687291841</v>
      </c>
      <c r="B111">
        <f xml:space="preserve"> COS(2*PI()*A111/$B$68)</f>
        <v>-0.28173255684142973</v>
      </c>
      <c r="C111">
        <f t="shared" si="1"/>
        <v>0.15643446504023067</v>
      </c>
      <c r="D111">
        <f t="shared" si="2"/>
        <v>-0.60876142900872088</v>
      </c>
    </row>
    <row r="112" spans="1:4" x14ac:dyDescent="0.3">
      <c r="A112">
        <f t="shared" si="3"/>
        <v>0.46865148580430288</v>
      </c>
      <c r="B112">
        <f xml:space="preserve"> COS(2*PI()*A112/$B$68)</f>
        <v>-0.14231483827328523</v>
      </c>
      <c r="C112">
        <f t="shared" si="1"/>
        <v>0.30901699437494723</v>
      </c>
      <c r="D112">
        <f t="shared" si="2"/>
        <v>-0.49999999999999961</v>
      </c>
    </row>
    <row r="113" spans="1:4" x14ac:dyDescent="0.3">
      <c r="A113">
        <f t="shared" si="3"/>
        <v>0.48329684473568735</v>
      </c>
      <c r="B113">
        <f xml:space="preserve"> COS(2*PI()*A113/$B$68)</f>
        <v>7.0440615146383223E-16</v>
      </c>
      <c r="C113">
        <f t="shared" si="1"/>
        <v>0.45399049973954742</v>
      </c>
      <c r="D113">
        <f t="shared" si="2"/>
        <v>-0.3826834323650895</v>
      </c>
    </row>
    <row r="114" spans="1:4" x14ac:dyDescent="0.3">
      <c r="A114">
        <f t="shared" si="3"/>
        <v>0.49794220366707181</v>
      </c>
      <c r="B114">
        <f xml:space="preserve"> COS(2*PI()*A114/$B$68)</f>
        <v>0.14231483827328487</v>
      </c>
      <c r="C114">
        <f t="shared" si="1"/>
        <v>0.58778525229247292</v>
      </c>
      <c r="D114">
        <f t="shared" si="2"/>
        <v>-0.25881904510252063</v>
      </c>
    </row>
    <row r="115" spans="1:4" x14ac:dyDescent="0.3">
      <c r="A115">
        <f t="shared" si="3"/>
        <v>0.51258756259845628</v>
      </c>
      <c r="B115">
        <f xml:space="preserve"> COS(2*PI()*A115/$B$68)</f>
        <v>0.28173255684142934</v>
      </c>
      <c r="C115">
        <f t="shared" si="1"/>
        <v>0.70710678118654735</v>
      </c>
      <c r="D115">
        <f t="shared" si="2"/>
        <v>-0.13052619222005163</v>
      </c>
    </row>
    <row r="116" spans="1:4" x14ac:dyDescent="0.3">
      <c r="A116">
        <f t="shared" si="3"/>
        <v>0.52723292152984069</v>
      </c>
      <c r="B116">
        <f xml:space="preserve"> COS(2*PI()*A116/$B$68)</f>
        <v>0.41541501300188605</v>
      </c>
      <c r="C116">
        <f t="shared" si="1"/>
        <v>0.80901699437494734</v>
      </c>
      <c r="D116">
        <f t="shared" si="2"/>
        <v>-1.83772268236293E-16</v>
      </c>
    </row>
    <row r="117" spans="1:4" x14ac:dyDescent="0.3">
      <c r="A117">
        <f t="shared" si="3"/>
        <v>0.5418782804612251</v>
      </c>
      <c r="B117">
        <f xml:space="preserve"> COS(2*PI()*A117/$B$68)</f>
        <v>0.54064081745559645</v>
      </c>
      <c r="C117">
        <f t="shared" si="1"/>
        <v>0.89100652418836734</v>
      </c>
      <c r="D117">
        <f t="shared" si="2"/>
        <v>0.13052619222005038</v>
      </c>
    </row>
    <row r="118" spans="1:4" x14ac:dyDescent="0.3">
      <c r="A118">
        <f t="shared" si="3"/>
        <v>0.55652363939260951</v>
      </c>
      <c r="B118">
        <f xml:space="preserve"> COS(2*PI()*A118/$B$68)</f>
        <v>0.65486073394528388</v>
      </c>
      <c r="C118">
        <f t="shared" si="1"/>
        <v>0.95105651629515298</v>
      </c>
      <c r="D118">
        <f t="shared" si="2"/>
        <v>0.25881904510251941</v>
      </c>
    </row>
    <row r="119" spans="1:4" x14ac:dyDescent="0.3">
      <c r="A119">
        <f t="shared" si="3"/>
        <v>0.57116899832399393</v>
      </c>
      <c r="B119">
        <f xml:space="preserve"> COS(2*PI()*A119/$B$68)</f>
        <v>0.75574957435425671</v>
      </c>
      <c r="C119">
        <f t="shared" si="1"/>
        <v>0.98768834059513744</v>
      </c>
      <c r="D119">
        <f t="shared" si="2"/>
        <v>0.38268343236508756</v>
      </c>
    </row>
    <row r="120" spans="1:4" x14ac:dyDescent="0.3">
      <c r="A120">
        <f t="shared" si="3"/>
        <v>0.58581435725537834</v>
      </c>
      <c r="B120">
        <f xml:space="preserve"> COS(2*PI()*A120/$B$68)</f>
        <v>0.84125353283117976</v>
      </c>
      <c r="C120">
        <f t="shared" si="1"/>
        <v>1</v>
      </c>
      <c r="D120">
        <f t="shared" si="2"/>
        <v>0.49999999999999778</v>
      </c>
    </row>
    <row r="121" spans="1:4" x14ac:dyDescent="0.3">
      <c r="A121">
        <f t="shared" si="3"/>
        <v>0.60045971618676275</v>
      </c>
      <c r="B121">
        <f xml:space="preserve"> COS(2*PI()*A121/$B$68)</f>
        <v>0.90963199535451689</v>
      </c>
      <c r="C121">
        <f t="shared" si="1"/>
        <v>0.98768834059513821</v>
      </c>
      <c r="D121">
        <f t="shared" si="2"/>
        <v>0.60876142900871844</v>
      </c>
    </row>
    <row r="122" spans="1:4" x14ac:dyDescent="0.3">
      <c r="A122">
        <f t="shared" si="3"/>
        <v>0.61510507511814716</v>
      </c>
      <c r="B122">
        <f xml:space="preserve"> COS(2*PI()*A122/$B$68)</f>
        <v>0.95949297361449637</v>
      </c>
      <c r="C122">
        <f t="shared" si="1"/>
        <v>0.95105651629515475</v>
      </c>
      <c r="D122">
        <f t="shared" si="2"/>
        <v>0.70710678118654491</v>
      </c>
    </row>
    <row r="123" spans="1:4" x14ac:dyDescent="0.3">
      <c r="A123">
        <f t="shared" si="3"/>
        <v>0.62975043404953157</v>
      </c>
      <c r="B123">
        <f xml:space="preserve"> COS(2*PI()*A123/$B$68)</f>
        <v>0.98982144188093213</v>
      </c>
      <c r="C123">
        <f t="shared" si="1"/>
        <v>0.89100652418837001</v>
      </c>
      <c r="D123">
        <f t="shared" si="2"/>
        <v>0.79335334029123272</v>
      </c>
    </row>
    <row r="124" spans="1:4" x14ac:dyDescent="0.3">
      <c r="A124">
        <f t="shared" si="3"/>
        <v>0.64439579298091598</v>
      </c>
      <c r="B124">
        <f xml:space="preserve"> COS(2*PI()*A124/$B$68)</f>
        <v>1</v>
      </c>
      <c r="C124">
        <f t="shared" si="1"/>
        <v>0.80901699437495023</v>
      </c>
      <c r="D124">
        <f t="shared" si="2"/>
        <v>0.8660254037844366</v>
      </c>
    </row>
    <row r="125" spans="1:4" x14ac:dyDescent="0.3">
      <c r="A125">
        <f t="shared" si="3"/>
        <v>0.65904115191230039</v>
      </c>
      <c r="B125">
        <f xml:space="preserve"> COS(2*PI()*A125/$B$68)</f>
        <v>0.98982144188093346</v>
      </c>
      <c r="C125">
        <f t="shared" si="1"/>
        <v>0.7071067811865509</v>
      </c>
      <c r="D125">
        <f t="shared" si="2"/>
        <v>0.92387953251128518</v>
      </c>
    </row>
    <row r="126" spans="1:4" x14ac:dyDescent="0.3">
      <c r="A126">
        <f t="shared" si="3"/>
        <v>0.6736865108436848</v>
      </c>
      <c r="B126">
        <f xml:space="preserve"> COS(2*PI()*A126/$B$68)</f>
        <v>0.95949297361449903</v>
      </c>
      <c r="C126">
        <f t="shared" si="1"/>
        <v>0.58778525229247836</v>
      </c>
      <c r="D126">
        <f t="shared" si="2"/>
        <v>0.96592582628906687</v>
      </c>
    </row>
    <row r="127" spans="1:4" x14ac:dyDescent="0.3">
      <c r="A127">
        <f t="shared" si="3"/>
        <v>0.68833186977506922</v>
      </c>
      <c r="B127">
        <f xml:space="preserve"> COS(2*PI()*A127/$B$68)</f>
        <v>0.90963199535452077</v>
      </c>
      <c r="C127">
        <f t="shared" si="1"/>
        <v>0.4539904997395518</v>
      </c>
      <c r="D127">
        <f t="shared" si="2"/>
        <v>0.99144486137380972</v>
      </c>
    </row>
    <row r="128" spans="1:4" x14ac:dyDescent="0.3">
      <c r="A128">
        <f t="shared" si="3"/>
        <v>0.70297722870645363</v>
      </c>
      <c r="B128">
        <f xml:space="preserve"> COS(2*PI()*A128/$B$68)</f>
        <v>0.84125353283118487</v>
      </c>
      <c r="C128">
        <f t="shared" si="1"/>
        <v>0.30901699437495445</v>
      </c>
      <c r="D128">
        <f t="shared" si="2"/>
        <v>1</v>
      </c>
    </row>
    <row r="129" spans="1:4" x14ac:dyDescent="0.3">
      <c r="A129">
        <f t="shared" si="3"/>
        <v>0.71762258763783804</v>
      </c>
      <c r="B129">
        <f xml:space="preserve"> COS(2*PI()*A129/$B$68)</f>
        <v>0.75574957435426282</v>
      </c>
      <c r="C129">
        <f t="shared" si="1"/>
        <v>0.1564344650402382</v>
      </c>
      <c r="D129">
        <f t="shared" si="2"/>
        <v>0.99144486137381116</v>
      </c>
    </row>
    <row r="130" spans="1:4" x14ac:dyDescent="0.3">
      <c r="A130">
        <f t="shared" si="3"/>
        <v>0.73226794656922245</v>
      </c>
      <c r="B130">
        <f xml:space="preserve"> COS(2*PI()*A130/$B$68)</f>
        <v>0.65486073394529098</v>
      </c>
      <c r="C130">
        <f t="shared" si="1"/>
        <v>8.2998928910282821E-15</v>
      </c>
      <c r="D130">
        <f t="shared" si="2"/>
        <v>0.96592582628907009</v>
      </c>
    </row>
    <row r="131" spans="1:4" x14ac:dyDescent="0.3">
      <c r="A131">
        <f t="shared" si="3"/>
        <v>0.74691330550060686</v>
      </c>
      <c r="B131">
        <f xml:space="preserve"> COS(2*PI()*A131/$B$68)</f>
        <v>0.54064081745560433</v>
      </c>
      <c r="C131">
        <f t="shared" si="1"/>
        <v>-0.15643446504022265</v>
      </c>
      <c r="D131">
        <f t="shared" si="2"/>
        <v>0.9238795325112894</v>
      </c>
    </row>
    <row r="132" spans="1:4" x14ac:dyDescent="0.3">
      <c r="A132">
        <f t="shared" si="3"/>
        <v>0.76155866443199127</v>
      </c>
      <c r="B132">
        <f xml:space="preserve"> COS(2*PI()*A132/$B$68)</f>
        <v>0.41541501300189454</v>
      </c>
      <c r="C132">
        <f t="shared" si="1"/>
        <v>-0.30901699437493868</v>
      </c>
      <c r="D132">
        <f t="shared" si="2"/>
        <v>0.86602540378444259</v>
      </c>
    </row>
    <row r="133" spans="1:4" x14ac:dyDescent="0.3">
      <c r="A133">
        <f t="shared" si="3"/>
        <v>0.77620402336337568</v>
      </c>
      <c r="B133">
        <f xml:space="preserve"> COS(2*PI()*A133/$B$68)</f>
        <v>0.28173255684143833</v>
      </c>
      <c r="C133">
        <f t="shared" si="1"/>
        <v>-0.45399049973953781</v>
      </c>
      <c r="D133">
        <f t="shared" si="2"/>
        <v>0.79335334029124005</v>
      </c>
    </row>
    <row r="134" spans="1:4" x14ac:dyDescent="0.3">
      <c r="A134">
        <f t="shared" si="3"/>
        <v>0.79084938229476009</v>
      </c>
      <c r="B134">
        <f xml:space="preserve"> COS(2*PI()*A134/$B$68)</f>
        <v>0.14231483827329502</v>
      </c>
      <c r="C134">
        <f t="shared" si="1"/>
        <v>-0.58778525229246426</v>
      </c>
      <c r="D134">
        <f t="shared" si="2"/>
        <v>0.70710678118655401</v>
      </c>
    </row>
    <row r="135" spans="1:4" x14ac:dyDescent="0.3">
      <c r="A135">
        <f t="shared" si="3"/>
        <v>0.80549474122614451</v>
      </c>
      <c r="B135">
        <f xml:space="preserve"> COS(2*PI()*A135/$B$68)</f>
        <v>1.0076249730428533E-14</v>
      </c>
      <c r="C135">
        <f t="shared" si="1"/>
        <v>-0.70710678118654036</v>
      </c>
      <c r="D135">
        <f t="shared" si="2"/>
        <v>0.60876142900872798</v>
      </c>
    </row>
    <row r="136" spans="1:4" x14ac:dyDescent="0.3">
      <c r="A136">
        <f t="shared" si="3"/>
        <v>0.82014010015752892</v>
      </c>
      <c r="B136">
        <f xml:space="preserve"> COS(2*PI()*A136/$B$68)</f>
        <v>-0.14231483827327421</v>
      </c>
      <c r="C136">
        <f t="shared" si="1"/>
        <v>-0.80901699437494101</v>
      </c>
      <c r="D136">
        <f t="shared" si="2"/>
        <v>0.50000000000000899</v>
      </c>
    </row>
    <row r="137" spans="1:4" x14ac:dyDescent="0.3">
      <c r="A137">
        <f t="shared" si="3"/>
        <v>0.83478545908891333</v>
      </c>
      <c r="B137">
        <f xml:space="preserve"> COS(2*PI()*A137/$B$68)</f>
        <v>-0.28173255684141729</v>
      </c>
      <c r="C137">
        <f t="shared" si="1"/>
        <v>-0.89100652418836168</v>
      </c>
      <c r="D137">
        <f t="shared" si="2"/>
        <v>0.38268343236510027</v>
      </c>
    </row>
    <row r="138" spans="1:4" x14ac:dyDescent="0.3">
      <c r="A138">
        <f t="shared" si="3"/>
        <v>0.84943081802029774</v>
      </c>
      <c r="B138">
        <f xml:space="preserve"> COS(2*PI()*A138/$B$68)</f>
        <v>-0.41541501300187539</v>
      </c>
      <c r="C138">
        <f t="shared" si="1"/>
        <v>-0.95105651629514965</v>
      </c>
      <c r="D138">
        <f t="shared" si="2"/>
        <v>0.25881904510253106</v>
      </c>
    </row>
    <row r="139" spans="1:4" x14ac:dyDescent="0.3">
      <c r="A139">
        <f t="shared" si="3"/>
        <v>0.86407617695168215</v>
      </c>
      <c r="B139">
        <f xml:space="preserve"> COS(2*PI()*A139/$B$68)</f>
        <v>-0.54064081745558656</v>
      </c>
      <c r="C139">
        <f t="shared" si="1"/>
        <v>-0.98768834059513555</v>
      </c>
      <c r="D139">
        <f t="shared" si="2"/>
        <v>0.1305261922200632</v>
      </c>
    </row>
  </sheetData>
  <sortState ref="B4:B73">
    <sortCondition ref="B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fairy.tail.fior@gmail.com</dc:creator>
  <cp:lastModifiedBy>fairy.tail.fior@gmail.com</cp:lastModifiedBy>
  <dcterms:created xsi:type="dcterms:W3CDTF">2022-12-24T14:47:26Z</dcterms:created>
  <dcterms:modified xsi:type="dcterms:W3CDTF">2022-12-24T20:10:30Z</dcterms:modified>
</cp:coreProperties>
</file>