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bctcstudent-my.sharepoint.com/personal/jusnun404_bctcstudent_org/Documents/Visual Basics/GitHub/Senior_Project/"/>
    </mc:Choice>
  </mc:AlternateContent>
  <xr:revisionPtr revIDLastSave="119" documentId="13_ncr:1_{822AEC1E-D387-4669-88EC-2CD829D97746}" xr6:coauthVersionLast="47" xr6:coauthVersionMax="47" xr10:uidLastSave="{4B6CBFEA-BAE6-4AA1-89F1-DC7C5F59DA4E}"/>
  <bookViews>
    <workbookView xWindow="810" yWindow="-120" windowWidth="28110" windowHeight="16440" xr2:uid="{D2CA3B49-F37C-404E-8452-632B820BC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8" i="1"/>
  <c r="F5" i="1"/>
  <c r="F6" i="1"/>
  <c r="F7" i="1"/>
  <c r="F9" i="1"/>
  <c r="F12" i="1"/>
  <c r="F13" i="1"/>
  <c r="F14" i="1"/>
  <c r="F4" i="1"/>
</calcChain>
</file>

<file path=xl/sharedStrings.xml><?xml version="1.0" encoding="utf-8"?>
<sst xmlns="http://schemas.openxmlformats.org/spreadsheetml/2006/main" count="35" uniqueCount="35">
  <si>
    <t>Start Date</t>
  </si>
  <si>
    <t>End Date</t>
  </si>
  <si>
    <t>Description</t>
  </si>
  <si>
    <t>Duration(days)</t>
  </si>
  <si>
    <t>Phase Name</t>
  </si>
  <si>
    <t>Code the schedule function and program lock function</t>
  </si>
  <si>
    <t>Code the usages times function</t>
  </si>
  <si>
    <t xml:space="preserve">Research </t>
  </si>
  <si>
    <t>Fix</t>
  </si>
  <si>
    <t>Fix all the possible errors that the program may have</t>
  </si>
  <si>
    <t>Second and Third Function</t>
  </si>
  <si>
    <t>First Function</t>
  </si>
  <si>
    <t>GUI Skeleton</t>
  </si>
  <si>
    <t>Code GUI skeleton to start adding the functions to the program</t>
  </si>
  <si>
    <t xml:space="preserve">Finalize the GUI </t>
  </si>
  <si>
    <t>Add the Themes to the GUI, and stylize it.</t>
  </si>
  <si>
    <t>Test the 2 last functions, and if the have errors correct it.</t>
  </si>
  <si>
    <t>Test the first function and if have errors correct it.</t>
  </si>
  <si>
    <t xml:space="preserve">User Test </t>
  </si>
  <si>
    <t>Individual Testing / Fix</t>
  </si>
  <si>
    <t>Functions Testing /Fix</t>
  </si>
  <si>
    <t>Complete Test</t>
  </si>
  <si>
    <t>Give it as a beta program to some selected users with the purpose of testing it, and receive feed back from them.</t>
  </si>
  <si>
    <t>Test the program in its entirety.</t>
  </si>
  <si>
    <t xml:space="preserve">Design all the document planing </t>
  </si>
  <si>
    <t>Find ways and guides to carry out what the program and its planning require</t>
  </si>
  <si>
    <t xml:space="preserve">Design </t>
  </si>
  <si>
    <t>Date</t>
  </si>
  <si>
    <t xml:space="preserve">Value </t>
  </si>
  <si>
    <t>Text</t>
  </si>
  <si>
    <t>Launch of the Close Beta V0.1</t>
  </si>
  <si>
    <t>Beta Update V0.2</t>
  </si>
  <si>
    <t>The GUI is ready for use</t>
  </si>
  <si>
    <t>Release of the Program V1.0</t>
  </si>
  <si>
    <t>The GUI is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</si>
</sst>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14" fontId="1" fillId="2" borderId="2" xfId="2" applyNumberFormat="1" applyBorder="1"/>
    <xf numFmtId="0" fontId="1" fillId="2" borderId="2" xfId="2" applyBorder="1"/>
    <xf numFmtId="0" fontId="2" fillId="0" borderId="1" xfId="1"/>
    <xf numFmtId="16" fontId="1" fillId="2" borderId="2" xfId="2" applyNumberFormat="1" applyBorder="1"/>
    <xf numFmtId="0" fontId="1" fillId="2" borderId="2" xfId="2" applyBorder="1" applyAlignment="1">
      <alignment wrapText="1"/>
    </xf>
    <xf numFmtId="0" fontId="1" fillId="2" borderId="2" xfId="2" applyBorder="1" applyAlignment="1"/>
    <xf numFmtId="0" fontId="2" fillId="0" borderId="0" xfId="1" applyFill="1" applyBorder="1"/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Sheet1!$D$4:$D$14</c:f>
              <c:strCache>
                <c:ptCount val="11"/>
                <c:pt idx="0">
                  <c:v>Research </c:v>
                </c:pt>
                <c:pt idx="1">
                  <c:v>Design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Complete Test</c:v>
                </c:pt>
                <c:pt idx="8">
                  <c:v>Finalize the GUI </c:v>
                </c:pt>
                <c:pt idx="9">
                  <c:v>User Test </c:v>
                </c:pt>
                <c:pt idx="10">
                  <c:v>Fix</c:v>
                </c:pt>
              </c:strCache>
            </c:strRef>
          </c:cat>
          <c:val>
            <c:numRef>
              <c:f>Sheet1!$B$4:$B$14</c:f>
              <c:numCache>
                <c:formatCode>d\-mmm</c:formatCode>
                <c:ptCount val="11"/>
                <c:pt idx="0">
                  <c:v>44472</c:v>
                </c:pt>
                <c:pt idx="1">
                  <c:v>44500</c:v>
                </c:pt>
                <c:pt idx="2">
                  <c:v>44514</c:v>
                </c:pt>
                <c:pt idx="3">
                  <c:v>44532</c:v>
                </c:pt>
                <c:pt idx="4">
                  <c:v>44544</c:v>
                </c:pt>
                <c:pt idx="5">
                  <c:v>44557</c:v>
                </c:pt>
                <c:pt idx="6">
                  <c:v>44564</c:v>
                </c:pt>
                <c:pt idx="7">
                  <c:v>44586</c:v>
                </c:pt>
                <c:pt idx="8">
                  <c:v>44585</c:v>
                </c:pt>
                <c:pt idx="9">
                  <c:v>44557</c:v>
                </c:pt>
                <c:pt idx="10">
                  <c:v>44623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67A-B98B-A582B96DB05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Sheet1!$D$4:$D$14</c:f>
              <c:strCache>
                <c:ptCount val="11"/>
                <c:pt idx="0">
                  <c:v>Research </c:v>
                </c:pt>
                <c:pt idx="1">
                  <c:v>Design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Complete Test</c:v>
                </c:pt>
                <c:pt idx="8">
                  <c:v>Finalize the GUI </c:v>
                </c:pt>
                <c:pt idx="9">
                  <c:v>User Test </c:v>
                </c:pt>
                <c:pt idx="10">
                  <c:v>Fix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135</c:v>
                </c:pt>
                <c:pt idx="1">
                  <c:v>20</c:v>
                </c:pt>
                <c:pt idx="2">
                  <c:v>17</c:v>
                </c:pt>
                <c:pt idx="3">
                  <c:v>23</c:v>
                </c:pt>
                <c:pt idx="4">
                  <c:v>13</c:v>
                </c:pt>
                <c:pt idx="5">
                  <c:v>25</c:v>
                </c:pt>
                <c:pt idx="6">
                  <c:v>24</c:v>
                </c:pt>
                <c:pt idx="7">
                  <c:v>15</c:v>
                </c:pt>
                <c:pt idx="8">
                  <c:v>28</c:v>
                </c:pt>
                <c:pt idx="9">
                  <c:v>68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67A-B98B-A582B96D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930096"/>
        <c:axId val="614930424"/>
      </c:barChart>
      <c:scatterChart>
        <c:scatterStyle val="lineMarker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799FC44-3EBD-42B6-AB0B-F7ECD90A6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318-4B53-BC3C-939B13C63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318-4B53-BC3C-939B13C63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Sheet1!$H$4:$H$5</c:f>
              <c:numCache>
                <c:formatCode>m/d/yyyy</c:formatCode>
                <c:ptCount val="2"/>
                <c:pt idx="0">
                  <c:v>44539</c:v>
                </c:pt>
                <c:pt idx="1">
                  <c:v>44539</c:v>
                </c:pt>
              </c:numCache>
            </c:numRef>
          </c:xVal>
          <c:yVal>
            <c:numRef>
              <c:f>Sheet1!$I$4:$I$5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</c15:f>
                <c15:dlblRangeCache>
                  <c:ptCount val="1"/>
                  <c:pt idx="0">
                    <c:v>Launch of the Close Beta V0.1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318-4B53-BC3C-939B13C637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8-4B53-BC3C-939B13C637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8-4B53-BC3C-939B13C637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18-4B53-BC3C-939B13C6372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18-4B53-BC3C-939B13C6372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8-4B53-BC3C-939B13C6372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18-4B53-BC3C-939B13C6372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18-4B53-BC3C-939B13C6372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18-4B53-BC3C-939B13C6372E}"/>
            </c:ext>
          </c:extLst>
        </c:ser>
        <c:ser>
          <c:idx val="11"/>
          <c:order val="11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A8B54D4-8423-4049-86C6-5E86C76A8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18-4B53-BC3C-939B13C63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318-4B53-BC3C-939B13C63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Sheet1!$H$6:$H$7</c:f>
              <c:numCache>
                <c:formatCode>m/d/yyyy</c:formatCode>
                <c:ptCount val="2"/>
                <c:pt idx="0">
                  <c:v>44581</c:v>
                </c:pt>
                <c:pt idx="1">
                  <c:v>44581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0</c:v>
                </c:pt>
                <c:pt idx="1">
                  <c:v>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</c15:f>
                <c15:dlblRangeCache>
                  <c:ptCount val="1"/>
                  <c:pt idx="0">
                    <c:v>Beta Update V0.2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18-4B53-BC3C-939B13C6372E}"/>
            </c:ext>
          </c:extLst>
        </c:ser>
        <c:ser>
          <c:idx val="12"/>
          <c:order val="12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295829292301687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4EAABFEE-E0B8-424B-931F-D09056D09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18-4B53-BC3C-939B13C63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18-4B53-BC3C-939B13C63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Sheet1!$H$8:$H$9</c:f>
              <c:numCache>
                <c:formatCode>m/d/yyyy</c:formatCode>
                <c:ptCount val="2"/>
                <c:pt idx="0">
                  <c:v>44528</c:v>
                </c:pt>
                <c:pt idx="1">
                  <c:v>44528</c:v>
                </c:pt>
              </c:numCache>
            </c:numRef>
          </c:xVal>
          <c:yVal>
            <c:numRef>
              <c:f>Sheet1!$I$8:$I$9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</c15:f>
                <c15:dlblRangeCache>
                  <c:ptCount val="1"/>
                  <c:pt idx="0">
                    <c:v>The GUI is ready for use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9318-4B53-BC3C-939B13C6372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318-4B53-BC3C-939B13C6372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18-4B53-BC3C-939B13C6372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18-4B53-BC3C-939B13C6372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318-4B53-BC3C-939B13C6372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318-4B53-BC3C-939B13C6372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318-4B53-BC3C-939B13C6372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318-4B53-BC3C-939B13C6372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318-4B53-BC3C-939B13C6372E}"/>
            </c:ext>
          </c:extLst>
        </c:ser>
        <c:ser>
          <c:idx val="21"/>
          <c:order val="21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553FC3B-ACED-4659-AF76-AD655F07C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318-4B53-BC3C-939B13C63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318-4B53-BC3C-939B13C63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Sheet1!$H$10:$H$11</c:f>
              <c:numCache>
                <c:formatCode>m/d/yyyy</c:formatCode>
                <c:ptCount val="2"/>
                <c:pt idx="0">
                  <c:v>44625</c:v>
                </c:pt>
                <c:pt idx="1">
                  <c:v>44625</c:v>
                </c:pt>
              </c:numCache>
            </c:numRef>
          </c:xVal>
          <c:yVal>
            <c:numRef>
              <c:f>Sheet1!$I$10:$I$11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</c15:f>
                <c15:dlblRangeCache>
                  <c:ptCount val="1"/>
                  <c:pt idx="0">
                    <c:v>Release of the Program V1.0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318-4B53-BC3C-939B13C6372E}"/>
            </c:ext>
          </c:extLst>
        </c:ser>
        <c:ser>
          <c:idx val="22"/>
          <c:order val="22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565512479515041E-2"/>
                  <c:y val="-0.27619290148465087"/>
                </c:manualLayout>
              </c:layout>
              <c:tx>
                <c:rich>
                  <a:bodyPr/>
                  <a:lstStyle/>
                  <a:p>
                    <a:fld id="{84A2FB51-B603-44ED-A186-C6173C41C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318-4B53-BC3C-939B13C63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318-4B53-BC3C-939B13C63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Sheet1!$H$12:$H$13</c:f>
              <c:numCache>
                <c:formatCode>m/d/yyyy</c:formatCode>
                <c:ptCount val="2"/>
                <c:pt idx="0">
                  <c:v>44604</c:v>
                </c:pt>
                <c:pt idx="1">
                  <c:v>44604</c:v>
                </c:pt>
              </c:numCache>
            </c:numRef>
          </c:xVal>
          <c:yVal>
            <c:numRef>
              <c:f>Sheet1!$I$12:$I$13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Sheet1!$J$12</c15:f>
                <c15:dlblRangeCache>
                  <c:ptCount val="1"/>
                  <c:pt idx="0">
                    <c:v>The GUI is completed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9318-4B53-BC3C-939B13C6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9808"/>
        <c:axId val="535216488"/>
      </c:scatterChart>
      <c:catAx>
        <c:axId val="61493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424"/>
        <c:crosses val="autoZero"/>
        <c:auto val="1"/>
        <c:lblAlgn val="ctr"/>
        <c:lblOffset val="100"/>
        <c:noMultiLvlLbl val="0"/>
      </c:catAx>
      <c:valAx>
        <c:axId val="614930424"/>
        <c:scaling>
          <c:orientation val="minMax"/>
          <c:max val="44640"/>
          <c:min val="44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096"/>
        <c:crosses val="autoZero"/>
        <c:crossBetween val="between"/>
      </c:valAx>
      <c:valAx>
        <c:axId val="535216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27099808"/>
        <c:crosses val="max"/>
        <c:crossBetween val="midCat"/>
      </c:valAx>
      <c:valAx>
        <c:axId val="527099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521648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586153</xdr:colOff>
      <xdr:row>14</xdr:row>
      <xdr:rowOff>187569</xdr:rowOff>
    </xdr:from>
    <xdr:to>
      <xdr:col>6</xdr:col>
      <xdr:colOff>28574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4272B-A740-44ED-8516-B2A2488F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711F-647E-45BD-B0D2-B131E9E587E9}">
  <dimension ref="B3:J14"/>
  <sheetViews>
    <sheetView tabSelected="1" topLeftCell="C1" zoomScaleNormal="100" workbookViewId="0">
      <selection activeCell="H27" sqref="H27"/>
    </sheetView>
  </sheetViews>
  <sheetFormatPr defaultRowHeight="15" x14ac:dyDescent="0.25"/>
  <cols>
    <col min="2" max="2" width="11.7109375" bestFit="1" customWidth="1"/>
    <col min="3" max="3" width="11.28515625" bestFit="1" customWidth="1"/>
    <col min="4" max="4" width="24.7109375" bestFit="1" customWidth="1"/>
    <col min="5" max="5" width="103.42578125" bestFit="1" customWidth="1"/>
    <col min="6" max="7" width="16.5703125" bestFit="1" customWidth="1"/>
    <col min="8" max="8" width="10.7109375" bestFit="1" customWidth="1"/>
    <col min="10" max="10" width="33.5703125" bestFit="1" customWidth="1"/>
  </cols>
  <sheetData>
    <row r="3" spans="2:10" ht="18" thickBot="1" x14ac:dyDescent="0.35">
      <c r="B3" s="3" t="s">
        <v>0</v>
      </c>
      <c r="C3" s="3" t="s">
        <v>1</v>
      </c>
      <c r="D3" s="3" t="s">
        <v>4</v>
      </c>
      <c r="E3" s="3" t="s">
        <v>2</v>
      </c>
      <c r="F3" s="3" t="s">
        <v>3</v>
      </c>
      <c r="H3" s="7" t="s">
        <v>27</v>
      </c>
      <c r="I3" s="7" t="s">
        <v>28</v>
      </c>
      <c r="J3" s="7" t="s">
        <v>29</v>
      </c>
    </row>
    <row r="4" spans="2:10" ht="15.75" thickTop="1" x14ac:dyDescent="0.25">
      <c r="B4" s="4">
        <v>44472</v>
      </c>
      <c r="C4" s="1">
        <v>44607</v>
      </c>
      <c r="D4" s="2" t="s">
        <v>7</v>
      </c>
      <c r="E4" s="2" t="s">
        <v>25</v>
      </c>
      <c r="F4" s="2">
        <f>_xlfn.DAYS(C4,B4)</f>
        <v>135</v>
      </c>
      <c r="H4" s="1">
        <v>44539</v>
      </c>
      <c r="I4" s="2">
        <v>0</v>
      </c>
      <c r="J4" s="2" t="s">
        <v>30</v>
      </c>
    </row>
    <row r="5" spans="2:10" x14ac:dyDescent="0.25">
      <c r="B5" s="4">
        <v>44500</v>
      </c>
      <c r="C5" s="1">
        <v>44520</v>
      </c>
      <c r="D5" s="2" t="s">
        <v>26</v>
      </c>
      <c r="E5" s="2" t="s">
        <v>24</v>
      </c>
      <c r="F5" s="2">
        <f t="shared" ref="F5:F14" si="0">_xlfn.DAYS(C5,B5)</f>
        <v>20</v>
      </c>
      <c r="H5" s="1">
        <v>44539</v>
      </c>
      <c r="I5" s="2">
        <v>80</v>
      </c>
      <c r="J5" s="2"/>
    </row>
    <row r="6" spans="2:10" x14ac:dyDescent="0.25">
      <c r="B6" s="4">
        <v>44514</v>
      </c>
      <c r="C6" s="1">
        <v>44531</v>
      </c>
      <c r="D6" s="2" t="s">
        <v>12</v>
      </c>
      <c r="E6" s="2" t="s">
        <v>13</v>
      </c>
      <c r="F6" s="2">
        <f t="shared" si="0"/>
        <v>17</v>
      </c>
      <c r="H6" s="1">
        <v>44581</v>
      </c>
      <c r="I6" s="2">
        <v>0</v>
      </c>
      <c r="J6" s="2" t="s">
        <v>31</v>
      </c>
    </row>
    <row r="7" spans="2:10" x14ac:dyDescent="0.25">
      <c r="B7" s="4">
        <v>44532</v>
      </c>
      <c r="C7" s="1">
        <v>44555</v>
      </c>
      <c r="D7" s="2" t="s">
        <v>11</v>
      </c>
      <c r="E7" s="2" t="s">
        <v>6</v>
      </c>
      <c r="F7" s="2">
        <f t="shared" si="0"/>
        <v>23</v>
      </c>
      <c r="H7" s="1">
        <v>44581</v>
      </c>
      <c r="I7" s="2">
        <v>47</v>
      </c>
      <c r="J7" s="2"/>
    </row>
    <row r="8" spans="2:10" x14ac:dyDescent="0.25">
      <c r="B8" s="4">
        <v>44544</v>
      </c>
      <c r="C8" s="1">
        <v>44557</v>
      </c>
      <c r="D8" s="2" t="s">
        <v>19</v>
      </c>
      <c r="E8" s="2" t="s">
        <v>17</v>
      </c>
      <c r="F8" s="2">
        <f t="shared" si="0"/>
        <v>13</v>
      </c>
      <c r="H8" s="1">
        <v>44528</v>
      </c>
      <c r="I8" s="2">
        <v>0</v>
      </c>
      <c r="J8" s="2" t="s">
        <v>32</v>
      </c>
    </row>
    <row r="9" spans="2:10" x14ac:dyDescent="0.25">
      <c r="B9" s="4">
        <v>44557</v>
      </c>
      <c r="C9" s="1">
        <v>44582</v>
      </c>
      <c r="D9" s="6" t="s">
        <v>10</v>
      </c>
      <c r="E9" s="2" t="s">
        <v>5</v>
      </c>
      <c r="F9" s="2">
        <f t="shared" si="0"/>
        <v>25</v>
      </c>
      <c r="H9" s="1">
        <v>44528</v>
      </c>
      <c r="I9" s="2">
        <v>80</v>
      </c>
      <c r="J9" s="2"/>
    </row>
    <row r="10" spans="2:10" x14ac:dyDescent="0.25">
      <c r="B10" s="4">
        <v>44564</v>
      </c>
      <c r="C10" s="1">
        <v>44588</v>
      </c>
      <c r="D10" s="5" t="s">
        <v>20</v>
      </c>
      <c r="E10" s="2" t="s">
        <v>16</v>
      </c>
      <c r="F10" s="2">
        <f t="shared" si="0"/>
        <v>24</v>
      </c>
      <c r="H10" s="1">
        <v>44625</v>
      </c>
      <c r="I10" s="2">
        <v>0</v>
      </c>
      <c r="J10" s="2" t="s">
        <v>33</v>
      </c>
    </row>
    <row r="11" spans="2:10" x14ac:dyDescent="0.25">
      <c r="B11" s="4">
        <v>44586</v>
      </c>
      <c r="C11" s="1">
        <v>44601</v>
      </c>
      <c r="D11" s="5" t="s">
        <v>21</v>
      </c>
      <c r="E11" s="2" t="s">
        <v>23</v>
      </c>
      <c r="F11" s="2">
        <f t="shared" si="0"/>
        <v>15</v>
      </c>
      <c r="H11" s="1">
        <v>44625</v>
      </c>
      <c r="I11" s="2">
        <v>15</v>
      </c>
      <c r="J11" s="2"/>
    </row>
    <row r="12" spans="2:10" x14ac:dyDescent="0.25">
      <c r="B12" s="4">
        <v>44585</v>
      </c>
      <c r="C12" s="1">
        <v>44613</v>
      </c>
      <c r="D12" s="2" t="s">
        <v>14</v>
      </c>
      <c r="E12" s="2" t="s">
        <v>15</v>
      </c>
      <c r="F12" s="2">
        <f t="shared" si="0"/>
        <v>28</v>
      </c>
      <c r="H12" s="1">
        <v>44604</v>
      </c>
      <c r="I12" s="2">
        <v>0</v>
      </c>
      <c r="J12" s="2" t="s">
        <v>34</v>
      </c>
    </row>
    <row r="13" spans="2:10" x14ac:dyDescent="0.25">
      <c r="B13" s="4">
        <v>44557</v>
      </c>
      <c r="C13" s="1">
        <v>44625</v>
      </c>
      <c r="D13" s="5" t="s">
        <v>18</v>
      </c>
      <c r="E13" s="6" t="s">
        <v>22</v>
      </c>
      <c r="F13" s="2">
        <f t="shared" si="0"/>
        <v>68</v>
      </c>
      <c r="H13" s="1">
        <v>44604</v>
      </c>
      <c r="I13" s="2">
        <v>25</v>
      </c>
      <c r="J13" s="2"/>
    </row>
    <row r="14" spans="2:10" x14ac:dyDescent="0.25">
      <c r="B14" s="4">
        <v>44623</v>
      </c>
      <c r="C14" s="1">
        <v>44635</v>
      </c>
      <c r="D14" s="2" t="s">
        <v>8</v>
      </c>
      <c r="E14" s="2" t="s">
        <v>9</v>
      </c>
      <c r="F14" s="2">
        <f t="shared" si="0"/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Nunez</dc:creator>
  <cp:lastModifiedBy>Justin Nunez</cp:lastModifiedBy>
  <cp:lastPrinted>2021-10-25T03:11:41Z</cp:lastPrinted>
  <dcterms:created xsi:type="dcterms:W3CDTF">2021-10-24T23:31:41Z</dcterms:created>
  <dcterms:modified xsi:type="dcterms:W3CDTF">2021-11-10T01:58:04Z</dcterms:modified>
</cp:coreProperties>
</file>