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Documents\GitHub\Senior_Project\"/>
    </mc:Choice>
  </mc:AlternateContent>
  <xr:revisionPtr revIDLastSave="0" documentId="13_ncr:1_{8288D61C-655E-4463-B08B-3AFC9A173158}" xr6:coauthVersionLast="47" xr6:coauthVersionMax="47" xr10:uidLastSave="{00000000-0000-0000-0000-000000000000}"/>
  <bookViews>
    <workbookView xWindow="810" yWindow="-120" windowWidth="28110" windowHeight="16440" xr2:uid="{D2CA3B49-F37C-404E-8452-632B820BCC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8" i="1"/>
  <c r="G5" i="1"/>
  <c r="G6" i="1"/>
  <c r="G7" i="1"/>
  <c r="G9" i="1"/>
  <c r="G11" i="1"/>
  <c r="G12" i="1"/>
  <c r="G13" i="1"/>
  <c r="G4" i="1"/>
</calcChain>
</file>

<file path=xl/sharedStrings.xml><?xml version="1.0" encoding="utf-8"?>
<sst xmlns="http://schemas.openxmlformats.org/spreadsheetml/2006/main" count="25" uniqueCount="25">
  <si>
    <t>Start Date</t>
  </si>
  <si>
    <t>End Date</t>
  </si>
  <si>
    <t>Description</t>
  </si>
  <si>
    <t>Research Phase</t>
  </si>
  <si>
    <t>Duration(days)</t>
  </si>
  <si>
    <t>Design GUI</t>
  </si>
  <si>
    <t>Phase Name</t>
  </si>
  <si>
    <t>Code the schedule function and program lock function</t>
  </si>
  <si>
    <t>Code the usages times function</t>
  </si>
  <si>
    <t xml:space="preserve">Research </t>
  </si>
  <si>
    <t>Fix</t>
  </si>
  <si>
    <t>Fix all the possible errors that the program may have</t>
  </si>
  <si>
    <t>Second and Third Function</t>
  </si>
  <si>
    <t>First Function</t>
  </si>
  <si>
    <t>GUI Skeleton</t>
  </si>
  <si>
    <t>Code GUI skeleton to start adding the functions to the program</t>
  </si>
  <si>
    <t xml:space="preserve">Finalize the GUI </t>
  </si>
  <si>
    <t>Add the Themes to the GUI, and stylize it.</t>
  </si>
  <si>
    <t xml:space="preserve">Desing </t>
  </si>
  <si>
    <t>Test the 2 last functions, and if the have errors correct it.</t>
  </si>
  <si>
    <t>Test the first function and if have errors correct it.</t>
  </si>
  <si>
    <t xml:space="preserve">User Test </t>
  </si>
  <si>
    <t>Test the program in its entirety and give it as a beta program to some selected users with the purpose of testing it</t>
  </si>
  <si>
    <t>Individual Testing / Fix</t>
  </si>
  <si>
    <t>Functions Testing /Fix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</si>
</sst>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14" fontId="1" fillId="2" borderId="2" xfId="2" applyNumberFormat="1" applyBorder="1"/>
    <xf numFmtId="0" fontId="1" fillId="2" borderId="2" xfId="2" applyBorder="1"/>
    <xf numFmtId="0" fontId="2" fillId="0" borderId="1" xfId="1"/>
    <xf numFmtId="16" fontId="1" fillId="2" borderId="2" xfId="2" applyNumberFormat="1" applyBorder="1"/>
    <xf numFmtId="0" fontId="1" fillId="2" borderId="2" xfId="2" applyBorder="1" applyAlignment="1">
      <alignment wrapText="1"/>
    </xf>
    <xf numFmtId="0" fontId="1" fillId="2" borderId="2" xfId="2" applyBorder="1" applyAlignment="1"/>
  </cellXfs>
  <cellStyles count="3">
    <cellStyle name="20% - Accent1" xfId="2" builtinId="30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Sheet1!$E$4:$E$13</c:f>
              <c:strCache>
                <c:ptCount val="10"/>
                <c:pt idx="0">
                  <c:v>Research </c:v>
                </c:pt>
                <c:pt idx="1">
                  <c:v>Desing </c:v>
                </c:pt>
                <c:pt idx="2">
                  <c:v>GUI Skeleton</c:v>
                </c:pt>
                <c:pt idx="3">
                  <c:v>First Function</c:v>
                </c:pt>
                <c:pt idx="4">
                  <c:v>Individual Testing / Fix</c:v>
                </c:pt>
                <c:pt idx="5">
                  <c:v>Second and Third Function</c:v>
                </c:pt>
                <c:pt idx="6">
                  <c:v>Functions Testing /Fix</c:v>
                </c:pt>
                <c:pt idx="7">
                  <c:v>Finalize the GUI </c:v>
                </c:pt>
                <c:pt idx="8">
                  <c:v>User Test </c:v>
                </c:pt>
                <c:pt idx="9">
                  <c:v>Fix</c:v>
                </c:pt>
              </c:strCache>
            </c:strRef>
          </c:cat>
          <c:val>
            <c:numRef>
              <c:f>Sheet1!$C$4:$C$13</c:f>
              <c:numCache>
                <c:formatCode>d\-mmm</c:formatCode>
                <c:ptCount val="10"/>
                <c:pt idx="0">
                  <c:v>44472</c:v>
                </c:pt>
                <c:pt idx="1">
                  <c:v>44500</c:v>
                </c:pt>
                <c:pt idx="2">
                  <c:v>44514</c:v>
                </c:pt>
                <c:pt idx="3">
                  <c:v>44532</c:v>
                </c:pt>
                <c:pt idx="4">
                  <c:v>44544</c:v>
                </c:pt>
                <c:pt idx="5">
                  <c:v>44557</c:v>
                </c:pt>
                <c:pt idx="6">
                  <c:v>44564</c:v>
                </c:pt>
                <c:pt idx="7">
                  <c:v>44585</c:v>
                </c:pt>
                <c:pt idx="8">
                  <c:v>44557</c:v>
                </c:pt>
                <c:pt idx="9">
                  <c:v>44627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31-467A-B98B-A582B96DB051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Sheet1!$E$4:$E$13</c:f>
              <c:strCache>
                <c:ptCount val="10"/>
                <c:pt idx="0">
                  <c:v>Research </c:v>
                </c:pt>
                <c:pt idx="1">
                  <c:v>Desing </c:v>
                </c:pt>
                <c:pt idx="2">
                  <c:v>GUI Skeleton</c:v>
                </c:pt>
                <c:pt idx="3">
                  <c:v>First Function</c:v>
                </c:pt>
                <c:pt idx="4">
                  <c:v>Individual Testing / Fix</c:v>
                </c:pt>
                <c:pt idx="5">
                  <c:v>Second and Third Function</c:v>
                </c:pt>
                <c:pt idx="6">
                  <c:v>Functions Testing /Fix</c:v>
                </c:pt>
                <c:pt idx="7">
                  <c:v>Finalize the GUI </c:v>
                </c:pt>
                <c:pt idx="8">
                  <c:v>User Test </c:v>
                </c:pt>
                <c:pt idx="9">
                  <c:v>Fix</c:v>
                </c:pt>
              </c:strCache>
            </c:str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135</c:v>
                </c:pt>
                <c:pt idx="1">
                  <c:v>20</c:v>
                </c:pt>
                <c:pt idx="2">
                  <c:v>17</c:v>
                </c:pt>
                <c:pt idx="3">
                  <c:v>23</c:v>
                </c:pt>
                <c:pt idx="4">
                  <c:v>13</c:v>
                </c:pt>
                <c:pt idx="5">
                  <c:v>25</c:v>
                </c:pt>
                <c:pt idx="6">
                  <c:v>24</c:v>
                </c:pt>
                <c:pt idx="7">
                  <c:v>28</c:v>
                </c:pt>
                <c:pt idx="8">
                  <c:v>68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31-467A-B98B-A582B96DB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14930096"/>
        <c:axId val="614930424"/>
      </c:barChart>
      <c:catAx>
        <c:axId val="6149300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30424"/>
        <c:crosses val="autoZero"/>
        <c:auto val="1"/>
        <c:lblAlgn val="ctr"/>
        <c:lblOffset val="100"/>
        <c:noMultiLvlLbl val="0"/>
      </c:catAx>
      <c:valAx>
        <c:axId val="614930424"/>
        <c:scaling>
          <c:orientation val="minMax"/>
          <c:max val="44640"/>
          <c:min val="4446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3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157528</xdr:colOff>
      <xdr:row>13</xdr:row>
      <xdr:rowOff>165588</xdr:rowOff>
    </xdr:from>
    <xdr:to>
      <xdr:col>6</xdr:col>
      <xdr:colOff>365613</xdr:colOff>
      <xdr:row>28</xdr:row>
      <xdr:rowOff>51288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F4272B-A740-44ED-8516-B2A2488F6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711F-647E-45BD-B0D2-B131E9E587E9}">
  <dimension ref="C3:G13"/>
  <sheetViews>
    <sheetView tabSelected="1" zoomScale="130" zoomScaleNormal="130" workbookViewId="0">
      <selection activeCell="H23" sqref="H23"/>
    </sheetView>
  </sheetViews>
  <sheetFormatPr defaultRowHeight="15" x14ac:dyDescent="0.25"/>
  <cols>
    <col min="2" max="2" width="11.28515625" bestFit="1" customWidth="1"/>
    <col min="3" max="3" width="11.5703125" bestFit="1" customWidth="1"/>
    <col min="4" max="4" width="11.28515625" bestFit="1" customWidth="1"/>
    <col min="5" max="5" width="25.5703125" customWidth="1"/>
    <col min="6" max="6" width="103.85546875" bestFit="1" customWidth="1"/>
    <col min="7" max="7" width="16.5703125" bestFit="1" customWidth="1"/>
  </cols>
  <sheetData>
    <row r="3" spans="3:7" ht="18" thickBot="1" x14ac:dyDescent="0.35">
      <c r="C3" s="3" t="s">
        <v>0</v>
      </c>
      <c r="D3" s="3" t="s">
        <v>1</v>
      </c>
      <c r="E3" s="3" t="s">
        <v>6</v>
      </c>
      <c r="F3" s="3" t="s">
        <v>2</v>
      </c>
      <c r="G3" s="3" t="s">
        <v>4</v>
      </c>
    </row>
    <row r="4" spans="3:7" ht="15.75" thickTop="1" x14ac:dyDescent="0.25">
      <c r="C4" s="4">
        <v>44472</v>
      </c>
      <c r="D4" s="1">
        <v>44607</v>
      </c>
      <c r="E4" s="2" t="s">
        <v>9</v>
      </c>
      <c r="F4" s="2" t="s">
        <v>3</v>
      </c>
      <c r="G4" s="2">
        <f>_xlfn.DAYS(D4,C4)</f>
        <v>135</v>
      </c>
    </row>
    <row r="5" spans="3:7" x14ac:dyDescent="0.25">
      <c r="C5" s="4">
        <v>44500</v>
      </c>
      <c r="D5" s="1">
        <v>44520</v>
      </c>
      <c r="E5" s="2" t="s">
        <v>18</v>
      </c>
      <c r="F5" s="2" t="s">
        <v>5</v>
      </c>
      <c r="G5" s="2">
        <f t="shared" ref="G5:G13" si="0">_xlfn.DAYS(D5,C5)</f>
        <v>20</v>
      </c>
    </row>
    <row r="6" spans="3:7" x14ac:dyDescent="0.25">
      <c r="C6" s="4">
        <v>44514</v>
      </c>
      <c r="D6" s="1">
        <v>44531</v>
      </c>
      <c r="E6" s="2" t="s">
        <v>14</v>
      </c>
      <c r="F6" s="2" t="s">
        <v>15</v>
      </c>
      <c r="G6" s="2">
        <f t="shared" si="0"/>
        <v>17</v>
      </c>
    </row>
    <row r="7" spans="3:7" x14ac:dyDescent="0.25">
      <c r="C7" s="4">
        <v>44532</v>
      </c>
      <c r="D7" s="1">
        <v>44555</v>
      </c>
      <c r="E7" s="2" t="s">
        <v>13</v>
      </c>
      <c r="F7" s="2" t="s">
        <v>8</v>
      </c>
      <c r="G7" s="2">
        <f t="shared" si="0"/>
        <v>23</v>
      </c>
    </row>
    <row r="8" spans="3:7" x14ac:dyDescent="0.25">
      <c r="C8" s="4">
        <v>44544</v>
      </c>
      <c r="D8" s="1">
        <v>44557</v>
      </c>
      <c r="E8" s="2" t="s">
        <v>23</v>
      </c>
      <c r="F8" s="2" t="s">
        <v>20</v>
      </c>
      <c r="G8" s="2">
        <f t="shared" si="0"/>
        <v>13</v>
      </c>
    </row>
    <row r="9" spans="3:7" x14ac:dyDescent="0.25">
      <c r="C9" s="4">
        <v>44557</v>
      </c>
      <c r="D9" s="1">
        <v>44582</v>
      </c>
      <c r="E9" s="5" t="s">
        <v>12</v>
      </c>
      <c r="F9" s="2" t="s">
        <v>7</v>
      </c>
      <c r="G9" s="2">
        <f t="shared" si="0"/>
        <v>25</v>
      </c>
    </row>
    <row r="10" spans="3:7" x14ac:dyDescent="0.25">
      <c r="C10" s="4">
        <v>44564</v>
      </c>
      <c r="D10" s="1">
        <v>44588</v>
      </c>
      <c r="E10" s="5" t="s">
        <v>24</v>
      </c>
      <c r="F10" s="2" t="s">
        <v>19</v>
      </c>
      <c r="G10" s="2">
        <f t="shared" si="0"/>
        <v>24</v>
      </c>
    </row>
    <row r="11" spans="3:7" x14ac:dyDescent="0.25">
      <c r="C11" s="4">
        <v>44585</v>
      </c>
      <c r="D11" s="1">
        <v>44613</v>
      </c>
      <c r="E11" s="2" t="s">
        <v>16</v>
      </c>
      <c r="F11" s="2" t="s">
        <v>17</v>
      </c>
      <c r="G11" s="2">
        <f t="shared" si="0"/>
        <v>28</v>
      </c>
    </row>
    <row r="12" spans="3:7" x14ac:dyDescent="0.25">
      <c r="C12" s="4">
        <v>44557</v>
      </c>
      <c r="D12" s="1">
        <v>44625</v>
      </c>
      <c r="E12" s="5" t="s">
        <v>21</v>
      </c>
      <c r="F12" s="6" t="s">
        <v>22</v>
      </c>
      <c r="G12" s="2">
        <f t="shared" si="0"/>
        <v>68</v>
      </c>
    </row>
    <row r="13" spans="3:7" x14ac:dyDescent="0.25">
      <c r="C13" s="4">
        <v>44627</v>
      </c>
      <c r="D13" s="1">
        <v>44635</v>
      </c>
      <c r="E13" s="2" t="s">
        <v>10</v>
      </c>
      <c r="F13" s="2" t="s">
        <v>11</v>
      </c>
      <c r="G13" s="2">
        <f t="shared" si="0"/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Nunez</dc:creator>
  <cp:lastModifiedBy>Ariel Nunez</cp:lastModifiedBy>
  <cp:lastPrinted>2021-10-25T03:11:41Z</cp:lastPrinted>
  <dcterms:created xsi:type="dcterms:W3CDTF">2021-10-24T23:31:41Z</dcterms:created>
  <dcterms:modified xsi:type="dcterms:W3CDTF">2021-11-02T23:36:35Z</dcterms:modified>
</cp:coreProperties>
</file>