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_Miscellaneous\Presentation_EHESS_2022\"/>
    </mc:Choice>
  </mc:AlternateContent>
  <xr:revisionPtr revIDLastSave="0" documentId="13_ncr:1_{BFB9C1A7-F1A1-4946-8DE6-5BFFFAF6D392}" xr6:coauthVersionLast="47" xr6:coauthVersionMax="47" xr10:uidLastSave="{00000000-0000-0000-0000-000000000000}"/>
  <bookViews>
    <workbookView xWindow="-108" yWindow="-108" windowWidth="23256" windowHeight="12456" activeTab="6" xr2:uid="{5CA26F1D-2789-458F-A636-0FAA33BF32FA}"/>
  </bookViews>
  <sheets>
    <sheet name="Structure" sheetId="1" r:id="rId1"/>
    <sheet name="Big-5" sheetId="2" r:id="rId2"/>
    <sheet name="Cat_occ_panel" sheetId="3" r:id="rId3"/>
    <sheet name="Cat_occ_indiv" sheetId="4" r:id="rId4"/>
    <sheet name="Cat_inc_indiv" sheetId="5" r:id="rId5"/>
    <sheet name="Cat_inc_HH" sheetId="6" r:id="rId6"/>
    <sheet name="Contrib_enum" sheetId="7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K9" i="1"/>
  <c r="L9" i="1"/>
  <c r="M9" i="1"/>
  <c r="M7" i="1"/>
  <c r="L7" i="1"/>
  <c r="K7" i="1"/>
</calcChain>
</file>

<file path=xl/sharedStrings.xml><?xml version="1.0" encoding="utf-8"?>
<sst xmlns="http://schemas.openxmlformats.org/spreadsheetml/2006/main" count="174" uniqueCount="126">
  <si>
    <t>2016-17</t>
  </si>
  <si>
    <t>2020-21</t>
  </si>
  <si>
    <t>Nombre de ménage</t>
  </si>
  <si>
    <t>Dalits</t>
  </si>
  <si>
    <t>Castes moyennes</t>
  </si>
  <si>
    <t>Castes élevées</t>
  </si>
  <si>
    <t>Nombre d'individu</t>
  </si>
  <si>
    <t>Homme</t>
  </si>
  <si>
    <t>Femme</t>
  </si>
  <si>
    <t>2010/2016-17</t>
  </si>
  <si>
    <t>2016-17/2020-21</t>
  </si>
  <si>
    <t>2010/2016-17/2020-21</t>
  </si>
  <si>
    <t>Variable</t>
  </si>
  <si>
    <t>Question</t>
  </si>
  <si>
    <t>Big-5 traits</t>
  </si>
  <si>
    <t>curious</t>
  </si>
  <si>
    <t>Are you curious, interested in learning new things?</t>
  </si>
  <si>
    <t>OP</t>
  </si>
  <si>
    <t>interestbyart</t>
  </si>
  <si>
    <t>Are you interested in nature, art or music?</t>
  </si>
  <si>
    <t>repetitivetasks</t>
  </si>
  <si>
    <t>Do you prefer work that involves repetitive tasks and routines?</t>
  </si>
  <si>
    <t>inventive</t>
  </si>
  <si>
    <t>Are you inventive, and discover new ways of doing things?</t>
  </si>
  <si>
    <t>liketothink</t>
  </si>
  <si>
    <t>Do you like to think a lot, and reflect about ideas?</t>
  </si>
  <si>
    <t>newideas</t>
  </si>
  <si>
    <t>Do you come up with original or new ideas?</t>
  </si>
  <si>
    <t>activeimagination</t>
  </si>
  <si>
    <t>Do you have an active imagination?</t>
  </si>
  <si>
    <t>organized</t>
  </si>
  <si>
    <t>Are you organized?</t>
  </si>
  <si>
    <t>CO</t>
  </si>
  <si>
    <t>makeplans</t>
  </si>
  <si>
    <t>Do you make plans and stick to them?</t>
  </si>
  <si>
    <t>workhard</t>
  </si>
  <si>
    <t>Do you work hard to do things well and on time?</t>
  </si>
  <si>
    <t>appointmentontime</t>
  </si>
  <si>
    <t>Do you get to work and appointments on time?</t>
  </si>
  <si>
    <t>putoffduties</t>
  </si>
  <si>
    <t>Do you put off your duties in order to relax?</t>
  </si>
  <si>
    <t>easilydistracted</t>
  </si>
  <si>
    <t>Do you get easily distracted?</t>
  </si>
  <si>
    <t>completeduties</t>
  </si>
  <si>
    <t>Do you complete your duties on time?</t>
  </si>
  <si>
    <t>enjoypeople</t>
  </si>
  <si>
    <t>Do you enjoy being with people?</t>
  </si>
  <si>
    <t>EX</t>
  </si>
  <si>
    <t>sharefeelings</t>
  </si>
  <si>
    <t>Do you easily share your thoughts and feelings with other people?</t>
  </si>
  <si>
    <t>shywithpeople</t>
  </si>
  <si>
    <t>Are you shy with people?</t>
  </si>
  <si>
    <t>enthusiastic</t>
  </si>
  <si>
    <t>Are you enthusiastic and full of energy?</t>
  </si>
  <si>
    <t>talktomanypeople</t>
  </si>
  <si>
    <t>In social gatherings, do you like to talk to many people?</t>
  </si>
  <si>
    <t>talkative</t>
  </si>
  <si>
    <t>Are you talkative?</t>
  </si>
  <si>
    <t>expressedthoughts</t>
  </si>
  <si>
    <t>Are you comfortable expressing your thoughts and opinions to others?</t>
  </si>
  <si>
    <t>workwithother</t>
  </si>
  <si>
    <t>Do you work well with other people?</t>
  </si>
  <si>
    <t>AG</t>
  </si>
  <si>
    <t>understandotherfeeling</t>
  </si>
  <si>
    <t>Do you try to understand how other people feel and think?</t>
  </si>
  <si>
    <t>trustingofother</t>
  </si>
  <si>
    <t>Are you generally trusting of other people?</t>
  </si>
  <si>
    <t>rudetoother</t>
  </si>
  <si>
    <t>Do you tend to be rude to other people?</t>
  </si>
  <si>
    <t>toleratefaults</t>
  </si>
  <si>
    <t>Do you tolerate faults in other people?</t>
  </si>
  <si>
    <t>forgiveother</t>
  </si>
  <si>
    <t>Do you forgive other people easily?</t>
  </si>
  <si>
    <t>helpfulwithothers</t>
  </si>
  <si>
    <t>Are you helpful with others?</t>
  </si>
  <si>
    <t>managestress</t>
  </si>
  <si>
    <t>Do you manage stress well?</t>
  </si>
  <si>
    <t>ES</t>
  </si>
  <si>
    <t>nervous</t>
  </si>
  <si>
    <t>Do you get nervous easily?</t>
  </si>
  <si>
    <t>changemood</t>
  </si>
  <si>
    <t>Do you have sudden changes in your mood?</t>
  </si>
  <si>
    <t>feeldepressed</t>
  </si>
  <si>
    <t>Do you feel sad, depressed?</t>
  </si>
  <si>
    <t>easilyupset</t>
  </si>
  <si>
    <t>Do you get easily upset?</t>
  </si>
  <si>
    <t>worryalot</t>
  </si>
  <si>
    <t>Do you worry a lot?</t>
  </si>
  <si>
    <t>staycalm</t>
  </si>
  <si>
    <t>Do you stay calm in tense or stressful situations?</t>
  </si>
  <si>
    <t>Panel</t>
  </si>
  <si>
    <t>Agri</t>
  </si>
  <si>
    <t>Coolie</t>
  </si>
  <si>
    <t>Agri Coolie</t>
  </si>
  <si>
    <t>NREGS</t>
  </si>
  <si>
    <t>Investment</t>
  </si>
  <si>
    <t>Employee</t>
  </si>
  <si>
    <t>SE</t>
  </si>
  <si>
    <t>Pension</t>
  </si>
  <si>
    <t>SJ agri</t>
  </si>
  <si>
    <t>SJ non-agri</t>
  </si>
  <si>
    <t>UW in HH business</t>
  </si>
  <si>
    <t>UW in other business</t>
  </si>
  <si>
    <t>UW in own farm</t>
  </si>
  <si>
    <t>UW in another farm</t>
  </si>
  <si>
    <t>Agri SE</t>
  </si>
  <si>
    <t>Agri casual</t>
  </si>
  <si>
    <t>Casual</t>
  </si>
  <si>
    <t>Regular non-quali</t>
  </si>
  <si>
    <t>Regular quali</t>
  </si>
  <si>
    <t>NREGA</t>
  </si>
  <si>
    <t>UW=unpaid workers</t>
  </si>
  <si>
    <t>SJ=salaried job</t>
  </si>
  <si>
    <t>Grit</t>
  </si>
  <si>
    <t>tryhard</t>
  </si>
  <si>
    <t>Do you try very hard even after making mistakes?</t>
  </si>
  <si>
    <t>stickwithgoals</t>
  </si>
  <si>
    <t>Do you stick to your goals despite obstacles and setbacks?</t>
  </si>
  <si>
    <t>goaftergoal</t>
  </si>
  <si>
    <t>Do you go after a goal, even if it takes a year or more to reach?</t>
  </si>
  <si>
    <t>finishwhatbegin</t>
  </si>
  <si>
    <t>Do you finish whatever you begin?</t>
  </si>
  <si>
    <t>finishtasks</t>
  </si>
  <si>
    <t>Do you finish your tasks, even if they take a long time to complete?</t>
  </si>
  <si>
    <t>keepworking</t>
  </si>
  <si>
    <t>Do you keep working very hard even when you feel like quitting?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</si>
</sst>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2" fillId="0" borderId="2" xfId="0" applyFont="1" applyFill="1" applyBorder="1"/>
    <xf numFmtId="0" fontId="0" fillId="0" borderId="2" xfId="0" applyFill="1" applyBorder="1" applyAlignment="1">
      <alignment horizontal="center"/>
    </xf>
    <xf numFmtId="0" fontId="2" fillId="0" borderId="3" xfId="0" applyFont="1" applyFill="1" applyBorder="1"/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484909</xdr:colOff>
      <xdr:row>0</xdr:row>
      <xdr:rowOff>41563</xdr:rowOff>
    </xdr:from>
    <xdr:to>
      <xdr:col>15</xdr:col>
      <xdr:colOff>332509</xdr:colOff>
      <xdr:row>29</xdr:row>
      <xdr:rowOff>-1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1CB2A0B-5FC4-44ED-971E-634F32559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09" y="41563"/>
          <a:ext cx="7772400" cy="5181600"/>
        </a:xfrm>
        <a:prstGeom prst="rect">
          <a:avLst/>
        </a:prstGeom>
      </xdr:spPr>
    </xdr:pic>
    <xdr:clientData/>
  </xdr:twoCellAnchor>
  <xdr:twoCellAnchor editAs="oneCell">
    <xdr:from>
      <xdr:col>20</xdr:col>
      <xdr:colOff>94582</xdr:colOff>
      <xdr:row>0</xdr:row>
      <xdr:rowOff>0</xdr:rowOff>
    </xdr:from>
    <xdr:to>
      <xdr:col>32</xdr:col>
      <xdr:colOff>551782</xdr:colOff>
      <xdr:row>28</xdr:row>
      <xdr:rowOff>138545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1BE55A-5145-4B11-A64B-D00AE7C50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6582" y="0"/>
          <a:ext cx="7772400" cy="5181600"/>
        </a:xfrm>
        <a:prstGeom prst="rect">
          <a:avLst/>
        </a:prstGeom>
      </xdr:spPr>
    </xdr:pic>
    <xdr:clientData/>
  </xdr:twoCellAnchor>
  <xdr:twoCellAnchor editAs="oneCell">
    <xdr:from>
      <xdr:col>2</xdr:col>
      <xdr:colOff>549382</xdr:colOff>
      <xdr:row>30</xdr:row>
      <xdr:rowOff>147599</xdr:rowOff>
    </xdr:from>
    <xdr:to>
      <xdr:col>15</xdr:col>
      <xdr:colOff>396982</xdr:colOff>
      <xdr:row>59</xdr:row>
      <xdr:rowOff>106036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F53F407-0439-4C4E-AE09-E46DD46DF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582" y="5550872"/>
          <a:ext cx="7772400" cy="51816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366873</xdr:colOff>
      <xdr:row>30</xdr:row>
      <xdr:rowOff>62072</xdr:rowOff>
    </xdr:from>
    <xdr:to>
      <xdr:col>32</xdr:col>
      <xdr:colOff>214473</xdr:colOff>
      <xdr:row>59</xdr:row>
      <xdr:rowOff>20509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9936031-8A35-4AC5-A5CE-CB3BC4F4C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9273" y="5465345"/>
          <a:ext cx="7772400" cy="518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0</xdr:rowOff>
    </xdr:from>
    <xdr:to>
      <xdr:col>23</xdr:col>
      <xdr:colOff>171450</xdr:colOff>
      <xdr:row>46</xdr:row>
      <xdr:rowOff>55245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22D10-67CD-48FD-A833-15951E9BB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0"/>
          <a:ext cx="6343650" cy="8567874"/>
        </a:xfrm>
        <a:prstGeom prst="rect">
          <a:avLst/>
        </a:prstGeom>
      </xdr:spPr>
    </xdr:pic>
    <xdr:clientData/>
  </xdr:twoCellAnchor>
  <xdr:twoCellAnchor editAs="oneCell">
    <xdr:from>
      <xdr:col>1</xdr:col>
      <xdr:colOff>520114</xdr:colOff>
      <xdr:row>0</xdr:row>
      <xdr:rowOff>0</xdr:rowOff>
    </xdr:from>
    <xdr:to>
      <xdr:col>12</xdr:col>
      <xdr:colOff>158164</xdr:colOff>
      <xdr:row>46</xdr:row>
      <xdr:rowOff>57422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6DCCBD-9980-4714-9FCC-C26D203FC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714" y="0"/>
          <a:ext cx="6343650" cy="85700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10</xdr:col>
      <xdr:colOff>400050</xdr:colOff>
      <xdr:row>46</xdr:row>
      <xdr:rowOff>55245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784328-C072-421E-AF28-99F68EE88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6343650" cy="8818245"/>
        </a:xfrm>
        <a:prstGeom prst="rect">
          <a:avLst/>
        </a:prstGeom>
      </xdr:spPr>
    </xdr:pic>
    <xdr:clientData/>
  </xdr:twoCellAnchor>
  <xdr:twoCellAnchor editAs="oneCell">
    <xdr:from>
      <xdr:col>12</xdr:col>
      <xdr:colOff>35700</xdr:colOff>
      <xdr:row>0</xdr:row>
      <xdr:rowOff>0</xdr:rowOff>
    </xdr:from>
    <xdr:to>
      <xdr:col>22</xdr:col>
      <xdr:colOff>283350</xdr:colOff>
      <xdr:row>46</xdr:row>
      <xdr:rowOff>62865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062A11-3A9A-4CBC-8D79-FE3F264DF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0900" y="0"/>
          <a:ext cx="6343650" cy="8825865"/>
        </a:xfrm>
        <a:prstGeom prst="rect">
          <a:avLst/>
        </a:prstGeom>
      </xdr:spPr>
    </xdr:pic>
    <xdr:clientData/>
  </xdr:twoCellAnchor>
  <xdr:twoCellAnchor editAs="oneCell">
    <xdr:from>
      <xdr:col>23</xdr:col>
      <xdr:colOff>212370</xdr:colOff>
      <xdr:row>0</xdr:row>
      <xdr:rowOff>0</xdr:rowOff>
    </xdr:from>
    <xdr:to>
      <xdr:col>33</xdr:col>
      <xdr:colOff>460020</xdr:colOff>
      <xdr:row>46</xdr:row>
      <xdr:rowOff>55245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1A4C00-B8BA-4E55-816A-DCF33AB00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3170" y="0"/>
          <a:ext cx="6343650" cy="88182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402771</xdr:colOff>
      <xdr:row>2</xdr:row>
      <xdr:rowOff>174172</xdr:rowOff>
    </xdr:from>
    <xdr:to>
      <xdr:col>14</xdr:col>
      <xdr:colOff>212994</xdr:colOff>
      <xdr:row>37</xdr:row>
      <xdr:rowOff>35378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88E6E-8329-41C9-A398-F01CE7AF4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771" y="544286"/>
          <a:ext cx="8344623" cy="6338206"/>
        </a:xfrm>
        <a:prstGeom prst="rect">
          <a:avLst/>
        </a:prstGeom>
      </xdr:spPr>
    </xdr:pic>
    <xdr:clientData/>
  </xdr:twoCellAnchor>
  <xdr:twoCellAnchor editAs="oneCell">
    <xdr:from>
      <xdr:col>16</xdr:col>
      <xdr:colOff>348343</xdr:colOff>
      <xdr:row>4</xdr:row>
      <xdr:rowOff>43542</xdr:rowOff>
    </xdr:from>
    <xdr:to>
      <xdr:col>35</xdr:col>
      <xdr:colOff>21658</xdr:colOff>
      <xdr:row>37</xdr:row>
      <xdr:rowOff>94151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FD5E23-4758-4E5B-A814-DF9F2421C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1943" y="783771"/>
          <a:ext cx="11255715" cy="6157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F62F-3F86-4764-B2E5-93C50CC9866B}">
  <dimension ref="B5:M13"/>
  <sheetViews>
    <sheetView workbookViewId="0">
      <selection activeCell="M13" sqref="M13"/>
    </sheetView>
  </sheetViews>
  <sheetFormatPr defaultRowHeight="14.4" x14ac:dyDescent="0.3"/>
  <cols>
    <col min="1" max="1" width="8.88671875" customWidth="1"/>
    <col min="2" max="2" width="17.21875" bestFit="1" customWidth="1"/>
    <col min="3" max="5" width="8.88671875" style="1"/>
    <col min="6" max="6" width="5.109375" customWidth="1"/>
    <col min="7" max="9" width="14.109375" style="10" customWidth="1"/>
  </cols>
  <sheetData>
    <row r="5" spans="2:13" s="15" customFormat="1" ht="28.2" customHeight="1" x14ac:dyDescent="0.3">
      <c r="B5" s="11"/>
      <c r="C5" s="11">
        <v>2010</v>
      </c>
      <c r="D5" s="11" t="s">
        <v>0</v>
      </c>
      <c r="E5" s="11" t="s">
        <v>1</v>
      </c>
      <c r="F5" s="11"/>
      <c r="G5" s="11" t="s">
        <v>9</v>
      </c>
      <c r="H5" s="11" t="s">
        <v>10</v>
      </c>
      <c r="I5" s="11" t="s">
        <v>11</v>
      </c>
    </row>
    <row r="6" spans="2:13" x14ac:dyDescent="0.3">
      <c r="B6" s="2" t="s">
        <v>2</v>
      </c>
      <c r="C6" s="3">
        <v>405</v>
      </c>
      <c r="D6" s="3">
        <v>492</v>
      </c>
      <c r="E6" s="3">
        <v>632</v>
      </c>
      <c r="F6" s="2"/>
      <c r="G6" s="12">
        <v>388</v>
      </c>
      <c r="H6" s="12">
        <v>485</v>
      </c>
      <c r="I6" s="12">
        <v>382</v>
      </c>
    </row>
    <row r="7" spans="2:13" x14ac:dyDescent="0.3">
      <c r="B7" s="8" t="s">
        <v>3</v>
      </c>
      <c r="C7" s="5">
        <v>194</v>
      </c>
      <c r="D7" s="5">
        <v>236</v>
      </c>
      <c r="E7" s="5">
        <v>298</v>
      </c>
      <c r="F7" s="4"/>
      <c r="G7" s="13">
        <v>188</v>
      </c>
      <c r="H7" s="13">
        <v>231</v>
      </c>
      <c r="I7" s="13">
        <v>184</v>
      </c>
      <c r="K7">
        <f>C7/C$6</f>
        <v>0.47901234567901235</v>
      </c>
      <c r="L7">
        <f>D7/D$6</f>
        <v>0.47967479674796748</v>
      </c>
      <c r="M7">
        <f>E7/E$6</f>
        <v>0.47151898734177217</v>
      </c>
    </row>
    <row r="8" spans="2:13" x14ac:dyDescent="0.3">
      <c r="B8" s="8" t="s">
        <v>4</v>
      </c>
      <c r="C8" s="5">
        <v>151</v>
      </c>
      <c r="D8" s="5">
        <v>197</v>
      </c>
      <c r="E8" s="5">
        <v>266</v>
      </c>
      <c r="F8" s="4"/>
      <c r="G8" s="13">
        <v>147</v>
      </c>
      <c r="H8" s="13">
        <v>196</v>
      </c>
      <c r="I8" s="13">
        <v>146</v>
      </c>
      <c r="K8">
        <f t="shared" ref="K8:K9" si="0">C8/C$6</f>
        <v>0.37283950617283951</v>
      </c>
      <c r="L8">
        <f t="shared" ref="L8:L9" si="1">D8/D$6</f>
        <v>0.40040650406504064</v>
      </c>
      <c r="M8">
        <f t="shared" ref="M8:M9" si="2">E8/E$6</f>
        <v>0.42088607594936711</v>
      </c>
    </row>
    <row r="9" spans="2:13" x14ac:dyDescent="0.3">
      <c r="B9" s="8" t="s">
        <v>5</v>
      </c>
      <c r="C9" s="5">
        <v>60</v>
      </c>
      <c r="D9" s="5">
        <v>59</v>
      </c>
      <c r="E9" s="5">
        <v>69</v>
      </c>
      <c r="F9" s="4"/>
      <c r="G9" s="13">
        <v>53</v>
      </c>
      <c r="H9" s="13">
        <v>58</v>
      </c>
      <c r="I9" s="13">
        <v>52</v>
      </c>
      <c r="K9">
        <f t="shared" si="0"/>
        <v>0.14814814814814814</v>
      </c>
      <c r="L9">
        <f t="shared" si="1"/>
        <v>0.11991869918699187</v>
      </c>
      <c r="M9">
        <f t="shared" si="2"/>
        <v>0.10917721518987342</v>
      </c>
    </row>
    <row r="10" spans="2:13" x14ac:dyDescent="0.3">
      <c r="B10" s="4"/>
      <c r="C10" s="5"/>
      <c r="D10" s="5"/>
      <c r="E10" s="5"/>
      <c r="F10" s="4"/>
      <c r="G10" s="13"/>
      <c r="H10" s="13"/>
      <c r="I10" s="13"/>
    </row>
    <row r="11" spans="2:13" x14ac:dyDescent="0.3">
      <c r="B11" s="4" t="s">
        <v>6</v>
      </c>
      <c r="C11" s="5">
        <v>1928</v>
      </c>
      <c r="D11" s="5">
        <v>2696</v>
      </c>
      <c r="E11" s="5">
        <v>3647</v>
      </c>
      <c r="F11" s="4"/>
      <c r="G11" s="13">
        <v>1826</v>
      </c>
      <c r="H11" s="13">
        <v>2628</v>
      </c>
      <c r="I11" s="13">
        <v>1783</v>
      </c>
    </row>
    <row r="12" spans="2:13" x14ac:dyDescent="0.3">
      <c r="B12" s="8" t="s">
        <v>7</v>
      </c>
      <c r="C12" s="5">
        <v>920</v>
      </c>
      <c r="D12" s="5">
        <v>1329</v>
      </c>
      <c r="E12" s="5">
        <v>1831</v>
      </c>
      <c r="F12" s="4"/>
      <c r="G12" s="13">
        <v>868</v>
      </c>
      <c r="H12" s="13">
        <v>1300</v>
      </c>
      <c r="I12" s="13">
        <v>848</v>
      </c>
    </row>
    <row r="13" spans="2:13" x14ac:dyDescent="0.3">
      <c r="B13" s="9" t="s">
        <v>8</v>
      </c>
      <c r="C13" s="7">
        <v>1008</v>
      </c>
      <c r="D13" s="7">
        <v>1367</v>
      </c>
      <c r="E13" s="7">
        <v>1816</v>
      </c>
      <c r="F13" s="6"/>
      <c r="G13" s="14">
        <v>958</v>
      </c>
      <c r="H13" s="14">
        <v>1328</v>
      </c>
      <c r="I13" s="14">
        <v>935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640D-2182-47A3-B4C2-78868F17EA6A}">
  <dimension ref="B2:D44"/>
  <sheetViews>
    <sheetView workbookViewId="0">
      <selection activeCell="E28" sqref="E28"/>
    </sheetView>
  </sheetViews>
  <sheetFormatPr defaultRowHeight="14.4" x14ac:dyDescent="0.3"/>
  <cols>
    <col min="2" max="2" width="20.21875" bestFit="1" customWidth="1"/>
    <col min="3" max="3" width="59.21875" bestFit="1" customWidth="1"/>
    <col min="4" max="4" width="9.77734375" bestFit="1" customWidth="1"/>
  </cols>
  <sheetData>
    <row r="2" spans="2:4" x14ac:dyDescent="0.3">
      <c r="B2" s="2" t="s">
        <v>12</v>
      </c>
      <c r="C2" s="2" t="s">
        <v>13</v>
      </c>
      <c r="D2" s="3" t="s">
        <v>14</v>
      </c>
    </row>
    <row r="3" spans="2:4" x14ac:dyDescent="0.3">
      <c r="B3" s="16" t="s">
        <v>15</v>
      </c>
      <c r="C3" s="2" t="s">
        <v>16</v>
      </c>
      <c r="D3" s="3" t="s">
        <v>17</v>
      </c>
    </row>
    <row r="4" spans="2:4" x14ac:dyDescent="0.3">
      <c r="B4" s="17" t="s">
        <v>18</v>
      </c>
      <c r="C4" t="s">
        <v>19</v>
      </c>
      <c r="D4" s="1" t="s">
        <v>17</v>
      </c>
    </row>
    <row r="5" spans="2:4" x14ac:dyDescent="0.3">
      <c r="B5" s="17" t="s">
        <v>20</v>
      </c>
      <c r="C5" t="s">
        <v>21</v>
      </c>
      <c r="D5" s="1" t="s">
        <v>17</v>
      </c>
    </row>
    <row r="6" spans="2:4" x14ac:dyDescent="0.3">
      <c r="B6" s="17" t="s">
        <v>22</v>
      </c>
      <c r="C6" t="s">
        <v>23</v>
      </c>
      <c r="D6" s="1" t="s">
        <v>17</v>
      </c>
    </row>
    <row r="7" spans="2:4" x14ac:dyDescent="0.3">
      <c r="B7" s="17" t="s">
        <v>24</v>
      </c>
      <c r="C7" t="s">
        <v>25</v>
      </c>
      <c r="D7" s="1" t="s">
        <v>17</v>
      </c>
    </row>
    <row r="8" spans="2:4" x14ac:dyDescent="0.3">
      <c r="B8" s="17" t="s">
        <v>26</v>
      </c>
      <c r="C8" t="s">
        <v>27</v>
      </c>
      <c r="D8" s="1" t="s">
        <v>17</v>
      </c>
    </row>
    <row r="9" spans="2:4" x14ac:dyDescent="0.3">
      <c r="B9" s="17" t="s">
        <v>28</v>
      </c>
      <c r="C9" t="s">
        <v>29</v>
      </c>
      <c r="D9" s="1" t="s">
        <v>17</v>
      </c>
    </row>
    <row r="10" spans="2:4" x14ac:dyDescent="0.3">
      <c r="B10" s="17" t="s">
        <v>30</v>
      </c>
      <c r="C10" t="s">
        <v>31</v>
      </c>
      <c r="D10" s="1" t="s">
        <v>32</v>
      </c>
    </row>
    <row r="11" spans="2:4" x14ac:dyDescent="0.3">
      <c r="B11" s="17" t="s">
        <v>33</v>
      </c>
      <c r="C11" t="s">
        <v>34</v>
      </c>
      <c r="D11" s="1" t="s">
        <v>32</v>
      </c>
    </row>
    <row r="12" spans="2:4" x14ac:dyDescent="0.3">
      <c r="B12" s="17" t="s">
        <v>35</v>
      </c>
      <c r="C12" t="s">
        <v>36</v>
      </c>
      <c r="D12" s="1" t="s">
        <v>32</v>
      </c>
    </row>
    <row r="13" spans="2:4" x14ac:dyDescent="0.3">
      <c r="B13" s="17" t="s">
        <v>37</v>
      </c>
      <c r="C13" t="s">
        <v>38</v>
      </c>
      <c r="D13" s="1" t="s">
        <v>32</v>
      </c>
    </row>
    <row r="14" spans="2:4" x14ac:dyDescent="0.3">
      <c r="B14" s="17" t="s">
        <v>39</v>
      </c>
      <c r="C14" t="s">
        <v>40</v>
      </c>
      <c r="D14" s="1" t="s">
        <v>32</v>
      </c>
    </row>
    <row r="15" spans="2:4" x14ac:dyDescent="0.3">
      <c r="B15" s="17" t="s">
        <v>41</v>
      </c>
      <c r="C15" t="s">
        <v>42</v>
      </c>
      <c r="D15" s="1" t="s">
        <v>32</v>
      </c>
    </row>
    <row r="16" spans="2:4" x14ac:dyDescent="0.3">
      <c r="B16" s="17" t="s">
        <v>43</v>
      </c>
      <c r="C16" t="s">
        <v>44</v>
      </c>
      <c r="D16" s="1" t="s">
        <v>32</v>
      </c>
    </row>
    <row r="17" spans="2:4" x14ac:dyDescent="0.3">
      <c r="B17" s="17" t="s">
        <v>45</v>
      </c>
      <c r="C17" t="s">
        <v>46</v>
      </c>
      <c r="D17" s="1" t="s">
        <v>47</v>
      </c>
    </row>
    <row r="18" spans="2:4" x14ac:dyDescent="0.3">
      <c r="B18" s="17" t="s">
        <v>48</v>
      </c>
      <c r="C18" t="s">
        <v>49</v>
      </c>
      <c r="D18" s="1" t="s">
        <v>47</v>
      </c>
    </row>
    <row r="19" spans="2:4" x14ac:dyDescent="0.3">
      <c r="B19" s="17" t="s">
        <v>50</v>
      </c>
      <c r="C19" t="s">
        <v>51</v>
      </c>
      <c r="D19" s="1" t="s">
        <v>47</v>
      </c>
    </row>
    <row r="20" spans="2:4" x14ac:dyDescent="0.3">
      <c r="B20" s="17" t="s">
        <v>52</v>
      </c>
      <c r="C20" t="s">
        <v>53</v>
      </c>
      <c r="D20" s="1" t="s">
        <v>47</v>
      </c>
    </row>
    <row r="21" spans="2:4" x14ac:dyDescent="0.3">
      <c r="B21" s="17" t="s">
        <v>54</v>
      </c>
      <c r="C21" t="s">
        <v>55</v>
      </c>
      <c r="D21" s="1" t="s">
        <v>47</v>
      </c>
    </row>
    <row r="22" spans="2:4" x14ac:dyDescent="0.3">
      <c r="B22" s="17" t="s">
        <v>56</v>
      </c>
      <c r="C22" t="s">
        <v>57</v>
      </c>
      <c r="D22" s="1" t="s">
        <v>47</v>
      </c>
    </row>
    <row r="23" spans="2:4" x14ac:dyDescent="0.3">
      <c r="B23" s="17" t="s">
        <v>58</v>
      </c>
      <c r="C23" t="s">
        <v>59</v>
      </c>
      <c r="D23" s="1" t="s">
        <v>47</v>
      </c>
    </row>
    <row r="24" spans="2:4" x14ac:dyDescent="0.3">
      <c r="B24" s="17" t="s">
        <v>60</v>
      </c>
      <c r="C24" t="s">
        <v>61</v>
      </c>
      <c r="D24" s="1" t="s">
        <v>62</v>
      </c>
    </row>
    <row r="25" spans="2:4" x14ac:dyDescent="0.3">
      <c r="B25" s="17" t="s">
        <v>63</v>
      </c>
      <c r="C25" t="s">
        <v>64</v>
      </c>
      <c r="D25" s="1" t="s">
        <v>62</v>
      </c>
    </row>
    <row r="26" spans="2:4" x14ac:dyDescent="0.3">
      <c r="B26" s="17" t="s">
        <v>65</v>
      </c>
      <c r="C26" t="s">
        <v>66</v>
      </c>
      <c r="D26" s="1" t="s">
        <v>62</v>
      </c>
    </row>
    <row r="27" spans="2:4" x14ac:dyDescent="0.3">
      <c r="B27" s="17" t="s">
        <v>67</v>
      </c>
      <c r="C27" t="s">
        <v>68</v>
      </c>
      <c r="D27" s="1" t="s">
        <v>62</v>
      </c>
    </row>
    <row r="28" spans="2:4" x14ac:dyDescent="0.3">
      <c r="B28" s="17" t="s">
        <v>69</v>
      </c>
      <c r="C28" t="s">
        <v>70</v>
      </c>
      <c r="D28" s="1" t="s">
        <v>62</v>
      </c>
    </row>
    <row r="29" spans="2:4" x14ac:dyDescent="0.3">
      <c r="B29" s="17" t="s">
        <v>71</v>
      </c>
      <c r="C29" t="s">
        <v>72</v>
      </c>
      <c r="D29" s="1" t="s">
        <v>62</v>
      </c>
    </row>
    <row r="30" spans="2:4" x14ac:dyDescent="0.3">
      <c r="B30" s="17" t="s">
        <v>73</v>
      </c>
      <c r="C30" t="s">
        <v>74</v>
      </c>
      <c r="D30" s="1" t="s">
        <v>62</v>
      </c>
    </row>
    <row r="31" spans="2:4" x14ac:dyDescent="0.3">
      <c r="B31" s="17" t="s">
        <v>75</v>
      </c>
      <c r="C31" t="s">
        <v>76</v>
      </c>
      <c r="D31" s="1" t="s">
        <v>77</v>
      </c>
    </row>
    <row r="32" spans="2:4" x14ac:dyDescent="0.3">
      <c r="B32" s="17" t="s">
        <v>78</v>
      </c>
      <c r="C32" t="s">
        <v>79</v>
      </c>
      <c r="D32" s="1" t="s">
        <v>77</v>
      </c>
    </row>
    <row r="33" spans="2:4" x14ac:dyDescent="0.3">
      <c r="B33" s="17" t="s">
        <v>80</v>
      </c>
      <c r="C33" t="s">
        <v>81</v>
      </c>
      <c r="D33" s="1" t="s">
        <v>77</v>
      </c>
    </row>
    <row r="34" spans="2:4" x14ac:dyDescent="0.3">
      <c r="B34" s="17" t="s">
        <v>82</v>
      </c>
      <c r="C34" t="s">
        <v>83</v>
      </c>
      <c r="D34" s="1" t="s">
        <v>77</v>
      </c>
    </row>
    <row r="35" spans="2:4" x14ac:dyDescent="0.3">
      <c r="B35" s="17" t="s">
        <v>84</v>
      </c>
      <c r="C35" t="s">
        <v>85</v>
      </c>
      <c r="D35" s="1" t="s">
        <v>77</v>
      </c>
    </row>
    <row r="36" spans="2:4" x14ac:dyDescent="0.3">
      <c r="B36" s="17" t="s">
        <v>86</v>
      </c>
      <c r="C36" t="s">
        <v>87</v>
      </c>
      <c r="D36" s="1" t="s">
        <v>77</v>
      </c>
    </row>
    <row r="37" spans="2:4" x14ac:dyDescent="0.3">
      <c r="B37" s="18" t="s">
        <v>88</v>
      </c>
      <c r="C37" s="6" t="s">
        <v>89</v>
      </c>
      <c r="D37" s="7" t="s">
        <v>77</v>
      </c>
    </row>
    <row r="39" spans="2:4" x14ac:dyDescent="0.3">
      <c r="B39" s="22" t="s">
        <v>114</v>
      </c>
      <c r="C39" s="2" t="s">
        <v>115</v>
      </c>
      <c r="D39" s="23" t="s">
        <v>113</v>
      </c>
    </row>
    <row r="40" spans="2:4" x14ac:dyDescent="0.3">
      <c r="B40" s="21" t="s">
        <v>116</v>
      </c>
      <c r="C40" s="4" t="s">
        <v>117</v>
      </c>
      <c r="D40" s="20" t="s">
        <v>113</v>
      </c>
    </row>
    <row r="41" spans="2:4" x14ac:dyDescent="0.3">
      <c r="B41" s="21" t="s">
        <v>118</v>
      </c>
      <c r="C41" s="4" t="s">
        <v>119</v>
      </c>
      <c r="D41" s="20" t="s">
        <v>113</v>
      </c>
    </row>
    <row r="42" spans="2:4" x14ac:dyDescent="0.3">
      <c r="B42" s="21" t="s">
        <v>120</v>
      </c>
      <c r="C42" s="4" t="s">
        <v>121</v>
      </c>
      <c r="D42" s="20" t="s">
        <v>113</v>
      </c>
    </row>
    <row r="43" spans="2:4" x14ac:dyDescent="0.3">
      <c r="B43" s="21" t="s">
        <v>122</v>
      </c>
      <c r="C43" s="4" t="s">
        <v>123</v>
      </c>
      <c r="D43" s="20" t="s">
        <v>113</v>
      </c>
    </row>
    <row r="44" spans="2:4" x14ac:dyDescent="0.3">
      <c r="B44" s="24" t="s">
        <v>124</v>
      </c>
      <c r="C44" s="6" t="s">
        <v>125</v>
      </c>
      <c r="D44" s="25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7D64-32DE-4E02-84D0-B3E6968824F2}">
  <dimension ref="B3:E14"/>
  <sheetViews>
    <sheetView workbookViewId="0">
      <selection activeCell="I18" sqref="I18"/>
    </sheetView>
  </sheetViews>
  <sheetFormatPr defaultRowHeight="14.4" x14ac:dyDescent="0.3"/>
  <cols>
    <col min="2" max="2" width="10.109375" style="1" bestFit="1" customWidth="1"/>
    <col min="3" max="4" width="18.33203125" style="1" bestFit="1" customWidth="1"/>
    <col min="5" max="5" width="15.33203125" style="1" bestFit="1" customWidth="1"/>
  </cols>
  <sheetData>
    <row r="3" spans="2:5" x14ac:dyDescent="0.3">
      <c r="B3" s="19">
        <v>2010</v>
      </c>
      <c r="C3" s="19" t="s">
        <v>0</v>
      </c>
      <c r="D3" s="19" t="s">
        <v>1</v>
      </c>
      <c r="E3" s="19" t="s">
        <v>90</v>
      </c>
    </row>
    <row r="4" spans="2:5" x14ac:dyDescent="0.3">
      <c r="B4" s="3" t="s">
        <v>91</v>
      </c>
      <c r="C4" s="3" t="s">
        <v>91</v>
      </c>
      <c r="D4" s="3" t="s">
        <v>91</v>
      </c>
      <c r="E4" s="3" t="s">
        <v>105</v>
      </c>
    </row>
    <row r="5" spans="2:5" x14ac:dyDescent="0.3">
      <c r="B5" s="5" t="s">
        <v>92</v>
      </c>
      <c r="C5" s="5" t="s">
        <v>97</v>
      </c>
      <c r="D5" s="5" t="s">
        <v>97</v>
      </c>
      <c r="E5" s="5" t="s">
        <v>106</v>
      </c>
    </row>
    <row r="6" spans="2:5" x14ac:dyDescent="0.3">
      <c r="B6" s="5" t="s">
        <v>93</v>
      </c>
      <c r="C6" s="5" t="s">
        <v>99</v>
      </c>
      <c r="D6" s="5" t="s">
        <v>99</v>
      </c>
      <c r="E6" s="5" t="s">
        <v>107</v>
      </c>
    </row>
    <row r="7" spans="2:5" x14ac:dyDescent="0.3">
      <c r="B7" s="5" t="s">
        <v>94</v>
      </c>
      <c r="C7" s="5" t="s">
        <v>100</v>
      </c>
      <c r="D7" s="5" t="s">
        <v>100</v>
      </c>
      <c r="E7" s="5" t="s">
        <v>108</v>
      </c>
    </row>
    <row r="8" spans="2:5" x14ac:dyDescent="0.3">
      <c r="B8" s="5" t="s">
        <v>95</v>
      </c>
      <c r="C8" s="5" t="s">
        <v>101</v>
      </c>
      <c r="D8" s="5" t="s">
        <v>101</v>
      </c>
      <c r="E8" s="5" t="s">
        <v>109</v>
      </c>
    </row>
    <row r="9" spans="2:5" x14ac:dyDescent="0.3">
      <c r="B9" s="5" t="s">
        <v>96</v>
      </c>
      <c r="C9" s="5" t="s">
        <v>102</v>
      </c>
      <c r="D9" s="5" t="s">
        <v>102</v>
      </c>
      <c r="E9" s="5" t="s">
        <v>97</v>
      </c>
    </row>
    <row r="10" spans="2:5" x14ac:dyDescent="0.3">
      <c r="B10" s="5" t="s">
        <v>97</v>
      </c>
      <c r="C10" s="5" t="s">
        <v>103</v>
      </c>
      <c r="D10" s="5" t="s">
        <v>103</v>
      </c>
      <c r="E10" s="5" t="s">
        <v>110</v>
      </c>
    </row>
    <row r="11" spans="2:5" x14ac:dyDescent="0.3">
      <c r="B11" s="7" t="s">
        <v>98</v>
      </c>
      <c r="C11" s="7" t="s">
        <v>104</v>
      </c>
      <c r="D11" s="7" t="s">
        <v>104</v>
      </c>
      <c r="E11" s="7"/>
    </row>
    <row r="13" spans="2:5" x14ac:dyDescent="0.3">
      <c r="C13" s="1" t="s">
        <v>111</v>
      </c>
    </row>
    <row r="14" spans="2:5" x14ac:dyDescent="0.3">
      <c r="C14" s="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8465-B77D-483D-89DB-C660CC775F55}">
  <dimension ref="A1"/>
  <sheetViews>
    <sheetView zoomScale="55" zoomScaleNormal="55" workbookViewId="0">
      <selection activeCell="R10" sqref="R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D649-B1AA-4310-A96E-5DE2EAD2A8CF}">
  <dimension ref="A1"/>
  <sheetViews>
    <sheetView topLeftCell="A4" zoomScale="70" zoomScaleNormal="70" workbookViewId="0">
      <selection activeCell="AA17" sqref="AA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F410-CA85-42E4-8FD2-9842C8EAE67E}">
  <dimension ref="A1"/>
  <sheetViews>
    <sheetView zoomScale="55" zoomScaleNormal="55" workbookViewId="0">
      <selection activeCell="C50" sqref="C5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CEE7-48FE-4A30-A338-2EE88CD509C8}">
  <dimension ref="A1"/>
  <sheetViews>
    <sheetView tabSelected="1" zoomScale="70" zoomScaleNormal="70" workbookViewId="0">
      <selection activeCell="P9" sqref="P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</vt:lpstr>
      <vt:lpstr>Big-5</vt:lpstr>
      <vt:lpstr>Cat_occ_panel</vt:lpstr>
      <vt:lpstr>Cat_occ_indiv</vt:lpstr>
      <vt:lpstr>Cat_inc_indiv</vt:lpstr>
      <vt:lpstr>Cat_inc_HH</vt:lpstr>
      <vt:lpstr>Contrib_enum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2022-06-09T06:43:03Z</dcterms:created>
  <dcterms:modified xsi:type="dcterms:W3CDTF">2022-06-09T13:27:59Z</dcterms:modified>
</cp:coreProperties>
</file>