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C:\Users\ICT CoC\Documents\UiPath\RPA\07DataPivot\excel_data\"/>
    </mc:Choice>
  </mc:AlternateContent>
  <xr:revisionPtr revIDLastSave="0" documentId="13_ncr:1_{0EB79DC9-EED4-48D9-BCED-DC47D2FCE127}" xr6:coauthVersionLast="36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가" sheetId="3" r:id="rId1"/>
    <sheet name="Summary" sheetId="4" r:id="rId2"/>
    <sheet name="라Summary" sheetId="2" r:id="rId3"/>
    <sheet name="Sheet1" sheetId="1" r:id="rId4"/>
  </sheets>
  <calcPr calcId="181029"/>
  <pivotCaches>
    <pivotCache cacheId="80" r:id="rId5"/>
    <pivotCache cacheId="84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<sst xmlns="http://schemas.openxmlformats.org/spreadsheetml/2006/main" count="163" uniqueCount="28">
  <si>
    <t>번호</t>
  </si>
  <si>
    <t>품명</t>
  </si>
  <si>
    <t>본부</t>
  </si>
  <si>
    <t>WBS번호</t>
  </si>
  <si>
    <t>만기일</t>
  </si>
  <si>
    <t>금액</t>
  </si>
  <si>
    <t>비고</t>
  </si>
  <si>
    <t>네오</t>
  </si>
  <si>
    <t>부산</t>
  </si>
  <si>
    <t>NE0-6154</t>
  </si>
  <si>
    <t>콘</t>
  </si>
  <si>
    <t>인천</t>
  </si>
  <si>
    <t>C0N-319</t>
  </si>
  <si>
    <t>튜브</t>
  </si>
  <si>
    <t>대구</t>
  </si>
  <si>
    <t>Y0U-TUBE</t>
  </si>
  <si>
    <t>무지</t>
  </si>
  <si>
    <t>대전</t>
  </si>
  <si>
    <t>MUZ1-877</t>
  </si>
  <si>
    <t>본사</t>
  </si>
  <si>
    <t>라이언</t>
  </si>
  <si>
    <t>L10N-3215</t>
  </si>
  <si>
    <t>프로도</t>
  </si>
  <si>
    <t>FR0DO-715</t>
  </si>
  <si>
    <t>행 레이블</t>
  </si>
  <si>
    <t>(비어 있음)</t>
  </si>
  <si>
    <t>총합계</t>
  </si>
  <si>
    <t>합계 : 금액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</si>
</sst>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₩&quot;#,##0_);[Red]\(&quot;₩&quot;#,##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14" fontId="0" fillId="0" borderId="0" xfId="0" applyNumberFormat="1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20527314815" createdVersion="1" refreshedVersion="6" recordCount="42" xr:uid="{EE12E390-31B1-4DD0-80BB-E7AAE027C777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40"/>
    </cacheField>
    <cacheField name="품명" numFmtId="0">
      <sharedItems containsBlank="1" count="7">
        <s v="네오"/>
        <s v="콘"/>
        <s v="튜브"/>
        <s v="무지"/>
        <s v="라이언"/>
        <s v="프로도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8534" maxValue="987759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CT CoC" refreshedDate="45378.653199884262" createdVersion="1" refreshedVersion="6" recordCount="42" xr:uid="{4693926D-B273-415E-8AF1-68FBA7F33CB5}">
  <cacheSource type="worksheet">
    <worksheetSource ref="A1:G1048576" sheet="Sheet1"/>
  </cacheSource>
  <cacheFields count="7">
    <cacheField name="번호" numFmtId="0">
      <sharedItems containsString="0" containsBlank="1" containsNumber="1" containsInteger="1" minValue="1" maxValue="40"/>
    </cacheField>
    <cacheField name="품명" numFmtId="0">
      <sharedItems containsBlank="1" count="7">
        <s v="네오"/>
        <s v="콘"/>
        <s v="튜브"/>
        <s v="무지"/>
        <s v="라이언"/>
        <s v="프로도"/>
        <m/>
      </sharedItems>
    </cacheField>
    <cacheField name="본부" numFmtId="0">
      <sharedItems containsBlank="1"/>
    </cacheField>
    <cacheField name="WBS번호" numFmtId="49">
      <sharedItems containsBlank="1"/>
    </cacheField>
    <cacheField name="만기일" numFmtId="14">
      <sharedItems containsNonDate="0" containsDate="1" containsString="0" containsBlank="1" minDate="2019-08-31T00:00:00" maxDate="2019-09-01T00:00:00"/>
    </cacheField>
    <cacheField name="금액" numFmtId="176">
      <sharedItems containsString="0" containsBlank="1" containsNumber="1" containsInteger="1" minValue="8534" maxValue="987759"/>
    </cacheField>
    <cacheField name="비고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  <s v="부산"/>
    <s v="NE0-6154"/>
    <d v="2019-08-31T00:00:00"/>
    <n v="238585"/>
    <m/>
  </r>
  <r>
    <n v="2"/>
    <x v="1"/>
    <s v="인천"/>
    <s v="C0N-319"/>
    <d v="2019-08-31T00:00:00"/>
    <n v="597390"/>
    <m/>
  </r>
  <r>
    <n v="3"/>
    <x v="2"/>
    <s v="대구"/>
    <s v="Y0U-TUBE"/>
    <d v="2019-08-31T00:00:00"/>
    <n v="956194"/>
    <m/>
  </r>
  <r>
    <n v="4"/>
    <x v="3"/>
    <s v="대전"/>
    <s v="MUZ1-877"/>
    <d v="2019-08-31T00:00:00"/>
    <n v="792574"/>
    <m/>
  </r>
  <r>
    <n v="5"/>
    <x v="4"/>
    <s v="본사"/>
    <s v="L10N-3215"/>
    <d v="2019-08-31T00:00:00"/>
    <n v="151380"/>
    <m/>
  </r>
  <r>
    <n v="6"/>
    <x v="2"/>
    <s v="대구"/>
    <s v="Y0U-TUBE"/>
    <d v="2019-08-31T00:00:00"/>
    <n v="987759"/>
    <m/>
  </r>
  <r>
    <n v="7"/>
    <x v="5"/>
    <s v="부산"/>
    <s v="FR0DO-715"/>
    <d v="2019-08-31T00:00:00"/>
    <n v="346564"/>
    <m/>
  </r>
  <r>
    <n v="8"/>
    <x v="3"/>
    <s v="대전"/>
    <s v="MUZ1-877"/>
    <d v="2019-08-31T00:00:00"/>
    <n v="705369"/>
    <m/>
  </r>
  <r>
    <n v="9"/>
    <x v="1"/>
    <s v="인천"/>
    <s v="C0N-319"/>
    <d v="2019-08-31T00:00:00"/>
    <n v="541749"/>
    <m/>
  </r>
  <r>
    <n v="10"/>
    <x v="2"/>
    <s v="대구"/>
    <s v="Y0U-TUBE"/>
    <d v="2019-08-31T00:00:00"/>
    <n v="900554"/>
    <m/>
  </r>
  <r>
    <n v="11"/>
    <x v="0"/>
    <s v="부산"/>
    <s v="NE0-6154"/>
    <d v="2019-08-31T00:00:00"/>
    <n v="259359"/>
    <m/>
  </r>
  <r>
    <n v="12"/>
    <x v="4"/>
    <s v="본사"/>
    <s v="L10N-3215"/>
    <d v="2019-08-31T00:00:00"/>
    <n v="95739"/>
    <m/>
  </r>
  <r>
    <n v="13"/>
    <x v="5"/>
    <s v="인천"/>
    <s v="FR0DO-715"/>
    <d v="2019-08-31T00:00:00"/>
    <n v="454544"/>
    <m/>
  </r>
  <r>
    <n v="14"/>
    <x v="0"/>
    <s v="부산"/>
    <s v="NE0-6154"/>
    <d v="2019-08-31T00:00:00"/>
    <n v="290924"/>
    <m/>
  </r>
  <r>
    <n v="15"/>
    <x v="1"/>
    <s v="대전"/>
    <s v="C0N-319"/>
    <d v="2019-08-31T00:00:00"/>
    <n v="649728"/>
    <m/>
  </r>
  <r>
    <n v="16"/>
    <x v="4"/>
    <s v="본사"/>
    <s v="L10N-3215"/>
    <d v="2019-08-31T00:00:00"/>
    <n v="8534"/>
    <m/>
  </r>
  <r>
    <n v="17"/>
    <x v="2"/>
    <s v="대구"/>
    <s v="Y0U-TUBE"/>
    <d v="2019-08-31T00:00:00"/>
    <n v="844913"/>
    <m/>
  </r>
  <r>
    <n v="18"/>
    <x v="0"/>
    <s v="부산"/>
    <s v="NE0-6154"/>
    <d v="2019-08-31T00:00:00"/>
    <n v="203719"/>
    <m/>
  </r>
  <r>
    <n v="19"/>
    <x v="0"/>
    <s v="부산"/>
    <s v="NE0-6154"/>
    <d v="2019-08-31T00:00:00"/>
    <n v="562523"/>
    <m/>
  </r>
  <r>
    <n v="20"/>
    <x v="5"/>
    <s v="부산"/>
    <s v="FR0DO-715"/>
    <d v="2019-08-31T00:00:00"/>
    <n v="398903"/>
    <m/>
  </r>
  <r>
    <n v="21"/>
    <x v="3"/>
    <s v="대전"/>
    <s v="MUZ1-877"/>
    <d v="2019-08-31T00:00:00"/>
    <n v="757708"/>
    <m/>
  </r>
  <r>
    <n v="22"/>
    <x v="1"/>
    <s v="인천"/>
    <s v="C0N-319"/>
    <d v="2019-08-31T00:00:00"/>
    <n v="594088"/>
    <m/>
  </r>
  <r>
    <n v="23"/>
    <x v="2"/>
    <s v="대구"/>
    <s v="Y0U-TUBE"/>
    <d v="2019-08-31T00:00:00"/>
    <n v="952892"/>
    <m/>
  </r>
  <r>
    <n v="24"/>
    <x v="0"/>
    <s v="부산"/>
    <s v="NE0-6154"/>
    <d v="2019-08-31T00:00:00"/>
    <n v="311698"/>
    <m/>
  </r>
  <r>
    <n v="25"/>
    <x v="4"/>
    <s v="본사"/>
    <s v="L10N-3215"/>
    <d v="2019-08-31T00:00:00"/>
    <n v="148078"/>
    <m/>
  </r>
  <r>
    <n v="26"/>
    <x v="1"/>
    <s v="인천"/>
    <s v="C0N-319"/>
    <d v="2019-08-31T00:00:00"/>
    <n v="506883"/>
    <m/>
  </r>
  <r>
    <n v="27"/>
    <x v="2"/>
    <s v="대구"/>
    <s v="Y0U-TUBE"/>
    <d v="2019-08-31T00:00:00"/>
    <n v="865687"/>
    <m/>
  </r>
  <r>
    <n v="28"/>
    <x v="3"/>
    <s v="대전"/>
    <s v="MUZ1-877"/>
    <d v="2019-08-31T00:00:00"/>
    <n v="702067"/>
    <m/>
  </r>
  <r>
    <n v="29"/>
    <x v="4"/>
    <s v="본사"/>
    <s v="L10N-3215"/>
    <d v="2019-08-31T00:00:00"/>
    <n v="60873"/>
    <m/>
  </r>
  <r>
    <n v="30"/>
    <x v="2"/>
    <s v="대구"/>
    <s v="Y0U-TUBE"/>
    <d v="2019-08-31T00:00:00"/>
    <n v="897252"/>
    <m/>
  </r>
  <r>
    <n v="31"/>
    <x v="0"/>
    <s v="부산"/>
    <s v="NE0-6154"/>
    <d v="2019-08-31T00:00:00"/>
    <n v="227717"/>
    <m/>
  </r>
  <r>
    <n v="32"/>
    <x v="4"/>
    <s v="본사"/>
    <s v="L10N-3215"/>
    <d v="2019-08-31T00:00:00"/>
    <n v="64097"/>
    <m/>
  </r>
  <r>
    <n v="33"/>
    <x v="5"/>
    <s v="인천"/>
    <s v="FR0DO-715"/>
    <d v="2019-08-31T00:00:00"/>
    <n v="422901"/>
    <m/>
  </r>
  <r>
    <n v="34"/>
    <x v="0"/>
    <s v="부산"/>
    <s v="NE0-6154"/>
    <d v="2019-08-31T00:00:00"/>
    <n v="259281"/>
    <m/>
  </r>
  <r>
    <n v="35"/>
    <x v="1"/>
    <s v="대전"/>
    <s v="C0N-319"/>
    <d v="2019-08-31T00:00:00"/>
    <n v="618086"/>
    <m/>
  </r>
  <r>
    <n v="36"/>
    <x v="2"/>
    <s v="대구"/>
    <s v="Y0U-TUBE"/>
    <d v="2019-08-31T00:00:00"/>
    <n v="976890"/>
    <m/>
  </r>
  <r>
    <n v="37"/>
    <x v="3"/>
    <s v="대구"/>
    <s v="MUZ1-877"/>
    <d v="2019-08-31T00:00:00"/>
    <n v="813270"/>
    <m/>
  </r>
  <r>
    <n v="38"/>
    <x v="0"/>
    <s v="본사"/>
    <s v="NE0-6154"/>
    <d v="2019-08-31T00:00:00"/>
    <n v="172076"/>
    <m/>
  </r>
  <r>
    <n v="39"/>
    <x v="1"/>
    <s v="인천"/>
    <s v="C0N-319"/>
    <d v="2019-08-31T00:00:00"/>
    <n v="530881"/>
    <m/>
  </r>
  <r>
    <n v="40"/>
    <x v="5"/>
    <s v="부산"/>
    <s v="FR0DO-715"/>
    <d v="2019-08-31T00:00:00"/>
    <n v="367260"/>
    <m/>
  </r>
  <r>
    <m/>
    <x v="6"/>
    <m/>
    <m/>
    <m/>
    <m/>
    <m/>
  </r>
  <r>
    <m/>
    <x v="6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n v="1"/>
    <x v="0"/>
    <s v="부산"/>
    <s v="NE0-6154"/>
    <d v="2019-08-31T00:00:00"/>
    <n v="238585"/>
    <m/>
  </r>
  <r>
    <n v="2"/>
    <x v="1"/>
    <s v="인천"/>
    <s v="C0N-319"/>
    <d v="2019-08-31T00:00:00"/>
    <n v="597390"/>
    <m/>
  </r>
  <r>
    <n v="3"/>
    <x v="2"/>
    <s v="대구"/>
    <s v="Y0U-TUBE"/>
    <d v="2019-08-31T00:00:00"/>
    <n v="956194"/>
    <m/>
  </r>
  <r>
    <n v="4"/>
    <x v="3"/>
    <s v="대전"/>
    <s v="MUZ1-877"/>
    <d v="2019-08-31T00:00:00"/>
    <n v="792574"/>
    <m/>
  </r>
  <r>
    <n v="5"/>
    <x v="4"/>
    <s v="본사"/>
    <s v="L10N-3215"/>
    <d v="2019-08-31T00:00:00"/>
    <n v="151380"/>
    <m/>
  </r>
  <r>
    <n v="6"/>
    <x v="2"/>
    <s v="대구"/>
    <s v="Y0U-TUBE"/>
    <d v="2019-08-31T00:00:00"/>
    <n v="987759"/>
    <m/>
  </r>
  <r>
    <n v="7"/>
    <x v="5"/>
    <s v="부산"/>
    <s v="FR0DO-715"/>
    <d v="2019-08-31T00:00:00"/>
    <n v="346564"/>
    <m/>
  </r>
  <r>
    <n v="8"/>
    <x v="3"/>
    <s v="대전"/>
    <s v="MUZ1-877"/>
    <d v="2019-08-31T00:00:00"/>
    <n v="705369"/>
    <m/>
  </r>
  <r>
    <n v="9"/>
    <x v="1"/>
    <s v="인천"/>
    <s v="C0N-319"/>
    <d v="2019-08-31T00:00:00"/>
    <n v="541749"/>
    <m/>
  </r>
  <r>
    <n v="10"/>
    <x v="2"/>
    <s v="대구"/>
    <s v="Y0U-TUBE"/>
    <d v="2019-08-31T00:00:00"/>
    <n v="900554"/>
    <m/>
  </r>
  <r>
    <n v="11"/>
    <x v="0"/>
    <s v="부산"/>
    <s v="NE0-6154"/>
    <d v="2019-08-31T00:00:00"/>
    <n v="259359"/>
    <m/>
  </r>
  <r>
    <n v="12"/>
    <x v="4"/>
    <s v="본사"/>
    <s v="L10N-3215"/>
    <d v="2019-08-31T00:00:00"/>
    <n v="95739"/>
    <m/>
  </r>
  <r>
    <n v="13"/>
    <x v="5"/>
    <s v="인천"/>
    <s v="FR0DO-715"/>
    <d v="2019-08-31T00:00:00"/>
    <n v="454544"/>
    <m/>
  </r>
  <r>
    <n v="14"/>
    <x v="0"/>
    <s v="부산"/>
    <s v="NE0-6154"/>
    <d v="2019-08-31T00:00:00"/>
    <n v="290924"/>
    <m/>
  </r>
  <r>
    <n v="15"/>
    <x v="1"/>
    <s v="대전"/>
    <s v="C0N-319"/>
    <d v="2019-08-31T00:00:00"/>
    <n v="649728"/>
    <m/>
  </r>
  <r>
    <n v="16"/>
    <x v="4"/>
    <s v="본사"/>
    <s v="L10N-3215"/>
    <d v="2019-08-31T00:00:00"/>
    <n v="8534"/>
    <m/>
  </r>
  <r>
    <n v="17"/>
    <x v="2"/>
    <s v="대구"/>
    <s v="Y0U-TUBE"/>
    <d v="2019-08-31T00:00:00"/>
    <n v="844913"/>
    <m/>
  </r>
  <r>
    <n v="18"/>
    <x v="0"/>
    <s v="부산"/>
    <s v="NE0-6154"/>
    <d v="2019-08-31T00:00:00"/>
    <n v="203719"/>
    <m/>
  </r>
  <r>
    <n v="19"/>
    <x v="0"/>
    <s v="부산"/>
    <s v="NE0-6154"/>
    <d v="2019-08-31T00:00:00"/>
    <n v="562523"/>
    <m/>
  </r>
  <r>
    <n v="20"/>
    <x v="5"/>
    <s v="부산"/>
    <s v="FR0DO-715"/>
    <d v="2019-08-31T00:00:00"/>
    <n v="398903"/>
    <m/>
  </r>
  <r>
    <n v="21"/>
    <x v="3"/>
    <s v="대전"/>
    <s v="MUZ1-877"/>
    <d v="2019-08-31T00:00:00"/>
    <n v="757708"/>
    <m/>
  </r>
  <r>
    <n v="22"/>
    <x v="1"/>
    <s v="인천"/>
    <s v="C0N-319"/>
    <d v="2019-08-31T00:00:00"/>
    <n v="594088"/>
    <m/>
  </r>
  <r>
    <n v="23"/>
    <x v="2"/>
    <s v="대구"/>
    <s v="Y0U-TUBE"/>
    <d v="2019-08-31T00:00:00"/>
    <n v="952892"/>
    <m/>
  </r>
  <r>
    <n v="24"/>
    <x v="0"/>
    <s v="부산"/>
    <s v="NE0-6154"/>
    <d v="2019-08-31T00:00:00"/>
    <n v="311698"/>
    <m/>
  </r>
  <r>
    <n v="25"/>
    <x v="4"/>
    <s v="본사"/>
    <s v="L10N-3215"/>
    <d v="2019-08-31T00:00:00"/>
    <n v="148078"/>
    <m/>
  </r>
  <r>
    <n v="26"/>
    <x v="1"/>
    <s v="인천"/>
    <s v="C0N-319"/>
    <d v="2019-08-31T00:00:00"/>
    <n v="506883"/>
    <m/>
  </r>
  <r>
    <n v="27"/>
    <x v="2"/>
    <s v="대구"/>
    <s v="Y0U-TUBE"/>
    <d v="2019-08-31T00:00:00"/>
    <n v="865687"/>
    <m/>
  </r>
  <r>
    <n v="28"/>
    <x v="3"/>
    <s v="대전"/>
    <s v="MUZ1-877"/>
    <d v="2019-08-31T00:00:00"/>
    <n v="702067"/>
    <m/>
  </r>
  <r>
    <n v="29"/>
    <x v="4"/>
    <s v="본사"/>
    <s v="L10N-3215"/>
    <d v="2019-08-31T00:00:00"/>
    <n v="60873"/>
    <m/>
  </r>
  <r>
    <n v="30"/>
    <x v="2"/>
    <s v="대구"/>
    <s v="Y0U-TUBE"/>
    <d v="2019-08-31T00:00:00"/>
    <n v="897252"/>
    <m/>
  </r>
  <r>
    <n v="31"/>
    <x v="0"/>
    <s v="부산"/>
    <s v="NE0-6154"/>
    <d v="2019-08-31T00:00:00"/>
    <n v="227717"/>
    <m/>
  </r>
  <r>
    <n v="32"/>
    <x v="4"/>
    <s v="본사"/>
    <s v="L10N-3215"/>
    <d v="2019-08-31T00:00:00"/>
    <n v="64097"/>
    <m/>
  </r>
  <r>
    <n v="33"/>
    <x v="5"/>
    <s v="인천"/>
    <s v="FR0DO-715"/>
    <d v="2019-08-31T00:00:00"/>
    <n v="422901"/>
    <m/>
  </r>
  <r>
    <n v="34"/>
    <x v="0"/>
    <s v="부산"/>
    <s v="NE0-6154"/>
    <d v="2019-08-31T00:00:00"/>
    <n v="259281"/>
    <m/>
  </r>
  <r>
    <n v="35"/>
    <x v="1"/>
    <s v="대전"/>
    <s v="C0N-319"/>
    <d v="2019-08-31T00:00:00"/>
    <n v="618086"/>
    <m/>
  </r>
  <r>
    <n v="36"/>
    <x v="2"/>
    <s v="대구"/>
    <s v="Y0U-TUBE"/>
    <d v="2019-08-31T00:00:00"/>
    <n v="976890"/>
    <m/>
  </r>
  <r>
    <n v="37"/>
    <x v="3"/>
    <s v="대구"/>
    <s v="MUZ1-877"/>
    <d v="2019-08-31T00:00:00"/>
    <n v="813270"/>
    <m/>
  </r>
  <r>
    <n v="38"/>
    <x v="0"/>
    <s v="본사"/>
    <s v="NE0-6154"/>
    <d v="2019-08-31T00:00:00"/>
    <n v="172076"/>
    <m/>
  </r>
  <r>
    <n v="39"/>
    <x v="1"/>
    <s v="인천"/>
    <s v="C0N-319"/>
    <d v="2019-08-31T00:00:00"/>
    <n v="530881"/>
    <m/>
  </r>
  <r>
    <n v="40"/>
    <x v="5"/>
    <s v="부산"/>
    <s v="FR0DO-715"/>
    <d v="2019-08-31T00:00:00"/>
    <n v="367260"/>
    <m/>
  </r>
  <r>
    <m/>
    <x v="6"/>
    <m/>
    <m/>
    <m/>
    <m/>
    <m/>
  </r>
  <r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4D93D7-A5B1-44EB-8CA0-2D2E3EEEF4C9}" name="Summary" cacheId="84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0"/>
        <item x="4"/>
        <item x="3"/>
        <item x="1"/>
        <item x="2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C7A5F2-3EF4-4119-80C4-5BF793D3DB6C}" name="라Summary" cacheId="80" dataOnRows="1" applyNumberFormats="0" applyBorderFormats="0" applyFontFormats="0" applyPatternFormats="0" applyAlignmentFormats="0" applyWidthHeightFormats="1" dataCaption="데이터" updatedVersion="6" asteriskTotals="1" showMultipleLabel="0" showMemberPropertyTips="0" useAutoFormatting="1" itemPrintTitles="1" showDropZones="0" indent="0" outline="1" outlineData="1">
  <location ref="A1:B9" firstHeaderRow="1" firstDataRow="1" firstDataCol="1"/>
  <pivotFields count="7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8">
        <item x="0"/>
        <item x="4"/>
        <item x="3"/>
        <item x="1"/>
        <item x="2"/>
        <item x="5"/>
        <item x="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합계 : 금액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8AFA5-FFBC-4CC4-A144-54899C783B51}">
  <dimension ref="A1:C8"/>
  <sheetViews>
    <sheetView workbookViewId="0">
      <selection sqref="A1:B8"/>
    </sheetView>
  </sheetViews>
  <sheetFormatPr defaultRowHeight="16.5" x14ac:dyDescent="0.3"/>
  <sheetData>
    <row r="1" spans="1:3" x14ac:dyDescent="0.3">
      <c r="A1" t="s">
        <v>7</v>
      </c>
      <c r="B1">
        <v>2525882</v>
      </c>
      <c r="C1" t="s">
        <v>2</v>
      </c>
    </row>
    <row r="2" spans="1:3" x14ac:dyDescent="0.3">
      <c r="A2" t="s">
        <v>20</v>
      </c>
      <c r="B2">
        <v>528701</v>
      </c>
      <c r="C2" t="s">
        <v>8</v>
      </c>
    </row>
    <row r="3" spans="1:3" x14ac:dyDescent="0.3">
      <c r="A3" t="s">
        <v>16</v>
      </c>
      <c r="B3">
        <v>3770988</v>
      </c>
      <c r="C3" t="s">
        <v>11</v>
      </c>
    </row>
    <row r="4" spans="1:3" x14ac:dyDescent="0.3">
      <c r="A4" t="s">
        <v>10</v>
      </c>
      <c r="B4">
        <v>4038805</v>
      </c>
      <c r="C4" t="s">
        <v>14</v>
      </c>
    </row>
    <row r="5" spans="1:3" x14ac:dyDescent="0.3">
      <c r="A5" t="s">
        <v>13</v>
      </c>
      <c r="B5">
        <v>7382141</v>
      </c>
      <c r="C5" t="s">
        <v>17</v>
      </c>
    </row>
    <row r="6" spans="1:3" x14ac:dyDescent="0.3">
      <c r="A6" t="s">
        <v>22</v>
      </c>
      <c r="B6">
        <v>1990172</v>
      </c>
      <c r="C6" t="s">
        <v>19</v>
      </c>
    </row>
    <row r="7" spans="1:3" x14ac:dyDescent="0.3">
      <c r="A7" t="s">
        <v>25</v>
      </c>
      <c r="C7" t="s">
        <v>14</v>
      </c>
    </row>
    <row r="8" spans="1:3" x14ac:dyDescent="0.3">
      <c r="A8" t="s">
        <v>26</v>
      </c>
      <c r="B8">
        <v>20236689</v>
      </c>
      <c r="C8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A0341-47A2-46E8-8F8E-3167F7C1D4D2}">
  <dimension ref="A1:B9"/>
  <sheetViews>
    <sheetView tabSelected="1"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2525882</v>
      </c>
    </row>
    <row r="3" spans="1:2" x14ac:dyDescent="0.3">
      <c r="A3" s="9" t="s">
        <v>20</v>
      </c>
      <c r="B3" s="10">
        <v>528701</v>
      </c>
    </row>
    <row r="4" spans="1:2" x14ac:dyDescent="0.3">
      <c r="A4" s="9" t="s">
        <v>16</v>
      </c>
      <c r="B4" s="10">
        <v>3770988</v>
      </c>
    </row>
    <row r="5" spans="1:2" x14ac:dyDescent="0.3">
      <c r="A5" s="9" t="s">
        <v>10</v>
      </c>
      <c r="B5" s="10">
        <v>4038805</v>
      </c>
    </row>
    <row r="6" spans="1:2" x14ac:dyDescent="0.3">
      <c r="A6" s="9" t="s">
        <v>13</v>
      </c>
      <c r="B6" s="10">
        <v>7382141</v>
      </c>
    </row>
    <row r="7" spans="1:2" x14ac:dyDescent="0.3">
      <c r="A7" s="9" t="s">
        <v>22</v>
      </c>
      <c r="B7" s="10">
        <v>1990172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20236689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6A806-182B-4CA1-B751-2C35F0529B2D}">
  <dimension ref="A1:B9"/>
  <sheetViews>
    <sheetView workbookViewId="0">
      <selection sqref="A1:B9"/>
    </sheetView>
  </sheetViews>
  <sheetFormatPr defaultRowHeight="16.5" x14ac:dyDescent="0.3"/>
  <cols>
    <col min="1" max="1" width="11.875" bestFit="1" customWidth="1"/>
    <col min="2" max="2" width="11.125" bestFit="1" customWidth="1"/>
  </cols>
  <sheetData>
    <row r="1" spans="1:2" x14ac:dyDescent="0.3">
      <c r="A1" s="8" t="s">
        <v>24</v>
      </c>
      <c r="B1" t="s">
        <v>27</v>
      </c>
    </row>
    <row r="2" spans="1:2" x14ac:dyDescent="0.3">
      <c r="A2" s="9" t="s">
        <v>7</v>
      </c>
      <c r="B2" s="10">
        <v>2525882</v>
      </c>
    </row>
    <row r="3" spans="1:2" x14ac:dyDescent="0.3">
      <c r="A3" s="9" t="s">
        <v>20</v>
      </c>
      <c r="B3" s="10">
        <v>528701</v>
      </c>
    </row>
    <row r="4" spans="1:2" x14ac:dyDescent="0.3">
      <c r="A4" s="9" t="s">
        <v>16</v>
      </c>
      <c r="B4" s="10">
        <v>3770988</v>
      </c>
    </row>
    <row r="5" spans="1:2" x14ac:dyDescent="0.3">
      <c r="A5" s="9" t="s">
        <v>10</v>
      </c>
      <c r="B5" s="10">
        <v>4038805</v>
      </c>
    </row>
    <row r="6" spans="1:2" x14ac:dyDescent="0.3">
      <c r="A6" s="9" t="s">
        <v>13</v>
      </c>
      <c r="B6" s="10">
        <v>7382141</v>
      </c>
    </row>
    <row r="7" spans="1:2" x14ac:dyDescent="0.3">
      <c r="A7" s="9" t="s">
        <v>22</v>
      </c>
      <c r="B7" s="10">
        <v>1990172</v>
      </c>
    </row>
    <row r="8" spans="1:2" x14ac:dyDescent="0.3">
      <c r="A8" s="9" t="s">
        <v>25</v>
      </c>
      <c r="B8" s="10"/>
    </row>
    <row r="9" spans="1:2" x14ac:dyDescent="0.3">
      <c r="A9" s="9" t="s">
        <v>26</v>
      </c>
      <c r="B9" s="10">
        <v>20236689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workbookViewId="0">
      <selection activeCell="I10" sqref="I10"/>
    </sheetView>
  </sheetViews>
  <sheetFormatPr defaultRowHeight="16.5" x14ac:dyDescent="0.3"/>
  <cols>
    <col min="4" max="4" width="9" style="4"/>
    <col min="5" max="5" width="11.125" style="5" bestFit="1" customWidth="1"/>
    <col min="6" max="6" width="9.875" style="7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3" t="s">
        <v>3</v>
      </c>
      <c r="E1" s="2" t="s">
        <v>4</v>
      </c>
      <c r="F1" s="6" t="s">
        <v>5</v>
      </c>
      <c r="G1" s="1" t="s">
        <v>6</v>
      </c>
    </row>
    <row r="2" spans="1:7" x14ac:dyDescent="0.3">
      <c r="A2" s="1">
        <v>1</v>
      </c>
      <c r="B2" s="1" t="s">
        <v>7</v>
      </c>
      <c r="C2" s="1" t="s">
        <v>8</v>
      </c>
      <c r="D2" s="3" t="s">
        <v>9</v>
      </c>
      <c r="E2" s="2">
        <v>43708</v>
      </c>
      <c r="F2" s="6">
        <v>238585</v>
      </c>
      <c r="G2" s="1"/>
    </row>
    <row r="3" spans="1:7" s="1" customFormat="1" x14ac:dyDescent="0.3">
      <c r="A3" s="1">
        <v>2</v>
      </c>
      <c r="B3" s="1" t="s">
        <v>10</v>
      </c>
      <c r="C3" s="1" t="s">
        <v>11</v>
      </c>
      <c r="D3" s="3" t="s">
        <v>12</v>
      </c>
      <c r="E3" s="2">
        <v>43708</v>
      </c>
      <c r="F3" s="6">
        <v>597390</v>
      </c>
    </row>
    <row r="4" spans="1:7" s="1" customFormat="1" x14ac:dyDescent="0.3">
      <c r="A4" s="1">
        <v>3</v>
      </c>
      <c r="B4" s="1" t="s">
        <v>13</v>
      </c>
      <c r="C4" s="1" t="s">
        <v>14</v>
      </c>
      <c r="D4" s="3" t="s">
        <v>15</v>
      </c>
      <c r="E4" s="2">
        <v>43708</v>
      </c>
      <c r="F4" s="6">
        <v>956194</v>
      </c>
    </row>
    <row r="5" spans="1:7" s="1" customFormat="1" x14ac:dyDescent="0.3">
      <c r="A5" s="1">
        <v>4</v>
      </c>
      <c r="B5" s="1" t="s">
        <v>16</v>
      </c>
      <c r="C5" s="1" t="s">
        <v>17</v>
      </c>
      <c r="D5" s="3" t="s">
        <v>18</v>
      </c>
      <c r="E5" s="2">
        <v>43708</v>
      </c>
      <c r="F5" s="6">
        <v>792574</v>
      </c>
    </row>
    <row r="6" spans="1:7" s="1" customFormat="1" x14ac:dyDescent="0.3">
      <c r="A6" s="1">
        <v>5</v>
      </c>
      <c r="B6" s="1" t="s">
        <v>20</v>
      </c>
      <c r="C6" s="1" t="s">
        <v>19</v>
      </c>
      <c r="D6" s="3" t="s">
        <v>21</v>
      </c>
      <c r="E6" s="2">
        <v>43708</v>
      </c>
      <c r="F6" s="6">
        <v>151380</v>
      </c>
    </row>
    <row r="7" spans="1:7" s="1" customFormat="1" x14ac:dyDescent="0.3">
      <c r="A7" s="1">
        <v>6</v>
      </c>
      <c r="B7" s="1" t="s">
        <v>13</v>
      </c>
      <c r="C7" s="1" t="s">
        <v>14</v>
      </c>
      <c r="D7" s="3" t="s">
        <v>15</v>
      </c>
      <c r="E7" s="2">
        <v>43708</v>
      </c>
      <c r="F7" s="6">
        <v>987759</v>
      </c>
    </row>
    <row r="8" spans="1:7" s="1" customFormat="1" x14ac:dyDescent="0.3">
      <c r="A8" s="1">
        <v>7</v>
      </c>
      <c r="B8" s="1" t="s">
        <v>22</v>
      </c>
      <c r="C8" s="1" t="s">
        <v>8</v>
      </c>
      <c r="D8" s="3" t="s">
        <v>23</v>
      </c>
      <c r="E8" s="2">
        <v>43708</v>
      </c>
      <c r="F8" s="6">
        <v>346564</v>
      </c>
    </row>
    <row r="9" spans="1:7" s="1" customFormat="1" x14ac:dyDescent="0.3">
      <c r="A9" s="1">
        <v>8</v>
      </c>
      <c r="B9" s="1" t="s">
        <v>16</v>
      </c>
      <c r="C9" s="1" t="s">
        <v>17</v>
      </c>
      <c r="D9" s="3" t="s">
        <v>18</v>
      </c>
      <c r="E9" s="2">
        <v>43708</v>
      </c>
      <c r="F9" s="6">
        <v>705369</v>
      </c>
    </row>
    <row r="10" spans="1:7" s="1" customFormat="1" x14ac:dyDescent="0.3">
      <c r="A10" s="1">
        <v>9</v>
      </c>
      <c r="B10" s="1" t="s">
        <v>10</v>
      </c>
      <c r="C10" s="1" t="s">
        <v>11</v>
      </c>
      <c r="D10" s="3" t="s">
        <v>12</v>
      </c>
      <c r="E10" s="2">
        <v>43708</v>
      </c>
      <c r="F10" s="6">
        <v>541749</v>
      </c>
    </row>
    <row r="11" spans="1:7" s="1" customFormat="1" x14ac:dyDescent="0.3">
      <c r="A11" s="1">
        <v>10</v>
      </c>
      <c r="B11" s="1" t="s">
        <v>13</v>
      </c>
      <c r="C11" s="1" t="s">
        <v>14</v>
      </c>
      <c r="D11" s="3" t="s">
        <v>15</v>
      </c>
      <c r="E11" s="2">
        <v>43708</v>
      </c>
      <c r="F11" s="6">
        <v>900554</v>
      </c>
    </row>
    <row r="12" spans="1:7" s="1" customFormat="1" x14ac:dyDescent="0.3">
      <c r="A12" s="1">
        <v>11</v>
      </c>
      <c r="B12" s="1" t="s">
        <v>7</v>
      </c>
      <c r="C12" s="1" t="s">
        <v>8</v>
      </c>
      <c r="D12" s="3" t="s">
        <v>9</v>
      </c>
      <c r="E12" s="2">
        <v>43708</v>
      </c>
      <c r="F12" s="6">
        <v>259359</v>
      </c>
    </row>
    <row r="13" spans="1:7" s="1" customFormat="1" x14ac:dyDescent="0.3">
      <c r="A13" s="1">
        <v>12</v>
      </c>
      <c r="B13" s="1" t="s">
        <v>20</v>
      </c>
      <c r="C13" s="1" t="s">
        <v>19</v>
      </c>
      <c r="D13" s="3" t="s">
        <v>21</v>
      </c>
      <c r="E13" s="2">
        <v>43708</v>
      </c>
      <c r="F13" s="6">
        <v>95739</v>
      </c>
    </row>
    <row r="14" spans="1:7" s="1" customFormat="1" x14ac:dyDescent="0.3">
      <c r="A14" s="1">
        <v>13</v>
      </c>
      <c r="B14" s="1" t="s">
        <v>22</v>
      </c>
      <c r="C14" s="1" t="s">
        <v>11</v>
      </c>
      <c r="D14" s="3" t="s">
        <v>23</v>
      </c>
      <c r="E14" s="2">
        <v>43708</v>
      </c>
      <c r="F14" s="6">
        <v>454544</v>
      </c>
    </row>
    <row r="15" spans="1:7" s="1" customFormat="1" x14ac:dyDescent="0.3">
      <c r="A15" s="1">
        <v>14</v>
      </c>
      <c r="B15" s="1" t="s">
        <v>7</v>
      </c>
      <c r="C15" s="1" t="s">
        <v>8</v>
      </c>
      <c r="D15" s="3" t="s">
        <v>9</v>
      </c>
      <c r="E15" s="2">
        <v>43708</v>
      </c>
      <c r="F15" s="6">
        <v>290924</v>
      </c>
    </row>
    <row r="16" spans="1:7" s="1" customFormat="1" x14ac:dyDescent="0.3">
      <c r="A16" s="1">
        <v>15</v>
      </c>
      <c r="B16" s="1" t="s">
        <v>10</v>
      </c>
      <c r="C16" s="1" t="s">
        <v>17</v>
      </c>
      <c r="D16" s="3" t="s">
        <v>12</v>
      </c>
      <c r="E16" s="2">
        <v>43708</v>
      </c>
      <c r="F16" s="6">
        <v>649728</v>
      </c>
    </row>
    <row r="17" spans="1:6" s="1" customFormat="1" x14ac:dyDescent="0.3">
      <c r="A17" s="1">
        <v>16</v>
      </c>
      <c r="B17" s="1" t="s">
        <v>20</v>
      </c>
      <c r="C17" s="1" t="s">
        <v>19</v>
      </c>
      <c r="D17" s="3" t="s">
        <v>21</v>
      </c>
      <c r="E17" s="2">
        <v>43708</v>
      </c>
      <c r="F17" s="6">
        <v>8534</v>
      </c>
    </row>
    <row r="18" spans="1:6" s="1" customFormat="1" x14ac:dyDescent="0.3">
      <c r="A18" s="1">
        <v>17</v>
      </c>
      <c r="B18" s="1" t="s">
        <v>13</v>
      </c>
      <c r="C18" s="1" t="s">
        <v>14</v>
      </c>
      <c r="D18" s="3" t="s">
        <v>15</v>
      </c>
      <c r="E18" s="2">
        <v>43708</v>
      </c>
      <c r="F18" s="6">
        <v>844913</v>
      </c>
    </row>
    <row r="19" spans="1:6" s="1" customFormat="1" x14ac:dyDescent="0.3">
      <c r="A19" s="1">
        <v>18</v>
      </c>
      <c r="B19" s="1" t="s">
        <v>7</v>
      </c>
      <c r="C19" s="1" t="s">
        <v>8</v>
      </c>
      <c r="D19" s="3" t="s">
        <v>9</v>
      </c>
      <c r="E19" s="2">
        <v>43708</v>
      </c>
      <c r="F19" s="6">
        <v>203719</v>
      </c>
    </row>
    <row r="20" spans="1:6" s="1" customFormat="1" x14ac:dyDescent="0.3">
      <c r="A20" s="1">
        <v>19</v>
      </c>
      <c r="B20" s="1" t="s">
        <v>7</v>
      </c>
      <c r="C20" s="1" t="s">
        <v>8</v>
      </c>
      <c r="D20" s="3" t="s">
        <v>9</v>
      </c>
      <c r="E20" s="2">
        <v>43708</v>
      </c>
      <c r="F20" s="6">
        <v>562523</v>
      </c>
    </row>
    <row r="21" spans="1:6" x14ac:dyDescent="0.3">
      <c r="A21" s="1">
        <v>20</v>
      </c>
      <c r="B21" s="1" t="s">
        <v>22</v>
      </c>
      <c r="C21" s="1" t="s">
        <v>8</v>
      </c>
      <c r="D21" s="3" t="s">
        <v>23</v>
      </c>
      <c r="E21" s="2">
        <v>43708</v>
      </c>
      <c r="F21" s="6">
        <v>398903</v>
      </c>
    </row>
    <row r="22" spans="1:6" x14ac:dyDescent="0.3">
      <c r="A22" s="1">
        <v>21</v>
      </c>
      <c r="B22" s="1" t="s">
        <v>16</v>
      </c>
      <c r="C22" s="1" t="s">
        <v>17</v>
      </c>
      <c r="D22" s="3" t="s">
        <v>18</v>
      </c>
      <c r="E22" s="2">
        <v>43708</v>
      </c>
      <c r="F22" s="6">
        <v>757708</v>
      </c>
    </row>
    <row r="23" spans="1:6" x14ac:dyDescent="0.3">
      <c r="A23" s="1">
        <v>22</v>
      </c>
      <c r="B23" s="1" t="s">
        <v>10</v>
      </c>
      <c r="C23" s="1" t="s">
        <v>11</v>
      </c>
      <c r="D23" s="3" t="s">
        <v>12</v>
      </c>
      <c r="E23" s="2">
        <v>43708</v>
      </c>
      <c r="F23" s="6">
        <v>594088</v>
      </c>
    </row>
    <row r="24" spans="1:6" x14ac:dyDescent="0.3">
      <c r="A24" s="1">
        <v>23</v>
      </c>
      <c r="B24" s="1" t="s">
        <v>13</v>
      </c>
      <c r="C24" s="1" t="s">
        <v>14</v>
      </c>
      <c r="D24" s="3" t="s">
        <v>15</v>
      </c>
      <c r="E24" s="2">
        <v>43708</v>
      </c>
      <c r="F24" s="6">
        <v>952892</v>
      </c>
    </row>
    <row r="25" spans="1:6" x14ac:dyDescent="0.3">
      <c r="A25" s="1">
        <v>24</v>
      </c>
      <c r="B25" s="1" t="s">
        <v>7</v>
      </c>
      <c r="C25" s="1" t="s">
        <v>8</v>
      </c>
      <c r="D25" s="3" t="s">
        <v>9</v>
      </c>
      <c r="E25" s="2">
        <v>43708</v>
      </c>
      <c r="F25" s="6">
        <v>311698</v>
      </c>
    </row>
    <row r="26" spans="1:6" x14ac:dyDescent="0.3">
      <c r="A26" s="1">
        <v>25</v>
      </c>
      <c r="B26" s="1" t="s">
        <v>20</v>
      </c>
      <c r="C26" s="1" t="s">
        <v>19</v>
      </c>
      <c r="D26" s="3" t="s">
        <v>21</v>
      </c>
      <c r="E26" s="2">
        <v>43708</v>
      </c>
      <c r="F26" s="6">
        <v>148078</v>
      </c>
    </row>
    <row r="27" spans="1:6" x14ac:dyDescent="0.3">
      <c r="A27" s="1">
        <v>26</v>
      </c>
      <c r="B27" s="1" t="s">
        <v>10</v>
      </c>
      <c r="C27" s="1" t="s">
        <v>11</v>
      </c>
      <c r="D27" s="3" t="s">
        <v>12</v>
      </c>
      <c r="E27" s="2">
        <v>43708</v>
      </c>
      <c r="F27" s="6">
        <v>506883</v>
      </c>
    </row>
    <row r="28" spans="1:6" x14ac:dyDescent="0.3">
      <c r="A28" s="1">
        <v>27</v>
      </c>
      <c r="B28" s="1" t="s">
        <v>13</v>
      </c>
      <c r="C28" s="1" t="s">
        <v>14</v>
      </c>
      <c r="D28" s="3" t="s">
        <v>15</v>
      </c>
      <c r="E28" s="2">
        <v>43708</v>
      </c>
      <c r="F28" s="6">
        <v>865687</v>
      </c>
    </row>
    <row r="29" spans="1:6" x14ac:dyDescent="0.3">
      <c r="A29" s="1">
        <v>28</v>
      </c>
      <c r="B29" s="1" t="s">
        <v>16</v>
      </c>
      <c r="C29" s="1" t="s">
        <v>17</v>
      </c>
      <c r="D29" s="3" t="s">
        <v>18</v>
      </c>
      <c r="E29" s="2">
        <v>43708</v>
      </c>
      <c r="F29" s="6">
        <v>702067</v>
      </c>
    </row>
    <row r="30" spans="1:6" x14ac:dyDescent="0.3">
      <c r="A30" s="1">
        <v>29</v>
      </c>
      <c r="B30" s="1" t="s">
        <v>20</v>
      </c>
      <c r="C30" s="1" t="s">
        <v>19</v>
      </c>
      <c r="D30" s="3" t="s">
        <v>21</v>
      </c>
      <c r="E30" s="2">
        <v>43708</v>
      </c>
      <c r="F30" s="6">
        <v>60873</v>
      </c>
    </row>
    <row r="31" spans="1:6" x14ac:dyDescent="0.3">
      <c r="A31" s="1">
        <v>30</v>
      </c>
      <c r="B31" s="1" t="s">
        <v>13</v>
      </c>
      <c r="C31" s="1" t="s">
        <v>14</v>
      </c>
      <c r="D31" s="3" t="s">
        <v>15</v>
      </c>
      <c r="E31" s="2">
        <v>43708</v>
      </c>
      <c r="F31" s="6">
        <v>897252</v>
      </c>
    </row>
    <row r="32" spans="1:6" x14ac:dyDescent="0.3">
      <c r="A32" s="1">
        <v>31</v>
      </c>
      <c r="B32" s="1" t="s">
        <v>7</v>
      </c>
      <c r="C32" s="1" t="s">
        <v>8</v>
      </c>
      <c r="D32" s="3" t="s">
        <v>9</v>
      </c>
      <c r="E32" s="2">
        <v>43708</v>
      </c>
      <c r="F32" s="6">
        <v>227717</v>
      </c>
    </row>
    <row r="33" spans="1:6" x14ac:dyDescent="0.3">
      <c r="A33" s="1">
        <v>32</v>
      </c>
      <c r="B33" s="1" t="s">
        <v>20</v>
      </c>
      <c r="C33" s="1" t="s">
        <v>19</v>
      </c>
      <c r="D33" s="3" t="s">
        <v>21</v>
      </c>
      <c r="E33" s="2">
        <v>43708</v>
      </c>
      <c r="F33" s="6">
        <v>64097</v>
      </c>
    </row>
    <row r="34" spans="1:6" x14ac:dyDescent="0.3">
      <c r="A34" s="1">
        <v>33</v>
      </c>
      <c r="B34" s="1" t="s">
        <v>22</v>
      </c>
      <c r="C34" s="1" t="s">
        <v>11</v>
      </c>
      <c r="D34" s="3" t="s">
        <v>23</v>
      </c>
      <c r="E34" s="2">
        <v>43708</v>
      </c>
      <c r="F34" s="6">
        <v>422901</v>
      </c>
    </row>
    <row r="35" spans="1:6" x14ac:dyDescent="0.3">
      <c r="A35" s="1">
        <v>34</v>
      </c>
      <c r="B35" s="1" t="s">
        <v>7</v>
      </c>
      <c r="C35" s="1" t="s">
        <v>8</v>
      </c>
      <c r="D35" s="3" t="s">
        <v>9</v>
      </c>
      <c r="E35" s="2">
        <v>43708</v>
      </c>
      <c r="F35" s="6">
        <v>259281</v>
      </c>
    </row>
    <row r="36" spans="1:6" x14ac:dyDescent="0.3">
      <c r="A36" s="1">
        <v>35</v>
      </c>
      <c r="B36" s="1" t="s">
        <v>10</v>
      </c>
      <c r="C36" s="1" t="s">
        <v>17</v>
      </c>
      <c r="D36" s="3" t="s">
        <v>12</v>
      </c>
      <c r="E36" s="2">
        <v>43708</v>
      </c>
      <c r="F36" s="6">
        <v>618086</v>
      </c>
    </row>
    <row r="37" spans="1:6" x14ac:dyDescent="0.3">
      <c r="A37" s="1">
        <v>36</v>
      </c>
      <c r="B37" s="1" t="s">
        <v>13</v>
      </c>
      <c r="C37" s="1" t="s">
        <v>14</v>
      </c>
      <c r="D37" s="3" t="s">
        <v>15</v>
      </c>
      <c r="E37" s="2">
        <v>43708</v>
      </c>
      <c r="F37" s="6">
        <v>976890</v>
      </c>
    </row>
    <row r="38" spans="1:6" x14ac:dyDescent="0.3">
      <c r="A38" s="1">
        <v>37</v>
      </c>
      <c r="B38" s="1" t="s">
        <v>16</v>
      </c>
      <c r="C38" s="1" t="s">
        <v>14</v>
      </c>
      <c r="D38" s="3" t="s">
        <v>18</v>
      </c>
      <c r="E38" s="2">
        <v>43708</v>
      </c>
      <c r="F38" s="6">
        <v>813270</v>
      </c>
    </row>
    <row r="39" spans="1:6" x14ac:dyDescent="0.3">
      <c r="A39" s="1">
        <v>38</v>
      </c>
      <c r="B39" s="1" t="s">
        <v>7</v>
      </c>
      <c r="C39" s="1" t="s">
        <v>19</v>
      </c>
      <c r="D39" s="3" t="s">
        <v>9</v>
      </c>
      <c r="E39" s="2">
        <v>43708</v>
      </c>
      <c r="F39" s="6">
        <v>172076</v>
      </c>
    </row>
    <row r="40" spans="1:6" x14ac:dyDescent="0.3">
      <c r="A40" s="1">
        <v>39</v>
      </c>
      <c r="B40" s="1" t="s">
        <v>10</v>
      </c>
      <c r="C40" s="1" t="s">
        <v>11</v>
      </c>
      <c r="D40" s="3" t="s">
        <v>12</v>
      </c>
      <c r="E40" s="2">
        <v>43708</v>
      </c>
      <c r="F40" s="6">
        <v>530881</v>
      </c>
    </row>
    <row r="41" spans="1:6" x14ac:dyDescent="0.3">
      <c r="A41" s="1">
        <v>40</v>
      </c>
      <c r="B41" s="1" t="s">
        <v>22</v>
      </c>
      <c r="C41" s="1" t="s">
        <v>8</v>
      </c>
      <c r="D41" s="3" t="s">
        <v>23</v>
      </c>
      <c r="E41" s="2">
        <v>43708</v>
      </c>
      <c r="F41" s="6">
        <v>367260</v>
      </c>
    </row>
    <row r="42" spans="1:6" x14ac:dyDescent="0.3">
      <c r="A42" s="1"/>
      <c r="B42" s="1"/>
      <c r="C42" s="1"/>
      <c r="D42" s="3"/>
      <c r="E42" s="2"/>
      <c r="F42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가</vt:lpstr>
      <vt:lpstr>Summary</vt:lpstr>
      <vt:lpstr>라Summary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CNSS-LG</dc:creator>
  <cp:lastModifiedBy>ICT CoC</cp:lastModifiedBy>
  <dcterms:created xsi:type="dcterms:W3CDTF">2015-06-05T18:19:34Z</dcterms:created>
  <dcterms:modified xsi:type="dcterms:W3CDTF">2024-03-27T06:40:36Z</dcterms:modified>
</cp:coreProperties>
</file>