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ece_Aqui" sheetId="1" state="visible" r:id="rId3"/>
    <sheet name="Base_Turma" sheetId="2" state="visible" r:id="rId4"/>
    <sheet name="Indicadores" sheetId="3" state="visible" r:id="rId5"/>
    <sheet name="Desafio_Controle" sheetId="4" state="visible" r:id="rId6"/>
    <sheet name="Desafio_Pain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Escreva a fórmula em M2. Depois selecione M2, pegue o quadradinho do canto e arraste até a linha 33.</t>
        </r>
      </text>
    </comment>
    <comment ref="O1" authorId="0">
      <text>
        <r>
          <rPr>
            <sz val="10"/>
            <rFont val="Arial"/>
            <family val="2"/>
          </rPr>
          <t xml:space="preserve">Frequência = Presenças ÷ Aulas dadas. Formate como porcentagem.</t>
        </r>
      </text>
    </comment>
    <comment ref="Q1" authorId="0">
      <text>
        <r>
          <rPr>
            <sz val="10"/>
            <rFont val="Arial"/>
            <family val="2"/>
          </rPr>
          <t xml:space="preserve">Regra da escola: frequência mínima de 75%.</t>
        </r>
      </text>
    </comment>
  </commentList>
</comments>
</file>

<file path=xl/sharedStrings.xml><?xml version="1.0" encoding="utf-8"?>
<sst xmlns="http://schemas.openxmlformats.org/spreadsheetml/2006/main" count="253" uniqueCount="157">
  <si>
    <t xml:space="preserve">Sábado 6 — Dados: da planilha ao banco de dados</t>
  </si>
  <si>
    <t xml:space="preserve">Colégio Fictício Pinheiral · Turmas 1A e 1B · dados 100% inventados</t>
  </si>
  <si>
    <t xml:space="preserve">Abas</t>
  </si>
  <si>
    <t xml:space="preserve">Base_Turma</t>
  </si>
  <si>
    <t xml:space="preserve">Os dados da turma: nota de cada disciplina e presenças. Colunas amarelas = você completa com fórmulas.</t>
  </si>
  <si>
    <t xml:space="preserve">Indicadores</t>
  </si>
  <si>
    <t xml:space="preserve">Perguntas sobre a turma. Responda cada uma com UMA fórmula.</t>
  </si>
  <si>
    <t xml:space="preserve">Desafio_Controle</t>
  </si>
  <si>
    <t xml:space="preserve">Desafio do Bloco A: controle do caixa da formatura (entradas, saídas e saldo).</t>
  </si>
  <si>
    <t xml:space="preserve">Desafio_Painel</t>
  </si>
  <si>
    <t xml:space="preserve">Desafio final em dupla: monte um indicador com 2 fórmulas e confira o resultado no banco, pelo app.</t>
  </si>
  <si>
    <t xml:space="preserve">Legenda</t>
  </si>
  <si>
    <t xml:space="preserve">Célula amarela: é aqui que você escreve a fórmula.</t>
  </si>
  <si>
    <t xml:space="preserve">Célula cinza: dado. Não precisa mexer.</t>
  </si>
  <si>
    <t xml:space="preserve">Fórmulas do dia</t>
  </si>
  <si>
    <t xml:space="preserve">=SOMA(G2:J2)</t>
  </si>
  <si>
    <t xml:space="preserve">soma um intervalo de células</t>
  </si>
  <si>
    <t xml:space="preserve">=MÉDIA(G2:J2)</t>
  </si>
  <si>
    <t xml:space="preserve">média de um intervalo</t>
  </si>
  <si>
    <t xml:space="preserve">=SE(N2&gt;=6;"Aprovado";"Recuperação")</t>
  </si>
  <si>
    <t xml:space="preserve">decide entre dois resultados: SE(teste; se verdadeiro; se falso)</t>
  </si>
  <si>
    <t xml:space="preserve">=CONT.SE(C2:C33;"1A")</t>
  </si>
  <si>
    <t xml:space="preserve">conta quantas células atendem a uma condição</t>
  </si>
  <si>
    <t xml:space="preserve">Dica: toda fórmula começa com  =  .  No LibreOffice em português o separador de argumentos é  ;  (ponto e vírgula).</t>
  </si>
  <si>
    <t xml:space="preserve">ID</t>
  </si>
  <si>
    <t xml:space="preserve">Nome</t>
  </si>
  <si>
    <t xml:space="preserve">Turma</t>
  </si>
  <si>
    <t xml:space="preserve">Idade</t>
  </si>
  <si>
    <t xml:space="preserve">Bairro</t>
  </si>
  <si>
    <t xml:space="preserve">Atividade extra</t>
  </si>
  <si>
    <t xml:space="preserve">Matemática</t>
  </si>
  <si>
    <t xml:space="preserve">Português</t>
  </si>
  <si>
    <t xml:space="preserve">Lógica</t>
  </si>
  <si>
    <t xml:space="preserve">Ciências</t>
  </si>
  <si>
    <t xml:space="preserve">Aulas dadas</t>
  </si>
  <si>
    <t xml:space="preserve">Presenças</t>
  </si>
  <si>
    <t xml:space="preserve">Soma das notas</t>
  </si>
  <si>
    <t xml:space="preserve">Média final</t>
  </si>
  <si>
    <t xml:space="preserve">Frequência</t>
  </si>
  <si>
    <t xml:space="preserve">Situação</t>
  </si>
  <si>
    <t xml:space="preserve">Alerta de frequência</t>
  </si>
  <si>
    <t xml:space="preserve">Ana Clara Souza</t>
  </si>
  <si>
    <t xml:space="preserve">1A</t>
  </si>
  <si>
    <t xml:space="preserve">Capela Velha</t>
  </si>
  <si>
    <t xml:space="preserve">Nenhuma</t>
  </si>
  <si>
    <t xml:space="preserve">Bruno Henrique Lima</t>
  </si>
  <si>
    <t xml:space="preserve">Iguaçu</t>
  </si>
  <si>
    <t xml:space="preserve">Banda</t>
  </si>
  <si>
    <t xml:space="preserve">Camila Rocha</t>
  </si>
  <si>
    <t xml:space="preserve">Davi Martins</t>
  </si>
  <si>
    <t xml:space="preserve">Centro</t>
  </si>
  <si>
    <t xml:space="preserve">Teatro</t>
  </si>
  <si>
    <t xml:space="preserve">Eduarda Pires</t>
  </si>
  <si>
    <t xml:space="preserve">Costeira</t>
  </si>
  <si>
    <t xml:space="preserve">Felipe Andrade</t>
  </si>
  <si>
    <t xml:space="preserve">Robótica</t>
  </si>
  <si>
    <t xml:space="preserve">Gabriela Nunes</t>
  </si>
  <si>
    <t xml:space="preserve">Boqueirão</t>
  </si>
  <si>
    <t xml:space="preserve">Futsal</t>
  </si>
  <si>
    <t xml:space="preserve">Heitor Campos</t>
  </si>
  <si>
    <t xml:space="preserve">Isabela Ferreira</t>
  </si>
  <si>
    <t xml:space="preserve">João Pedro Alves</t>
  </si>
  <si>
    <t xml:space="preserve">Kauã Ribeiro</t>
  </si>
  <si>
    <t xml:space="preserve">Larissa Mendes</t>
  </si>
  <si>
    <t xml:space="preserve">Lucas Gabriel Costa</t>
  </si>
  <si>
    <t xml:space="preserve">Thomaz Coelho</t>
  </si>
  <si>
    <t xml:space="preserve">Maria Eduarda Silva</t>
  </si>
  <si>
    <t xml:space="preserve">Matheus Carvalho</t>
  </si>
  <si>
    <t xml:space="preserve">Nicole Barbosa</t>
  </si>
  <si>
    <t xml:space="preserve">Otávio Teixeira</t>
  </si>
  <si>
    <t xml:space="preserve">1B</t>
  </si>
  <si>
    <t xml:space="preserve">Pietra Gomes</t>
  </si>
  <si>
    <t xml:space="preserve">Rafael Moreira</t>
  </si>
  <si>
    <t xml:space="preserve">Sophia Cardoso</t>
  </si>
  <si>
    <t xml:space="preserve">Thiago Araújo</t>
  </si>
  <si>
    <t xml:space="preserve">Valentina Dias</t>
  </si>
  <si>
    <t xml:space="preserve">Vinícius Rezende</t>
  </si>
  <si>
    <t xml:space="preserve">Yasmin Correia</t>
  </si>
  <si>
    <t xml:space="preserve">Arthur Machado</t>
  </si>
  <si>
    <t xml:space="preserve">Beatriz Monteiro</t>
  </si>
  <si>
    <t xml:space="preserve">Caio Fernandes</t>
  </si>
  <si>
    <t xml:space="preserve">Débora Lopes</t>
  </si>
  <si>
    <t xml:space="preserve">Enzo Batista</t>
  </si>
  <si>
    <t xml:space="preserve">Fernanda Castro</t>
  </si>
  <si>
    <t xml:space="preserve">Guilherme Pinto</t>
  </si>
  <si>
    <t xml:space="preserve">Helena Duarte</t>
  </si>
  <si>
    <t xml:space="preserve">Fonte: banco escola.db, visão painel_turma (dados fictícios). Uma nota por disciplina.</t>
  </si>
  <si>
    <t xml:space="preserve">#</t>
  </si>
  <si>
    <t xml:space="preserve">Pergunta</t>
  </si>
  <si>
    <t xml:space="preserve">Resposta (fórmula)</t>
  </si>
  <si>
    <t xml:space="preserve">Função a usar</t>
  </si>
  <si>
    <t xml:space="preserve">Qual a média da turma toda em Matemática?</t>
  </si>
  <si>
    <t xml:space="preserve">MÉDIA</t>
  </si>
  <si>
    <t xml:space="preserve">Quantas presenças foram registradas no total?</t>
  </si>
  <si>
    <t xml:space="preserve">SOMA</t>
  </si>
  <si>
    <t xml:space="preserve">Quantos alunos são da turma 1A?</t>
  </si>
  <si>
    <t xml:space="preserve">CONT.SE</t>
  </si>
  <si>
    <t xml:space="preserve">Quantos alunos fazem Robótica?</t>
  </si>
  <si>
    <t xml:space="preserve">Quantos alunos têm 17 anos ou mais?</t>
  </si>
  <si>
    <t xml:space="preserve">Quantos estão em Recuperação?</t>
  </si>
  <si>
    <t xml:space="preserve">Quantos estão com frequência em Risco (&lt; 75%)?</t>
  </si>
  <si>
    <t xml:space="preserve">A turma está bem em Lógica? (média ≥ 7 → "Mandando bem", senão "Precisa de reforço")</t>
  </si>
  <si>
    <t xml:space="preserve">SE + MÉDIA</t>
  </si>
  <si>
    <t xml:space="preserve">As fórmulas olham para a aba Base_Turma, linhas 2 a 33.</t>
  </si>
  <si>
    <t xml:space="preserve">Atenção: as perguntas 6 e 7 só funcionam depois que as colunas Situação e Alerta da Base_Turma estiverem preenchidas.</t>
  </si>
  <si>
    <t xml:space="preserve">Caixa da Formatura — 3º ano (cenário fictício)</t>
  </si>
  <si>
    <t xml:space="preserve">Missão: o grêmio precisa saber quanto entrou, quanto saiu e se o caixa está no azul. Complete as células amarelas.</t>
  </si>
  <si>
    <t xml:space="preserve">Data</t>
  </si>
  <si>
    <t xml:space="preserve">Descrição</t>
  </si>
  <si>
    <t xml:space="preserve">Entrada (R$)</t>
  </si>
  <si>
    <t xml:space="preserve">Saída (R$)</t>
  </si>
  <si>
    <t xml:space="preserve">Responsável</t>
  </si>
  <si>
    <t xml:space="preserve">Resumo do caixa</t>
  </si>
  <si>
    <t xml:space="preserve">Valor</t>
  </si>
  <si>
    <t xml:space="preserve">05/08/2026</t>
  </si>
  <si>
    <t xml:space="preserve">Rifa da cesta de chocolate</t>
  </si>
  <si>
    <t xml:space="preserve">Ana</t>
  </si>
  <si>
    <t xml:space="preserve">Total de entradas  (SOMA)</t>
  </si>
  <si>
    <t xml:space="preserve">12/08/2026</t>
  </si>
  <si>
    <t xml:space="preserve">Compra dos itens da cesta</t>
  </si>
  <si>
    <t xml:space="preserve">Total de saídas  (SOMA)</t>
  </si>
  <si>
    <t xml:space="preserve">19/08/2026</t>
  </si>
  <si>
    <t xml:space="preserve">Venda de pastel no intervalo</t>
  </si>
  <si>
    <t xml:space="preserve">Caio</t>
  </si>
  <si>
    <t xml:space="preserve">Saldo  (subtração)</t>
  </si>
  <si>
    <t xml:space="preserve">Óleo, massa e recheio</t>
  </si>
  <si>
    <t xml:space="preserve">Média das entradas  (MÉDIA)</t>
  </si>
  <si>
    <t xml:space="preserve">02/09/2026</t>
  </si>
  <si>
    <t xml:space="preserve">Festa junina atrasada (ingressos)</t>
  </si>
  <si>
    <t xml:space="preserve">Débora</t>
  </si>
  <si>
    <t xml:space="preserve">Lançamentos feitos pela Ana  (CONT.SE)</t>
  </si>
  <si>
    <t xml:space="preserve">03/09/2026</t>
  </si>
  <si>
    <t xml:space="preserve">Aluguel do som</t>
  </si>
  <si>
    <t xml:space="preserve">Situação do caixa  (SE)</t>
  </si>
  <si>
    <t xml:space="preserve">16/09/2026</t>
  </si>
  <si>
    <t xml:space="preserve">Sinal do salão de festa</t>
  </si>
  <si>
    <t xml:space="preserve">Enzo</t>
  </si>
  <si>
    <t xml:space="preserve">30/09/2026</t>
  </si>
  <si>
    <t xml:space="preserve">Mensalidade dos formandos</t>
  </si>
  <si>
    <t xml:space="preserve">← linhas livres: invente novos lançamentos!</t>
  </si>
  <si>
    <t xml:space="preserve">Bônus: se o salão custar R$ 3.000, quanto falta? Crie a fórmula ao lado.</t>
  </si>
  <si>
    <t xml:space="preserve">Desafio final — Painel de Controle (em dupla)</t>
  </si>
  <si>
    <t xml:space="preserve">Escolha um indicador e calcule com pelo menos DUAS fórmulas diferentes. Depois confira no banco: aba Desafios SQL do app Secretaria Digital.</t>
  </si>
  <si>
    <t xml:space="preserve">Dupla</t>
  </si>
  <si>
    <t xml:space="preserve">Indicador escolhido</t>
  </si>
  <si>
    <t xml:space="preserve">Fórmula 1 (qual e onde?)</t>
  </si>
  <si>
    <t xml:space="preserve">Fórmula 2 (qual e onde?)</t>
  </si>
  <si>
    <t xml:space="preserve">Resultado da planilha</t>
  </si>
  <si>
    <t xml:space="preserve">Resultado do banco (app)</t>
  </si>
  <si>
    <t xml:space="preserve">Os dois bateram? Se não, por quê?</t>
  </si>
  <si>
    <t xml:space="preserve">Ideias de indicador</t>
  </si>
  <si>
    <t xml:space="preserve">•</t>
  </si>
  <si>
    <t xml:space="preserve">Quantos alunos da 1B estão em recuperação?  (desafio 12 do app)</t>
  </si>
  <si>
    <t xml:space="preserve">Média de Ciências de quem faz Futsal  (desafio 13 do app)</t>
  </si>
  <si>
    <t xml:space="preserve">Quem está Aprovado na nota, mas com frequência abaixo de 75%?  (desafio 14 do app)</t>
  </si>
  <si>
    <t xml:space="preserve">Quantos alunos do Futsal estão com frequência abaixo de 75%?  (desafio 15 do app)</t>
  </si>
  <si>
    <t xml:space="preserve">Crie o seu! (vale usar SE para gerar um alerta) e confira no Console SQL do app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</si>
</sst>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%"/>
    <numFmt numFmtId="167" formatCode="0.00"/>
    <numFmt numFmtId="168" formatCode="0"/>
    <numFmt numFmtId="169" formatCode="&quot;R$ &quot;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i val="true"/>
      <sz val="11"/>
      <color rgb="FFC0000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BF8F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  <c r="C6" s="5" t="s">
        <v>4</v>
      </c>
    </row>
    <row r="7" customFormat="false" ht="31.5" hidden="false" customHeight="true" outlineLevel="0" collapsed="false">
      <c r="B7" s="4" t="s">
        <v>5</v>
      </c>
      <c r="C7" s="5" t="s">
        <v>6</v>
      </c>
    </row>
    <row r="8" customFormat="false" ht="31.5" hidden="false" customHeight="true" outlineLevel="0" collapsed="false">
      <c r="B8" s="4" t="s">
        <v>7</v>
      </c>
      <c r="C8" s="5" t="s">
        <v>8</v>
      </c>
    </row>
    <row r="9" customFormat="false" ht="31.5" hidden="false" customHeight="true" outlineLevel="0" collapsed="false">
      <c r="B9" s="4" t="s">
        <v>9</v>
      </c>
      <c r="C9" s="5" t="s">
        <v>10</v>
      </c>
    </row>
    <row r="11" customFormat="false" ht="15" hidden="false" customHeight="false" outlineLevel="0" collapsed="false">
      <c r="B11" s="3" t="s">
        <v>11</v>
      </c>
    </row>
    <row r="12" customFormat="false" ht="15" hidden="false" customHeight="false" outlineLevel="0" collapsed="false">
      <c r="B12" s="6"/>
      <c r="C12" s="7" t="s">
        <v>12</v>
      </c>
    </row>
    <row r="14" customFormat="false" ht="15" hidden="false" customHeight="false" outlineLevel="0" collapsed="false">
      <c r="B14" s="8"/>
      <c r="C14" s="7" t="s">
        <v>13</v>
      </c>
    </row>
    <row r="16" customFormat="false" ht="15" hidden="false" customHeight="false" outlineLevel="0" collapsed="false">
      <c r="B16" s="3" t="s">
        <v>14</v>
      </c>
    </row>
    <row r="17" customFormat="false" ht="15" hidden="false" customHeight="false" outlineLevel="0" collapsed="false">
      <c r="B17" s="9" t="s">
        <v>15</v>
      </c>
      <c r="C17" s="7" t="s">
        <v>16</v>
      </c>
    </row>
    <row r="18" customFormat="false" ht="15" hidden="false" customHeight="false" outlineLevel="0" collapsed="false">
      <c r="B18" s="9" t="s">
        <v>17</v>
      </c>
      <c r="C18" s="7" t="s">
        <v>18</v>
      </c>
    </row>
    <row r="19" customFormat="false" ht="15" hidden="false" customHeight="false" outlineLevel="0" collapsed="false">
      <c r="B19" s="9" t="s">
        <v>19</v>
      </c>
      <c r="C19" s="7" t="s">
        <v>20</v>
      </c>
    </row>
    <row r="20" customFormat="false" ht="15" hidden="false" customHeight="false" outlineLevel="0" collapsed="false">
      <c r="B20" s="9" t="s">
        <v>21</v>
      </c>
      <c r="C20" s="7" t="s">
        <v>22</v>
      </c>
    </row>
    <row r="22" customFormat="false" ht="15" hidden="false" customHeight="false" outlineLevel="0" collapsed="false">
      <c r="B22" s="10" t="s">
        <v>23</v>
      </c>
      <c r="C22" s="10"/>
    </row>
  </sheetData>
  <mergeCells count="1"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7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11"/>
    <col collapsed="false" customWidth="true" hidden="false" outlineLevel="0" max="11" min="9" style="0" width="9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7" min="16" style="0" width="13"/>
  </cols>
  <sheetData>
    <row r="1" customFormat="false" ht="31.5" hidden="false" customHeight="true" outlineLevel="0" collapsed="false">
      <c r="A1" s="11" t="s">
        <v>24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30</v>
      </c>
      <c r="H1" s="11" t="s">
        <v>31</v>
      </c>
      <c r="I1" s="11" t="s">
        <v>32</v>
      </c>
      <c r="J1" s="11" t="s">
        <v>33</v>
      </c>
      <c r="K1" s="11" t="s">
        <v>34</v>
      </c>
      <c r="L1" s="11" t="s">
        <v>35</v>
      </c>
      <c r="M1" s="12" t="s">
        <v>36</v>
      </c>
      <c r="N1" s="12" t="s">
        <v>37</v>
      </c>
      <c r="O1" s="12" t="s">
        <v>38</v>
      </c>
      <c r="P1" s="12" t="s">
        <v>39</v>
      </c>
      <c r="Q1" s="12" t="s">
        <v>40</v>
      </c>
    </row>
    <row r="2" customFormat="false" ht="15" hidden="false" customHeight="false" outlineLevel="0" collapsed="false">
      <c r="A2" s="13" t="n">
        <v>1</v>
      </c>
      <c r="B2" s="13" t="s">
        <v>41</v>
      </c>
      <c r="C2" s="13" t="s">
        <v>42</v>
      </c>
      <c r="D2" s="13" t="n">
        <v>15</v>
      </c>
      <c r="E2" s="13" t="s">
        <v>43</v>
      </c>
      <c r="F2" s="13" t="s">
        <v>44</v>
      </c>
      <c r="G2" s="14" t="n">
        <v>9.2</v>
      </c>
      <c r="H2" s="14" t="n">
        <v>8.2</v>
      </c>
      <c r="I2" s="14" t="n">
        <v>7</v>
      </c>
      <c r="J2" s="14" t="n">
        <v>9.2</v>
      </c>
      <c r="K2" s="13" t="n">
        <v>30</v>
      </c>
      <c r="L2" s="13" t="n">
        <v>20</v>
      </c>
      <c r="M2" s="15"/>
      <c r="N2" s="15"/>
      <c r="O2" s="16"/>
      <c r="P2" s="17"/>
      <c r="Q2" s="17"/>
    </row>
    <row r="3" customFormat="false" ht="15" hidden="false" customHeight="false" outlineLevel="0" collapsed="false">
      <c r="A3" s="13" t="n">
        <v>2</v>
      </c>
      <c r="B3" s="13" t="s">
        <v>45</v>
      </c>
      <c r="C3" s="13" t="s">
        <v>42</v>
      </c>
      <c r="D3" s="13" t="n">
        <v>16</v>
      </c>
      <c r="E3" s="13" t="s">
        <v>46</v>
      </c>
      <c r="F3" s="13" t="s">
        <v>47</v>
      </c>
      <c r="G3" s="14" t="n">
        <v>4.5</v>
      </c>
      <c r="H3" s="14" t="n">
        <v>6.7</v>
      </c>
      <c r="I3" s="14" t="n">
        <v>7.3</v>
      </c>
      <c r="J3" s="14" t="n">
        <v>6.7</v>
      </c>
      <c r="K3" s="13" t="n">
        <v>30</v>
      </c>
      <c r="L3" s="13" t="n">
        <v>26</v>
      </c>
      <c r="M3" s="15"/>
      <c r="N3" s="15"/>
      <c r="O3" s="16"/>
      <c r="P3" s="17"/>
      <c r="Q3" s="17"/>
    </row>
    <row r="4" customFormat="false" ht="15" hidden="false" customHeight="false" outlineLevel="0" collapsed="false">
      <c r="A4" s="13" t="n">
        <v>3</v>
      </c>
      <c r="B4" s="13" t="s">
        <v>48</v>
      </c>
      <c r="C4" s="13" t="s">
        <v>42</v>
      </c>
      <c r="D4" s="13" t="n">
        <v>16</v>
      </c>
      <c r="E4" s="13" t="s">
        <v>43</v>
      </c>
      <c r="F4" s="13" t="s">
        <v>47</v>
      </c>
      <c r="G4" s="14" t="n">
        <v>7.5</v>
      </c>
      <c r="H4" s="14" t="n">
        <v>7.3</v>
      </c>
      <c r="I4" s="14" t="n">
        <v>10</v>
      </c>
      <c r="J4" s="14" t="n">
        <v>7.3</v>
      </c>
      <c r="K4" s="13" t="n">
        <v>30</v>
      </c>
      <c r="L4" s="13" t="n">
        <v>26</v>
      </c>
      <c r="M4" s="15"/>
      <c r="N4" s="15"/>
      <c r="O4" s="16"/>
      <c r="P4" s="17"/>
      <c r="Q4" s="17"/>
    </row>
    <row r="5" customFormat="false" ht="15" hidden="false" customHeight="false" outlineLevel="0" collapsed="false">
      <c r="A5" s="13" t="n">
        <v>4</v>
      </c>
      <c r="B5" s="13" t="s">
        <v>49</v>
      </c>
      <c r="C5" s="13" t="s">
        <v>42</v>
      </c>
      <c r="D5" s="13" t="n">
        <v>15</v>
      </c>
      <c r="E5" s="13" t="s">
        <v>50</v>
      </c>
      <c r="F5" s="13" t="s">
        <v>51</v>
      </c>
      <c r="G5" s="14" t="n">
        <v>4.5</v>
      </c>
      <c r="H5" s="14" t="n">
        <v>4.5</v>
      </c>
      <c r="I5" s="14" t="n">
        <v>5</v>
      </c>
      <c r="J5" s="14" t="n">
        <v>5.2</v>
      </c>
      <c r="K5" s="13" t="n">
        <v>30</v>
      </c>
      <c r="L5" s="13" t="n">
        <v>28</v>
      </c>
      <c r="M5" s="15"/>
      <c r="N5" s="15"/>
      <c r="O5" s="16"/>
      <c r="P5" s="17"/>
      <c r="Q5" s="17"/>
    </row>
    <row r="6" customFormat="false" ht="15" hidden="false" customHeight="false" outlineLevel="0" collapsed="false">
      <c r="A6" s="13" t="n">
        <v>5</v>
      </c>
      <c r="B6" s="13" t="s">
        <v>52</v>
      </c>
      <c r="C6" s="13" t="s">
        <v>42</v>
      </c>
      <c r="D6" s="13" t="n">
        <v>16</v>
      </c>
      <c r="E6" s="13" t="s">
        <v>53</v>
      </c>
      <c r="F6" s="13" t="s">
        <v>51</v>
      </c>
      <c r="G6" s="14" t="n">
        <v>4.7</v>
      </c>
      <c r="H6" s="14" t="n">
        <v>5.8</v>
      </c>
      <c r="I6" s="14" t="n">
        <v>6</v>
      </c>
      <c r="J6" s="14" t="n">
        <v>4</v>
      </c>
      <c r="K6" s="13" t="n">
        <v>30</v>
      </c>
      <c r="L6" s="13" t="n">
        <v>28</v>
      </c>
      <c r="M6" s="15"/>
      <c r="N6" s="15"/>
      <c r="O6" s="16"/>
      <c r="P6" s="17"/>
      <c r="Q6" s="17"/>
    </row>
    <row r="7" customFormat="false" ht="15" hidden="false" customHeight="false" outlineLevel="0" collapsed="false">
      <c r="A7" s="13" t="n">
        <v>6</v>
      </c>
      <c r="B7" s="13" t="s">
        <v>54</v>
      </c>
      <c r="C7" s="13" t="s">
        <v>42</v>
      </c>
      <c r="D7" s="13" t="n">
        <v>15</v>
      </c>
      <c r="E7" s="13" t="s">
        <v>43</v>
      </c>
      <c r="F7" s="13" t="s">
        <v>55</v>
      </c>
      <c r="G7" s="14" t="n">
        <v>7.2</v>
      </c>
      <c r="H7" s="14" t="n">
        <v>5</v>
      </c>
      <c r="I7" s="14" t="n">
        <v>6</v>
      </c>
      <c r="J7" s="14" t="n">
        <v>5</v>
      </c>
      <c r="K7" s="13" t="n">
        <v>30</v>
      </c>
      <c r="L7" s="13" t="n">
        <v>27</v>
      </c>
      <c r="M7" s="15"/>
      <c r="N7" s="15"/>
      <c r="O7" s="16"/>
      <c r="P7" s="17"/>
      <c r="Q7" s="17"/>
    </row>
    <row r="8" customFormat="false" ht="15" hidden="false" customHeight="false" outlineLevel="0" collapsed="false">
      <c r="A8" s="13" t="n">
        <v>7</v>
      </c>
      <c r="B8" s="13" t="s">
        <v>56</v>
      </c>
      <c r="C8" s="13" t="s">
        <v>42</v>
      </c>
      <c r="D8" s="13" t="n">
        <v>16</v>
      </c>
      <c r="E8" s="13" t="s">
        <v>57</v>
      </c>
      <c r="F8" s="13" t="s">
        <v>58</v>
      </c>
      <c r="G8" s="14" t="n">
        <v>6.5</v>
      </c>
      <c r="H8" s="14" t="n">
        <v>6.7</v>
      </c>
      <c r="I8" s="14" t="n">
        <v>7</v>
      </c>
      <c r="J8" s="14" t="n">
        <v>6.7</v>
      </c>
      <c r="K8" s="13" t="n">
        <v>30</v>
      </c>
      <c r="L8" s="13" t="n">
        <v>27</v>
      </c>
      <c r="M8" s="15"/>
      <c r="N8" s="15"/>
      <c r="O8" s="16"/>
      <c r="P8" s="17"/>
      <c r="Q8" s="17"/>
    </row>
    <row r="9" customFormat="false" ht="15" hidden="false" customHeight="false" outlineLevel="0" collapsed="false">
      <c r="A9" s="13" t="n">
        <v>8</v>
      </c>
      <c r="B9" s="13" t="s">
        <v>59</v>
      </c>
      <c r="C9" s="13" t="s">
        <v>42</v>
      </c>
      <c r="D9" s="13" t="n">
        <v>16</v>
      </c>
      <c r="E9" s="13" t="s">
        <v>46</v>
      </c>
      <c r="F9" s="13" t="s">
        <v>47</v>
      </c>
      <c r="G9" s="14" t="n">
        <v>7.5</v>
      </c>
      <c r="H9" s="14" t="n">
        <v>5.8</v>
      </c>
      <c r="I9" s="14" t="n">
        <v>7.8</v>
      </c>
      <c r="J9" s="14" t="n">
        <v>4.8</v>
      </c>
      <c r="K9" s="13" t="n">
        <v>30</v>
      </c>
      <c r="L9" s="13" t="n">
        <v>27</v>
      </c>
      <c r="M9" s="15"/>
      <c r="N9" s="15"/>
      <c r="O9" s="16"/>
      <c r="P9" s="17"/>
      <c r="Q9" s="17"/>
    </row>
    <row r="10" customFormat="false" ht="15" hidden="false" customHeight="false" outlineLevel="0" collapsed="false">
      <c r="A10" s="13" t="n">
        <v>9</v>
      </c>
      <c r="B10" s="13" t="s">
        <v>60</v>
      </c>
      <c r="C10" s="13" t="s">
        <v>42</v>
      </c>
      <c r="D10" s="13" t="n">
        <v>17</v>
      </c>
      <c r="E10" s="13" t="s">
        <v>57</v>
      </c>
      <c r="F10" s="13" t="s">
        <v>55</v>
      </c>
      <c r="G10" s="14" t="n">
        <v>7</v>
      </c>
      <c r="H10" s="14" t="n">
        <v>7.5</v>
      </c>
      <c r="I10" s="14" t="n">
        <v>8.3</v>
      </c>
      <c r="J10" s="14" t="n">
        <v>7</v>
      </c>
      <c r="K10" s="13" t="n">
        <v>30</v>
      </c>
      <c r="L10" s="13" t="n">
        <v>26</v>
      </c>
      <c r="M10" s="15"/>
      <c r="N10" s="15"/>
      <c r="O10" s="16"/>
      <c r="P10" s="17"/>
      <c r="Q10" s="17"/>
    </row>
    <row r="11" customFormat="false" ht="15" hidden="false" customHeight="false" outlineLevel="0" collapsed="false">
      <c r="A11" s="13" t="n">
        <v>10</v>
      </c>
      <c r="B11" s="13" t="s">
        <v>61</v>
      </c>
      <c r="C11" s="13" t="s">
        <v>42</v>
      </c>
      <c r="D11" s="13" t="n">
        <v>16</v>
      </c>
      <c r="E11" s="13" t="s">
        <v>43</v>
      </c>
      <c r="F11" s="13" t="s">
        <v>55</v>
      </c>
      <c r="G11" s="14" t="n">
        <v>6.2</v>
      </c>
      <c r="H11" s="14" t="n">
        <v>6.2</v>
      </c>
      <c r="I11" s="14" t="n">
        <v>6.8</v>
      </c>
      <c r="J11" s="14" t="n">
        <v>7.5</v>
      </c>
      <c r="K11" s="13" t="n">
        <v>30</v>
      </c>
      <c r="L11" s="13" t="n">
        <v>21</v>
      </c>
      <c r="M11" s="15"/>
      <c r="N11" s="15"/>
      <c r="O11" s="16"/>
      <c r="P11" s="17"/>
      <c r="Q11" s="17"/>
    </row>
    <row r="12" customFormat="false" ht="15" hidden="false" customHeight="false" outlineLevel="0" collapsed="false">
      <c r="A12" s="13" t="n">
        <v>11</v>
      </c>
      <c r="B12" s="13" t="s">
        <v>62</v>
      </c>
      <c r="C12" s="13" t="s">
        <v>42</v>
      </c>
      <c r="D12" s="13" t="n">
        <v>15</v>
      </c>
      <c r="E12" s="13" t="s">
        <v>46</v>
      </c>
      <c r="F12" s="13" t="s">
        <v>58</v>
      </c>
      <c r="G12" s="14" t="n">
        <v>6.8</v>
      </c>
      <c r="H12" s="14" t="n">
        <v>7.2</v>
      </c>
      <c r="I12" s="14" t="n">
        <v>7.2</v>
      </c>
      <c r="J12" s="14" t="n">
        <v>7</v>
      </c>
      <c r="K12" s="13" t="n">
        <v>30</v>
      </c>
      <c r="L12" s="13" t="n">
        <v>27</v>
      </c>
      <c r="M12" s="15"/>
      <c r="N12" s="15"/>
      <c r="O12" s="16"/>
      <c r="P12" s="17"/>
      <c r="Q12" s="17"/>
    </row>
    <row r="13" customFormat="false" ht="15" hidden="false" customHeight="false" outlineLevel="0" collapsed="false">
      <c r="A13" s="13" t="n">
        <v>12</v>
      </c>
      <c r="B13" s="13" t="s">
        <v>63</v>
      </c>
      <c r="C13" s="13" t="s">
        <v>42</v>
      </c>
      <c r="D13" s="13" t="n">
        <v>16</v>
      </c>
      <c r="E13" s="13" t="s">
        <v>46</v>
      </c>
      <c r="F13" s="13" t="s">
        <v>44</v>
      </c>
      <c r="G13" s="14" t="n">
        <v>9</v>
      </c>
      <c r="H13" s="14" t="n">
        <v>10</v>
      </c>
      <c r="I13" s="14" t="n">
        <v>10</v>
      </c>
      <c r="J13" s="14" t="n">
        <v>10</v>
      </c>
      <c r="K13" s="13" t="n">
        <v>30</v>
      </c>
      <c r="L13" s="13" t="n">
        <v>29</v>
      </c>
      <c r="M13" s="15"/>
      <c r="N13" s="15"/>
      <c r="O13" s="16"/>
      <c r="P13" s="17"/>
      <c r="Q13" s="17"/>
    </row>
    <row r="14" customFormat="false" ht="15" hidden="false" customHeight="false" outlineLevel="0" collapsed="false">
      <c r="A14" s="13" t="n">
        <v>13</v>
      </c>
      <c r="B14" s="13" t="s">
        <v>64</v>
      </c>
      <c r="C14" s="13" t="s">
        <v>42</v>
      </c>
      <c r="D14" s="13" t="n">
        <v>15</v>
      </c>
      <c r="E14" s="13" t="s">
        <v>65</v>
      </c>
      <c r="F14" s="13" t="s">
        <v>58</v>
      </c>
      <c r="G14" s="14" t="n">
        <v>7.2</v>
      </c>
      <c r="H14" s="14" t="n">
        <v>6.2</v>
      </c>
      <c r="I14" s="14" t="n">
        <v>7.5</v>
      </c>
      <c r="J14" s="14" t="n">
        <v>6.7</v>
      </c>
      <c r="K14" s="13" t="n">
        <v>30</v>
      </c>
      <c r="L14" s="13" t="n">
        <v>29</v>
      </c>
      <c r="M14" s="15"/>
      <c r="N14" s="15"/>
      <c r="O14" s="16"/>
      <c r="P14" s="17"/>
      <c r="Q14" s="17"/>
    </row>
    <row r="15" customFormat="false" ht="15" hidden="false" customHeight="false" outlineLevel="0" collapsed="false">
      <c r="A15" s="13" t="n">
        <v>14</v>
      </c>
      <c r="B15" s="13" t="s">
        <v>66</v>
      </c>
      <c r="C15" s="13" t="s">
        <v>42</v>
      </c>
      <c r="D15" s="13" t="n">
        <v>15</v>
      </c>
      <c r="E15" s="13" t="s">
        <v>43</v>
      </c>
      <c r="F15" s="13" t="s">
        <v>44</v>
      </c>
      <c r="G15" s="14" t="n">
        <v>7</v>
      </c>
      <c r="H15" s="14" t="n">
        <v>8.2</v>
      </c>
      <c r="I15" s="14" t="n">
        <v>8.2</v>
      </c>
      <c r="J15" s="14" t="n">
        <v>6.3</v>
      </c>
      <c r="K15" s="13" t="n">
        <v>30</v>
      </c>
      <c r="L15" s="13" t="n">
        <v>27</v>
      </c>
      <c r="M15" s="15"/>
      <c r="N15" s="15"/>
      <c r="O15" s="16"/>
      <c r="P15" s="17"/>
      <c r="Q15" s="17"/>
    </row>
    <row r="16" customFormat="false" ht="15" hidden="false" customHeight="false" outlineLevel="0" collapsed="false">
      <c r="A16" s="13" t="n">
        <v>15</v>
      </c>
      <c r="B16" s="13" t="s">
        <v>67</v>
      </c>
      <c r="C16" s="13" t="s">
        <v>42</v>
      </c>
      <c r="D16" s="13" t="n">
        <v>16</v>
      </c>
      <c r="E16" s="13" t="s">
        <v>46</v>
      </c>
      <c r="F16" s="13" t="s">
        <v>55</v>
      </c>
      <c r="G16" s="14" t="n">
        <v>8.8</v>
      </c>
      <c r="H16" s="14" t="n">
        <v>9.5</v>
      </c>
      <c r="I16" s="14" t="n">
        <v>6.8</v>
      </c>
      <c r="J16" s="14" t="n">
        <v>7.8</v>
      </c>
      <c r="K16" s="13" t="n">
        <v>30</v>
      </c>
      <c r="L16" s="13" t="n">
        <v>24</v>
      </c>
      <c r="M16" s="15"/>
      <c r="N16" s="15"/>
      <c r="O16" s="16"/>
      <c r="P16" s="17"/>
      <c r="Q16" s="17"/>
    </row>
    <row r="17" customFormat="false" ht="15" hidden="false" customHeight="false" outlineLevel="0" collapsed="false">
      <c r="A17" s="13" t="n">
        <v>16</v>
      </c>
      <c r="B17" s="13" t="s">
        <v>68</v>
      </c>
      <c r="C17" s="13" t="s">
        <v>42</v>
      </c>
      <c r="D17" s="13" t="n">
        <v>15</v>
      </c>
      <c r="E17" s="13" t="s">
        <v>46</v>
      </c>
      <c r="F17" s="13" t="s">
        <v>58</v>
      </c>
      <c r="G17" s="14" t="n">
        <v>7.3</v>
      </c>
      <c r="H17" s="14" t="n">
        <v>7.5</v>
      </c>
      <c r="I17" s="14" t="n">
        <v>9.2</v>
      </c>
      <c r="J17" s="14" t="n">
        <v>9.8</v>
      </c>
      <c r="K17" s="13" t="n">
        <v>30</v>
      </c>
      <c r="L17" s="13" t="n">
        <v>24</v>
      </c>
      <c r="M17" s="15"/>
      <c r="N17" s="15"/>
      <c r="O17" s="16"/>
      <c r="P17" s="17"/>
      <c r="Q17" s="17"/>
    </row>
    <row r="18" customFormat="false" ht="15" hidden="false" customHeight="false" outlineLevel="0" collapsed="false">
      <c r="A18" s="13" t="n">
        <v>17</v>
      </c>
      <c r="B18" s="13" t="s">
        <v>69</v>
      </c>
      <c r="C18" s="13" t="s">
        <v>70</v>
      </c>
      <c r="D18" s="13" t="n">
        <v>16</v>
      </c>
      <c r="E18" s="13" t="s">
        <v>53</v>
      </c>
      <c r="F18" s="13" t="s">
        <v>44</v>
      </c>
      <c r="G18" s="14" t="n">
        <v>6.5</v>
      </c>
      <c r="H18" s="14" t="n">
        <v>5.7</v>
      </c>
      <c r="I18" s="14" t="n">
        <v>7</v>
      </c>
      <c r="J18" s="14" t="n">
        <v>6.5</v>
      </c>
      <c r="K18" s="13" t="n">
        <v>30</v>
      </c>
      <c r="L18" s="13" t="n">
        <v>28</v>
      </c>
      <c r="M18" s="15"/>
      <c r="N18" s="15"/>
      <c r="O18" s="16"/>
      <c r="P18" s="17"/>
      <c r="Q18" s="17"/>
    </row>
    <row r="19" customFormat="false" ht="15" hidden="false" customHeight="false" outlineLevel="0" collapsed="false">
      <c r="A19" s="13" t="n">
        <v>18</v>
      </c>
      <c r="B19" s="13" t="s">
        <v>71</v>
      </c>
      <c r="C19" s="13" t="s">
        <v>70</v>
      </c>
      <c r="D19" s="13" t="n">
        <v>17</v>
      </c>
      <c r="E19" s="13" t="s">
        <v>65</v>
      </c>
      <c r="F19" s="13" t="s">
        <v>44</v>
      </c>
      <c r="G19" s="14" t="n">
        <v>9</v>
      </c>
      <c r="H19" s="14" t="n">
        <v>9.7</v>
      </c>
      <c r="I19" s="14" t="n">
        <v>9.7</v>
      </c>
      <c r="J19" s="14" t="n">
        <v>9.5</v>
      </c>
      <c r="K19" s="13" t="n">
        <v>30</v>
      </c>
      <c r="L19" s="13" t="n">
        <v>27</v>
      </c>
      <c r="M19" s="15"/>
      <c r="N19" s="15"/>
      <c r="O19" s="16"/>
      <c r="P19" s="17"/>
      <c r="Q19" s="17"/>
    </row>
    <row r="20" customFormat="false" ht="15" hidden="false" customHeight="false" outlineLevel="0" collapsed="false">
      <c r="A20" s="13" t="n">
        <v>19</v>
      </c>
      <c r="B20" s="13" t="s">
        <v>72</v>
      </c>
      <c r="C20" s="13" t="s">
        <v>70</v>
      </c>
      <c r="D20" s="13" t="n">
        <v>16</v>
      </c>
      <c r="E20" s="13" t="s">
        <v>65</v>
      </c>
      <c r="F20" s="13" t="s">
        <v>58</v>
      </c>
      <c r="G20" s="14" t="n">
        <v>4.5</v>
      </c>
      <c r="H20" s="14" t="n">
        <v>5.2</v>
      </c>
      <c r="I20" s="14" t="n">
        <v>5.7</v>
      </c>
      <c r="J20" s="14" t="n">
        <v>6.2</v>
      </c>
      <c r="K20" s="13" t="n">
        <v>30</v>
      </c>
      <c r="L20" s="13" t="n">
        <v>29</v>
      </c>
      <c r="M20" s="15"/>
      <c r="N20" s="15"/>
      <c r="O20" s="16"/>
      <c r="P20" s="17"/>
      <c r="Q20" s="17"/>
    </row>
    <row r="21" customFormat="false" ht="15" hidden="false" customHeight="false" outlineLevel="0" collapsed="false">
      <c r="A21" s="13" t="n">
        <v>20</v>
      </c>
      <c r="B21" s="13" t="s">
        <v>73</v>
      </c>
      <c r="C21" s="13" t="s">
        <v>70</v>
      </c>
      <c r="D21" s="13" t="n">
        <v>15</v>
      </c>
      <c r="E21" s="13" t="s">
        <v>53</v>
      </c>
      <c r="F21" s="13" t="s">
        <v>58</v>
      </c>
      <c r="G21" s="14" t="n">
        <v>8.5</v>
      </c>
      <c r="H21" s="14" t="n">
        <v>7.7</v>
      </c>
      <c r="I21" s="14" t="n">
        <v>9.3</v>
      </c>
      <c r="J21" s="14" t="n">
        <v>5</v>
      </c>
      <c r="K21" s="13" t="n">
        <v>30</v>
      </c>
      <c r="L21" s="13" t="n">
        <v>22</v>
      </c>
      <c r="M21" s="15"/>
      <c r="N21" s="15"/>
      <c r="O21" s="16"/>
      <c r="P21" s="17"/>
      <c r="Q21" s="17"/>
    </row>
    <row r="22" customFormat="false" ht="15" hidden="false" customHeight="false" outlineLevel="0" collapsed="false">
      <c r="A22" s="13" t="n">
        <v>21</v>
      </c>
      <c r="B22" s="13" t="s">
        <v>74</v>
      </c>
      <c r="C22" s="13" t="s">
        <v>70</v>
      </c>
      <c r="D22" s="13" t="n">
        <v>16</v>
      </c>
      <c r="E22" s="13" t="s">
        <v>57</v>
      </c>
      <c r="F22" s="13" t="s">
        <v>55</v>
      </c>
      <c r="G22" s="14" t="n">
        <v>8.2</v>
      </c>
      <c r="H22" s="14" t="n">
        <v>7.3</v>
      </c>
      <c r="I22" s="14" t="n">
        <v>9.3</v>
      </c>
      <c r="J22" s="14" t="n">
        <v>9.2</v>
      </c>
      <c r="K22" s="13" t="n">
        <v>30</v>
      </c>
      <c r="L22" s="13" t="n">
        <v>24</v>
      </c>
      <c r="M22" s="15"/>
      <c r="N22" s="15"/>
      <c r="O22" s="16"/>
      <c r="P22" s="17"/>
      <c r="Q22" s="17"/>
    </row>
    <row r="23" customFormat="false" ht="15" hidden="false" customHeight="false" outlineLevel="0" collapsed="false">
      <c r="A23" s="13" t="n">
        <v>22</v>
      </c>
      <c r="B23" s="13" t="s">
        <v>75</v>
      </c>
      <c r="C23" s="13" t="s">
        <v>70</v>
      </c>
      <c r="D23" s="13" t="n">
        <v>17</v>
      </c>
      <c r="E23" s="13" t="s">
        <v>43</v>
      </c>
      <c r="F23" s="13" t="s">
        <v>55</v>
      </c>
      <c r="G23" s="14" t="n">
        <v>7.8</v>
      </c>
      <c r="H23" s="14" t="n">
        <v>8.5</v>
      </c>
      <c r="I23" s="14" t="n">
        <v>7.2</v>
      </c>
      <c r="J23" s="14" t="n">
        <v>8</v>
      </c>
      <c r="K23" s="13" t="n">
        <v>30</v>
      </c>
      <c r="L23" s="13" t="n">
        <v>26</v>
      </c>
      <c r="M23" s="15"/>
      <c r="N23" s="15"/>
      <c r="O23" s="16"/>
      <c r="P23" s="17"/>
      <c r="Q23" s="17"/>
    </row>
    <row r="24" customFormat="false" ht="15" hidden="false" customHeight="false" outlineLevel="0" collapsed="false">
      <c r="A24" s="13" t="n">
        <v>23</v>
      </c>
      <c r="B24" s="13" t="s">
        <v>76</v>
      </c>
      <c r="C24" s="13" t="s">
        <v>70</v>
      </c>
      <c r="D24" s="13" t="n">
        <v>17</v>
      </c>
      <c r="E24" s="13" t="s">
        <v>50</v>
      </c>
      <c r="F24" s="13" t="s">
        <v>55</v>
      </c>
      <c r="G24" s="14" t="n">
        <v>6</v>
      </c>
      <c r="H24" s="14" t="n">
        <v>8</v>
      </c>
      <c r="I24" s="14" t="n">
        <v>7.3</v>
      </c>
      <c r="J24" s="14" t="n">
        <v>5.8</v>
      </c>
      <c r="K24" s="13" t="n">
        <v>30</v>
      </c>
      <c r="L24" s="13" t="n">
        <v>27</v>
      </c>
      <c r="M24" s="15"/>
      <c r="N24" s="15"/>
      <c r="O24" s="16"/>
      <c r="P24" s="17"/>
      <c r="Q24" s="17"/>
    </row>
    <row r="25" customFormat="false" ht="15" hidden="false" customHeight="false" outlineLevel="0" collapsed="false">
      <c r="A25" s="13" t="n">
        <v>24</v>
      </c>
      <c r="B25" s="13" t="s">
        <v>77</v>
      </c>
      <c r="C25" s="13" t="s">
        <v>70</v>
      </c>
      <c r="D25" s="13" t="n">
        <v>15</v>
      </c>
      <c r="E25" s="13" t="s">
        <v>43</v>
      </c>
      <c r="F25" s="13" t="s">
        <v>51</v>
      </c>
      <c r="G25" s="14" t="n">
        <v>8.8</v>
      </c>
      <c r="H25" s="14" t="n">
        <v>6.7</v>
      </c>
      <c r="I25" s="14" t="n">
        <v>7.2</v>
      </c>
      <c r="J25" s="14" t="n">
        <v>6.5</v>
      </c>
      <c r="K25" s="13" t="n">
        <v>30</v>
      </c>
      <c r="L25" s="13" t="n">
        <v>20</v>
      </c>
      <c r="M25" s="15"/>
      <c r="N25" s="15"/>
      <c r="O25" s="16"/>
      <c r="P25" s="17"/>
      <c r="Q25" s="17"/>
    </row>
    <row r="26" customFormat="false" ht="15" hidden="false" customHeight="false" outlineLevel="0" collapsed="false">
      <c r="A26" s="13" t="n">
        <v>25</v>
      </c>
      <c r="B26" s="13" t="s">
        <v>78</v>
      </c>
      <c r="C26" s="13" t="s">
        <v>70</v>
      </c>
      <c r="D26" s="13" t="n">
        <v>15</v>
      </c>
      <c r="E26" s="13" t="s">
        <v>43</v>
      </c>
      <c r="F26" s="13" t="s">
        <v>47</v>
      </c>
      <c r="G26" s="14" t="n">
        <v>8.7</v>
      </c>
      <c r="H26" s="14" t="n">
        <v>8.7</v>
      </c>
      <c r="I26" s="14" t="n">
        <v>7.7</v>
      </c>
      <c r="J26" s="14" t="n">
        <v>9</v>
      </c>
      <c r="K26" s="13" t="n">
        <v>30</v>
      </c>
      <c r="L26" s="13" t="n">
        <v>16</v>
      </c>
      <c r="M26" s="15"/>
      <c r="N26" s="15"/>
      <c r="O26" s="16"/>
      <c r="P26" s="17"/>
      <c r="Q26" s="17"/>
    </row>
    <row r="27" customFormat="false" ht="15" hidden="false" customHeight="false" outlineLevel="0" collapsed="false">
      <c r="A27" s="13" t="n">
        <v>26</v>
      </c>
      <c r="B27" s="13" t="s">
        <v>79</v>
      </c>
      <c r="C27" s="13" t="s">
        <v>70</v>
      </c>
      <c r="D27" s="13" t="n">
        <v>16</v>
      </c>
      <c r="E27" s="13" t="s">
        <v>57</v>
      </c>
      <c r="F27" s="13" t="s">
        <v>55</v>
      </c>
      <c r="G27" s="14" t="n">
        <v>5.7</v>
      </c>
      <c r="H27" s="14" t="n">
        <v>3</v>
      </c>
      <c r="I27" s="14" t="n">
        <v>4.3</v>
      </c>
      <c r="J27" s="14" t="n">
        <v>3.8</v>
      </c>
      <c r="K27" s="13" t="n">
        <v>30</v>
      </c>
      <c r="L27" s="13" t="n">
        <v>14</v>
      </c>
      <c r="M27" s="15"/>
      <c r="N27" s="15"/>
      <c r="O27" s="16"/>
      <c r="P27" s="17"/>
      <c r="Q27" s="17"/>
    </row>
    <row r="28" customFormat="false" ht="15" hidden="false" customHeight="false" outlineLevel="0" collapsed="false">
      <c r="A28" s="13" t="n">
        <v>27</v>
      </c>
      <c r="B28" s="13" t="s">
        <v>80</v>
      </c>
      <c r="C28" s="13" t="s">
        <v>70</v>
      </c>
      <c r="D28" s="13" t="n">
        <v>16</v>
      </c>
      <c r="E28" s="13" t="s">
        <v>65</v>
      </c>
      <c r="F28" s="13" t="s">
        <v>51</v>
      </c>
      <c r="G28" s="14" t="n">
        <v>6</v>
      </c>
      <c r="H28" s="14" t="n">
        <v>7.3</v>
      </c>
      <c r="I28" s="14" t="n">
        <v>8.3</v>
      </c>
      <c r="J28" s="14" t="n">
        <v>6.3</v>
      </c>
      <c r="K28" s="13" t="n">
        <v>30</v>
      </c>
      <c r="L28" s="13" t="n">
        <v>29</v>
      </c>
      <c r="M28" s="15"/>
      <c r="N28" s="15"/>
      <c r="O28" s="16"/>
      <c r="P28" s="17"/>
      <c r="Q28" s="17"/>
    </row>
    <row r="29" customFormat="false" ht="15" hidden="false" customHeight="false" outlineLevel="0" collapsed="false">
      <c r="A29" s="13" t="n">
        <v>28</v>
      </c>
      <c r="B29" s="13" t="s">
        <v>81</v>
      </c>
      <c r="C29" s="13" t="s">
        <v>70</v>
      </c>
      <c r="D29" s="13" t="n">
        <v>16</v>
      </c>
      <c r="E29" s="13" t="s">
        <v>50</v>
      </c>
      <c r="F29" s="13" t="s">
        <v>58</v>
      </c>
      <c r="G29" s="14" t="n">
        <v>8</v>
      </c>
      <c r="H29" s="14" t="n">
        <v>10</v>
      </c>
      <c r="I29" s="14" t="n">
        <v>9.5</v>
      </c>
      <c r="J29" s="14" t="n">
        <v>9.3</v>
      </c>
      <c r="K29" s="13" t="n">
        <v>30</v>
      </c>
      <c r="L29" s="13" t="n">
        <v>28</v>
      </c>
      <c r="M29" s="15"/>
      <c r="N29" s="15"/>
      <c r="O29" s="16"/>
      <c r="P29" s="17"/>
      <c r="Q29" s="17"/>
    </row>
    <row r="30" customFormat="false" ht="15" hidden="false" customHeight="false" outlineLevel="0" collapsed="false">
      <c r="A30" s="13" t="n">
        <v>29</v>
      </c>
      <c r="B30" s="13" t="s">
        <v>82</v>
      </c>
      <c r="C30" s="13" t="s">
        <v>70</v>
      </c>
      <c r="D30" s="13" t="n">
        <v>16</v>
      </c>
      <c r="E30" s="13" t="s">
        <v>65</v>
      </c>
      <c r="F30" s="13" t="s">
        <v>55</v>
      </c>
      <c r="G30" s="14" t="n">
        <v>7</v>
      </c>
      <c r="H30" s="14" t="n">
        <v>7.5</v>
      </c>
      <c r="I30" s="14" t="n">
        <v>7</v>
      </c>
      <c r="J30" s="14" t="n">
        <v>9.5</v>
      </c>
      <c r="K30" s="13" t="n">
        <v>30</v>
      </c>
      <c r="L30" s="13" t="n">
        <v>26</v>
      </c>
      <c r="M30" s="15"/>
      <c r="N30" s="15"/>
      <c r="O30" s="16"/>
      <c r="P30" s="17"/>
      <c r="Q30" s="17"/>
    </row>
    <row r="31" customFormat="false" ht="15" hidden="false" customHeight="false" outlineLevel="0" collapsed="false">
      <c r="A31" s="13" t="n">
        <v>30</v>
      </c>
      <c r="B31" s="13" t="s">
        <v>83</v>
      </c>
      <c r="C31" s="13" t="s">
        <v>70</v>
      </c>
      <c r="D31" s="13" t="n">
        <v>17</v>
      </c>
      <c r="E31" s="13" t="s">
        <v>57</v>
      </c>
      <c r="F31" s="13" t="s">
        <v>58</v>
      </c>
      <c r="G31" s="14" t="n">
        <v>8.5</v>
      </c>
      <c r="H31" s="14" t="n">
        <v>7.7</v>
      </c>
      <c r="I31" s="14" t="n">
        <v>9.8</v>
      </c>
      <c r="J31" s="14" t="n">
        <v>6.5</v>
      </c>
      <c r="K31" s="13" t="n">
        <v>30</v>
      </c>
      <c r="L31" s="13" t="n">
        <v>26</v>
      </c>
      <c r="M31" s="15"/>
      <c r="N31" s="15"/>
      <c r="O31" s="16"/>
      <c r="P31" s="17"/>
      <c r="Q31" s="17"/>
    </row>
    <row r="32" customFormat="false" ht="15" hidden="false" customHeight="false" outlineLevel="0" collapsed="false">
      <c r="A32" s="13" t="n">
        <v>31</v>
      </c>
      <c r="B32" s="13" t="s">
        <v>84</v>
      </c>
      <c r="C32" s="13" t="s">
        <v>70</v>
      </c>
      <c r="D32" s="13" t="n">
        <v>17</v>
      </c>
      <c r="E32" s="13" t="s">
        <v>65</v>
      </c>
      <c r="F32" s="13" t="s">
        <v>58</v>
      </c>
      <c r="G32" s="14" t="n">
        <v>9</v>
      </c>
      <c r="H32" s="14" t="n">
        <v>8.8</v>
      </c>
      <c r="I32" s="14" t="n">
        <v>9.5</v>
      </c>
      <c r="J32" s="14" t="n">
        <v>9.3</v>
      </c>
      <c r="K32" s="13" t="n">
        <v>30</v>
      </c>
      <c r="L32" s="13" t="n">
        <v>24</v>
      </c>
      <c r="M32" s="15"/>
      <c r="N32" s="15"/>
      <c r="O32" s="16"/>
      <c r="P32" s="17"/>
      <c r="Q32" s="17"/>
    </row>
    <row r="33" customFormat="false" ht="15" hidden="false" customHeight="false" outlineLevel="0" collapsed="false">
      <c r="A33" s="13" t="n">
        <v>32</v>
      </c>
      <c r="B33" s="13" t="s">
        <v>85</v>
      </c>
      <c r="C33" s="13" t="s">
        <v>70</v>
      </c>
      <c r="D33" s="13" t="n">
        <v>15</v>
      </c>
      <c r="E33" s="13" t="s">
        <v>57</v>
      </c>
      <c r="F33" s="13" t="s">
        <v>51</v>
      </c>
      <c r="G33" s="14" t="n">
        <v>7.8</v>
      </c>
      <c r="H33" s="14" t="n">
        <v>5.7</v>
      </c>
      <c r="I33" s="14" t="n">
        <v>6.8</v>
      </c>
      <c r="J33" s="14" t="n">
        <v>9</v>
      </c>
      <c r="K33" s="13" t="n">
        <v>30</v>
      </c>
      <c r="L33" s="13" t="n">
        <v>27</v>
      </c>
      <c r="M33" s="15"/>
      <c r="N33" s="15"/>
      <c r="O33" s="16"/>
      <c r="P33" s="17"/>
      <c r="Q33" s="17"/>
    </row>
    <row r="35" customFormat="false" ht="15" hidden="false" customHeight="false" outlineLevel="0" collapsed="false">
      <c r="B35" s="2" t="s">
        <v>86</v>
      </c>
    </row>
  </sheetData>
  <conditionalFormatting sqref="P2:P33">
    <cfRule type="cellIs" priority="2" operator="equal" aboveAverage="0" equalAverage="0" bottom="0" percent="0" rank="0" text="" dxfId="0">
      <formula>"Recuperação"</formula>
    </cfRule>
  </conditionalFormatting>
  <conditionalFormatting sqref="Q2:Q33">
    <cfRule type="cellIs" priority="3" operator="equal" aboveAverage="0" equalAverage="0" bottom="0" percent="0" rank="0" text="" dxfId="0">
      <formula>"Risco"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1" t="s">
        <v>87</v>
      </c>
      <c r="B1" s="11" t="s">
        <v>88</v>
      </c>
      <c r="C1" s="11" t="s">
        <v>89</v>
      </c>
      <c r="D1" s="11" t="s">
        <v>90</v>
      </c>
    </row>
    <row r="2" customFormat="false" ht="33.75" hidden="false" customHeight="true" outlineLevel="0" collapsed="false">
      <c r="A2" s="18" t="n">
        <v>1</v>
      </c>
      <c r="B2" s="19" t="s">
        <v>91</v>
      </c>
      <c r="C2" s="20"/>
      <c r="D2" s="21" t="s">
        <v>92</v>
      </c>
    </row>
    <row r="3" customFormat="false" ht="33.75" hidden="false" customHeight="true" outlineLevel="0" collapsed="false">
      <c r="A3" s="18" t="n">
        <v>2</v>
      </c>
      <c r="B3" s="19" t="s">
        <v>93</v>
      </c>
      <c r="C3" s="22"/>
      <c r="D3" s="21" t="s">
        <v>94</v>
      </c>
    </row>
    <row r="4" customFormat="false" ht="33.75" hidden="false" customHeight="true" outlineLevel="0" collapsed="false">
      <c r="A4" s="18" t="n">
        <v>3</v>
      </c>
      <c r="B4" s="19" t="s">
        <v>95</v>
      </c>
      <c r="C4" s="22"/>
      <c r="D4" s="21" t="s">
        <v>96</v>
      </c>
    </row>
    <row r="5" customFormat="false" ht="33.75" hidden="false" customHeight="true" outlineLevel="0" collapsed="false">
      <c r="A5" s="18" t="n">
        <v>4</v>
      </c>
      <c r="B5" s="19" t="s">
        <v>97</v>
      </c>
      <c r="C5" s="22"/>
      <c r="D5" s="21" t="s">
        <v>96</v>
      </c>
    </row>
    <row r="6" customFormat="false" ht="33.75" hidden="false" customHeight="true" outlineLevel="0" collapsed="false">
      <c r="A6" s="18" t="n">
        <v>5</v>
      </c>
      <c r="B6" s="19" t="s">
        <v>98</v>
      </c>
      <c r="C6" s="22"/>
      <c r="D6" s="21" t="s">
        <v>96</v>
      </c>
    </row>
    <row r="7" customFormat="false" ht="33.75" hidden="false" customHeight="true" outlineLevel="0" collapsed="false">
      <c r="A7" s="18" t="n">
        <v>6</v>
      </c>
      <c r="B7" s="19" t="s">
        <v>99</v>
      </c>
      <c r="C7" s="22"/>
      <c r="D7" s="21" t="s">
        <v>96</v>
      </c>
    </row>
    <row r="8" customFormat="false" ht="33.75" hidden="false" customHeight="true" outlineLevel="0" collapsed="false">
      <c r="A8" s="18" t="n">
        <v>7</v>
      </c>
      <c r="B8" s="19" t="s">
        <v>100</v>
      </c>
      <c r="C8" s="22"/>
      <c r="D8" s="21" t="s">
        <v>96</v>
      </c>
    </row>
    <row r="9" customFormat="false" ht="33.75" hidden="false" customHeight="true" outlineLevel="0" collapsed="false">
      <c r="A9" s="18" t="n">
        <v>8</v>
      </c>
      <c r="B9" s="19" t="s">
        <v>101</v>
      </c>
      <c r="C9" s="17"/>
      <c r="D9" s="21" t="s">
        <v>102</v>
      </c>
    </row>
    <row r="11" customFormat="false" ht="15" hidden="false" customHeight="false" outlineLevel="0" collapsed="false">
      <c r="B11" s="2" t="s">
        <v>103</v>
      </c>
    </row>
    <row r="12" customFormat="false" ht="15" hidden="false" customHeight="false" outlineLevel="0" collapsed="false">
      <c r="B12" s="23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"/>
    <col collapsed="false" customWidth="true" hidden="false" outlineLevel="0" max="7" min="7" style="0" width="3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24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11" t="s">
        <v>107</v>
      </c>
      <c r="B4" s="11" t="s">
        <v>108</v>
      </c>
      <c r="C4" s="11" t="s">
        <v>109</v>
      </c>
      <c r="D4" s="11" t="s">
        <v>110</v>
      </c>
      <c r="E4" s="11" t="s">
        <v>111</v>
      </c>
      <c r="G4" s="11" t="s">
        <v>112</v>
      </c>
      <c r="H4" s="11" t="s">
        <v>113</v>
      </c>
    </row>
    <row r="5" customFormat="false" ht="15" hidden="false" customHeight="false" outlineLevel="0" collapsed="false">
      <c r="A5" s="13" t="s">
        <v>114</v>
      </c>
      <c r="B5" s="13" t="s">
        <v>115</v>
      </c>
      <c r="C5" s="25" t="n">
        <v>640</v>
      </c>
      <c r="D5" s="25"/>
      <c r="E5" s="13" t="s">
        <v>116</v>
      </c>
      <c r="G5" s="26" t="s">
        <v>117</v>
      </c>
      <c r="H5" s="27"/>
    </row>
    <row r="6" customFormat="false" ht="15" hidden="false" customHeight="false" outlineLevel="0" collapsed="false">
      <c r="A6" s="13" t="s">
        <v>118</v>
      </c>
      <c r="B6" s="13" t="s">
        <v>119</v>
      </c>
      <c r="C6" s="25"/>
      <c r="D6" s="25" t="n">
        <v>180</v>
      </c>
      <c r="E6" s="13" t="s">
        <v>116</v>
      </c>
      <c r="G6" s="26" t="s">
        <v>120</v>
      </c>
      <c r="H6" s="27"/>
    </row>
    <row r="7" customFormat="false" ht="15" hidden="false" customHeight="false" outlineLevel="0" collapsed="false">
      <c r="A7" s="13" t="s">
        <v>121</v>
      </c>
      <c r="B7" s="13" t="s">
        <v>122</v>
      </c>
      <c r="C7" s="25" t="n">
        <v>410</v>
      </c>
      <c r="D7" s="25"/>
      <c r="E7" s="13" t="s">
        <v>123</v>
      </c>
      <c r="G7" s="26" t="s">
        <v>124</v>
      </c>
      <c r="H7" s="27"/>
    </row>
    <row r="8" customFormat="false" ht="15" hidden="false" customHeight="false" outlineLevel="0" collapsed="false">
      <c r="A8" s="13" t="s">
        <v>121</v>
      </c>
      <c r="B8" s="13" t="s">
        <v>125</v>
      </c>
      <c r="C8" s="25"/>
      <c r="D8" s="25" t="n">
        <v>155</v>
      </c>
      <c r="E8" s="13" t="s">
        <v>123</v>
      </c>
      <c r="G8" s="26" t="s">
        <v>126</v>
      </c>
      <c r="H8" s="27"/>
    </row>
    <row r="9" customFormat="false" ht="15" hidden="false" customHeight="false" outlineLevel="0" collapsed="false">
      <c r="A9" s="13" t="s">
        <v>127</v>
      </c>
      <c r="B9" s="13" t="s">
        <v>128</v>
      </c>
      <c r="C9" s="25" t="n">
        <v>1250</v>
      </c>
      <c r="D9" s="25"/>
      <c r="E9" s="13" t="s">
        <v>129</v>
      </c>
      <c r="G9" s="26" t="s">
        <v>130</v>
      </c>
      <c r="H9" s="22"/>
    </row>
    <row r="10" customFormat="false" ht="15" hidden="false" customHeight="false" outlineLevel="0" collapsed="false">
      <c r="A10" s="13" t="s">
        <v>131</v>
      </c>
      <c r="B10" s="13" t="s">
        <v>132</v>
      </c>
      <c r="C10" s="25"/>
      <c r="D10" s="25" t="n">
        <v>300</v>
      </c>
      <c r="E10" s="13" t="s">
        <v>129</v>
      </c>
      <c r="G10" s="26" t="s">
        <v>133</v>
      </c>
      <c r="H10" s="17"/>
    </row>
    <row r="11" customFormat="false" ht="15" hidden="false" customHeight="false" outlineLevel="0" collapsed="false">
      <c r="A11" s="13" t="s">
        <v>134</v>
      </c>
      <c r="B11" s="13" t="s">
        <v>135</v>
      </c>
      <c r="C11" s="25"/>
      <c r="D11" s="25" t="n">
        <v>900</v>
      </c>
      <c r="E11" s="13" t="s">
        <v>136</v>
      </c>
    </row>
    <row r="12" customFormat="false" ht="15" hidden="false" customHeight="false" outlineLevel="0" collapsed="false">
      <c r="A12" s="13" t="s">
        <v>137</v>
      </c>
      <c r="B12" s="13" t="s">
        <v>138</v>
      </c>
      <c r="C12" s="25" t="n">
        <v>1500</v>
      </c>
      <c r="D12" s="25"/>
      <c r="E12" s="13" t="s">
        <v>116</v>
      </c>
    </row>
    <row r="13" customFormat="false" ht="30" hidden="false" customHeight="true" outlineLevel="0" collapsed="false">
      <c r="A13" s="28"/>
      <c r="B13" s="29" t="s">
        <v>139</v>
      </c>
      <c r="C13" s="30"/>
      <c r="D13" s="30"/>
      <c r="E13" s="28"/>
      <c r="G13" s="31" t="s">
        <v>140</v>
      </c>
      <c r="H13" s="17"/>
    </row>
    <row r="14" customFormat="false" ht="15" hidden="false" customHeight="false" outlineLevel="0" collapsed="false">
      <c r="A14" s="28"/>
      <c r="B14" s="28"/>
      <c r="C14" s="30"/>
      <c r="D14" s="30"/>
      <c r="E14" s="28"/>
    </row>
    <row r="15" customFormat="false" ht="15" hidden="false" customHeight="false" outlineLevel="0" collapsed="false">
      <c r="A15" s="28"/>
      <c r="B15" s="28"/>
      <c r="C15" s="30"/>
      <c r="D15" s="30"/>
      <c r="E15" s="28"/>
    </row>
    <row r="16" customFormat="false" ht="15" hidden="false" customHeight="false" outlineLevel="0" collapsed="false">
      <c r="A16" s="28"/>
      <c r="B16" s="28"/>
      <c r="C16" s="30"/>
      <c r="D16" s="30"/>
      <c r="E16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24" t="s">
        <v>141</v>
      </c>
    </row>
    <row r="2" customFormat="false" ht="31.5" hidden="false" customHeight="true" outlineLevel="0" collapsed="false">
      <c r="A2" s="32" t="s">
        <v>142</v>
      </c>
      <c r="B2" s="32"/>
    </row>
    <row r="4" customFormat="false" ht="25.5" hidden="false" customHeight="true" outlineLevel="0" collapsed="false">
      <c r="A4" s="11" t="s">
        <v>143</v>
      </c>
      <c r="B4" s="33"/>
    </row>
    <row r="5" customFormat="false" ht="25.5" hidden="false" customHeight="true" outlineLevel="0" collapsed="false">
      <c r="A5" s="11" t="s">
        <v>144</v>
      </c>
      <c r="B5" s="33"/>
    </row>
    <row r="6" customFormat="false" ht="25.5" hidden="false" customHeight="true" outlineLevel="0" collapsed="false">
      <c r="A6" s="11" t="s">
        <v>145</v>
      </c>
      <c r="B6" s="33"/>
    </row>
    <row r="7" customFormat="false" ht="25.5" hidden="false" customHeight="true" outlineLevel="0" collapsed="false">
      <c r="A7" s="11" t="s">
        <v>146</v>
      </c>
      <c r="B7" s="33"/>
    </row>
    <row r="8" customFormat="false" ht="25.5" hidden="false" customHeight="true" outlineLevel="0" collapsed="false">
      <c r="A8" s="11" t="s">
        <v>147</v>
      </c>
      <c r="B8" s="33"/>
    </row>
    <row r="9" customFormat="false" ht="25.5" hidden="false" customHeight="true" outlineLevel="0" collapsed="false">
      <c r="A9" s="11" t="s">
        <v>148</v>
      </c>
      <c r="B9" s="33"/>
    </row>
    <row r="10" customFormat="false" ht="39.75" hidden="false" customHeight="true" outlineLevel="0" collapsed="false">
      <c r="A10" s="11" t="s">
        <v>149</v>
      </c>
      <c r="B10" s="33"/>
    </row>
    <row r="14" customFormat="false" ht="15" hidden="false" customHeight="false" outlineLevel="0" collapsed="false">
      <c r="A14" s="3" t="s">
        <v>150</v>
      </c>
    </row>
    <row r="15" customFormat="false" ht="15" hidden="false" customHeight="false" outlineLevel="0" collapsed="false">
      <c r="A15" s="34" t="s">
        <v>151</v>
      </c>
      <c r="B15" s="7" t="s">
        <v>152</v>
      </c>
    </row>
    <row r="16" customFormat="false" ht="15" hidden="false" customHeight="false" outlineLevel="0" collapsed="false">
      <c r="A16" s="34" t="s">
        <v>151</v>
      </c>
      <c r="B16" s="7" t="s">
        <v>153</v>
      </c>
    </row>
    <row r="17" customFormat="false" ht="15" hidden="false" customHeight="false" outlineLevel="0" collapsed="false">
      <c r="A17" s="34" t="s">
        <v>151</v>
      </c>
      <c r="B17" s="7" t="s">
        <v>154</v>
      </c>
    </row>
    <row r="18" customFormat="false" ht="15" hidden="false" customHeight="false" outlineLevel="0" collapsed="false">
      <c r="A18" s="34" t="s">
        <v>151</v>
      </c>
      <c r="B18" s="7" t="s">
        <v>155</v>
      </c>
    </row>
    <row r="19" customFormat="false" ht="15" hidden="false" customHeight="false" outlineLevel="0" collapsed="false">
      <c r="A19" s="34" t="s">
        <v>151</v>
      </c>
      <c r="B19" s="7" t="s">
        <v>156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2026-10-07T18:18:24Z</dcterms:created>
  <dc:creator>openpyxl</dc:creator>
  <dc:description/>
  <dc:language>en-US</dc:language>
  <cp:lastModifiedBy/>
  <dcterms:modified xsi:type="dcterms:W3CDTF">2026-10-07T18:18:24Z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