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a\Documents\"/>
    </mc:Choice>
  </mc:AlternateContent>
  <xr:revisionPtr revIDLastSave="0" documentId="8_{C851CC53-BB1C-41CF-A1F0-0387DF8D444B}" xr6:coauthVersionLast="47" xr6:coauthVersionMax="47" xr10:uidLastSave="{00000000-0000-0000-0000-000000000000}"/>
  <bookViews>
    <workbookView xWindow="-120" yWindow="-120" windowWidth="20730" windowHeight="11160" xr2:uid="{284240BA-EF3C-4E53-B026-E0F5C80A057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4" i="1"/>
  <c r="E3" i="1"/>
  <c r="E12" i="1" s="1"/>
  <c r="E11" i="1"/>
  <c r="E10" i="1"/>
  <c r="E7" i="1"/>
  <c r="E6" i="1"/>
  <c r="E5" i="1"/>
</calcChain>
</file>

<file path=xl/sharedStrings.xml><?xml version="1.0" encoding="utf-8"?>
<sst xmlns="http://schemas.openxmlformats.org/spreadsheetml/2006/main" count="55" uniqueCount="37">
  <si>
    <t>QTD</t>
  </si>
  <si>
    <t>COTACAO1</t>
  </si>
  <si>
    <t>COTACAO 2</t>
  </si>
  <si>
    <t>COTACAO 3</t>
  </si>
  <si>
    <t>TIPO</t>
  </si>
  <si>
    <t>VALOR ESTIMADO</t>
  </si>
  <si>
    <t>TOTAL ESTIMADO</t>
  </si>
  <si>
    <t>IMPRESSORA</t>
  </si>
  <si>
    <t>MODELO</t>
  </si>
  <si>
    <t>Elgin I9</t>
  </si>
  <si>
    <t>Zip Autonacao</t>
  </si>
  <si>
    <t>Mercado Livre</t>
  </si>
  <si>
    <t>Kabum</t>
  </si>
  <si>
    <t xml:space="preserve">Roteador </t>
  </si>
  <si>
    <t>Baixada Net</t>
  </si>
  <si>
    <t>ROUTER SWITCH CRS326-24G 2S+ RM</t>
  </si>
  <si>
    <t>Unifi U6+</t>
  </si>
  <si>
    <t>U6 Mesh Pro</t>
  </si>
  <si>
    <t>AP  Externo ( outdoor )</t>
  </si>
  <si>
    <t>AP Interno (Indoor)</t>
  </si>
  <si>
    <t>Ubiquiti</t>
  </si>
  <si>
    <t>Adaptador PoE (30W)</t>
  </si>
  <si>
    <t>Cloud Gateway Ultra</t>
  </si>
  <si>
    <t>Nobreak 1200va Bivolt Senoidal </t>
  </si>
  <si>
    <t>Nobreak</t>
  </si>
  <si>
    <t>Fonte de Alimentacao U6+</t>
  </si>
  <si>
    <t>Gerenciador U6+ e Mesh Pro</t>
  </si>
  <si>
    <t>Kalunga</t>
  </si>
  <si>
    <t>Protetor contra surtos (DPS)</t>
  </si>
  <si>
    <t>Iclamper Pocket Fit 3</t>
  </si>
  <si>
    <t>Clamper</t>
  </si>
  <si>
    <t>Pichau</t>
  </si>
  <si>
    <t>Patch Cord Cat6 Homologado Kit c/ 10</t>
  </si>
  <si>
    <t>Patch Coard Cat6 1,5 M</t>
  </si>
  <si>
    <t>Uniserv</t>
  </si>
  <si>
    <t>Imvestimento Estimado</t>
  </si>
  <si>
    <t>ORÇAMENTO INFRA TMK - OR01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</si>
</sst>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&quot;R$&quot;\ #,##0.00"/>
    <numFmt numFmtId="170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169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169" fontId="0" fillId="0" borderId="2" xfId="0" applyNumberFormat="1" applyBorder="1" applyAlignment="1">
      <alignment horizontal="center"/>
    </xf>
    <xf numFmtId="170" fontId="0" fillId="0" borderId="2" xfId="0" applyNumberFormat="1" applyBorder="1" applyAlignment="1">
      <alignment horizontal="center"/>
    </xf>
    <xf numFmtId="0" fontId="2" fillId="0" borderId="2" xfId="1" applyBorder="1" applyAlignment="1">
      <alignment horizontal="center"/>
    </xf>
    <xf numFmtId="169" fontId="3" fillId="3" borderId="2" xfId="0" applyNumberFormat="1" applyFont="1" applyFill="1" applyBorder="1" applyAlignment="1">
      <alignment horizontal="center"/>
    </xf>
    <xf numFmtId="170" fontId="3" fillId="3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rcadolivre.com.br/access-point-ubiquiti-u6-unifi-wifi-6-dual-band/p/MLB26602677" TargetMode="External"/><Relationship Id="rId13" Type="http://schemas.openxmlformats.org/officeDocument/2006/relationships/hyperlink" Target="https://br.store.ui.com/br/pt/category/wifi-flagship/collections/pro-store-poe-and-power-adapters/products/u-poe-plus" TargetMode="External"/><Relationship Id="rId18" Type="http://schemas.openxmlformats.org/officeDocument/2006/relationships/hyperlink" Target="https://www.kabum.com.br/produto/630642/ui-ucg-ultra-unifi-cloud-gateway-ultra-roteamento-1gbps" TargetMode="External"/><Relationship Id="rId26" Type="http://schemas.openxmlformats.org/officeDocument/2006/relationships/hyperlink" Target="https://www.kabum.com.br/produto/467762/10-patch-cord-c6-sohoplus-furukawa-injetado-fabrica-100-cobre-tamanho-1-5-metros?utm_id=21434223541&amp;gad_source=4&amp;gad_campaignid=21423803016&amp;gbraid=0AAAAADx-HyFctoeOZjCem-yoleKbDPU9F&amp;gclid=EAIaIQobChMIvfKw0bjTjgMVnkBIAB040SO9EAQYBSABEgL9K_D_BwE" TargetMode="External"/><Relationship Id="rId3" Type="http://schemas.openxmlformats.org/officeDocument/2006/relationships/hyperlink" Target="https://www.kabum.com.br/produto/177587/impressora-termica-elgin-i9-full-usb-serial-e-ethernet" TargetMode="External"/><Relationship Id="rId21" Type="http://schemas.openxmlformats.org/officeDocument/2006/relationships/hyperlink" Target="https://www.kalunga.com.br/prod/nobreak-intelbras-1200va-110v-6-tomadas-xnb1200-cx-1-un/446823?srsltid=AfmBOorjFN5APsUMBsYfoCSSMf-9Y6WhYwzrRErKmaY0TXzB9ov7xbVISBQ&amp;gStoreCode=kalunga624" TargetMode="External"/><Relationship Id="rId7" Type="http://schemas.openxmlformats.org/officeDocument/2006/relationships/hyperlink" Target="https://br.store.ui.com/br/pt/category/all-wifi/products/u6-plus" TargetMode="External"/><Relationship Id="rId12" Type="http://schemas.openxmlformats.org/officeDocument/2006/relationships/hyperlink" Target="https://www.kabum.com.br/produto/904785/access-point-ubiquiti-u6-mesh-pro" TargetMode="External"/><Relationship Id="rId17" Type="http://schemas.openxmlformats.org/officeDocument/2006/relationships/hyperlink" Target="https://www.mercadolivre.com.br/ui-ucg-ultra-unifi-cloud-gateway-ultra-roteamento-1gbps/p/MLB44921045" TargetMode="External"/><Relationship Id="rId25" Type="http://schemas.openxmlformats.org/officeDocument/2006/relationships/hyperlink" Target="https://produto.mercadolivre.com.br/MLB-1616591668-10un-patch-cord-rj45-cat6-150-mt-100-cobre-hom-anatel-azul-_JM" TargetMode="External"/><Relationship Id="rId2" Type="http://schemas.openxmlformats.org/officeDocument/2006/relationships/hyperlink" Target="https://www.google.com/aclk?sa=l&amp;ai=DChcSEwjEseCLlNOOAxU6C-8CHaHrCqUYABABGgJkeg&amp;co=1&amp;ase=2&amp;gclid=EAIaIQobChMIxLHgi5TTjgMVOgvvAh2h6wqlEAQYASABEgJrvfD_BwE&amp;category=acrcp_v1_48&amp;sig=AOD64_3Gl-a4OW3RNLw7kJVzPJsmo0RlHg&amp;ctype=5&amp;q=&amp;nis=4&amp;ved=2ahUKEwihttiLlNOOAxU-rJUCHU1EIVIQ9aACKAB6BAgFEBI&amp;adurl=" TargetMode="External"/><Relationship Id="rId16" Type="http://schemas.openxmlformats.org/officeDocument/2006/relationships/hyperlink" Target="https://br.store.ui.com/br/pt/category/wifi-flagship/products/ucg-ultra" TargetMode="External"/><Relationship Id="rId20" Type="http://schemas.openxmlformats.org/officeDocument/2006/relationships/hyperlink" Target="https://www.mercadolivre.com.br/nobreak-estabilizador-1200va-110v-onda-senoidal-simulada-cor-preto/p/MLB36303945" TargetMode="External"/><Relationship Id="rId1" Type="http://schemas.openxmlformats.org/officeDocument/2006/relationships/hyperlink" Target="https://www.zipautomacao.com.br/impressoras/impressora-nao-fiscal/impressora-termica-nao-fiscal-elgin-i9-full?parceiro=1785&amp;gad_source=1&amp;gad_campaignid=22670867193&amp;gbraid=0AAAAAD15VoSyzs4HU-CGcCXG1xfsOB1m2&amp;gclid=EAIaIQobChMIn_iv3ZHTjgMVHiFECB0tzAo7EAQYASABEgLxMPD_BwE" TargetMode="External"/><Relationship Id="rId6" Type="http://schemas.openxmlformats.org/officeDocument/2006/relationships/hyperlink" Target="https://www.kabum.com.br/produto/268428/switch-mikrotik-router-24-portas-gigabit-2-portas-sfp-routeros-ou-switchos-crs326-24g-2s-rm?utm_id=21434223550&amp;gad_source=4&amp;gad_campaignid=21430282493&amp;gbraid=0AAAAADx-HyFe1BfJKVEXxuk9DjNujMPjG&amp;gclid=EAIaIQobChMIjtPcg5jTjgMVm0VIAB3eKS2nEAQYAyABEgLwO_D_BwE" TargetMode="External"/><Relationship Id="rId11" Type="http://schemas.openxmlformats.org/officeDocument/2006/relationships/hyperlink" Target="https://www.mercadolivre.com.br/access-point-ubiquiti-u6-mesh-pro--wifi-6/up/MLBU3090659009" TargetMode="External"/><Relationship Id="rId24" Type="http://schemas.openxmlformats.org/officeDocument/2006/relationships/hyperlink" Target="https://www.pichau.com.br/protetor-clamper-iclamper-pocket-fit-3p-lcf-10a-transparente-026802?srsltid=AfmBOop7S07RQJGv00qUnoIbR0C4ui4aTtOIDTQwOppewzO0I4_n1a6nYKQ" TargetMode="External"/><Relationship Id="rId5" Type="http://schemas.openxmlformats.org/officeDocument/2006/relationships/hyperlink" Target="https://baixadanet.com/produto/mikrotik-rb-cloud-router-switch-crs326-24g-2s-rm" TargetMode="External"/><Relationship Id="rId15" Type="http://schemas.openxmlformats.org/officeDocument/2006/relationships/hyperlink" Target="https://www.mercadolivre.com.br/injetor-poe-ubiquiti-8023at-48v-30w-101001000-u-poe-at/p/MLB27976154" TargetMode="External"/><Relationship Id="rId23" Type="http://schemas.openxmlformats.org/officeDocument/2006/relationships/hyperlink" Target="https://www.lojaclamper.com.br/dps-iclamper-pocket-fit-2pinos-10a/p?idsku=300&amp;utm_source=google&amp;utm_medium=cpc&amp;keyword=&amp;gad_source=4&amp;gad_campaignid=20410630794&amp;gbraid=0AAAAADk22QXUycEa7PDRoecYsuzvZgWZG&amp;gclid=EAIaIQobChMInKLElrbTjgMVsGFIAB0fojVkEAQYBSABEgJKfvD_BwE" TargetMode="External"/><Relationship Id="rId10" Type="http://schemas.openxmlformats.org/officeDocument/2006/relationships/hyperlink" Target="https://br.store.ui.com/br/pt/category/all-wifi/products/u6-mesh-pro" TargetMode="External"/><Relationship Id="rId19" Type="http://schemas.openxmlformats.org/officeDocument/2006/relationships/hyperlink" Target="https://www.kabum.com.br/produto/884534/nobreak-1200va-estabilizador-bivolt-2x-baterias-12v-7ah-protecao-modem-alarme-e-pc?utm_id=21434223532&amp;gad_source=4&amp;gad_campaignid=21423802761&amp;gbraid=0AAAAADx-HyHUMs-o2uGiUrlsmqWL5UI40&amp;gclid=EAIaIQobChMIo5bOwLPTjgMVVkFIAB2HngrdEAQYBSABEgK_p_D_BwE" TargetMode="External"/><Relationship Id="rId4" Type="http://schemas.openxmlformats.org/officeDocument/2006/relationships/hyperlink" Target="https://www.mercadolivre.com.br/switch-mikrotik-cloud-router-smart-crs326-24g-2srm-cor-branco/p/MLB20687707" TargetMode="External"/><Relationship Id="rId9" Type="http://schemas.openxmlformats.org/officeDocument/2006/relationships/hyperlink" Target="https://www.kabum.com.br/produto/524554/access-point-ubiquiti-unifi-u6-dual-band-3000mbps-gigabit-poe-passivo" TargetMode="External"/><Relationship Id="rId14" Type="http://schemas.openxmlformats.org/officeDocument/2006/relationships/hyperlink" Target="https://www.kabum.com.br/produto/584557/fonte-injetor-poe-ubiquiti-48v-30w-unifi-adaptador-para-alimentacao" TargetMode="External"/><Relationship Id="rId22" Type="http://schemas.openxmlformats.org/officeDocument/2006/relationships/hyperlink" Target="https://www.mercadolivre.com.br/protetor-contra-surtos-dps-iclamper-pocket-fit-3-pinos-10a/p/MLB37986941" TargetMode="External"/><Relationship Id="rId27" Type="http://schemas.openxmlformats.org/officeDocument/2006/relationships/hyperlink" Target="https://www.unicaserv.com.br/conectividade/patch-cords/10-patch-cord-cat6-100-cobre-1-5m-homologado-anatel-preto?parceiro=3738&amp;srsltid=AfmBOoqsut_oT2zGCX7Hwl4OS4avwr_RXt7tg9st4Hhn54UluRTMsUWUo4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6E685-B2B2-4893-8DDA-8BB5ADA7AD35}">
  <dimension ref="A1:I91"/>
  <sheetViews>
    <sheetView tabSelected="1" workbookViewId="0">
      <selection activeCell="B18" sqref="B18"/>
    </sheetView>
  </sheetViews>
  <sheetFormatPr defaultRowHeight="15" x14ac:dyDescent="0.25"/>
  <cols>
    <col min="1" max="1" width="29.28515625" customWidth="1"/>
    <col min="2" max="2" width="35" customWidth="1"/>
    <col min="3" max="3" width="14.7109375" customWidth="1"/>
    <col min="4" max="4" width="17" customWidth="1"/>
    <col min="5" max="5" width="18.140625" customWidth="1"/>
    <col min="6" max="6" width="14.140625" customWidth="1"/>
    <col min="7" max="7" width="13.42578125" customWidth="1"/>
    <col min="8" max="8" width="13.7109375" customWidth="1"/>
  </cols>
  <sheetData>
    <row r="1" spans="1:9" s="3" customFormat="1" x14ac:dyDescent="0.25">
      <c r="A1" s="13" t="s">
        <v>36</v>
      </c>
      <c r="B1" s="14"/>
      <c r="C1" s="14"/>
      <c r="D1" s="14"/>
      <c r="E1" s="14"/>
      <c r="F1" s="14"/>
      <c r="G1" s="14"/>
      <c r="H1" s="15"/>
    </row>
    <row r="2" spans="1:9" s="4" customFormat="1" x14ac:dyDescent="0.25">
      <c r="A2" s="11" t="s">
        <v>4</v>
      </c>
      <c r="B2" s="12" t="s">
        <v>8</v>
      </c>
      <c r="C2" s="12" t="s">
        <v>0</v>
      </c>
      <c r="D2" s="12" t="s">
        <v>5</v>
      </c>
      <c r="E2" s="12" t="s">
        <v>6</v>
      </c>
      <c r="F2" s="12" t="s">
        <v>1</v>
      </c>
      <c r="G2" s="12" t="s">
        <v>2</v>
      </c>
      <c r="H2" s="12" t="s">
        <v>3</v>
      </c>
    </row>
    <row r="3" spans="1:9" s="4" customFormat="1" x14ac:dyDescent="0.25">
      <c r="A3" s="5" t="s">
        <v>7</v>
      </c>
      <c r="B3" s="5" t="s">
        <v>9</v>
      </c>
      <c r="C3" s="5">
        <v>2</v>
      </c>
      <c r="D3" s="6">
        <v>699</v>
      </c>
      <c r="E3" s="7">
        <f>C3*D3</f>
        <v>1398</v>
      </c>
      <c r="F3" s="8" t="s">
        <v>10</v>
      </c>
      <c r="G3" s="8" t="s">
        <v>11</v>
      </c>
      <c r="H3" s="8" t="s">
        <v>12</v>
      </c>
    </row>
    <row r="4" spans="1:9" s="4" customFormat="1" x14ac:dyDescent="0.25">
      <c r="A4" s="5" t="s">
        <v>13</v>
      </c>
      <c r="B4" s="5" t="s">
        <v>15</v>
      </c>
      <c r="C4" s="5">
        <v>1</v>
      </c>
      <c r="D4" s="6">
        <v>1842</v>
      </c>
      <c r="E4" s="7">
        <f>C4*D4</f>
        <v>1842</v>
      </c>
      <c r="F4" s="8" t="s">
        <v>11</v>
      </c>
      <c r="G4" s="8" t="s">
        <v>14</v>
      </c>
      <c r="H4" s="8" t="s">
        <v>12</v>
      </c>
    </row>
    <row r="5" spans="1:9" s="4" customFormat="1" x14ac:dyDescent="0.25">
      <c r="A5" s="5" t="s">
        <v>19</v>
      </c>
      <c r="B5" s="5" t="s">
        <v>16</v>
      </c>
      <c r="C5" s="5">
        <v>3</v>
      </c>
      <c r="D5" s="6">
        <v>829</v>
      </c>
      <c r="E5" s="7">
        <f t="shared" ref="E5:E11" si="0">C5*D5</f>
        <v>2487</v>
      </c>
      <c r="F5" s="8" t="s">
        <v>20</v>
      </c>
      <c r="G5" s="8" t="s">
        <v>11</v>
      </c>
      <c r="H5" s="8" t="s">
        <v>12</v>
      </c>
    </row>
    <row r="6" spans="1:9" s="4" customFormat="1" x14ac:dyDescent="0.25">
      <c r="A6" s="5" t="s">
        <v>18</v>
      </c>
      <c r="B6" s="5" t="s">
        <v>17</v>
      </c>
      <c r="C6" s="5">
        <v>2</v>
      </c>
      <c r="D6" s="6">
        <v>1598.99</v>
      </c>
      <c r="E6" s="7">
        <f t="shared" si="0"/>
        <v>3197.98</v>
      </c>
      <c r="F6" s="8" t="s">
        <v>20</v>
      </c>
      <c r="G6" s="8" t="s">
        <v>11</v>
      </c>
      <c r="H6" s="8" t="s">
        <v>12</v>
      </c>
    </row>
    <row r="7" spans="1:9" s="4" customFormat="1" x14ac:dyDescent="0.25">
      <c r="A7" s="5" t="s">
        <v>25</v>
      </c>
      <c r="B7" s="5" t="s">
        <v>21</v>
      </c>
      <c r="C7" s="5">
        <v>3</v>
      </c>
      <c r="D7" s="6">
        <v>129</v>
      </c>
      <c r="E7" s="7">
        <f t="shared" si="0"/>
        <v>387</v>
      </c>
      <c r="F7" s="8" t="s">
        <v>20</v>
      </c>
      <c r="G7" s="8" t="s">
        <v>11</v>
      </c>
      <c r="H7" s="8" t="s">
        <v>12</v>
      </c>
    </row>
    <row r="8" spans="1:9" s="4" customFormat="1" x14ac:dyDescent="0.25">
      <c r="A8" s="5" t="s">
        <v>26</v>
      </c>
      <c r="B8" s="5" t="s">
        <v>22</v>
      </c>
      <c r="C8" s="5">
        <v>1</v>
      </c>
      <c r="D8" s="6">
        <v>829</v>
      </c>
      <c r="E8" s="7">
        <f t="shared" si="0"/>
        <v>829</v>
      </c>
      <c r="F8" s="8" t="s">
        <v>20</v>
      </c>
      <c r="G8" s="8" t="s">
        <v>11</v>
      </c>
      <c r="H8" s="8" t="s">
        <v>12</v>
      </c>
    </row>
    <row r="9" spans="1:9" s="4" customFormat="1" x14ac:dyDescent="0.25">
      <c r="A9" s="5" t="s">
        <v>24</v>
      </c>
      <c r="B9" s="5" t="s">
        <v>23</v>
      </c>
      <c r="C9" s="5">
        <v>1</v>
      </c>
      <c r="D9" s="6">
        <v>547.01</v>
      </c>
      <c r="E9" s="7">
        <f t="shared" si="0"/>
        <v>547.01</v>
      </c>
      <c r="F9" s="8" t="s">
        <v>12</v>
      </c>
      <c r="G9" s="8" t="s">
        <v>11</v>
      </c>
      <c r="H9" s="8" t="s">
        <v>27</v>
      </c>
    </row>
    <row r="10" spans="1:9" s="4" customFormat="1" x14ac:dyDescent="0.25">
      <c r="A10" s="5" t="s">
        <v>28</v>
      </c>
      <c r="B10" s="5" t="s">
        <v>29</v>
      </c>
      <c r="C10" s="5">
        <v>1</v>
      </c>
      <c r="D10" s="6">
        <v>28</v>
      </c>
      <c r="E10" s="7">
        <f t="shared" si="0"/>
        <v>28</v>
      </c>
      <c r="F10" s="8" t="s">
        <v>11</v>
      </c>
      <c r="G10" s="8" t="s">
        <v>30</v>
      </c>
      <c r="H10" s="8" t="s">
        <v>31</v>
      </c>
    </row>
    <row r="11" spans="1:9" s="4" customFormat="1" x14ac:dyDescent="0.25">
      <c r="A11" s="5" t="s">
        <v>33</v>
      </c>
      <c r="B11" s="5" t="s">
        <v>32</v>
      </c>
      <c r="C11" s="5">
        <v>2</v>
      </c>
      <c r="D11" s="6">
        <v>153.24</v>
      </c>
      <c r="E11" s="7">
        <f t="shared" si="0"/>
        <v>306.48</v>
      </c>
      <c r="F11" s="8" t="s">
        <v>11</v>
      </c>
      <c r="G11" s="8" t="s">
        <v>12</v>
      </c>
      <c r="H11" s="8" t="s">
        <v>34</v>
      </c>
      <c r="I11" s="3"/>
    </row>
    <row r="12" spans="1:9" x14ac:dyDescent="0.25">
      <c r="C12" s="9" t="s">
        <v>35</v>
      </c>
      <c r="D12" s="9"/>
      <c r="E12" s="10">
        <f>SUM(E3:E11)</f>
        <v>11022.47</v>
      </c>
    </row>
    <row r="13" spans="1:9" x14ac:dyDescent="0.25">
      <c r="D13" s="2"/>
    </row>
    <row r="14" spans="1:9" x14ac:dyDescent="0.25">
      <c r="D14" s="2"/>
    </row>
    <row r="15" spans="1:9" x14ac:dyDescent="0.25">
      <c r="D15" s="2"/>
    </row>
    <row r="16" spans="1:9" x14ac:dyDescent="0.25">
      <c r="D16" s="2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</sheetData>
  <mergeCells count="2">
    <mergeCell ref="C12:D12"/>
    <mergeCell ref="A1:H1"/>
  </mergeCells>
  <hyperlinks>
    <hyperlink ref="F3" r:id="rId1" xr:uid="{57C99AD4-A617-4695-B681-BDF4ADB68C47}"/>
    <hyperlink ref="G3" r:id="rId2" xr:uid="{0D62177F-367B-4FC4-BAE9-52FDF9BC5DFB}"/>
    <hyperlink ref="H3" r:id="rId3" xr:uid="{38BD0A75-0FFA-4BE4-8BD0-732A18D0889B}"/>
    <hyperlink ref="F4" r:id="rId4" location="polycard_client=search-nordic&amp;searchVariation=MLB20687707&amp;wid=MLB5514415834&amp;position=3&amp;search_layout=grid&amp;type=product&amp;tracking_id=060718d0-a356-4684-b0a6-3d7a56f3df5f&amp;sid=search" xr:uid="{DC7E2D4A-CC4B-45F7-82B7-204177E39262}"/>
    <hyperlink ref="G4" r:id="rId5" xr:uid="{1F9FC3A0-4FE4-4FB6-9DBC-22039F976177}"/>
    <hyperlink ref="H4" r:id="rId6" xr:uid="{98142B48-FBB3-4D68-B03B-949984226925}"/>
    <hyperlink ref="F5" r:id="rId7" xr:uid="{06843837-B115-4231-8D2E-C9084A86EDA9}"/>
    <hyperlink ref="G5" r:id="rId8" location="polycard_client=search-nordic&amp;searchVariation=MLB26602677&amp;wid=MLB4121475017&amp;position=5&amp;search_layout=grid&amp;type=product&amp;tracking_id=c41f0bc4-2258-4554-aaf4-b26dce2a5dee&amp;sid=search" xr:uid="{263FCF32-2803-4AA2-8814-2856EE04C580}"/>
    <hyperlink ref="H5" r:id="rId9" xr:uid="{EEC45098-138F-451D-9CF5-F0CE0036290B}"/>
    <hyperlink ref="F6" r:id="rId10" xr:uid="{8C08CD97-0A56-4229-9FDC-0E5792D926BC}"/>
    <hyperlink ref="G6" r:id="rId11" location="polycard_client=search-nordic&amp;searchVariation=MLBU3090659009&amp;wid=MLB4015715465&amp;position=4&amp;search_layout=grid&amp;type=product&amp;tracking_id=503eee4e-609e-45ab-89c0-3dcba4c3fcf4&amp;sid=search" xr:uid="{72DF5069-D751-492F-88EF-2DC1B91233BE}"/>
    <hyperlink ref="H6" r:id="rId12" xr:uid="{BA1540FD-963A-455C-BF1F-2ED6CA916E7F}"/>
    <hyperlink ref="F7" r:id="rId13" xr:uid="{93DF8E8B-8997-4489-911D-37DB49699E33}"/>
    <hyperlink ref="H7" r:id="rId14" xr:uid="{61470E7B-5678-4626-956F-C736473F9629}"/>
    <hyperlink ref="G7" r:id="rId15" location="polycard_client=search-nordic&amp;searchVariation=MLB27976154&amp;wid=MLB4309665848&amp;position=8&amp;search_layout=grid&amp;type=product&amp;tracking_id=b0374ccc-ff5c-40a9-b3d8-a5d23b43e37a&amp;sid=search" xr:uid="{86F1D4C6-C9BC-4910-BF9B-EC0EFED78AEF}"/>
    <hyperlink ref="F8" r:id="rId16" xr:uid="{D34A562B-AE39-47B2-B7D2-FD7A8582C260}"/>
    <hyperlink ref="G8" r:id="rId17" location="polycard_client=search-nordic&amp;searchVariation=MLB44921045&amp;wid=MLB5401953096&amp;position=4&amp;search_layout=stack&amp;type=product&amp;tracking_id=48ce9859-9d40-4cb4-a852-574defd6bb78&amp;sid=search" xr:uid="{C17C9456-7B07-4497-9F68-8F93D5E125FF}"/>
    <hyperlink ref="H8" r:id="rId18" xr:uid="{B8B6BD0D-8796-4D41-8858-95E151CAF5A4}"/>
    <hyperlink ref="F9" r:id="rId19" xr:uid="{8DDB2133-B307-4B1F-9EAD-7CF06E6BB8C6}"/>
    <hyperlink ref="G9" r:id="rId20" location="polycard_client=search-nordic&amp;searchVariation=MLB36303945&amp;wid=MLB4040631249&amp;position=5&amp;search_layout=grid&amp;type=product&amp;tracking_id=cd57e964-f29a-42c6-a63b-3b446402a9c6&amp;sid=search" xr:uid="{8E8AC323-30DA-4D69-B9EC-FBFA7C49CD8C}"/>
    <hyperlink ref="H9" r:id="rId21" xr:uid="{52611FB7-D48B-4469-A96A-54CFB9008B31}"/>
    <hyperlink ref="F10" r:id="rId22" location="polycard_client=search-nordic&amp;searchVariation=MLB37986941&amp;wid=MLB5151137680&amp;position=5&amp;search_layout=grid&amp;type=product&amp;tracking_id=c7920c55-a8e5-4569-a150-54b417212ea6&amp;sid=search" xr:uid="{86F32C12-BD0F-4441-A7BE-50CE9E0A1E48}"/>
    <hyperlink ref="G10" r:id="rId23" xr:uid="{4C650435-DC09-4FE2-A34F-0DFFCD000148}"/>
    <hyperlink ref="H10" r:id="rId24" xr:uid="{3501D08B-672A-4E79-974C-4E97C7567607}"/>
    <hyperlink ref="F11" r:id="rId25" location="polycard_client=recommendations_vip-pads-up&amp;reco_backend=recomm_platform_base_pads_marketplace&amp;reco_model=rk_ent_v2_retsys_ads&amp;reco_client=vip-pads-up&amp;reco_item_pos=1&amp;reco_backend_type=low_level&amp;reco_id=2fa298f8-8b72-44c4-9b95-a04d500d383a&amp;wid=MLB1616591668&amp;sid=recos&amp;is_advertising=true&amp;ad_domain=VIPDESKTOP_UP&amp;ad_position=2&amp;ad_click_id=MzM5OTBjZDQtNTAxMC00OTI5LTkyNmYtZGU1NmY1NmM5YTQ1" xr:uid="{CCE0E6A7-FE73-4FDB-9119-8AC2AC636E67}"/>
    <hyperlink ref="G11" r:id="rId26" xr:uid="{2D4A9D9D-94C4-4348-9EA0-48A7224DED92}"/>
    <hyperlink ref="H11" r:id="rId27" xr:uid="{810A3D9F-D5ED-4921-9299-CF5A5A4E122A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Santiago</dc:creator>
  <cp:lastModifiedBy>Rodrigo Santiago</cp:lastModifiedBy>
  <dcterms:created xsi:type="dcterms:W3CDTF">2025-07-23T13:53:22Z</dcterms:created>
  <dcterms:modified xsi:type="dcterms:W3CDTF">2025-07-23T17:05:41Z</dcterms:modified>
</cp:coreProperties>
</file>