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<sst xmlns="http://schemas.openxmlformats.org/spreadsheetml/2006/main" count="60" uniqueCount="40">
  <si>
    <t xml:space="preserve">ORÇAMENTO INFRA TMK NITEROI - OR001</t>
  </si>
  <si>
    <t xml:space="preserve">TIPO</t>
  </si>
  <si>
    <t xml:space="preserve">MODELO</t>
  </si>
  <si>
    <t xml:space="preserve">QTD</t>
  </si>
  <si>
    <t xml:space="preserve">VALOR ESTIMADO</t>
  </si>
  <si>
    <t xml:space="preserve">TOTAL ESTIMADO</t>
  </si>
  <si>
    <t xml:space="preserve">COTACAO1</t>
  </si>
  <si>
    <t xml:space="preserve">COTACAO 2</t>
  </si>
  <si>
    <t xml:space="preserve">COTACAO 3</t>
  </si>
  <si>
    <t xml:space="preserve">IMPRESSORA</t>
  </si>
  <si>
    <t xml:space="preserve">Elgin I9</t>
  </si>
  <si>
    <t xml:space="preserve">Zip Autonacao</t>
  </si>
  <si>
    <t xml:space="preserve">Mercado Livre</t>
  </si>
  <si>
    <t xml:space="preserve">Kabum</t>
  </si>
  <si>
    <t xml:space="preserve">RACK</t>
  </si>
  <si>
    <t xml:space="preserve">12U</t>
  </si>
  <si>
    <t xml:space="preserve">Rackfort</t>
  </si>
  <si>
    <t xml:space="preserve">Roteador </t>
  </si>
  <si>
    <t xml:space="preserve">ROUTER SWITCH CRS326-24G 2S+ RM</t>
  </si>
  <si>
    <t xml:space="preserve">Baixada Net</t>
  </si>
  <si>
    <t xml:space="preserve">AP Interno (Indoor)</t>
  </si>
  <si>
    <t xml:space="preserve">Unifi U6+</t>
  </si>
  <si>
    <t xml:space="preserve">Ubiquiti</t>
  </si>
  <si>
    <t xml:space="preserve">AP  Externo ( outdoor )</t>
  </si>
  <si>
    <t xml:space="preserve">U6 Mesh Pro</t>
  </si>
  <si>
    <t xml:space="preserve">Fonte de Alimentacao U6+</t>
  </si>
  <si>
    <t xml:space="preserve">Adaptador PoE (30W)</t>
  </si>
  <si>
    <t xml:space="preserve">Gerenciador U6+ e Mesh Pro</t>
  </si>
  <si>
    <t xml:space="preserve">Cloud Gateway Ultra</t>
  </si>
  <si>
    <t xml:space="preserve">Nobreak</t>
  </si>
  <si>
    <t xml:space="preserve">Nobreak 1200va Bivolt Senoidal </t>
  </si>
  <si>
    <t xml:space="preserve">Kalunga</t>
  </si>
  <si>
    <t xml:space="preserve">Protetor contra surtos (DPS)</t>
  </si>
  <si>
    <t xml:space="preserve">Iclamper Pocket Fit 3</t>
  </si>
  <si>
    <t xml:space="preserve">Clamper</t>
  </si>
  <si>
    <t xml:space="preserve">Pichau</t>
  </si>
  <si>
    <t xml:space="preserve">Patch Coard Cat6 1,5 M</t>
  </si>
  <si>
    <t xml:space="preserve">Patch Cord Cat6 Homologado Kit c/ 10</t>
  </si>
  <si>
    <t xml:space="preserve">Uniserv</t>
  </si>
  <si>
    <t xml:space="preserve">Imvestimento Estimado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</si>
</sst>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R$ &quot;#,##0.00"/>
    <numFmt numFmtId="166" formatCode="_-[$R$-416]\ * #,##0.00_-;\-[$R$-416]\ * #,##0.00_-;_-[$R$-416]\ * \-??_-;_-@_-"/>
    <numFmt numFmtId="167" formatCode="0.0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1"/>
      <color theme="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  <fill>
      <patternFill patternType="solid">
        <fgColor rgb="FF00B05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zipautomacao.com.br/impressoras/impressora-nao-fiscal/impressora-termica-nao-fiscal-elgin-i9-full?parceiro=1785&amp;gad_source=1&amp;gad_campaignid=22670867193&amp;gbraid=0AAAAAD15VoSyzs4HU-CGcCXG1xfsOB1m2&amp;gclid=EAIaIQobChMIn_iv3ZHTjgMVHiFECB0tzAo7EAQYASA" TargetMode="External"/><Relationship Id="rId2" Type="http://schemas.openxmlformats.org/officeDocument/2006/relationships/hyperlink" Target="https://www.google.com/aclk?sa=l&amp;ai=DChcSEwjEseCLlNOOAxU6C-8CHaHrCqUYABABGgJkeg&amp;co=1&amp;ase=2&amp;gclid=EAIaIQobChMIxLHgi5TTjgMVOgvvAh2h6wqlEAQYASABEgJrvfD_BwE&amp;category=acrcp_v1_48&amp;sig=AOD64_3Gl-a4OW3RNLw7kJVzPJsmo0RlHg&amp;ctype=5&amp;q=&amp;nis=4&amp;ved=2ahUKEwihttiLlNOOAxU-" TargetMode="External"/><Relationship Id="rId3" Type="http://schemas.openxmlformats.org/officeDocument/2006/relationships/hyperlink" Target="https://www.kabum.com.br/produto/177587/impressora-termica-elgin-i9-full-usb-serial-e-ethernet" TargetMode="External"/><Relationship Id="rId4" Type="http://schemas.openxmlformats.org/officeDocument/2006/relationships/hyperlink" Target="https://www.mercadolivre.com.br/rack-servidor-padrao-19-pol-12u-x-470mm-acr-solda-parede/p/MLB25916914" TargetMode="External"/><Relationship Id="rId5" Type="http://schemas.openxmlformats.org/officeDocument/2006/relationships/hyperlink" Target="https://www.rackfort.com.br/mini-rack-de-parede-12u-x-370mm?utm_source=Site&amp;utm_medium=GoogleMerchant&amp;utm_campaign=GoogleMerchant&amp;gad_source=4&amp;gad_campaignid=20776760308&amp;gbraid=0AAAAACMN18dKsnQnnvO8pORzI9UmdA_1b&amp;gclid=EAIaIQobChMIuffQmIHojgMV5WlIAB0DnhgjE" TargetMode="External"/><Relationship Id="rId6" Type="http://schemas.openxmlformats.org/officeDocument/2006/relationships/hyperlink" Target="https://www.kabum.com.br/produto/406341/rack-servidor-max-eletron-padrao-19-pol-12u-x-470mm-acr-solda-parede" TargetMode="External"/><Relationship Id="rId7" Type="http://schemas.openxmlformats.org/officeDocument/2006/relationships/hyperlink" Target="https://www.mercadolivre.com.br/switch-mikrotik-cloud-router-smart-crs326-24g-2srm-cor-branco/p/MLB20687707" TargetMode="External"/><Relationship Id="rId8" Type="http://schemas.openxmlformats.org/officeDocument/2006/relationships/hyperlink" Target="https://baixadanet.com/produto/mikrotik-rb-cloud-router-switch-crs326-24g-2s-rm" TargetMode="External"/><Relationship Id="rId9" Type="http://schemas.openxmlformats.org/officeDocument/2006/relationships/hyperlink" Target="https://www.kabum.com.br/produto/268428/switch-mikrotik-router-24-portas-gigabit-2-portas-sfp-routeros-ou-switchos-crs326-24g-2s-rm?utm_id=21434223550&amp;gad_source=4&amp;gad_campaignid=21430282493&amp;gbraid=0AAAAADx-HyFe1BfJKVEXxuk9DjNujMPjG&amp;gclid=EAIaIQobChMIjtPc" TargetMode="External"/><Relationship Id="rId10" Type="http://schemas.openxmlformats.org/officeDocument/2006/relationships/hyperlink" Target="https://br.store.ui.com/br/pt/category/all-wifi/products/u6-plus" TargetMode="External"/><Relationship Id="rId11" Type="http://schemas.openxmlformats.org/officeDocument/2006/relationships/hyperlink" Target="https://www.mercadolivre.com.br/access-point-ubiquiti-u6-unifi-wifi-6-dual-band/p/MLB26602677" TargetMode="External"/><Relationship Id="rId12" Type="http://schemas.openxmlformats.org/officeDocument/2006/relationships/hyperlink" Target="https://www.kabum.com.br/produto/524554/access-point-ubiquiti-unifi-u6-dual-band-3000mbps-gigabit-poe-passivo" TargetMode="External"/><Relationship Id="rId13" Type="http://schemas.openxmlformats.org/officeDocument/2006/relationships/hyperlink" Target="https://br.store.ui.com/br/pt/category/all-wifi/products/u6-mesh-pro" TargetMode="External"/><Relationship Id="rId14" Type="http://schemas.openxmlformats.org/officeDocument/2006/relationships/hyperlink" Target="https://www.mercadolivre.com.br/access-point-ubiquiti-u6-mesh-pro--wifi-6/up/MLBU3090659009" TargetMode="External"/><Relationship Id="rId15" Type="http://schemas.openxmlformats.org/officeDocument/2006/relationships/hyperlink" Target="https://www.kabum.com.br/produto/904785/access-point-ubiquiti-u6-mesh-pro" TargetMode="External"/><Relationship Id="rId16" Type="http://schemas.openxmlformats.org/officeDocument/2006/relationships/hyperlink" Target="https://br.store.ui.com/br/pt/category/wifi-flagship/collections/pro-store-poe-and-power-adapters/products/u-poe-plus" TargetMode="External"/><Relationship Id="rId17" Type="http://schemas.openxmlformats.org/officeDocument/2006/relationships/hyperlink" Target="https://www.mercadolivre.com.br/injetor-poe-ubiquiti-8023at-48v-30w-101001000-u-poe-at/p/MLB27976154" TargetMode="External"/><Relationship Id="rId18" Type="http://schemas.openxmlformats.org/officeDocument/2006/relationships/hyperlink" Target="https://www.kabum.com.br/produto/584557/fonte-injetor-poe-ubiquiti-48v-30w-unifi-adaptador-para-alimentacao" TargetMode="External"/><Relationship Id="rId19" Type="http://schemas.openxmlformats.org/officeDocument/2006/relationships/hyperlink" Target="https://br.store.ui.com/br/pt/category/wifi-flagship/products/ucg-ultra" TargetMode="External"/><Relationship Id="rId20" Type="http://schemas.openxmlformats.org/officeDocument/2006/relationships/hyperlink" Target="https://www.mercadolivre.com.br/ui-ucg-ultra-unifi-cloud-gateway-ultra-roteamento-1gbps/p/MLB44921045" TargetMode="External"/><Relationship Id="rId21" Type="http://schemas.openxmlformats.org/officeDocument/2006/relationships/hyperlink" Target="https://www.kabum.com.br/produto/630642/ui-ucg-ultra-unifi-cloud-gateway-ultra-roteamento-1gbps" TargetMode="External"/><Relationship Id="rId22" Type="http://schemas.openxmlformats.org/officeDocument/2006/relationships/hyperlink" Target="https://www.kabum.com.br/produto/884534/nobreak-1200va-estabilizador-bivolt-2x-baterias-12v-7ah-protecao-modem-alarme-e-pc?utm_id=21434223532&amp;gad_source=4&amp;gad_campaignid=21423802761&amp;gbraid=0AAAAADx-HyHUMs-o2uGiUrlsmqWL5UI40&amp;gclid=EAIaIQobChMIo5bOwLPTjgMVV" TargetMode="External"/><Relationship Id="rId23" Type="http://schemas.openxmlformats.org/officeDocument/2006/relationships/hyperlink" Target="https://www.mercadolivre.com.br/nobreak-estabilizador-1200va-110v-onda-senoidal-simulada-cor-preto/p/MLB36303945" TargetMode="External"/><Relationship Id="rId24" Type="http://schemas.openxmlformats.org/officeDocument/2006/relationships/hyperlink" Target="https://www.kalunga.com.br/prod/nobreak-intelbras-1200va-110v-6-tomadas-xnb1200-cx-1-un/446823?srsltid=AfmBOorjFN5APsUMBsYfoCSSMf-9Y6WhYwzrRErKmaY0TXzB9ov7xbVISBQ&amp;gStoreCode=kalunga624" TargetMode="External"/><Relationship Id="rId25" Type="http://schemas.openxmlformats.org/officeDocument/2006/relationships/hyperlink" Target="https://www.mercadolivre.com.br/protetor-contra-surtos-dps-iclamper-pocket-fit-3-pinos-10a/p/MLB37986941" TargetMode="External"/><Relationship Id="rId26" Type="http://schemas.openxmlformats.org/officeDocument/2006/relationships/hyperlink" Target="https://www.lojaclamper.com.br/dps-iclamper-pocket-fit-2pinos-10a/p?idsku=300&amp;utm_source=google&amp;utm_medium=cpc&amp;keyword=&amp;gad_source=4&amp;gad_campaignid=20410630794&amp;gbraid=0AAAAADk22QXUycEa7PDRoecYsuzvZgWZG&amp;gclid=EAIaIQobChMInKLElrbTjgMVsGFIAB0fojVkEAQYBSABEgJ" TargetMode="External"/><Relationship Id="rId27" Type="http://schemas.openxmlformats.org/officeDocument/2006/relationships/hyperlink" Target="https://www.pichau.com.br/protetor-clamper-iclamper-pocket-fit-3p-lcf-10a-transparente-026802?srsltid=AfmBOop7S07RQJGv00qUnoIbR0C4ui4aTtOIDTQwOppewzO0I4_n1a6nYKQ" TargetMode="External"/><Relationship Id="rId28" Type="http://schemas.openxmlformats.org/officeDocument/2006/relationships/hyperlink" Target="https://produto.mercadolivre.com.br/MLB-1616591668-10un-patch-cord-rj45-cat6-150-mt-100-cobre-hom-anatel-azul-_JM" TargetMode="External"/><Relationship Id="rId29" Type="http://schemas.openxmlformats.org/officeDocument/2006/relationships/hyperlink" Target="https://www.kabum.com.br/produto/467762/10-patch-cord-c6-sohoplus-furukawa-injetado-fabrica-100-cobre-tamanho-1-5-metros?utm_id=21434223541&amp;gad_source=4&amp;gad_campaignid=21423803016&amp;gbraid=0AAAAADx-HyFctoeOZjCem-yoleKbDPU9F&amp;gclid=EAIaIQobChMIvfKw0bjTjgMVnkB" TargetMode="External"/><Relationship Id="rId30" Type="http://schemas.openxmlformats.org/officeDocument/2006/relationships/hyperlink" Target="https://www.unicaserv.com.br/conectividade/patch-cords/10-patch-cord-cat6-100-cobre-1-5m-homologado-anatel-preto?parceiro=3738&amp;srsltid=AfmBOoqsut_oT2zGCX7Hwl4OS4avwr_RXt7tg9st4Hhn54UluRTMsUWUo4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29.29"/>
    <col collapsed="false" customWidth="true" hidden="false" outlineLevel="0" max="2" min="2" style="0" width="35"/>
    <col collapsed="false" customWidth="true" hidden="false" outlineLevel="0" max="3" min="3" style="0" width="14.71"/>
    <col collapsed="false" customWidth="true" hidden="false" outlineLevel="0" max="4" min="4" style="0" width="17"/>
    <col collapsed="false" customWidth="true" hidden="false" outlineLevel="0" max="5" min="5" style="0" width="18.14"/>
    <col collapsed="false" customWidth="true" hidden="false" outlineLevel="0" max="6" min="6" style="0" width="14.14"/>
    <col collapsed="false" customWidth="true" hidden="false" outlineLevel="0" max="7" min="7" style="0" width="13.42"/>
    <col collapsed="false" customWidth="true" hidden="false" outlineLevel="0" max="8" min="8" style="0" width="13.71"/>
  </cols>
  <sheetData>
    <row r="1" s="2" customFormat="tru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s="5" customFormat="true" ht="15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="5" customFormat="true" ht="15" hidden="false" customHeight="false" outlineLevel="0" collapsed="false">
      <c r="A3" s="1" t="s">
        <v>9</v>
      </c>
      <c r="B3" s="1" t="s">
        <v>10</v>
      </c>
      <c r="C3" s="1" t="n">
        <v>2</v>
      </c>
      <c r="D3" s="6" t="n">
        <v>699</v>
      </c>
      <c r="E3" s="7" t="n">
        <f aca="false">C3*D3</f>
        <v>1398</v>
      </c>
      <c r="F3" s="8" t="s">
        <v>11</v>
      </c>
      <c r="G3" s="8" t="s">
        <v>12</v>
      </c>
      <c r="H3" s="8" t="s">
        <v>13</v>
      </c>
    </row>
    <row r="4" s="5" customFormat="true" ht="15" hidden="false" customHeight="false" outlineLevel="0" collapsed="false">
      <c r="A4" s="1" t="s">
        <v>14</v>
      </c>
      <c r="B4" s="1" t="s">
        <v>15</v>
      </c>
      <c r="C4" s="1" t="n">
        <v>1</v>
      </c>
      <c r="D4" s="6" t="n">
        <v>469.99</v>
      </c>
      <c r="E4" s="7" t="n">
        <f aca="false">C4*D4</f>
        <v>469.99</v>
      </c>
      <c r="F4" s="8" t="s">
        <v>12</v>
      </c>
      <c r="G4" s="8" t="s">
        <v>16</v>
      </c>
      <c r="H4" s="8" t="s">
        <v>13</v>
      </c>
    </row>
    <row r="5" s="5" customFormat="true" ht="15" hidden="false" customHeight="false" outlineLevel="0" collapsed="false">
      <c r="A5" s="1" t="s">
        <v>17</v>
      </c>
      <c r="B5" s="1" t="s">
        <v>18</v>
      </c>
      <c r="C5" s="1" t="n">
        <v>1</v>
      </c>
      <c r="D5" s="6" t="n">
        <v>1842</v>
      </c>
      <c r="E5" s="7" t="n">
        <f aca="false">C5*D5</f>
        <v>1842</v>
      </c>
      <c r="F5" s="8" t="s">
        <v>12</v>
      </c>
      <c r="G5" s="8" t="s">
        <v>19</v>
      </c>
      <c r="H5" s="8" t="s">
        <v>13</v>
      </c>
    </row>
    <row r="6" s="5" customFormat="true" ht="15" hidden="false" customHeight="false" outlineLevel="0" collapsed="false">
      <c r="A6" s="1" t="s">
        <v>20</v>
      </c>
      <c r="B6" s="1" t="s">
        <v>21</v>
      </c>
      <c r="C6" s="1" t="n">
        <v>3</v>
      </c>
      <c r="D6" s="6" t="n">
        <v>829</v>
      </c>
      <c r="E6" s="7" t="n">
        <f aca="false">C6*D6</f>
        <v>2487</v>
      </c>
      <c r="F6" s="8" t="s">
        <v>22</v>
      </c>
      <c r="G6" s="8" t="s">
        <v>12</v>
      </c>
      <c r="H6" s="8" t="s">
        <v>13</v>
      </c>
    </row>
    <row r="7" s="5" customFormat="true" ht="15" hidden="false" customHeight="false" outlineLevel="0" collapsed="false">
      <c r="A7" s="1" t="s">
        <v>23</v>
      </c>
      <c r="B7" s="1" t="s">
        <v>24</v>
      </c>
      <c r="C7" s="1" t="n">
        <v>1</v>
      </c>
      <c r="D7" s="6" t="n">
        <v>1598.99</v>
      </c>
      <c r="E7" s="7" t="n">
        <f aca="false">C7*D7</f>
        <v>1598.99</v>
      </c>
      <c r="F7" s="8" t="s">
        <v>22</v>
      </c>
      <c r="G7" s="8" t="s">
        <v>12</v>
      </c>
      <c r="H7" s="8" t="s">
        <v>13</v>
      </c>
    </row>
    <row r="8" s="5" customFormat="true" ht="15" hidden="false" customHeight="false" outlineLevel="0" collapsed="false">
      <c r="A8" s="1" t="s">
        <v>25</v>
      </c>
      <c r="B8" s="1" t="s">
        <v>26</v>
      </c>
      <c r="C8" s="1" t="n">
        <v>3</v>
      </c>
      <c r="D8" s="6" t="n">
        <v>129</v>
      </c>
      <c r="E8" s="7" t="n">
        <f aca="false">C8*D8</f>
        <v>387</v>
      </c>
      <c r="F8" s="8" t="s">
        <v>22</v>
      </c>
      <c r="G8" s="8" t="s">
        <v>12</v>
      </c>
      <c r="H8" s="8" t="s">
        <v>13</v>
      </c>
    </row>
    <row r="9" s="5" customFormat="true" ht="15" hidden="false" customHeight="false" outlineLevel="0" collapsed="false">
      <c r="A9" s="1" t="s">
        <v>27</v>
      </c>
      <c r="B9" s="1" t="s">
        <v>28</v>
      </c>
      <c r="C9" s="1" t="n">
        <v>1</v>
      </c>
      <c r="D9" s="6" t="n">
        <v>829</v>
      </c>
      <c r="E9" s="7" t="n">
        <f aca="false">C9*D9</f>
        <v>829</v>
      </c>
      <c r="F9" s="8" t="s">
        <v>22</v>
      </c>
      <c r="G9" s="8" t="s">
        <v>12</v>
      </c>
      <c r="H9" s="8" t="s">
        <v>13</v>
      </c>
    </row>
    <row r="10" s="5" customFormat="true" ht="15" hidden="false" customHeight="false" outlineLevel="0" collapsed="false">
      <c r="A10" s="1" t="s">
        <v>29</v>
      </c>
      <c r="B10" s="1" t="s">
        <v>30</v>
      </c>
      <c r="C10" s="1" t="n">
        <v>1</v>
      </c>
      <c r="D10" s="6" t="n">
        <v>547.01</v>
      </c>
      <c r="E10" s="7" t="n">
        <f aca="false">C10*D10</f>
        <v>547.01</v>
      </c>
      <c r="F10" s="8" t="s">
        <v>13</v>
      </c>
      <c r="G10" s="8" t="s">
        <v>12</v>
      </c>
      <c r="H10" s="8" t="s">
        <v>31</v>
      </c>
    </row>
    <row r="11" s="5" customFormat="true" ht="15" hidden="false" customHeight="false" outlineLevel="0" collapsed="false">
      <c r="A11" s="1" t="s">
        <v>32</v>
      </c>
      <c r="B11" s="1" t="s">
        <v>33</v>
      </c>
      <c r="C11" s="1" t="n">
        <v>1</v>
      </c>
      <c r="D11" s="6" t="n">
        <v>28</v>
      </c>
      <c r="E11" s="7" t="n">
        <f aca="false">C11*D11</f>
        <v>28</v>
      </c>
      <c r="F11" s="8" t="s">
        <v>12</v>
      </c>
      <c r="G11" s="8" t="s">
        <v>34</v>
      </c>
      <c r="H11" s="8" t="s">
        <v>35</v>
      </c>
    </row>
    <row r="12" s="5" customFormat="true" ht="15" hidden="false" customHeight="false" outlineLevel="0" collapsed="false">
      <c r="A12" s="1" t="s">
        <v>36</v>
      </c>
      <c r="B12" s="1" t="s">
        <v>37</v>
      </c>
      <c r="C12" s="1" t="n">
        <v>2</v>
      </c>
      <c r="D12" s="6" t="n">
        <v>153.24</v>
      </c>
      <c r="E12" s="7" t="n">
        <f aca="false">C12*D12</f>
        <v>306.48</v>
      </c>
      <c r="F12" s="8" t="s">
        <v>12</v>
      </c>
      <c r="G12" s="8" t="s">
        <v>13</v>
      </c>
      <c r="H12" s="8" t="s">
        <v>38</v>
      </c>
      <c r="I12" s="2"/>
    </row>
    <row r="13" customFormat="false" ht="15" hidden="false" customHeight="false" outlineLevel="0" collapsed="false">
      <c r="C13" s="9" t="s">
        <v>39</v>
      </c>
      <c r="D13" s="9"/>
      <c r="E13" s="10" t="n">
        <f aca="false">SUM(E3:E12)</f>
        <v>9893.47</v>
      </c>
    </row>
    <row r="14" customFormat="false" ht="15" hidden="false" customHeight="false" outlineLevel="0" collapsed="false">
      <c r="D14" s="11"/>
    </row>
    <row r="15" customFormat="false" ht="15" hidden="false" customHeight="false" outlineLevel="0" collapsed="false">
      <c r="D15" s="11"/>
    </row>
    <row r="16" customFormat="false" ht="15" hidden="false" customHeight="false" outlineLevel="0" collapsed="false">
      <c r="D16" s="11"/>
    </row>
    <row r="17" customFormat="false" ht="15" hidden="false" customHeight="false" outlineLevel="0" collapsed="false">
      <c r="D17" s="11"/>
    </row>
    <row r="18" customFormat="false" ht="15" hidden="false" customHeight="false" outlineLevel="0" collapsed="false">
      <c r="D18" s="12"/>
    </row>
    <row r="19" customFormat="false" ht="15" hidden="false" customHeight="false" outlineLevel="0" collapsed="false">
      <c r="D19" s="12"/>
    </row>
    <row r="20" customFormat="false" ht="15" hidden="false" customHeight="false" outlineLevel="0" collapsed="false">
      <c r="D20" s="12"/>
    </row>
    <row r="21" customFormat="false" ht="15" hidden="false" customHeight="false" outlineLevel="0" collapsed="false">
      <c r="D21" s="12"/>
    </row>
    <row r="22" customFormat="false" ht="15" hidden="false" customHeight="false" outlineLevel="0" collapsed="false">
      <c r="D22" s="12"/>
    </row>
    <row r="23" customFormat="false" ht="15" hidden="false" customHeight="false" outlineLevel="0" collapsed="false">
      <c r="D23" s="12"/>
    </row>
    <row r="24" customFormat="false" ht="15" hidden="false" customHeight="false" outlineLevel="0" collapsed="false">
      <c r="D24" s="12"/>
    </row>
    <row r="25" customFormat="false" ht="15" hidden="false" customHeight="false" outlineLevel="0" collapsed="false">
      <c r="D25" s="12"/>
    </row>
    <row r="26" customFormat="false" ht="15" hidden="false" customHeight="false" outlineLevel="0" collapsed="false">
      <c r="D26" s="12"/>
    </row>
    <row r="27" customFormat="false" ht="15" hidden="false" customHeight="false" outlineLevel="0" collapsed="false">
      <c r="D27" s="12"/>
    </row>
    <row r="28" customFormat="false" ht="15" hidden="false" customHeight="false" outlineLevel="0" collapsed="false">
      <c r="D28" s="12"/>
    </row>
    <row r="29" customFormat="false" ht="15" hidden="false" customHeight="false" outlineLevel="0" collapsed="false">
      <c r="D29" s="12"/>
    </row>
    <row r="30" customFormat="false" ht="15" hidden="false" customHeight="false" outlineLevel="0" collapsed="false">
      <c r="D30" s="12"/>
    </row>
    <row r="31" customFormat="false" ht="15" hidden="false" customHeight="false" outlineLevel="0" collapsed="false">
      <c r="D31" s="12"/>
    </row>
    <row r="32" customFormat="false" ht="15" hidden="false" customHeight="false" outlineLevel="0" collapsed="false">
      <c r="D32" s="12"/>
    </row>
    <row r="33" customFormat="false" ht="15" hidden="false" customHeight="false" outlineLevel="0" collapsed="false">
      <c r="D33" s="12"/>
    </row>
    <row r="34" customFormat="false" ht="15" hidden="false" customHeight="false" outlineLevel="0" collapsed="false">
      <c r="D34" s="12"/>
    </row>
    <row r="35" customFormat="false" ht="15" hidden="false" customHeight="false" outlineLevel="0" collapsed="false">
      <c r="D35" s="12"/>
    </row>
    <row r="36" customFormat="false" ht="15" hidden="false" customHeight="false" outlineLevel="0" collapsed="false">
      <c r="D36" s="12"/>
    </row>
    <row r="37" customFormat="false" ht="15" hidden="false" customHeight="false" outlineLevel="0" collapsed="false">
      <c r="D37" s="12"/>
    </row>
    <row r="38" customFormat="false" ht="15" hidden="false" customHeight="false" outlineLevel="0" collapsed="false">
      <c r="D38" s="12"/>
    </row>
    <row r="39" customFormat="false" ht="15" hidden="false" customHeight="false" outlineLevel="0" collapsed="false">
      <c r="D39" s="12"/>
    </row>
    <row r="40" customFormat="false" ht="15" hidden="false" customHeight="false" outlineLevel="0" collapsed="false">
      <c r="D40" s="12"/>
    </row>
    <row r="41" customFormat="false" ht="15" hidden="false" customHeight="false" outlineLevel="0" collapsed="false">
      <c r="D41" s="12"/>
    </row>
    <row r="42" customFormat="false" ht="15" hidden="false" customHeight="false" outlineLevel="0" collapsed="false">
      <c r="D42" s="12"/>
    </row>
    <row r="43" customFormat="false" ht="15" hidden="false" customHeight="false" outlineLevel="0" collapsed="false">
      <c r="D43" s="12"/>
    </row>
    <row r="44" customFormat="false" ht="15" hidden="false" customHeight="false" outlineLevel="0" collapsed="false">
      <c r="D44" s="12"/>
    </row>
    <row r="45" customFormat="false" ht="15" hidden="false" customHeight="false" outlineLevel="0" collapsed="false">
      <c r="D45" s="12"/>
    </row>
    <row r="46" customFormat="false" ht="15" hidden="false" customHeight="false" outlineLevel="0" collapsed="false">
      <c r="D46" s="12"/>
    </row>
    <row r="47" customFormat="false" ht="15" hidden="false" customHeight="false" outlineLevel="0" collapsed="false">
      <c r="D47" s="12"/>
    </row>
    <row r="48" customFormat="false" ht="15" hidden="false" customHeight="false" outlineLevel="0" collapsed="false">
      <c r="D48" s="12"/>
    </row>
    <row r="49" customFormat="false" ht="15" hidden="false" customHeight="false" outlineLevel="0" collapsed="false">
      <c r="D49" s="12"/>
    </row>
    <row r="50" customFormat="false" ht="15" hidden="false" customHeight="false" outlineLevel="0" collapsed="false">
      <c r="D50" s="12"/>
    </row>
    <row r="51" customFormat="false" ht="15" hidden="false" customHeight="false" outlineLevel="0" collapsed="false">
      <c r="D51" s="12"/>
    </row>
    <row r="52" customFormat="false" ht="15" hidden="false" customHeight="false" outlineLevel="0" collapsed="false">
      <c r="D52" s="12"/>
    </row>
    <row r="53" customFormat="false" ht="15" hidden="false" customHeight="false" outlineLevel="0" collapsed="false">
      <c r="D53" s="12"/>
    </row>
    <row r="54" customFormat="false" ht="15" hidden="false" customHeight="false" outlineLevel="0" collapsed="false">
      <c r="D54" s="12"/>
    </row>
    <row r="55" customFormat="false" ht="15" hidden="false" customHeight="false" outlineLevel="0" collapsed="false">
      <c r="D55" s="12"/>
    </row>
    <row r="56" customFormat="false" ht="15" hidden="false" customHeight="false" outlineLevel="0" collapsed="false">
      <c r="D56" s="12"/>
    </row>
    <row r="57" customFormat="false" ht="15" hidden="false" customHeight="false" outlineLevel="0" collapsed="false">
      <c r="D57" s="12"/>
    </row>
    <row r="58" customFormat="false" ht="15" hidden="false" customHeight="false" outlineLevel="0" collapsed="false">
      <c r="D58" s="12"/>
    </row>
    <row r="59" customFormat="false" ht="15" hidden="false" customHeight="false" outlineLevel="0" collapsed="false">
      <c r="D59" s="12"/>
    </row>
    <row r="60" customFormat="false" ht="15" hidden="false" customHeight="false" outlineLevel="0" collapsed="false">
      <c r="D60" s="12"/>
    </row>
    <row r="61" customFormat="false" ht="15" hidden="false" customHeight="false" outlineLevel="0" collapsed="false">
      <c r="D61" s="12"/>
    </row>
    <row r="62" customFormat="false" ht="15" hidden="false" customHeight="false" outlineLevel="0" collapsed="false">
      <c r="D62" s="12"/>
    </row>
    <row r="63" customFormat="false" ht="15" hidden="false" customHeight="false" outlineLevel="0" collapsed="false">
      <c r="D63" s="12"/>
    </row>
    <row r="64" customFormat="false" ht="15" hidden="false" customHeight="false" outlineLevel="0" collapsed="false">
      <c r="D64" s="12"/>
    </row>
    <row r="65" customFormat="false" ht="15" hidden="false" customHeight="false" outlineLevel="0" collapsed="false">
      <c r="D65" s="12"/>
    </row>
    <row r="66" customFormat="false" ht="15" hidden="false" customHeight="false" outlineLevel="0" collapsed="false">
      <c r="D66" s="12"/>
    </row>
    <row r="67" customFormat="false" ht="15" hidden="false" customHeight="false" outlineLevel="0" collapsed="false">
      <c r="D67" s="12"/>
    </row>
    <row r="68" customFormat="false" ht="15" hidden="false" customHeight="false" outlineLevel="0" collapsed="false">
      <c r="D68" s="12"/>
    </row>
    <row r="69" customFormat="false" ht="15" hidden="false" customHeight="false" outlineLevel="0" collapsed="false">
      <c r="D69" s="12"/>
    </row>
    <row r="70" customFormat="false" ht="15" hidden="false" customHeight="false" outlineLevel="0" collapsed="false">
      <c r="D70" s="12"/>
    </row>
    <row r="71" customFormat="false" ht="15" hidden="false" customHeight="false" outlineLevel="0" collapsed="false">
      <c r="D71" s="12"/>
    </row>
    <row r="72" customFormat="false" ht="15" hidden="false" customHeight="false" outlineLevel="0" collapsed="false">
      <c r="D72" s="12"/>
    </row>
    <row r="73" customFormat="false" ht="15" hidden="false" customHeight="false" outlineLevel="0" collapsed="false">
      <c r="D73" s="12"/>
    </row>
    <row r="74" customFormat="false" ht="15" hidden="false" customHeight="false" outlineLevel="0" collapsed="false">
      <c r="D74" s="12"/>
    </row>
    <row r="75" customFormat="false" ht="15" hidden="false" customHeight="false" outlineLevel="0" collapsed="false">
      <c r="D75" s="12"/>
    </row>
    <row r="76" customFormat="false" ht="15" hidden="false" customHeight="false" outlineLevel="0" collapsed="false">
      <c r="D76" s="12"/>
    </row>
    <row r="77" customFormat="false" ht="15" hidden="false" customHeight="false" outlineLevel="0" collapsed="false">
      <c r="D77" s="12"/>
    </row>
    <row r="78" customFormat="false" ht="15" hidden="false" customHeight="false" outlineLevel="0" collapsed="false">
      <c r="D78" s="12"/>
    </row>
    <row r="79" customFormat="false" ht="15" hidden="false" customHeight="false" outlineLevel="0" collapsed="false">
      <c r="D79" s="12"/>
    </row>
    <row r="80" customFormat="false" ht="15" hidden="false" customHeight="false" outlineLevel="0" collapsed="false">
      <c r="D80" s="12"/>
    </row>
    <row r="81" customFormat="false" ht="15" hidden="false" customHeight="false" outlineLevel="0" collapsed="false">
      <c r="D81" s="12"/>
    </row>
    <row r="82" customFormat="false" ht="15" hidden="false" customHeight="false" outlineLevel="0" collapsed="false">
      <c r="D82" s="12"/>
    </row>
    <row r="83" customFormat="false" ht="15" hidden="false" customHeight="false" outlineLevel="0" collapsed="false">
      <c r="D83" s="12"/>
    </row>
    <row r="84" customFormat="false" ht="15" hidden="false" customHeight="false" outlineLevel="0" collapsed="false">
      <c r="D84" s="12"/>
    </row>
    <row r="85" customFormat="false" ht="15" hidden="false" customHeight="false" outlineLevel="0" collapsed="false">
      <c r="D85" s="12"/>
    </row>
    <row r="86" customFormat="false" ht="15" hidden="false" customHeight="false" outlineLevel="0" collapsed="false">
      <c r="D86" s="12"/>
    </row>
    <row r="87" customFormat="false" ht="15" hidden="false" customHeight="false" outlineLevel="0" collapsed="false">
      <c r="D87" s="12"/>
    </row>
    <row r="88" customFormat="false" ht="15" hidden="false" customHeight="false" outlineLevel="0" collapsed="false">
      <c r="D88" s="12"/>
    </row>
    <row r="89" customFormat="false" ht="15" hidden="false" customHeight="false" outlineLevel="0" collapsed="false">
      <c r="D89" s="12"/>
    </row>
    <row r="90" customFormat="false" ht="15" hidden="false" customHeight="false" outlineLevel="0" collapsed="false">
      <c r="D90" s="12"/>
    </row>
    <row r="91" customFormat="false" ht="15" hidden="false" customHeight="false" outlineLevel="0" collapsed="false">
      <c r="D91" s="12"/>
    </row>
    <row r="92" customFormat="false" ht="15" hidden="false" customHeight="false" outlineLevel="0" collapsed="false">
      <c r="D92" s="12"/>
    </row>
    <row r="1048576" customFormat="false" ht="12.8" hidden="false" customHeight="false" outlineLevel="0" collapsed="false"/>
  </sheetData>
  <mergeCells count="2">
    <mergeCell ref="A1:H1"/>
    <mergeCell ref="C13:D13"/>
  </mergeCells>
  <hyperlinks>
    <hyperlink ref="F3" r:id="rId1" display="Zip Autonacao"/>
    <hyperlink ref="G3" r:id="rId2" display="Mercado Livre"/>
    <hyperlink ref="H3" r:id="rId3" display="Kabum"/>
    <hyperlink ref="F4" r:id="rId4" location="polycard_client=search-nordic&amp;searchVariation=MLB25916914&amp;wid=MLB4134291293&amp;position=7&amp;search_layout=grid&amp;type=product&amp;tracking_id=0cc2c82d-c958-4001-98c8-a8a7e26eb3c6&amp;sid=search" display="Mercado Livre"/>
    <hyperlink ref="G4" r:id="rId5" display="Rackfort"/>
    <hyperlink ref="H4" r:id="rId6" display="Kabum"/>
    <hyperlink ref="F5" r:id="rId7" location="polycard_client=search-nordic&amp;searchVariation=MLB20687707&amp;wid=MLB5514415834&amp;position=3&amp;search_layout=grid&amp;type=product&amp;tracking_id=060718d0-a356-4684-b0a6-3d7a56f3df5f&amp;sid=search" display="Mercado Livre"/>
    <hyperlink ref="G5" r:id="rId8" display="Baixada Net"/>
    <hyperlink ref="H5" r:id="rId9" display="Kabum"/>
    <hyperlink ref="F6" r:id="rId10" display="Ubiquiti"/>
    <hyperlink ref="G6" r:id="rId11" location="polycard_client=search-nordic&amp;searchVariation=MLB26602677&amp;wid=MLB4121475017&amp;position=5&amp;search_layout=grid&amp;type=product&amp;tracking_id=c41f0bc4-2258-4554-aaf4-b26dce2a5dee&amp;sid=search" display="Mercado Livre"/>
    <hyperlink ref="H6" r:id="rId12" display="Kabum"/>
    <hyperlink ref="F7" r:id="rId13" display="Ubiquiti"/>
    <hyperlink ref="G7" r:id="rId14" location="polycard_client=search-nordic&amp;searchVariation=MLBU3090659009&amp;wid=MLB4015715465&amp;position=4&amp;search_layout=grid&amp;type=product&amp;tracking_id=503eee4e-609e-45ab-89c0-3dcba4c3fcf4&amp;sid=search" display="Mercado Livre"/>
    <hyperlink ref="H7" r:id="rId15" display="Kabum"/>
    <hyperlink ref="F8" r:id="rId16" display="Ubiquiti"/>
    <hyperlink ref="G8" r:id="rId17" location="polycard_client=search-nordic&amp;searchVariation=MLB27976154&amp;wid=MLB4309665848&amp;position=8&amp;search_layout=grid&amp;type=product&amp;tracking_id=b0374ccc-ff5c-40a9-b3d8-a5d23b43e37a&amp;sid=search" display="Mercado Livre"/>
    <hyperlink ref="H8" r:id="rId18" display="Kabum"/>
    <hyperlink ref="F9" r:id="rId19" display="Ubiquiti"/>
    <hyperlink ref="G9" r:id="rId20" location="polycard_client=search-nordic&amp;searchVariation=MLB44921045&amp;wid=MLB5401953096&amp;position=4&amp;search_layout=stack&amp;type=product&amp;tracking_id=48ce9859-9d40-4cb4-a852-574defd6bb78&amp;sid=search" display="Mercado Livre"/>
    <hyperlink ref="H9" r:id="rId21" display="Kabum"/>
    <hyperlink ref="F10" r:id="rId22" display="Kabum"/>
    <hyperlink ref="G10" r:id="rId23" location="polycard_client=search-nordic&amp;searchVariation=MLB36303945&amp;wid=MLB4040631249&amp;position=5&amp;search_layout=grid&amp;type=product&amp;tracking_id=cd57e964-f29a-42c6-a63b-3b446402a9c6&amp;sid=search" display="Mercado Livre"/>
    <hyperlink ref="H10" r:id="rId24" display="Kalunga"/>
    <hyperlink ref="F11" r:id="rId25" location="polycard_client=search-nordic&amp;searchVariation=MLB37986941&amp;wid=MLB5151137680&amp;position=5&amp;search_layout=grid&amp;type=product&amp;tracking_id=c7920c55-a8e5-4569-a150-54b417212ea6&amp;sid=search" display="Mercado Livre"/>
    <hyperlink ref="G11" r:id="rId26" display="Clamper"/>
    <hyperlink ref="H11" r:id="rId27" display="Pichau"/>
    <hyperlink ref="F12" r:id="rId28" location="polycard_client=recommendations_vip-pads-up&amp;reco_backend=recomm_platform_base_pads_marketplace&amp;reco_model=rk_ent_v2_retsys_ads&amp;reco_client=vip-pads-up&amp;reco_item_pos=1&amp;reco_backend_type=low_level&amp;reco_id=2fa298f8-8b72-44c4-9b95-a04d500d383a&amp;wid=MLB16165916" display="Mercado Livre"/>
    <hyperlink ref="G12" r:id="rId29" display="Kabum"/>
    <hyperlink ref="H12" r:id="rId30" display="Uniserv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2025-07-23T13:53:22Z</dcterms:created>
  <dc:creator>Rodrigo Santiago</dc:creator>
  <dc:description/>
  <dc:language>pt-BR</dc:language>
  <cp:lastModifiedBy/>
  <dcterms:modified xsi:type="dcterms:W3CDTF">2025-07-31T18:39:43Z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