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xl/queryTables/queryTable2.xml" ContentType="application/vnd.openxmlformats-officedocument.spreadsheetml.queryTable+xml"/>
  <Override PartName="/xl/queryTables/queryTable3.xml" ContentType="application/vnd.openxmlformats-officedocument.spreadsheetml.queryTable+xml"/>
  <Override PartName="/xl/comments2.xml" ContentType="application/vnd.openxmlformats-officedocument.spreadsheetml.comments+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comments3.xml" ContentType="application/vnd.openxmlformats-officedocument.spreadsheetml.comments+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lazboy-my.sharepoint.com/personal/egeer_la-z-boy_com/Documents/Desktop/"/>
    </mc:Choice>
  </mc:AlternateContent>
  <xr:revisionPtr revIDLastSave="4656" documentId="8_{CB8CC8B7-A09C-4B07-9DC2-62A70DC1D3FA}" xr6:coauthVersionLast="47" xr6:coauthVersionMax="47" xr10:uidLastSave="{7415FAEB-B5AA-4F0C-9374-41D4EED95981}"/>
  <bookViews>
    <workbookView xWindow="-108" yWindow="-108" windowWidth="23256" windowHeight="12456" tabRatio="875" xr2:uid="{00000000-000D-0000-FFFF-FFFF00000000}"/>
  </bookViews>
  <sheets>
    <sheet name="MASTER FABRICS" sheetId="44" r:id="rId1"/>
    <sheet name="MASTER LEATHER" sheetId="50" r:id="rId2"/>
    <sheet name="Dealer Swatch Inventory" sheetId="48" r:id="rId3"/>
    <sheet name="Ring Pages - Complete Set" sheetId="2" r:id="rId4"/>
    <sheet name="Design Center" sheetId="26" r:id="rId5"/>
    <sheet name="6x6 Fabric" sheetId="13" r:id="rId6"/>
    <sheet name="3x5 Leather" sheetId="14" r:id="rId7"/>
    <sheet name="2x3 Leather" sheetId="5" r:id="rId8"/>
    <sheet name="Custom Leather Plus" sheetId="28" r:id="rId9"/>
    <sheet name="Custom Leather" sheetId="34" r:id="rId10"/>
    <sheet name="Specialty Leather Handle" sheetId="29" r:id="rId11"/>
    <sheet name="Specialty Leather Ring Page" sheetId="58" r:id="rId12"/>
    <sheet name="Test Store Hangers" sheetId="56" r:id="rId13"/>
    <sheet name="Select Stationary Leather" sheetId="57" r:id="rId14"/>
    <sheet name="Select Reclining Leather" sheetId="16" r:id="rId15"/>
    <sheet name="Select Fabrics 12 x 12" sheetId="17" r:id="rId16"/>
    <sheet name="Cut and Sewn Fabric Waterfalls" sheetId="18" r:id="rId17"/>
    <sheet name="Cut and Sewn Leather Waterfalls" sheetId="19" r:id="rId18"/>
    <sheet name="All Resid. Val Packs" sheetId="37" r:id="rId19"/>
    <sheet name="Fringe and Cord" sheetId="12" state="hidden" r:id="rId20"/>
    <sheet name="Invoicing Breakdown" sheetId="55" r:id="rId21"/>
    <sheet name="Swatch Icon Descriptions" sheetId="49" r:id="rId22"/>
    <sheet name="SupportData" sheetId="6" r:id="rId23"/>
    <sheet name="Swatch SKU Numbering" sheetId="40" r:id="rId24"/>
  </sheets>
  <definedNames>
    <definedName name="_xlnm._FilterDatabase" localSheetId="7" hidden="1">'2x3 Leather'!$A$8:$G$86</definedName>
    <definedName name="_xlnm._FilterDatabase" localSheetId="6" hidden="1">'3x5 Leather'!$A$9:$G$150</definedName>
    <definedName name="_xlnm._FilterDatabase" localSheetId="5" hidden="1">'6x6 Fabric'!$A$9:$G$693</definedName>
    <definedName name="_xlnm._FilterDatabase" localSheetId="8" hidden="1">'Custom Leather Plus'!$A$8:$L$15</definedName>
    <definedName name="_xlnm._FilterDatabase" localSheetId="16" hidden="1">'Cut and Sewn Fabric Waterfalls'!$A$9:$W$73</definedName>
    <definedName name="_xlnm._FilterDatabase" localSheetId="17" hidden="1">'Cut and Sewn Leather Waterfalls'!$A$9:$O$44</definedName>
    <definedName name="_xlnm._FilterDatabase" localSheetId="2" hidden="1">'Dealer Swatch Inventory'!$A$1:$H$740</definedName>
    <definedName name="_xlnm._FilterDatabase" localSheetId="4" hidden="1">'Design Center'!$A$10:$P$590</definedName>
    <definedName name="_xlnm._FilterDatabase" localSheetId="19" hidden="1">'Fringe and Cord'!$A$10:$K$12</definedName>
    <definedName name="_xlnm._FilterDatabase" localSheetId="0" hidden="1">'MASTER FABRICS'!$A$12:$Q$199</definedName>
    <definedName name="_xlnm._FilterDatabase" localSheetId="1" hidden="1">'MASTER LEATHER'!$A$17:$R$58</definedName>
    <definedName name="_xlnm._FilterDatabase" localSheetId="3" hidden="1">'Ring Pages - Complete Set'!$A$8:$L$169</definedName>
    <definedName name="_xlnm._FilterDatabase" localSheetId="15" hidden="1">'Select Fabrics 12 x 12'!$A$9:$N$17</definedName>
    <definedName name="_xlnm._FilterDatabase" localSheetId="14" hidden="1">'Select Reclining Leather'!$A$10:$I$76</definedName>
    <definedName name="_xlnm._FilterDatabase" localSheetId="10" hidden="1">'Specialty Leather Handle'!$A$9:$F$9</definedName>
    <definedName name="_xlnm._FilterDatabase" localSheetId="11" hidden="1">'Specialty Leather Ring Page'!$A$8:$L$14</definedName>
    <definedName name="_xlnm._FilterDatabase" localSheetId="12" hidden="1">'Test Store Hangers'!$A$17:$M$95</definedName>
    <definedName name="New" localSheetId="12">#REF!</definedName>
    <definedName name="New">SupportData!$A$8:$E$32</definedName>
    <definedName name="_xlnm.Print_Area" localSheetId="7">'2x3 Leather'!$A$1:$G$108</definedName>
    <definedName name="_xlnm.Print_Area" localSheetId="6">'3x5 Leather'!$A$1:$G$166</definedName>
    <definedName name="_xlnm.Print_Area" localSheetId="5">'6x6 Fabric'!$A$1:$G$691</definedName>
    <definedName name="_xlnm.Print_Area" localSheetId="18">'All Resid. Val Packs'!$A$1:$K$104</definedName>
    <definedName name="_xlnm.Print_Area" localSheetId="9">'Custom Leather'!$A$1:$L$18</definedName>
    <definedName name="_xlnm.Print_Area" localSheetId="8">'Custom Leather Plus'!$A$1:$L$21</definedName>
    <definedName name="_xlnm.Print_Area" localSheetId="16">'Cut and Sewn Fabric Waterfalls'!$A$1:$W$97</definedName>
    <definedName name="_xlnm.Print_Area" localSheetId="17">'Cut and Sewn Leather Waterfalls'!$A$1:$O$52</definedName>
    <definedName name="_xlnm.Print_Area" localSheetId="2">'Dealer Swatch Inventory'!$A$1:$H$740</definedName>
    <definedName name="_xlnm.Print_Area" localSheetId="4">'Design Center'!$A$1:$P$688</definedName>
    <definedName name="_xlnm.Print_Area" localSheetId="19">'Fringe and Cord'!$A$1:$K$15</definedName>
    <definedName name="_xlnm.Print_Area" localSheetId="0">'MASTER FABRICS'!$A$1:$Q$200</definedName>
    <definedName name="_xlnm.Print_Area" localSheetId="3">'Ring Pages - Complete Set'!$A$1:$L$197</definedName>
    <definedName name="_xlnm.Print_Area" localSheetId="15">'Select Fabrics 12 x 12'!$A$1:$O$33</definedName>
    <definedName name="_xlnm.Print_Area" localSheetId="14">'Select Reclining Leather'!$A$1:$I$91</definedName>
    <definedName name="_xlnm.Print_Area" localSheetId="13">'Select Stationary Leather'!$A$1:$M$18</definedName>
    <definedName name="_xlnm.Print_Area" localSheetId="10">'Specialty Leather Handle'!$A$1:$G$54</definedName>
    <definedName name="_xlnm.Print_Area" localSheetId="11">'Specialty Leather Ring Page'!$A$1:$L$18</definedName>
    <definedName name="_xlnm.Print_Titles" localSheetId="7">'2x3 Leather'!$8:$8</definedName>
    <definedName name="_xlnm.Print_Titles" localSheetId="6">'3x5 Leather'!$9:$9</definedName>
    <definedName name="_xlnm.Print_Titles" localSheetId="5">'6x6 Fabric'!$9:$9</definedName>
    <definedName name="_xlnm.Print_Titles" localSheetId="16">'Cut and Sewn Fabric Waterfalls'!$9:$9</definedName>
    <definedName name="_xlnm.Print_Titles" localSheetId="17">'Cut and Sewn Leather Waterfalls'!$9:$9</definedName>
    <definedName name="_xlnm.Print_Titles" localSheetId="2">'Dealer Swatch Inventory'!$1:$1</definedName>
    <definedName name="_xlnm.Print_Titles" localSheetId="4">'Design Center'!$10:$10</definedName>
    <definedName name="_xlnm.Print_Titles" localSheetId="19">'Fringe and Cord'!$10:$10</definedName>
    <definedName name="_xlnm.Print_Titles" localSheetId="0">'MASTER FABRICS'!$12:$12</definedName>
    <definedName name="_xlnm.Print_Titles" localSheetId="3">'Ring Pages - Complete Set'!$8:$8</definedName>
    <definedName name="_xlnm.Print_Titles" localSheetId="15">'Select Fabrics 12 x 12'!$9:$9</definedName>
    <definedName name="_xlnm.Print_Titles" localSheetId="14">'Select Reclining Leather'!$10:$10</definedName>
    <definedName name="_xlnm.Print_Titles" localSheetId="13">'Select Stationary Leather'!$9:$9</definedName>
    <definedName name="_xlnm.Print_Titles" localSheetId="10">'Specialty Leather Handle'!$9:$9</definedName>
    <definedName name="ProductLines" localSheetId="12">#REF!</definedName>
    <definedName name="ProductLines">SupportData!$A$53:$E$65</definedName>
    <definedName name="qrySwatchLine6cCurrent" localSheetId="6">'3x5 Leather'!$A$15:$G$166</definedName>
    <definedName name="qrySwatchLine6cDrop" localSheetId="6">'3x5 Leather'!#REF!</definedName>
    <definedName name="qrySwatchLine6iCurrent" localSheetId="5">'6x6 Fabric'!$A$10:$G$443</definedName>
    <definedName name="qrySwatchLineClCurrent" localSheetId="13">'Select Stationary Leather'!$A$14:$L$18</definedName>
    <definedName name="qrySwatchLineCsCurrent" localSheetId="15">'Select Fabrics 12 x 12'!$A$25:$M$27</definedName>
    <definedName name="qrySwatchLineDcCurrent" localSheetId="4">'Design Center'!$A$11:$P$542</definedName>
    <definedName name="qrySwatchLineDcDrop" localSheetId="4">'Design Center'!#REF!</definedName>
    <definedName name="qrySwatchLineExCurrent" localSheetId="8">'Custom Leather Plus'!$A$10:$L$17</definedName>
    <definedName name="qrySwatchLineExCurrent" localSheetId="10">'Specialty Leather Handle'!#REF!</definedName>
    <definedName name="qrySwatchLineExCurrent" localSheetId="11">'Specialty Leather Ring Page'!$A$10:$L$16</definedName>
    <definedName name="qrySwatchLineExDrop" localSheetId="9">'Custom Leather'!#REF!</definedName>
    <definedName name="qrySwatchLineExDrop" localSheetId="8">'Custom Leather Plus'!#REF!</definedName>
    <definedName name="qrySwatchLineExDrop" localSheetId="11">'Specialty Leather Ring Page'!#REF!</definedName>
    <definedName name="qrySwatchLineFcCurrent" localSheetId="19">'Fringe and Cord'!$A$11:$K$18</definedName>
    <definedName name="qrySwatchLineKwCurrent" comment="Extended range to meet new swatch specifications of 14 colors." localSheetId="16">'Cut and Sewn Fabric Waterfalls'!$A$10:$V$75</definedName>
    <definedName name="qrySwatchLineKwDrop" comment="Extended range to meet new swatch specifications of 14 colors." localSheetId="16">'Cut and Sewn Fabric Waterfalls'!#REF!</definedName>
    <definedName name="qrySwatchLineLrCurrent" localSheetId="7">'2x3 Leather'!$A$9:$G$88</definedName>
    <definedName name="qrySwatchLineLrDrop" localSheetId="7">'2x3 Leather'!#REF!</definedName>
    <definedName name="qrySwatchLineLwCurrent" localSheetId="17">'Cut and Sewn Leather Waterfalls'!$A$10:$O$71</definedName>
    <definedName name="qrySwatchLineLwDrop" localSheetId="17">'Cut and Sewn Leather Waterfalls'!#REF!</definedName>
    <definedName name="qrySwatchLineMuCurrent" localSheetId="3">'Ring Pages - Complete Set'!$A$9:$L$268</definedName>
    <definedName name="qrySwatchLineMuCurrent_2" localSheetId="0">'MASTER FABRICS'!$A$13:$P$199</definedName>
    <definedName name="qrySwatchLineSlCurrent" localSheetId="14">'Select Reclining Leather'!$A$11:$H$91</definedName>
    <definedName name="qrySwatchLineSlDrop" localSheetId="14">'Select Reclining Leather'!#REF!</definedName>
    <definedName name="SwatchCovers" localSheetId="9">#REF!</definedName>
    <definedName name="SwatchCovers">#REF!</definedName>
    <definedName name="SwatchLines" localSheetId="12">#REF!</definedName>
    <definedName name="SwatchLines">SupportData!$A$8:$E$32</definedName>
    <definedName name="SwatchProfiles" localSheetId="9">#REF!</definedName>
    <definedName name="SwatchProfiles">#REF!</definedName>
    <definedName name="SwatchTypes" localSheetId="12">#REF!</definedName>
    <definedName name="SwatchTypes">SupportData!$A$37:$D$48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8" i="55" l="1"/>
  <c r="B24" i="13" l="1"/>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R3" i="55" l="1"/>
  <c r="R4" i="55"/>
  <c r="R5" i="55"/>
  <c r="R6" i="55"/>
  <c r="R7" i="55"/>
  <c r="R8" i="55"/>
  <c r="R15" i="55"/>
  <c r="R12" i="55"/>
  <c r="R10" i="55"/>
  <c r="R9" i="55"/>
  <c r="R11" i="55"/>
  <c r="R14" i="55"/>
  <c r="R16" i="55"/>
  <c r="R13" i="55"/>
  <c r="R17" i="55"/>
  <c r="R18" i="55"/>
  <c r="R19" i="55"/>
  <c r="I19" i="55" l="1"/>
  <c r="D19" i="55"/>
  <c r="I17" i="55"/>
  <c r="D17" i="55"/>
  <c r="I13" i="55"/>
  <c r="D13" i="55"/>
  <c r="I16" i="55"/>
  <c r="D16" i="55"/>
  <c r="I14" i="55"/>
  <c r="D14" i="55"/>
  <c r="I11" i="55"/>
  <c r="D11" i="55"/>
  <c r="I9" i="55"/>
  <c r="D9" i="55"/>
  <c r="I10" i="55"/>
  <c r="D10" i="55"/>
  <c r="I12" i="55"/>
  <c r="D12" i="55"/>
  <c r="I15" i="55"/>
  <c r="D15" i="55"/>
  <c r="I6" i="55"/>
  <c r="D6" i="55"/>
  <c r="I5" i="55"/>
  <c r="D5" i="55"/>
  <c r="I8" i="55"/>
  <c r="D8" i="55"/>
  <c r="I7" i="55"/>
  <c r="D7" i="55"/>
  <c r="I4" i="55"/>
  <c r="D4" i="55"/>
  <c r="I3" i="55"/>
  <c r="D3" i="55"/>
  <c r="B10" i="13" l="1"/>
  <c r="B11" i="13"/>
  <c r="B12" i="13"/>
  <c r="B13" i="13"/>
  <c r="B14" i="13"/>
  <c r="B598" i="13"/>
  <c r="B600" i="13"/>
  <c r="B601" i="13"/>
  <c r="B15" i="13"/>
  <c r="B16" i="13"/>
  <c r="B17" i="13"/>
  <c r="B18" i="13"/>
  <c r="B19" i="13"/>
  <c r="B602" i="13"/>
  <c r="B20" i="13"/>
  <c r="B603" i="13"/>
  <c r="B604" i="13"/>
  <c r="B605" i="13"/>
  <c r="B606" i="13"/>
  <c r="B607" i="13"/>
  <c r="B608" i="13"/>
  <c r="B609" i="13"/>
  <c r="B610" i="13"/>
  <c r="B611" i="13"/>
  <c r="B21" i="13"/>
  <c r="B22" i="13"/>
  <c r="B23" i="13"/>
  <c r="B25" i="13"/>
  <c r="B26" i="13"/>
  <c r="B27" i="13"/>
  <c r="B28" i="13"/>
  <c r="B29" i="13"/>
  <c r="B30" i="13"/>
  <c r="B612" i="13"/>
  <c r="B613" i="13"/>
  <c r="B614" i="13"/>
  <c r="B615" i="13"/>
  <c r="B616"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617" i="13"/>
  <c r="B72" i="13"/>
  <c r="B73" i="13"/>
  <c r="B74" i="13"/>
  <c r="B75" i="13"/>
  <c r="B76" i="13"/>
  <c r="B77" i="13"/>
  <c r="B618" i="13"/>
  <c r="B619" i="13"/>
  <c r="B620" i="13"/>
  <c r="B621" i="13"/>
  <c r="B78" i="13"/>
  <c r="B79" i="13"/>
  <c r="B80" i="13"/>
  <c r="B81" i="13"/>
  <c r="B627" i="13"/>
  <c r="B628" i="13"/>
  <c r="B146" i="13"/>
  <c r="B147" i="13"/>
  <c r="B629" i="13"/>
  <c r="B630" i="13"/>
  <c r="B631" i="13"/>
  <c r="B632" i="13"/>
  <c r="B633" i="13"/>
  <c r="B148" i="13"/>
  <c r="B149" i="13"/>
  <c r="B150" i="13"/>
  <c r="B151" i="13"/>
  <c r="B152" i="13"/>
  <c r="B153" i="13"/>
  <c r="B154" i="13"/>
  <c r="B155" i="13"/>
  <c r="B156" i="13"/>
  <c r="B157" i="13"/>
  <c r="B158" i="13"/>
  <c r="B159" i="13"/>
  <c r="B160" i="13"/>
  <c r="B161" i="13"/>
  <c r="B162" i="13"/>
  <c r="B634" i="13"/>
  <c r="B635"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6" i="13"/>
  <c r="B197" i="13"/>
  <c r="B198" i="13"/>
  <c r="B199" i="13"/>
  <c r="B200" i="13"/>
  <c r="B201" i="13"/>
  <c r="B202" i="13"/>
  <c r="B203" i="13"/>
  <c r="B204" i="13"/>
  <c r="B205" i="13"/>
  <c r="B206" i="13"/>
  <c r="B207" i="13"/>
  <c r="B208" i="13"/>
  <c r="B417" i="13"/>
  <c r="B418" i="13"/>
  <c r="B419" i="13"/>
  <c r="B420" i="13"/>
  <c r="B421" i="13"/>
  <c r="B422" i="13"/>
  <c r="B651" i="13"/>
  <c r="B652" i="13"/>
  <c r="B653" i="13"/>
  <c r="B654" i="13"/>
  <c r="B655" i="13"/>
  <c r="B423" i="13"/>
  <c r="B424" i="13"/>
  <c r="B425" i="13"/>
  <c r="B426" i="13"/>
  <c r="B656" i="13"/>
  <c r="B657" i="13"/>
  <c r="B658" i="13"/>
  <c r="B659" i="13"/>
  <c r="B427" i="13"/>
  <c r="B428" i="13"/>
  <c r="B429" i="13"/>
  <c r="B430" i="13"/>
  <c r="B457" i="13"/>
  <c r="B458" i="13"/>
  <c r="B459" i="13"/>
  <c r="B460" i="13"/>
  <c r="B664" i="13"/>
  <c r="B665" i="13"/>
  <c r="B666" i="13"/>
  <c r="B461" i="13"/>
  <c r="B462" i="13"/>
  <c r="B463" i="13"/>
  <c r="B464" i="13"/>
  <c r="B465" i="13"/>
  <c r="B466" i="13"/>
  <c r="B467" i="13"/>
  <c r="B468" i="13"/>
  <c r="B469" i="13"/>
  <c r="B470" i="13"/>
  <c r="B471" i="13"/>
  <c r="B472" i="13"/>
  <c r="B473" i="13"/>
  <c r="B474" i="13"/>
  <c r="B475" i="13"/>
  <c r="B667" i="13"/>
  <c r="B476" i="13"/>
  <c r="B477" i="13"/>
  <c r="B478" i="13"/>
  <c r="B479" i="13"/>
  <c r="B480" i="13"/>
  <c r="B668" i="13"/>
  <c r="B669" i="13"/>
  <c r="B670" i="13"/>
  <c r="B481" i="13"/>
  <c r="B482" i="13"/>
  <c r="B483" i="13"/>
  <c r="B484" i="13"/>
  <c r="B485" i="13"/>
  <c r="B486" i="13"/>
  <c r="B489" i="13"/>
  <c r="B559" i="13"/>
  <c r="B560" i="13"/>
  <c r="B682" i="13"/>
  <c r="B683" i="13"/>
  <c r="B561" i="13"/>
  <c r="B562" i="13"/>
  <c r="B563" i="13"/>
  <c r="B564" i="13"/>
  <c r="B565" i="13"/>
  <c r="B566" i="13"/>
  <c r="B567" i="13"/>
  <c r="B568" i="13"/>
  <c r="B570" i="13"/>
  <c r="B690" i="13"/>
  <c r="B691" i="13"/>
  <c r="B69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E1" authorId="0" shapeId="0" xr:uid="{DBB0AC3B-6F6A-41BC-BD06-E43405946F23}">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H10" authorId="0" shapeId="0" xr:uid="{35DD4ECD-9027-4F34-9A95-549A0F5BCBC7}">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Sarah Merritt</author>
  </authors>
  <commentList>
    <comment ref="K17" authorId="0" shapeId="0" xr:uid="{06CB9C71-E793-4D7A-8C5E-0B6280D0560E}">
      <text>
        <r>
          <rPr>
            <b/>
            <sz val="9"/>
            <color indexed="81"/>
            <rFont val="Tahoma"/>
            <family val="2"/>
          </rPr>
          <t>Sarah Merritt:</t>
        </r>
        <r>
          <rPr>
            <sz val="9"/>
            <color indexed="81"/>
            <rFont val="Tahoma"/>
            <family val="2"/>
          </rPr>
          <t xml:space="preserve">
These swatches are NOT sent out with Market Updates. Can only be ordered via the DC replacement order form.</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Temp\SwatchDb\SwatchDb.mdb" keepAlive="1" name="SwatchDb10"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ExCurrent" commandType="3"/>
  </connection>
  <connection id="2" xr16:uid="{63E0B344-BBB3-4F34-A553-0535DB5E3F6A}" sourceFile="C:\Temp\SwatchDb\SwatchDb.mdb" keepAlive="1" name="SwatchDb10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ExCurrent" commandType="3"/>
  </connection>
  <connection id="3" xr16:uid="{00000000-0015-0000-FFFF-FFFF01000000}" sourceFile="C:\Temp\SwatchDb\SwatchDb.mdb" keepAlive="1" name="SwatchDb1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LrCurrent" commandType="3"/>
  </connection>
  <connection id="4" xr16:uid="{00000000-0015-0000-FFFF-FFFF02000000}" sourceFile="C:\Temp\SwatchDb\SwatchDb.mdb" keepAlive="1" name="SwatchDb18"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DcCurrent" commandType="3"/>
  </connection>
  <connection id="5" xr16:uid="{00000000-0015-0000-FFFF-FFFF03000000}" sourceFile="C:\Temp\SwatchDb\SwatchDb.mdb" keepAlive="1" name="SwatchDb2"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MuCurrent" commandType="3"/>
  </connection>
  <connection id="6" xr16:uid="{9DE19C69-0CFD-4DE9-8100-7C4D7CC53765}" sourceFile="C:\Temp\SwatchDb\SwatchDb.mdb" keepAlive="1" name="SwatchDb221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MuCurrent" commandType="3"/>
  </connection>
  <connection id="7" xr16:uid="{00000000-0015-0000-FFFF-FFFF05000000}" sourceFile="C:\Temp\SwatchDb\SwatchDb.mdb" keepAlive="1" name="SwatchDb23"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FcCurrent" commandType="3"/>
  </connection>
  <connection id="8" xr16:uid="{00000000-0015-0000-FFFF-FFFF06000000}" sourceFile="C:\Temp\SwatchDb\SwatchDb.mdb" keepAlive="1" name="SwatchDb2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6iCurrent" commandType="3"/>
  </connection>
  <connection id="9" xr16:uid="{00000000-0015-0000-FFFF-FFFF07000000}" sourceFile="C:\Temp\SwatchDb\SwatchDb.mdb" keepAlive="1" name="SwatchDb27"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6cCurrent" commandType="3"/>
  </connection>
  <connection id="10" xr16:uid="{605F5C9E-999F-4439-9882-D45C21968A45}" sourceFile="C:\Temp\SwatchDb\SwatchDb.mdb" keepAlive="1" name="SwatchDb29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SiCurrent" commandType="3"/>
  </connection>
  <connection id="11" xr16:uid="{00000000-0015-0000-FFFF-FFFF09000000}" sourceFile="C:\Temp\SwatchDb\SwatchDb.mdb" keepAlive="1" name="SwatchDb31"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HrCurrent" commandType="3"/>
  </connection>
  <connection id="12" xr16:uid="{00000000-0015-0000-FFFF-FFFF0A000000}" sourceFile="C:\Temp\SwatchDb\SwatchDb.mdb" keepAlive="1" name="SwatchDb33"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CsCurrent" commandType="3"/>
  </connection>
  <connection id="13" xr16:uid="{00000000-0015-0000-FFFF-FFFF0B000000}" sourceFile="C:\Temp\SwatchDb\SwatchDb.mdb" keepAlive="1" name="SwatchDb35"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KwCurrent" commandType="3"/>
  </connection>
  <connection id="14" xr16:uid="{00000000-0015-0000-FFFF-FFFF0C000000}" sourceFile="C:\Temp\SwatchDb\SwatchDb.mdb" keepAlive="1" name="SwatchDb37" type="5" refreshedVersion="4" savePassword="1" saveData="1">
    <dbPr connection="Provider=Microsoft.Jet.OLEDB.4.0;Password=&quot;&quot;;User ID=Admin;Data Source=C:\Temp\SwatchDb\SwatchDb.mdb;Mode=ReadWrite;Extended Properties=&quot;&quot;;Jet OLEDB:System database=&quot;&quot;;Jet OLEDB:Registry Path=&quot;&quot;;Jet OLEDB:Database Password=&quot;&quot;;Jet OLEDB:Engine Type=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 command="qrySwatchLineLwCurrent" commandType="3"/>
  </connection>
</connections>
</file>

<file path=xl/sharedStrings.xml><?xml version="1.0" encoding="utf-8"?>
<sst xmlns="http://schemas.openxmlformats.org/spreadsheetml/2006/main" count="20508" uniqueCount="5284">
  <si>
    <t>Cover7</t>
  </si>
  <si>
    <t>Fabric Wearability Descriptions</t>
  </si>
  <si>
    <t>Normal</t>
  </si>
  <si>
    <t>Medium</t>
  </si>
  <si>
    <t>Performance</t>
  </si>
  <si>
    <t>Item Number</t>
  </si>
  <si>
    <t>Product Line</t>
  </si>
  <si>
    <t>S=Single, C=Correlate, W/F=Waterfall, P/S=Postage Stamp</t>
  </si>
  <si>
    <t>CH</t>
  </si>
  <si>
    <t>Intro Date</t>
  </si>
  <si>
    <t>Cover1</t>
  </si>
  <si>
    <t>Cover2</t>
  </si>
  <si>
    <t>Cover3</t>
  </si>
  <si>
    <t>Cover4</t>
  </si>
  <si>
    <t>Cover5</t>
  </si>
  <si>
    <t>Cover6</t>
  </si>
  <si>
    <t>MU</t>
  </si>
  <si>
    <t>6C</t>
  </si>
  <si>
    <t>6I</t>
  </si>
  <si>
    <t>CS</t>
  </si>
  <si>
    <t>Style</t>
  </si>
  <si>
    <t>KW</t>
  </si>
  <si>
    <t>LR</t>
  </si>
  <si>
    <t>LW</t>
  </si>
  <si>
    <t>Item Number  2x3 Swatch</t>
  </si>
  <si>
    <t>Color Names</t>
  </si>
  <si>
    <t>DC</t>
  </si>
  <si>
    <t>EX</t>
  </si>
  <si>
    <t>HR</t>
  </si>
  <si>
    <t/>
  </si>
  <si>
    <t>Cover11</t>
  </si>
  <si>
    <t>Cover12</t>
  </si>
  <si>
    <t>Cover13</t>
  </si>
  <si>
    <t>Cover14</t>
  </si>
  <si>
    <t>Cover15</t>
  </si>
  <si>
    <t>Cover16</t>
  </si>
  <si>
    <t>Cover17</t>
  </si>
  <si>
    <t>P/S</t>
  </si>
  <si>
    <t>W</t>
  </si>
  <si>
    <t>WS</t>
  </si>
  <si>
    <t>Denver</t>
  </si>
  <si>
    <t>D126738</t>
  </si>
  <si>
    <t>D126772</t>
  </si>
  <si>
    <t>D126778</t>
  </si>
  <si>
    <t>D126759</t>
  </si>
  <si>
    <t>D126768</t>
  </si>
  <si>
    <t>Palance</t>
  </si>
  <si>
    <t>SCPZRE994767</t>
  </si>
  <si>
    <t>RE994767</t>
  </si>
  <si>
    <t>RE994756</t>
  </si>
  <si>
    <t>RE994769</t>
  </si>
  <si>
    <t>S</t>
  </si>
  <si>
    <t>W/F</t>
  </si>
  <si>
    <t>C</t>
  </si>
  <si>
    <t>Classic</t>
  </si>
  <si>
    <t>Cobblestone</t>
  </si>
  <si>
    <t>L</t>
  </si>
  <si>
    <t>Pomegranate</t>
  </si>
  <si>
    <t>Marshmallow</t>
  </si>
  <si>
    <t>Licorice</t>
  </si>
  <si>
    <t>Caramel</t>
  </si>
  <si>
    <t>Walnut</t>
  </si>
  <si>
    <t>Chocolate</t>
  </si>
  <si>
    <t>Blueberry</t>
  </si>
  <si>
    <t>Pearl</t>
  </si>
  <si>
    <t>Chestnut</t>
  </si>
  <si>
    <t>Pecan</t>
  </si>
  <si>
    <t>Coffee</t>
  </si>
  <si>
    <t>Brownstone</t>
  </si>
  <si>
    <t>Sable</t>
  </si>
  <si>
    <t>Espresso</t>
  </si>
  <si>
    <t>Ebony</t>
  </si>
  <si>
    <t>Sand</t>
  </si>
  <si>
    <t>Birch</t>
  </si>
  <si>
    <t>Pewter</t>
  </si>
  <si>
    <t>Taupe</t>
  </si>
  <si>
    <t>Saddle</t>
  </si>
  <si>
    <t>Samba</t>
  </si>
  <si>
    <t>Garnet</t>
  </si>
  <si>
    <t>Linen</t>
  </si>
  <si>
    <t>Hunter</t>
  </si>
  <si>
    <t>FL941928</t>
  </si>
  <si>
    <t>White</t>
  </si>
  <si>
    <t>FL941930</t>
  </si>
  <si>
    <t>Ivory</t>
  </si>
  <si>
    <t>FL941932</t>
  </si>
  <si>
    <t>FL941950</t>
  </si>
  <si>
    <t>FL941965</t>
  </si>
  <si>
    <t>Powder Blue</t>
  </si>
  <si>
    <t>FL941982</t>
  </si>
  <si>
    <t>Ultramarine</t>
  </si>
  <si>
    <t>FL941987</t>
  </si>
  <si>
    <t>Smoke</t>
  </si>
  <si>
    <t>Spice</t>
  </si>
  <si>
    <t>Cinnamon</t>
  </si>
  <si>
    <t>Burgundy</t>
  </si>
  <si>
    <t>Wine</t>
  </si>
  <si>
    <t>Sage</t>
  </si>
  <si>
    <t>Barley</t>
  </si>
  <si>
    <t>Khaki</t>
  </si>
  <si>
    <t>Cream</t>
  </si>
  <si>
    <t>Brown</t>
  </si>
  <si>
    <t>Onyx</t>
  </si>
  <si>
    <t>Charcoal</t>
  </si>
  <si>
    <t>Steel</t>
  </si>
  <si>
    <t>Platinum</t>
  </si>
  <si>
    <t>Mushroom</t>
  </si>
  <si>
    <t>Tobacco</t>
  </si>
  <si>
    <t>Brown Sugar</t>
  </si>
  <si>
    <t>Driftwood</t>
  </si>
  <si>
    <t>Mink</t>
  </si>
  <si>
    <t>Cocoa</t>
  </si>
  <si>
    <t>Truffle</t>
  </si>
  <si>
    <t>Canyon</t>
  </si>
  <si>
    <t>Java</t>
  </si>
  <si>
    <t>Otter</t>
  </si>
  <si>
    <t>Navy</t>
  </si>
  <si>
    <t>Midnight</t>
  </si>
  <si>
    <t>Teal</t>
  </si>
  <si>
    <t>Harvest</t>
  </si>
  <si>
    <t>Brick</t>
  </si>
  <si>
    <t>Copper</t>
  </si>
  <si>
    <t>Olive</t>
  </si>
  <si>
    <t>Willow</t>
  </si>
  <si>
    <t>Loden</t>
  </si>
  <si>
    <t>Pebble</t>
  </si>
  <si>
    <t>Champagne</t>
  </si>
  <si>
    <t>Stone</t>
  </si>
  <si>
    <t>Hemp</t>
  </si>
  <si>
    <t>Natural</t>
  </si>
  <si>
    <t>Almond</t>
  </si>
  <si>
    <t>Parchment</t>
  </si>
  <si>
    <t>Dove</t>
  </si>
  <si>
    <t>Camel</t>
  </si>
  <si>
    <t>Putty</t>
  </si>
  <si>
    <t>Fog</t>
  </si>
  <si>
    <t>Iron</t>
  </si>
  <si>
    <t>Silver</t>
  </si>
  <si>
    <t>Slate</t>
  </si>
  <si>
    <t>Granite</t>
  </si>
  <si>
    <t>Graphite</t>
  </si>
  <si>
    <t>Sandstone</t>
  </si>
  <si>
    <t>Bark</t>
  </si>
  <si>
    <t>Fawn</t>
  </si>
  <si>
    <t>Mocha</t>
  </si>
  <si>
    <t>Cognac</t>
  </si>
  <si>
    <t>Godiva</t>
  </si>
  <si>
    <t>Fudge</t>
  </si>
  <si>
    <t>Sky</t>
  </si>
  <si>
    <t>Storm</t>
  </si>
  <si>
    <t>Mist</t>
  </si>
  <si>
    <t>Denim</t>
  </si>
  <si>
    <t>Indigo</t>
  </si>
  <si>
    <t>Eclipse</t>
  </si>
  <si>
    <t>Marine</t>
  </si>
  <si>
    <t>Ink</t>
  </si>
  <si>
    <t>Lake</t>
  </si>
  <si>
    <t>Mineral</t>
  </si>
  <si>
    <t>6x6</t>
  </si>
  <si>
    <t>Coastal</t>
  </si>
  <si>
    <t>Redwood</t>
  </si>
  <si>
    <t>Ocean</t>
  </si>
  <si>
    <t>Silt</t>
  </si>
  <si>
    <t>Tar</t>
  </si>
  <si>
    <t>Marble</t>
  </si>
  <si>
    <t>Ash</t>
  </si>
  <si>
    <t>Poppy</t>
  </si>
  <si>
    <t>SC6ZRE994756</t>
  </si>
  <si>
    <t>SC6ZRE994767</t>
  </si>
  <si>
    <t>SC6ZRE994769</t>
  </si>
  <si>
    <t>Flannel</t>
  </si>
  <si>
    <t>12x12</t>
  </si>
  <si>
    <t>SKWFZRE9947-B</t>
  </si>
  <si>
    <t>P</t>
  </si>
  <si>
    <t>Comfort Studio</t>
  </si>
  <si>
    <t>N</t>
  </si>
  <si>
    <t>6X6</t>
  </si>
  <si>
    <t>Sisal</t>
  </si>
  <si>
    <t>709 Jasper</t>
  </si>
  <si>
    <t>765 Rowan</t>
  </si>
  <si>
    <t>512 Pinnacle</t>
  </si>
  <si>
    <t>502 Joshua</t>
  </si>
  <si>
    <t>530 Greyson</t>
  </si>
  <si>
    <t>519 Astor</t>
  </si>
  <si>
    <t>403 Vail</t>
  </si>
  <si>
    <t>SMPZC137166</t>
  </si>
  <si>
    <t>Seasons</t>
  </si>
  <si>
    <t>C137166</t>
  </si>
  <si>
    <t>C137162</t>
  </si>
  <si>
    <t>C137178</t>
  </si>
  <si>
    <t>C137128</t>
  </si>
  <si>
    <t>C137187</t>
  </si>
  <si>
    <t>C137108</t>
  </si>
  <si>
    <t>SDSZC137166</t>
  </si>
  <si>
    <t>SDSZC137162</t>
  </si>
  <si>
    <t>SDSZC137178</t>
  </si>
  <si>
    <t>SDSZC137128</t>
  </si>
  <si>
    <t>SDSZC137187</t>
  </si>
  <si>
    <t>SDSZC137108</t>
  </si>
  <si>
    <t>SM6ZC137108</t>
  </si>
  <si>
    <t>SM6ZC137128</t>
  </si>
  <si>
    <t>SM6ZC137162</t>
  </si>
  <si>
    <t>SM6ZC137166</t>
  </si>
  <si>
    <t>SM6ZC137178</t>
  </si>
  <si>
    <t>SM6ZC137187</t>
  </si>
  <si>
    <t>SKWFZC1371</t>
  </si>
  <si>
    <t>521 James</t>
  </si>
  <si>
    <t>Comments</t>
  </si>
  <si>
    <t>3x5</t>
  </si>
  <si>
    <t>Mystic</t>
  </si>
  <si>
    <t>734 Collage</t>
  </si>
  <si>
    <t>Desert</t>
  </si>
  <si>
    <t>Bluestone</t>
  </si>
  <si>
    <t>Whisper</t>
  </si>
  <si>
    <t>SL6FL941928</t>
  </si>
  <si>
    <t>SL6FL941930</t>
  </si>
  <si>
    <t>SL6FL941932</t>
  </si>
  <si>
    <t>SL6FL941950</t>
  </si>
  <si>
    <t>SL6FL941965</t>
  </si>
  <si>
    <t>SL6FL941982</t>
  </si>
  <si>
    <t>SL6FL941987</t>
  </si>
  <si>
    <t>Admiral</t>
  </si>
  <si>
    <t>Grey</t>
  </si>
  <si>
    <t>Shell</t>
  </si>
  <si>
    <t>X</t>
  </si>
  <si>
    <t>Marigold</t>
  </si>
  <si>
    <t>SC2FL941928</t>
  </si>
  <si>
    <t>SC2FL941930</t>
  </si>
  <si>
    <t>SC2FL941932</t>
  </si>
  <si>
    <t>SC2FL941950</t>
  </si>
  <si>
    <t>SC2FL941965</t>
  </si>
  <si>
    <t>SC2FL941982</t>
  </si>
  <si>
    <t>SC2FL941987</t>
  </si>
  <si>
    <t>SL1LB152078</t>
  </si>
  <si>
    <t>Yellowstone</t>
  </si>
  <si>
    <t>LB152078</t>
  </si>
  <si>
    <t>SL6LB152078</t>
  </si>
  <si>
    <t>SCPFL152379</t>
  </si>
  <si>
    <t>Great Smokies</t>
  </si>
  <si>
    <t>FL152379</t>
  </si>
  <si>
    <t>FL152375</t>
  </si>
  <si>
    <t>FL152373</t>
  </si>
  <si>
    <t>FL152352</t>
  </si>
  <si>
    <t>FL152357</t>
  </si>
  <si>
    <t>SC2FL152352</t>
  </si>
  <si>
    <t>SC2FL152357</t>
  </si>
  <si>
    <t>SC2FL152373</t>
  </si>
  <si>
    <t>SC2FL152375</t>
  </si>
  <si>
    <t>SC2FL152379</t>
  </si>
  <si>
    <t>Tin</t>
  </si>
  <si>
    <t>Gingerbread</t>
  </si>
  <si>
    <t>SCPZC152553</t>
  </si>
  <si>
    <t>Roma</t>
  </si>
  <si>
    <t>C152553</t>
  </si>
  <si>
    <t>C152578</t>
  </si>
  <si>
    <t>C152574</t>
  </si>
  <si>
    <t>C152586</t>
  </si>
  <si>
    <t>C152534</t>
  </si>
  <si>
    <t>SDWZC152553</t>
  </si>
  <si>
    <t>Storm/Expresso/Mocha/Navy/Cream</t>
  </si>
  <si>
    <t>Fossil</t>
  </si>
  <si>
    <t>SC6ZC152553</t>
  </si>
  <si>
    <t>SC6ZC152578</t>
  </si>
  <si>
    <t>SC6ZC152574</t>
  </si>
  <si>
    <t>SC6ZC152586</t>
  </si>
  <si>
    <t>SC6ZC152534</t>
  </si>
  <si>
    <t>SKWFZC1525</t>
  </si>
  <si>
    <t>Muslin</t>
  </si>
  <si>
    <t>SMPZC151677</t>
  </si>
  <si>
    <t>Merit</t>
  </si>
  <si>
    <t>C151651</t>
  </si>
  <si>
    <t>C151631</t>
  </si>
  <si>
    <t>C151657</t>
  </si>
  <si>
    <t>SDSZC151651</t>
  </si>
  <si>
    <t>SDSZC151631</t>
  </si>
  <si>
    <t>SDSZC151657</t>
  </si>
  <si>
    <t>SM6ZC151631</t>
  </si>
  <si>
    <t>SM6ZC151651</t>
  </si>
  <si>
    <t>SM6ZC151657</t>
  </si>
  <si>
    <t>SMWZD149415</t>
  </si>
  <si>
    <t>Prospect</t>
  </si>
  <si>
    <t>D149415</t>
  </si>
  <si>
    <t>D149452</t>
  </si>
  <si>
    <t>SDSZD149415</t>
  </si>
  <si>
    <t>Currant</t>
  </si>
  <si>
    <t>SDSZD149452</t>
  </si>
  <si>
    <t>Greystone</t>
  </si>
  <si>
    <t>SM6ZD149415</t>
  </si>
  <si>
    <t>SM6ZD149452</t>
  </si>
  <si>
    <t>Persimmon</t>
  </si>
  <si>
    <t>Cobalt</t>
  </si>
  <si>
    <t>Tropic</t>
  </si>
  <si>
    <t>Heather</t>
  </si>
  <si>
    <t>SKWFZC1516</t>
  </si>
  <si>
    <t>SL1LB152056</t>
  </si>
  <si>
    <t>LB152056</t>
  </si>
  <si>
    <t>SLWFLB1520</t>
  </si>
  <si>
    <t>SL6LB152056</t>
  </si>
  <si>
    <t>SK1ZE153732</t>
  </si>
  <si>
    <t>SK1ZE153758</t>
  </si>
  <si>
    <t>SK1ZE153765</t>
  </si>
  <si>
    <t>SK1ZE153767</t>
  </si>
  <si>
    <t>SK1ZE153775</t>
  </si>
  <si>
    <t>heavy gauge stitching</t>
  </si>
  <si>
    <t>i-Northwest</t>
  </si>
  <si>
    <t>Stucco</t>
  </si>
  <si>
    <t>Whiskey</t>
  </si>
  <si>
    <t>724 Trouper</t>
  </si>
  <si>
    <t>E153732</t>
  </si>
  <si>
    <t>E153758</t>
  </si>
  <si>
    <t>E153765</t>
  </si>
  <si>
    <t>E153767</t>
  </si>
  <si>
    <t>E153775</t>
  </si>
  <si>
    <t>SC6ZE153732</t>
  </si>
  <si>
    <t>SC6ZE153758</t>
  </si>
  <si>
    <t>SC6ZE153765</t>
  </si>
  <si>
    <t>SC6ZE153767</t>
  </si>
  <si>
    <t>SC6ZE153775</t>
  </si>
  <si>
    <t>SDWZE153767</t>
  </si>
  <si>
    <t>Mink/Ink/Whiskey/Sable/Stucco</t>
  </si>
  <si>
    <t>SCPZB153876</t>
  </si>
  <si>
    <t>Seamount</t>
  </si>
  <si>
    <t>B153876</t>
  </si>
  <si>
    <t>B153874</t>
  </si>
  <si>
    <t>B153808</t>
  </si>
  <si>
    <t>B153853</t>
  </si>
  <si>
    <t>B153885</t>
  </si>
  <si>
    <t>SDWZB153876</t>
  </si>
  <si>
    <t>Cappuccino/Sable/Burgundy/Silver/Indigo</t>
  </si>
  <si>
    <t>SC6ZB153808</t>
  </si>
  <si>
    <t>SC6ZB153853</t>
  </si>
  <si>
    <t>SC6ZB153874</t>
  </si>
  <si>
    <t>SC6ZB153876</t>
  </si>
  <si>
    <t>SC6ZB153885</t>
  </si>
  <si>
    <t>Cappuccino</t>
  </si>
  <si>
    <t>SKWFZB1538</t>
  </si>
  <si>
    <t>SCPZE153767</t>
  </si>
  <si>
    <t>Flint</t>
  </si>
  <si>
    <t>Cranbrook</t>
  </si>
  <si>
    <t>Shitake</t>
  </si>
  <si>
    <t>LB159058</t>
  </si>
  <si>
    <t>LB159079</t>
  </si>
  <si>
    <t>SL6LB159058</t>
  </si>
  <si>
    <t>SL6LB159079</t>
  </si>
  <si>
    <t>Ice</t>
  </si>
  <si>
    <t>SL6DL159557</t>
  </si>
  <si>
    <t>SL6DL159574</t>
  </si>
  <si>
    <t>Montana</t>
  </si>
  <si>
    <t>DL159557</t>
  </si>
  <si>
    <t>DL159574</t>
  </si>
  <si>
    <t>SCPDL159574</t>
  </si>
  <si>
    <t>SCPDL159658</t>
  </si>
  <si>
    <t>Titan</t>
  </si>
  <si>
    <t>DL159658</t>
  </si>
  <si>
    <t>DL159675</t>
  </si>
  <si>
    <t>DL159674</t>
  </si>
  <si>
    <t>DL159665</t>
  </si>
  <si>
    <t>DL159651</t>
  </si>
  <si>
    <t>SL6DL159658</t>
  </si>
  <si>
    <t>SL6DL159675</t>
  </si>
  <si>
    <t>SL6DL159674</t>
  </si>
  <si>
    <t>SL6DL159665</t>
  </si>
  <si>
    <t>SL6DL159651</t>
  </si>
  <si>
    <t>Clay</t>
  </si>
  <si>
    <t>SMPZD156332</t>
  </si>
  <si>
    <t>i-Barnabas</t>
  </si>
  <si>
    <t>D156332</t>
  </si>
  <si>
    <t>D156361</t>
  </si>
  <si>
    <t>D156363</t>
  </si>
  <si>
    <t>D156365</t>
  </si>
  <si>
    <t>D156352</t>
  </si>
  <si>
    <t>SM6ZD156332</t>
  </si>
  <si>
    <t>SM6ZD156352</t>
  </si>
  <si>
    <t>SM6ZD156361</t>
  </si>
  <si>
    <t>SM6ZD156363</t>
  </si>
  <si>
    <t>SM6ZD156365</t>
  </si>
  <si>
    <t>Oat</t>
  </si>
  <si>
    <t>i-Hallandale</t>
  </si>
  <si>
    <t>D156431</t>
  </si>
  <si>
    <t>D156464</t>
  </si>
  <si>
    <t>D156453</t>
  </si>
  <si>
    <t>D156458</t>
  </si>
  <si>
    <t>D156487</t>
  </si>
  <si>
    <t>SM6ZD156431</t>
  </si>
  <si>
    <t>SM6ZD156453</t>
  </si>
  <si>
    <t>SM6ZD156458</t>
  </si>
  <si>
    <t>SM6ZD156464</t>
  </si>
  <si>
    <t>SM6ZD156487</t>
  </si>
  <si>
    <t>Wicker</t>
  </si>
  <si>
    <t>Seaglass</t>
  </si>
  <si>
    <t>SMPZC158497</t>
  </si>
  <si>
    <t>Saxon</t>
  </si>
  <si>
    <t>C158497</t>
  </si>
  <si>
    <t>C158448</t>
  </si>
  <si>
    <t>C158431</t>
  </si>
  <si>
    <t>C158450</t>
  </si>
  <si>
    <t>C158487</t>
  </si>
  <si>
    <t>Oyster</t>
  </si>
  <si>
    <t>Cement</t>
  </si>
  <si>
    <t>SM6ZC158431</t>
  </si>
  <si>
    <t>SM6ZC158448</t>
  </si>
  <si>
    <t>SM6ZC158450</t>
  </si>
  <si>
    <t>SM6ZC158487</t>
  </si>
  <si>
    <t>SM6ZC158497</t>
  </si>
  <si>
    <t>SMWZM156777</t>
  </si>
  <si>
    <t>i-Fine Line</t>
  </si>
  <si>
    <t>M156763</t>
  </si>
  <si>
    <t>SM6ZM156763</t>
  </si>
  <si>
    <t>Industrial</t>
  </si>
  <si>
    <t>SMWZH157158</t>
  </si>
  <si>
    <t>i-Savane</t>
  </si>
  <si>
    <t>H157158</t>
  </si>
  <si>
    <t>SM6ZH157158</t>
  </si>
  <si>
    <t>Haze</t>
  </si>
  <si>
    <t>SMWZH157252</t>
  </si>
  <si>
    <t>i-Adril</t>
  </si>
  <si>
    <t>H157257</t>
  </si>
  <si>
    <t>H157292</t>
  </si>
  <si>
    <t>H157286</t>
  </si>
  <si>
    <t>SM6ZH157257</t>
  </si>
  <si>
    <t>SM6ZH157286</t>
  </si>
  <si>
    <t>SM6ZH157292</t>
  </si>
  <si>
    <t>i-Colantino</t>
  </si>
  <si>
    <t>Antique</t>
  </si>
  <si>
    <t>Spa</t>
  </si>
  <si>
    <t>Porcelain</t>
  </si>
  <si>
    <t>SMWZP157616</t>
  </si>
  <si>
    <t>i-Glenville</t>
  </si>
  <si>
    <t>P157616</t>
  </si>
  <si>
    <t>P157684</t>
  </si>
  <si>
    <t>SM6ZP157616</t>
  </si>
  <si>
    <t>SM6ZP157684</t>
  </si>
  <si>
    <t>Opal</t>
  </si>
  <si>
    <t>Breeze</t>
  </si>
  <si>
    <t>SC2DL159557</t>
  </si>
  <si>
    <t>SC2DL159574</t>
  </si>
  <si>
    <t>SC2DL159651</t>
  </si>
  <si>
    <t>SC2DL159658</t>
  </si>
  <si>
    <t>SC2DL159665</t>
  </si>
  <si>
    <t>SC2DL159674</t>
  </si>
  <si>
    <t>SC2DL159675</t>
  </si>
  <si>
    <t>SDSZD156332</t>
  </si>
  <si>
    <t xml:space="preserve">Oat </t>
  </si>
  <si>
    <t>SDSZD156361</t>
  </si>
  <si>
    <t>SDSZD156363</t>
  </si>
  <si>
    <t>SDSZD156365</t>
  </si>
  <si>
    <t>SDSZD156352</t>
  </si>
  <si>
    <t>SDSZD156431</t>
  </si>
  <si>
    <t>SDSZD156464</t>
  </si>
  <si>
    <t>SDSZD156453</t>
  </si>
  <si>
    <t>SDSZD156458</t>
  </si>
  <si>
    <t>SDSZD156487</t>
  </si>
  <si>
    <t>SMWZF157494</t>
  </si>
  <si>
    <t>F157494</t>
  </si>
  <si>
    <t>F157487</t>
  </si>
  <si>
    <t>F157473</t>
  </si>
  <si>
    <t>SM6ZF157473</t>
  </si>
  <si>
    <t>SM6ZF157487</t>
  </si>
  <si>
    <t>SM6ZF157494</t>
  </si>
  <si>
    <t>SDSZC158497</t>
  </si>
  <si>
    <t>SDSZC158448</t>
  </si>
  <si>
    <t>SDSZC158431</t>
  </si>
  <si>
    <t>SDSZC158450</t>
  </si>
  <si>
    <t>SDSZC158487</t>
  </si>
  <si>
    <t>SDSZM156763</t>
  </si>
  <si>
    <t>SDSZH157158</t>
  </si>
  <si>
    <t>SDSZH157257</t>
  </si>
  <si>
    <t>SDSZH157292</t>
  </si>
  <si>
    <t>SDSZH157286</t>
  </si>
  <si>
    <t>SDSZF157494</t>
  </si>
  <si>
    <t>SDSZF157487</t>
  </si>
  <si>
    <t>SDSZF157473</t>
  </si>
  <si>
    <t>SDSZP157616</t>
  </si>
  <si>
    <t>SDSZP157684</t>
  </si>
  <si>
    <t>Dropped</t>
  </si>
  <si>
    <t>SC2FL941953</t>
  </si>
  <si>
    <t>FL941953</t>
  </si>
  <si>
    <t>SL6FL941953</t>
  </si>
  <si>
    <t>Item Number 12x12 Swatch</t>
  </si>
  <si>
    <t>Trim/Cords</t>
  </si>
  <si>
    <t>SFC</t>
  </si>
  <si>
    <t>Delray</t>
  </si>
  <si>
    <t>i-Outlier</t>
  </si>
  <si>
    <t>D160462</t>
  </si>
  <si>
    <t>D160454</t>
  </si>
  <si>
    <t>D160476</t>
  </si>
  <si>
    <t>D160479</t>
  </si>
  <si>
    <t>D160458</t>
  </si>
  <si>
    <t>SDSZD160462</t>
  </si>
  <si>
    <t>SDSZD160454</t>
  </si>
  <si>
    <t>SDSZD160476</t>
  </si>
  <si>
    <t xml:space="preserve">Ash </t>
  </si>
  <si>
    <t>SDSZD160479</t>
  </si>
  <si>
    <t>SDSZD160458</t>
  </si>
  <si>
    <t>SM6ZD160454</t>
  </si>
  <si>
    <t>SM6ZD160458</t>
  </si>
  <si>
    <t>SM6ZD160462</t>
  </si>
  <si>
    <t>SM6ZD160476</t>
  </si>
  <si>
    <t>SM6ZD160479</t>
  </si>
  <si>
    <t>SKWFZD1604</t>
  </si>
  <si>
    <t>SCPZD160462</t>
  </si>
  <si>
    <t>SCPZD160662</t>
  </si>
  <si>
    <t>i-Halifax</t>
  </si>
  <si>
    <t>D160662</t>
  </si>
  <si>
    <t>D160632</t>
  </si>
  <si>
    <t>D160654</t>
  </si>
  <si>
    <t>D160678</t>
  </si>
  <si>
    <t>D160686</t>
  </si>
  <si>
    <t>SDSZD160662</t>
  </si>
  <si>
    <t>SDSZD160632</t>
  </si>
  <si>
    <t>SDSZD160654</t>
  </si>
  <si>
    <t>SDSZD160678</t>
  </si>
  <si>
    <t>SDSZD160686</t>
  </si>
  <si>
    <t>Vance</t>
  </si>
  <si>
    <t>C162532</t>
  </si>
  <si>
    <t>C162527</t>
  </si>
  <si>
    <t>C162586</t>
  </si>
  <si>
    <t>C162552</t>
  </si>
  <si>
    <t>C162576</t>
  </si>
  <si>
    <t>C162508</t>
  </si>
  <si>
    <t>SM6ZD160632</t>
  </si>
  <si>
    <t>SM6ZD160654</t>
  </si>
  <si>
    <t>SM6ZD160662</t>
  </si>
  <si>
    <t>SM6ZD160678</t>
  </si>
  <si>
    <t>SM6ZD160686</t>
  </si>
  <si>
    <t>SKWFZD1606</t>
  </si>
  <si>
    <t>SDSZC162532</t>
  </si>
  <si>
    <t>SDSZC162527</t>
  </si>
  <si>
    <t>SDSZC162586</t>
  </si>
  <si>
    <t>SDSZC162552</t>
  </si>
  <si>
    <t>SDSZC162576</t>
  </si>
  <si>
    <t>SDSZC162508</t>
  </si>
  <si>
    <t>SM6ZC162508</t>
  </si>
  <si>
    <t>SM6ZC162527</t>
  </si>
  <si>
    <t>SM6ZC162532</t>
  </si>
  <si>
    <t>SM6ZC162552</t>
  </si>
  <si>
    <t>SM6ZC162576</t>
  </si>
  <si>
    <t>SM6ZC162586</t>
  </si>
  <si>
    <t>SKWFZC1625</t>
  </si>
  <si>
    <t xml:space="preserve">Desert  </t>
  </si>
  <si>
    <t>Rodigo</t>
  </si>
  <si>
    <t>B166257</t>
  </si>
  <si>
    <t>B166278</t>
  </si>
  <si>
    <t>B166286</t>
  </si>
  <si>
    <t>B166276</t>
  </si>
  <si>
    <t>SDSZB166257</t>
  </si>
  <si>
    <t>SDSZB166278</t>
  </si>
  <si>
    <t>SDSZB166286</t>
  </si>
  <si>
    <t>Marsh</t>
  </si>
  <si>
    <t>SM6ZB166257</t>
  </si>
  <si>
    <t>SM6ZB166278</t>
  </si>
  <si>
    <t>SM6ZB166286</t>
  </si>
  <si>
    <t>i-Tazlina</t>
  </si>
  <si>
    <t>i-Barber</t>
  </si>
  <si>
    <t>SLWFLB1601-A</t>
  </si>
  <si>
    <t>777 Randell</t>
  </si>
  <si>
    <t>LB160175</t>
  </si>
  <si>
    <t>LB160179</t>
  </si>
  <si>
    <t>SL1LB160179</t>
  </si>
  <si>
    <t>Dk Chocolate</t>
  </si>
  <si>
    <t>SL1LB160175</t>
  </si>
  <si>
    <t xml:space="preserve">777 Randell  </t>
  </si>
  <si>
    <t>SL6LB160175</t>
  </si>
  <si>
    <t>SL6LB160179</t>
  </si>
  <si>
    <t>SMSZG166464</t>
  </si>
  <si>
    <t>G166464</t>
  </si>
  <si>
    <t>SCPZC162532</t>
  </si>
  <si>
    <t>SMSZC167076</t>
  </si>
  <si>
    <t>Northern Exposure</t>
  </si>
  <si>
    <t>C167076</t>
  </si>
  <si>
    <t>SMPZE165133</t>
  </si>
  <si>
    <t>i-Broderick</t>
  </si>
  <si>
    <t>E165133</t>
  </si>
  <si>
    <t>E165163</t>
  </si>
  <si>
    <t>E165152</t>
  </si>
  <si>
    <t>E165181</t>
  </si>
  <si>
    <t>SMPZE165235</t>
  </si>
  <si>
    <t>i-Liv</t>
  </si>
  <si>
    <t>E165235</t>
  </si>
  <si>
    <t>E165231</t>
  </si>
  <si>
    <t>E165252</t>
  </si>
  <si>
    <t>E165296</t>
  </si>
  <si>
    <t>SMPZC165967</t>
  </si>
  <si>
    <t>McKittrick</t>
  </si>
  <si>
    <t>C165967</t>
  </si>
  <si>
    <t>C165972</t>
  </si>
  <si>
    <t>C165962</t>
  </si>
  <si>
    <t>C165986</t>
  </si>
  <si>
    <t>C165992</t>
  </si>
  <si>
    <t>SMWZD166575</t>
  </si>
  <si>
    <t>D166575</t>
  </si>
  <si>
    <t>D166564</t>
  </si>
  <si>
    <t>SMWZF168036</t>
  </si>
  <si>
    <t>Leuven</t>
  </si>
  <si>
    <t>F168086</t>
  </si>
  <si>
    <t>Buff</t>
  </si>
  <si>
    <t>Stonewash</t>
  </si>
  <si>
    <t>SLWFLB1648-A</t>
  </si>
  <si>
    <t>Prestige</t>
  </si>
  <si>
    <t>722 Roman</t>
  </si>
  <si>
    <t>LB164879</t>
  </si>
  <si>
    <t>LB164854</t>
  </si>
  <si>
    <t>LB164809</t>
  </si>
  <si>
    <t>SL1LB164809</t>
  </si>
  <si>
    <t>SL1LB164854</t>
  </si>
  <si>
    <t>SL1LB164879</t>
  </si>
  <si>
    <t>SL6LB164809</t>
  </si>
  <si>
    <t>SL6LB164854</t>
  </si>
  <si>
    <t>SL6LB164879</t>
  </si>
  <si>
    <t>SL1LB164663</t>
  </si>
  <si>
    <t>Vacation</t>
  </si>
  <si>
    <t>Beige</t>
  </si>
  <si>
    <t>704 Reed</t>
  </si>
  <si>
    <t>LB164663</t>
  </si>
  <si>
    <t>SL1LB164677</t>
  </si>
  <si>
    <t>LB164677</t>
  </si>
  <si>
    <t>SL6LB164663</t>
  </si>
  <si>
    <t>SL6LB164677</t>
  </si>
  <si>
    <t>SLWFLB1646</t>
  </si>
  <si>
    <t>Russet</t>
  </si>
  <si>
    <t>SM6ZE165133</t>
  </si>
  <si>
    <t>SM6ZE165152</t>
  </si>
  <si>
    <t>SM6ZE165163</t>
  </si>
  <si>
    <t>SM6ZE165181</t>
  </si>
  <si>
    <t>SDSZE165133</t>
  </si>
  <si>
    <t>SDSZE165163</t>
  </si>
  <si>
    <t>SDSZE165152</t>
  </si>
  <si>
    <t>SDSZE165181</t>
  </si>
  <si>
    <t>SDSZE165235</t>
  </si>
  <si>
    <t>SDSZE165252</t>
  </si>
  <si>
    <t>SDSZE165296</t>
  </si>
  <si>
    <t>SM6ZE165231</t>
  </si>
  <si>
    <t>SM6ZE165235</t>
  </si>
  <si>
    <t>SM6ZE165252</t>
  </si>
  <si>
    <t>SM6ZE165296</t>
  </si>
  <si>
    <t>SDSZE165231</t>
  </si>
  <si>
    <t>SDSZC165967</t>
  </si>
  <si>
    <t>SDSZC165972</t>
  </si>
  <si>
    <t>SDSZC165962</t>
  </si>
  <si>
    <t>SDSZC165986</t>
  </si>
  <si>
    <t>SDSZC165992</t>
  </si>
  <si>
    <t>SM6ZC165962</t>
  </si>
  <si>
    <t>SM6ZC165967</t>
  </si>
  <si>
    <t>SM6ZC165972</t>
  </si>
  <si>
    <t>SM6ZC165986</t>
  </si>
  <si>
    <t>SM6ZC165992</t>
  </si>
  <si>
    <t>SDSZG166464</t>
  </si>
  <si>
    <t>SDSZD166575</t>
  </si>
  <si>
    <t>Aurora</t>
  </si>
  <si>
    <t>SDSZD166564</t>
  </si>
  <si>
    <t>SM6ZD166564</t>
  </si>
  <si>
    <t>SM6ZD166575</t>
  </si>
  <si>
    <t>SDSZC167076</t>
  </si>
  <si>
    <t>Daybreak</t>
  </si>
  <si>
    <t>SM6ZC167076</t>
  </si>
  <si>
    <t>Earth</t>
  </si>
  <si>
    <t>SDSZF168086</t>
  </si>
  <si>
    <t>SM6ZF168086</t>
  </si>
  <si>
    <t>Rust</t>
  </si>
  <si>
    <t>Key:</t>
  </si>
  <si>
    <t>G169673</t>
  </si>
  <si>
    <t>G169692</t>
  </si>
  <si>
    <t>SL6LB172779</t>
  </si>
  <si>
    <t>SL6LB172878</t>
  </si>
  <si>
    <t>Intermingle</t>
  </si>
  <si>
    <t>LB172779</t>
  </si>
  <si>
    <t>Goshen</t>
  </si>
  <si>
    <t>LB172878</t>
  </si>
  <si>
    <t>SL1LB172779</t>
  </si>
  <si>
    <t>SL1LB172878</t>
  </si>
  <si>
    <t>747 Finley</t>
  </si>
  <si>
    <t>SMPZC170053</t>
  </si>
  <si>
    <t>Nico</t>
  </si>
  <si>
    <t>C170053</t>
  </si>
  <si>
    <t>C170057</t>
  </si>
  <si>
    <t>C170033</t>
  </si>
  <si>
    <t>SDSZC170053</t>
  </si>
  <si>
    <t>SDSZC170057</t>
  </si>
  <si>
    <t>SDSZC170033</t>
  </si>
  <si>
    <t>SM6ZC170033</t>
  </si>
  <si>
    <t>SM6ZC170053</t>
  </si>
  <si>
    <t>SM6ZC170057</t>
  </si>
  <si>
    <t>SKWFZC1700</t>
  </si>
  <si>
    <t>SMWZG169673</t>
  </si>
  <si>
    <t>i-Shady Side</t>
  </si>
  <si>
    <t>SDSZG169673</t>
  </si>
  <si>
    <t>SDSZG169692</t>
  </si>
  <si>
    <t>SM6ZG169673</t>
  </si>
  <si>
    <t>SM6ZG169692</t>
  </si>
  <si>
    <t>SMWZD170684</t>
  </si>
  <si>
    <t>Vector</t>
  </si>
  <si>
    <t>D170684</t>
  </si>
  <si>
    <t>D170655</t>
  </si>
  <si>
    <t>D170636</t>
  </si>
  <si>
    <t>SDSZD170684</t>
  </si>
  <si>
    <t>Waterfall</t>
  </si>
  <si>
    <t>SDSZD170655</t>
  </si>
  <si>
    <t>SDSZD170636</t>
  </si>
  <si>
    <t>SM6ZD170636</t>
  </si>
  <si>
    <t>SM6ZD170655</t>
  </si>
  <si>
    <t>SM6ZD170684</t>
  </si>
  <si>
    <t>SMWZJ170844</t>
  </si>
  <si>
    <t>Wisteria</t>
  </si>
  <si>
    <t>J170844</t>
  </si>
  <si>
    <t>J170865</t>
  </si>
  <si>
    <t>SDSZJ170844</t>
  </si>
  <si>
    <t>SDSZJ170865</t>
  </si>
  <si>
    <t>Winter</t>
  </si>
  <si>
    <t>SM6ZJ170844</t>
  </si>
  <si>
    <t>SM6ZJ170865</t>
  </si>
  <si>
    <t>SMWZE171417</t>
  </si>
  <si>
    <t>i-Aryna</t>
  </si>
  <si>
    <t>E171417</t>
  </si>
  <si>
    <t>E171424</t>
  </si>
  <si>
    <t>SMWZG171534</t>
  </si>
  <si>
    <t>i-Lockhart</t>
  </si>
  <si>
    <t>G171534</t>
  </si>
  <si>
    <t>G171554</t>
  </si>
  <si>
    <t>G171517</t>
  </si>
  <si>
    <t>SMWZF171677</t>
  </si>
  <si>
    <t>Joey</t>
  </si>
  <si>
    <t>F171677</t>
  </si>
  <si>
    <t>F171692</t>
  </si>
  <si>
    <t>F171608</t>
  </si>
  <si>
    <t>SDSZE171417</t>
  </si>
  <si>
    <t>SDSZE171424</t>
  </si>
  <si>
    <t>SDSZG171534</t>
  </si>
  <si>
    <t>SDSZG171554</t>
  </si>
  <si>
    <t>SDSZG171517</t>
  </si>
  <si>
    <t>SDSZF171677</t>
  </si>
  <si>
    <t>SDSZF171692</t>
  </si>
  <si>
    <t>SDSZF171608</t>
  </si>
  <si>
    <t>SM6ZE171417</t>
  </si>
  <si>
    <t>SM6ZE171424</t>
  </si>
  <si>
    <t>SM6ZG171517</t>
  </si>
  <si>
    <t>SM6ZG171534</t>
  </si>
  <si>
    <t>SM6ZG171554</t>
  </si>
  <si>
    <t>SM6ZF171608</t>
  </si>
  <si>
    <t>SM6ZF171677</t>
  </si>
  <si>
    <t>SM6ZF171692</t>
  </si>
  <si>
    <t>heavy gauge top stitching</t>
  </si>
  <si>
    <t>decorative top stitching</t>
  </si>
  <si>
    <t>SKWFZC1659-A</t>
  </si>
  <si>
    <t>LB172755</t>
  </si>
  <si>
    <t>SL1LB172755-A</t>
  </si>
  <si>
    <t>SL6LB172755</t>
  </si>
  <si>
    <t>SLWFLB1727-A</t>
  </si>
  <si>
    <t>SL1LB172856</t>
  </si>
  <si>
    <t>LB172856</t>
  </si>
  <si>
    <t>SL6LB172856</t>
  </si>
  <si>
    <t>SLWFLB1728</t>
  </si>
  <si>
    <t>SMPZC175432</t>
  </si>
  <si>
    <t>Kemet</t>
  </si>
  <si>
    <t>C175432</t>
  </si>
  <si>
    <t>C175474</t>
  </si>
  <si>
    <t>C175486</t>
  </si>
  <si>
    <t>SDSZC175432</t>
  </si>
  <si>
    <t>SDSZC175474</t>
  </si>
  <si>
    <t>SDSZC175486</t>
  </si>
  <si>
    <t>SKWFZC1754</t>
  </si>
  <si>
    <t>SM6ZC175432</t>
  </si>
  <si>
    <t>SM6ZC175474</t>
  </si>
  <si>
    <t>SM6ZC175486</t>
  </si>
  <si>
    <t>SMPZC175773</t>
  </si>
  <si>
    <t>Bartaloni</t>
  </si>
  <si>
    <t>C175773</t>
  </si>
  <si>
    <t>C175733</t>
  </si>
  <si>
    <t>C175753</t>
  </si>
  <si>
    <t>C175731</t>
  </si>
  <si>
    <t>SDSZC175773</t>
  </si>
  <si>
    <t>Twig</t>
  </si>
  <si>
    <t>SDSZC175733</t>
  </si>
  <si>
    <t>SDSZC175753</t>
  </si>
  <si>
    <t>SDSZC175731</t>
  </si>
  <si>
    <t>Oatmeal</t>
  </si>
  <si>
    <t>SM6ZC175731</t>
  </si>
  <si>
    <t>SM6ZC175733</t>
  </si>
  <si>
    <t>SM6ZC175753</t>
  </si>
  <si>
    <t>SM6ZC175773</t>
  </si>
  <si>
    <t>J175632</t>
  </si>
  <si>
    <t>SMPZD175956</t>
  </si>
  <si>
    <t>i-Saxton</t>
  </si>
  <si>
    <t>D175956</t>
  </si>
  <si>
    <t>D175986</t>
  </si>
  <si>
    <t>D175977</t>
  </si>
  <si>
    <t>D175964</t>
  </si>
  <si>
    <t>D175978</t>
  </si>
  <si>
    <t>SDSZD175956</t>
  </si>
  <si>
    <t>SDSZD175986</t>
  </si>
  <si>
    <t>SDSZD175977</t>
  </si>
  <si>
    <t>SDSZD175964</t>
  </si>
  <si>
    <t>SDSZD175978</t>
  </si>
  <si>
    <t>SM6ZD175956</t>
  </si>
  <si>
    <t>SM6ZD175964</t>
  </si>
  <si>
    <t>SM6ZD175977</t>
  </si>
  <si>
    <t>SM6ZD175978</t>
  </si>
  <si>
    <t>SM6ZD175986</t>
  </si>
  <si>
    <t>SMWZJ175632</t>
  </si>
  <si>
    <t>Wyoming</t>
  </si>
  <si>
    <t>SM6ZJ175632</t>
  </si>
  <si>
    <t>SDSZJ175632</t>
  </si>
  <si>
    <t>SMSZE176315</t>
  </si>
  <si>
    <t>i-Esma</t>
  </si>
  <si>
    <t>E176315</t>
  </si>
  <si>
    <t>SDSZE176315</t>
  </si>
  <si>
    <t>Autumn</t>
  </si>
  <si>
    <t>SM6ZE176315</t>
  </si>
  <si>
    <t>SMWZE176494</t>
  </si>
  <si>
    <t>i-Leilani</t>
  </si>
  <si>
    <t>E176494</t>
  </si>
  <si>
    <t>E176453</t>
  </si>
  <si>
    <t>SDSZE176494</t>
  </si>
  <si>
    <t>SDSZE176453</t>
  </si>
  <si>
    <t>SM6ZE176453</t>
  </si>
  <si>
    <t>SM6ZE176494</t>
  </si>
  <si>
    <t>SMWZG177365</t>
  </si>
  <si>
    <t>Skyscraper</t>
  </si>
  <si>
    <t>G177365</t>
  </si>
  <si>
    <t>G177386</t>
  </si>
  <si>
    <t>G177363</t>
  </si>
  <si>
    <t>SDSZG177365</t>
  </si>
  <si>
    <t>Straw</t>
  </si>
  <si>
    <t>SDSZG177386</t>
  </si>
  <si>
    <t>Horizon</t>
  </si>
  <si>
    <t>SDSZG177363</t>
  </si>
  <si>
    <t>SM6ZG177363</t>
  </si>
  <si>
    <t>SM6ZG177365</t>
  </si>
  <si>
    <t>SM6ZG177386</t>
  </si>
  <si>
    <t>BL981007</t>
  </si>
  <si>
    <t>BL981009</t>
  </si>
  <si>
    <t>BL981076</t>
  </si>
  <si>
    <t>BL981087</t>
  </si>
  <si>
    <t>BL981036</t>
  </si>
  <si>
    <t>BL981051</t>
  </si>
  <si>
    <t>BL981054</t>
  </si>
  <si>
    <t>BL981050</t>
  </si>
  <si>
    <t>BL981078</t>
  </si>
  <si>
    <t>BL981056</t>
  </si>
  <si>
    <t>SC2BL981007</t>
  </si>
  <si>
    <t>SC2BL981009</t>
  </si>
  <si>
    <t>SC2BL981036</t>
  </si>
  <si>
    <t>SC2BL981050</t>
  </si>
  <si>
    <t>SC2BL981051</t>
  </si>
  <si>
    <t>SC2BL981054</t>
  </si>
  <si>
    <t>SC2BL981056</t>
  </si>
  <si>
    <t>SC2BL981076</t>
  </si>
  <si>
    <t>SC2BL981078</t>
  </si>
  <si>
    <t>SC2BL981087</t>
  </si>
  <si>
    <t>Dusty</t>
  </si>
  <si>
    <t>SL6BL981007</t>
  </si>
  <si>
    <t>SL6BL981009</t>
  </si>
  <si>
    <t>SL6BL981036</t>
  </si>
  <si>
    <t>SL6BL981050</t>
  </si>
  <si>
    <t>SL6BL981051</t>
  </si>
  <si>
    <t>SL6BL981054</t>
  </si>
  <si>
    <t>SL6BL981056</t>
  </si>
  <si>
    <t>SL6BL981076</t>
  </si>
  <si>
    <t>SL6BL981078</t>
  </si>
  <si>
    <t>SL6BL981087</t>
  </si>
  <si>
    <t>SCPBL981078</t>
  </si>
  <si>
    <t>SCPBL981056</t>
  </si>
  <si>
    <t>Cozy Match</t>
  </si>
  <si>
    <t>Please remove the following 12x12 swatches from your Select Leather Reclining Collection</t>
  </si>
  <si>
    <t>Please remove the following flags from your Custom Leather Plus Collection</t>
  </si>
  <si>
    <t>Please remove the following flags from your Custom Leather Collection.</t>
  </si>
  <si>
    <t>Pattern Name</t>
  </si>
  <si>
    <t>D1563</t>
  </si>
  <si>
    <t>D1564</t>
  </si>
  <si>
    <t>M1567</t>
  </si>
  <si>
    <t>H1572</t>
  </si>
  <si>
    <t>P1576</t>
  </si>
  <si>
    <t>D1665</t>
  </si>
  <si>
    <t>E1763</t>
  </si>
  <si>
    <t>H1571</t>
  </si>
  <si>
    <t>F1574</t>
  </si>
  <si>
    <t>G1664</t>
  </si>
  <si>
    <t>G1715</t>
  </si>
  <si>
    <t>E1764</t>
  </si>
  <si>
    <t>E1714</t>
  </si>
  <si>
    <t>D1604</t>
  </si>
  <si>
    <t>D1606</t>
  </si>
  <si>
    <t>G1696</t>
  </si>
  <si>
    <t>D1759</t>
  </si>
  <si>
    <t>E1537</t>
  </si>
  <si>
    <t>E1651</t>
  </si>
  <si>
    <t>E1652</t>
  </si>
  <si>
    <t>C1700</t>
  </si>
  <si>
    <t>C1757</t>
  </si>
  <si>
    <t>C1516</t>
  </si>
  <si>
    <t>C1659</t>
  </si>
  <si>
    <t>D1494</t>
  </si>
  <si>
    <t>J1756</t>
  </si>
  <si>
    <t>B1538</t>
  </si>
  <si>
    <t>C1371</t>
  </si>
  <si>
    <t>C1625</t>
  </si>
  <si>
    <t>B1662</t>
  </si>
  <si>
    <t>C1525</t>
  </si>
  <si>
    <t>RE9947</t>
  </si>
  <si>
    <t>C1584</t>
  </si>
  <si>
    <t>C1670</t>
  </si>
  <si>
    <t>C1754</t>
  </si>
  <si>
    <t>D1706</t>
  </si>
  <si>
    <t>E1785</t>
  </si>
  <si>
    <t>i-Machale</t>
  </si>
  <si>
    <t>E1790</t>
  </si>
  <si>
    <t>i-Oshae</t>
  </si>
  <si>
    <t>F1680</t>
  </si>
  <si>
    <t>F1716</t>
  </si>
  <si>
    <t>G1773</t>
  </si>
  <si>
    <t>J1708</t>
  </si>
  <si>
    <t>N1791</t>
  </si>
  <si>
    <t>i-Pipers Brook</t>
  </si>
  <si>
    <t>Notes</t>
  </si>
  <si>
    <t>Cedar</t>
  </si>
  <si>
    <t>E178562</t>
  </si>
  <si>
    <t>E178553</t>
  </si>
  <si>
    <t>E178530</t>
  </si>
  <si>
    <t>E178586</t>
  </si>
  <si>
    <t>E179036</t>
  </si>
  <si>
    <t>E179085</t>
  </si>
  <si>
    <t>SDSZE178562</t>
  </si>
  <si>
    <t>SDSZE178553</t>
  </si>
  <si>
    <t>SDSZE178530</t>
  </si>
  <si>
    <t>SDSZE178586</t>
  </si>
  <si>
    <t>SDSZE179036</t>
  </si>
  <si>
    <t>SDSZE179085</t>
  </si>
  <si>
    <t>Serenity</t>
  </si>
  <si>
    <t>SM6ZE178562</t>
  </si>
  <si>
    <t>SM6ZE178553</t>
  </si>
  <si>
    <t>SM6ZE178530</t>
  </si>
  <si>
    <t>SM6ZE178586</t>
  </si>
  <si>
    <t>SM6ZE179036</t>
  </si>
  <si>
    <t>SM6ZE179085</t>
  </si>
  <si>
    <t>N179184</t>
  </si>
  <si>
    <t>SMWZN179158</t>
  </si>
  <si>
    <t>SMWZE179036</t>
  </si>
  <si>
    <t>SMPZE178562</t>
  </si>
  <si>
    <t>SDSZN179184</t>
  </si>
  <si>
    <t>SM6ZN179184</t>
  </si>
  <si>
    <t>CAP Code</t>
  </si>
  <si>
    <t>Specialty Fabric</t>
  </si>
  <si>
    <t>Series Number</t>
  </si>
  <si>
    <t>Colors</t>
  </si>
  <si>
    <t>C = Conserve</t>
  </si>
  <si>
    <t>A = Antimicrobial</t>
  </si>
  <si>
    <t>PF = Pet Friendly</t>
  </si>
  <si>
    <t>I</t>
  </si>
  <si>
    <t>I, C</t>
  </si>
  <si>
    <t>I, A</t>
  </si>
  <si>
    <t>M</t>
  </si>
  <si>
    <t>I, PF</t>
  </si>
  <si>
    <t>I, C, PF</t>
  </si>
  <si>
    <t>I, A, PF</t>
  </si>
  <si>
    <t>Welt Pattern</t>
  </si>
  <si>
    <t>36</t>
  </si>
  <si>
    <t>27</t>
  </si>
  <si>
    <t>48</t>
  </si>
  <si>
    <t>28</t>
  </si>
  <si>
    <t>Horiz. Repeat</t>
  </si>
  <si>
    <t>Vertical Repeat</t>
  </si>
  <si>
    <t>Face Contents</t>
  </si>
  <si>
    <t>Back Contents</t>
  </si>
  <si>
    <t>0</t>
  </si>
  <si>
    <t>UR</t>
  </si>
  <si>
    <t>DR</t>
  </si>
  <si>
    <t>100% Polyester</t>
  </si>
  <si>
    <t>14.4</t>
  </si>
  <si>
    <t>13.4</t>
  </si>
  <si>
    <t>23.6</t>
  </si>
  <si>
    <t>24.4</t>
  </si>
  <si>
    <t>0.3</t>
  </si>
  <si>
    <t>0.2</t>
  </si>
  <si>
    <t>14.37</t>
  </si>
  <si>
    <t>26.93</t>
  </si>
  <si>
    <t>95.5% Polyester, 4.5% Cotton</t>
  </si>
  <si>
    <t>.625</t>
  </si>
  <si>
    <t>1.875</t>
  </si>
  <si>
    <t>13.5</t>
  </si>
  <si>
    <t>BU</t>
  </si>
  <si>
    <t>7.36</t>
  </si>
  <si>
    <t>7.28</t>
  </si>
  <si>
    <t>95% Polyester, 5% Nylon</t>
  </si>
  <si>
    <t>14.25</t>
  </si>
  <si>
    <t>14.125</t>
  </si>
  <si>
    <t>58% Polyester, 35% Cotton,  7% Rayon</t>
  </si>
  <si>
    <t>66% Polyester, 34% Recycled Polyester</t>
  </si>
  <si>
    <t>70% Polyester, 30% Recycled Polyester</t>
  </si>
  <si>
    <t>17.75</t>
  </si>
  <si>
    <t>67% Polyester, 33% Recycled Polyester</t>
  </si>
  <si>
    <t>68% Polyester, 32% Recycled Polyester</t>
  </si>
  <si>
    <t>9</t>
  </si>
  <si>
    <t>PS</t>
  </si>
  <si>
    <t>4.53</t>
  </si>
  <si>
    <t>VS</t>
  </si>
  <si>
    <t>69% Polyester, 14% Acrylic, 10% Linen, 5% Cotton, 2% Acrylic</t>
  </si>
  <si>
    <t>14.56</t>
  </si>
  <si>
    <t>28.74</t>
  </si>
  <si>
    <t>14.17</t>
  </si>
  <si>
    <t>3.94</t>
  </si>
  <si>
    <t>NP</t>
  </si>
  <si>
    <t>71% Polyester, 13% Acrylic,  8% Linen, 6% Cotton, 2% Rayon</t>
  </si>
  <si>
    <t>14.49</t>
  </si>
  <si>
    <t>69% Polyester, 31% Recycled Polyester</t>
  </si>
  <si>
    <t>2.28</t>
  </si>
  <si>
    <t>74% Polyester, 12% Acrylic,  6% Cotton, 4% Rayon, 2% Linen, 2% Nylon</t>
  </si>
  <si>
    <t>14.2</t>
  </si>
  <si>
    <t>9.88</t>
  </si>
  <si>
    <t>28.94</t>
  </si>
  <si>
    <t>3.07</t>
  </si>
  <si>
    <t>3.11</t>
  </si>
  <si>
    <t>65% Polyester, 20% Acrylic, 15% Linen</t>
  </si>
  <si>
    <t>14.45</t>
  </si>
  <si>
    <t>9.84</t>
  </si>
  <si>
    <t>84% Polyester, 9% Acrylic, 7% Linen</t>
  </si>
  <si>
    <t>DP</t>
  </si>
  <si>
    <t>28.62</t>
  </si>
  <si>
    <t>28.35</t>
  </si>
  <si>
    <t>14.69</t>
  </si>
  <si>
    <t>13.62</t>
  </si>
  <si>
    <t>RL</t>
  </si>
  <si>
    <t>56% Polyester, 26% Leather, 18% Polyurethane</t>
  </si>
  <si>
    <t>Leather Descriptions/Dot</t>
  </si>
  <si>
    <t>Performance (Teal)</t>
  </si>
  <si>
    <t>Nubuck (Blue)</t>
  </si>
  <si>
    <t>Custom Leather Plus</t>
  </si>
  <si>
    <t>Married Style(s)</t>
  </si>
  <si>
    <t>DL1595</t>
  </si>
  <si>
    <t>CLP</t>
  </si>
  <si>
    <t>A</t>
  </si>
  <si>
    <t>FL9419</t>
  </si>
  <si>
    <t>Some of the very light colors can be subject to color transfer from clothing.  This is not a leather defect if it occurs.  Blue and black denim jeans as well as heavy colored khaki can transfer color to lighter pigmented leather.</t>
  </si>
  <si>
    <t>LB1520</t>
  </si>
  <si>
    <t>LB1590</t>
  </si>
  <si>
    <t>LB1601</t>
  </si>
  <si>
    <t>LB1646</t>
  </si>
  <si>
    <t>LB1648</t>
  </si>
  <si>
    <t>LB1727</t>
  </si>
  <si>
    <t>LB1728</t>
  </si>
  <si>
    <t>Please remove the following flags from your La-Z-Boy Major Upholstery Collection swatch set:</t>
  </si>
  <si>
    <t>Please remove the following flags from your La-Z-Boy Design Center Collection swatch set:</t>
  </si>
  <si>
    <t>Cover</t>
  </si>
  <si>
    <t xml:space="preserve">       and Occasional chairs. It is not allowed for use on recliners, motion sofas or motion modulars.</t>
  </si>
  <si>
    <t xml:space="preserve">(Green Dot) This fabric is recommended for use on sofas, sleep sofas, Duo, La-Z-Boy Classics, </t>
  </si>
  <si>
    <t>(Black Dot) This fabric is recommended for use on all La-Z-Boy upholstered furniture.</t>
  </si>
  <si>
    <t>(P Dot) This fabric is recommended for use on all La-Z-Boy upholstered furniture.  While</t>
  </si>
  <si>
    <t xml:space="preserve">      La-Z-Boy's fabrics are all tested to the highest industry standards, Performance Fabrics must receive </t>
  </si>
  <si>
    <t xml:space="preserve">      excellent ratings for physical durability.   Performance fabrics outperform other fabrics by receiving </t>
  </si>
  <si>
    <t xml:space="preserve">      outstanding results for pilling, abrasion and fraying.</t>
  </si>
  <si>
    <t>BL9810</t>
  </si>
  <si>
    <t xml:space="preserve">Cozy Match is a soft, transparent, protected leather with a subtle two-tone effect that enhances the look of the color giving it depth and clarity. </t>
  </si>
  <si>
    <t xml:space="preserve">Montana is a natural aniline tri tone leather. It is very lightly hand buffed creating additional softness.  As with any hand buffed, the slight shading variations will enhance its natural qualities and overall elegant look.  </t>
  </si>
  <si>
    <t>DL1596</t>
  </si>
  <si>
    <t xml:space="preserve">Titan is a natural grain, creating a very soft two-tone, done with a kela and spray gun. It has a very slight tipping effect adding to its luster.  </t>
  </si>
  <si>
    <t>FL1523</t>
  </si>
  <si>
    <t xml:space="preserve">Great Smokies is corrected and embossed, with a waxy, soft hand. The slight crackled finish is achieved by tumbling, and the visual depth and two-tone coloration are courtesy of roller-coating. A medium-sheen topcoat finishes the look and helps protect against everyday stains and spills.  Finally, hides are hot ironed for smoothness.  </t>
  </si>
  <si>
    <t xml:space="preserve">Samba is top grain leather that has been buffed and embossed for consistency.  This colorful eclectic transitional leather is fully protected pigmented leather, surface coated with a treatment for resistance to effects of everyday use while maintaining a wonderfully soft hand.  </t>
  </si>
  <si>
    <t>Comes standard with single-needle topstitching on the inside arms.</t>
  </si>
  <si>
    <t xml:space="preserve">Yellowstone is slightly corrected with a tri-tone effect.  The thickness is on the heavier side at 1.2-1.4mm, yet features a very soft hand.  </t>
  </si>
  <si>
    <t xml:space="preserve">Cranbrook is a semi-aniline dyed leather presenting a natural pebble grain appearance while showcasing a distinctive depth and clarity of color. Due to the higher quality of rawhide selection and supple characteristics, as well as a heavier gauge hand, this article of leather tailors extremely well. </t>
  </si>
  <si>
    <t xml:space="preserve">Delray is the semi-aniline leather with natural grain and true hand-rub look. It has a very good hand and depth of color. The thickness of the leather is 1.0-1.2mm.  </t>
  </si>
  <si>
    <t xml:space="preserve">Vacation is a pigment dyed article with a printed two-tone sauvage featuring a mid-scale pebble grain, heavier weight, and a soft and supple hand. </t>
  </si>
  <si>
    <t xml:space="preserve">Prestige features a soft hand and sophisticated appearance achieved through milling and ironing. The two-tone look is achieved through a spray process, and tumbling provides the look and feel of a semi-aniline while using a corrected grain.  </t>
  </si>
  <si>
    <t>Comes standard with heavy-gauge tonal topstitching on the arm borders and wings and double needle on the backs, seats, and top arms.</t>
  </si>
  <si>
    <t xml:space="preserve">Intermingle is semi-aniline leather, which is very slightly corrected and embossed. The printing, spraying, tipping and tumbling processes are used to achieve the look, color, hand and depth.  </t>
  </si>
  <si>
    <t>Comes standard with tonal heavy-gauge single-needle topstitching on the arms, backs, chaises and footrests.</t>
  </si>
  <si>
    <t>Comes standard with single-needle topstitching on the arms.</t>
  </si>
  <si>
    <t xml:space="preserve">Goshen features a two-tone color effect with a soft and waxy appearance, using a corrected grain, being as close as possible to semi aniline. The hand, feel and softness make this a comfortable and luxurious leather.  </t>
  </si>
  <si>
    <t xml:space="preserve">Cleaning Code </t>
  </si>
  <si>
    <t>Color Name</t>
  </si>
  <si>
    <t>Wearability</t>
  </si>
  <si>
    <t>Pattern</t>
  </si>
  <si>
    <t>Specialty Fabric Descriptions</t>
  </si>
  <si>
    <t>Description(s)</t>
  </si>
  <si>
    <t>This is a printed warp knit with an extremely soft hand. The print gives a subtle textured look to create more character on the face. All colors are very applicable for motion and recliners, as well casual stationary frames.</t>
  </si>
  <si>
    <t>Bartaloni is a plush chenille with a fine herringbone pattern colored to live casually in todays’ interiors. Soft to the touch, beautiful and durable for our daily lives, Bartaloni is a great choice for any interior.</t>
  </si>
  <si>
    <t>i-Saxton is a textured cloth with added slub yarn printed on a hobnail warp knit velvet. The print gives the illusion of a woven texture, but with a soft, yet dimensional, hand. This fabric is made of 100% polyester and is stain and moisture resistant making it easy to clean.</t>
  </si>
  <si>
    <t>Plush, Jacobean printed design with depths of color creates a fresh, opulent style in this i-Esma Autumn pattern. A varied blend of yarn, applied to a textured weave, creates a subtle, natural look for this fabric that is then enhanced with a beautiful, flowing print. The soft nature of the fabric is further enhanced by i-Clean technology and sustainability with recycled polyester yarn.</t>
  </si>
  <si>
    <t>Small, watercolor printed design on a dobby weave has a soft, heathered texture that intermingles beautifully with featured patterns. Soft colors of mist, saffron and smoke bring a soothing element. This sustainable i-Clean fabric is made of virgin and recycled polyester.</t>
  </si>
  <si>
    <t>Neo Geo is a transitional/contemporary geometric jacquard design with different textures and blends of colors in each sku that address the color trends of today‘s world.  The pattern design is offset, so that when upholstered the pattern does not appear “striped”.</t>
  </si>
  <si>
    <t>“City Vibe Inspired”, this five-layered jacquard woven fabric is an impressive and fun contemporary composition, featuring painterly cascades of brushstrokes designed with colorful yarn weave effects. Skyscraper is 100% polyester.</t>
  </si>
  <si>
    <t xml:space="preserve">This woven jacquard design has variations of rich yarn dyed colors, intentionally imperfect shapes and subtle detail of slub yarns that are brought together in this artisan style, ethnic patchwork. A stria box motion in the ground blends with textured weaves to enhance distressed graphics, adding dimension. i-Banyu is made with both virgin and recycled polyester that makes it a sustainable Conserve, i-Clean fabric. </t>
  </si>
  <si>
    <t>Wyoming is a classic medallion Kilim rug motif. The designer construction is created using four layers of complicated weave combinations of chenille and novelty weft yarns. The fabric is woven on a Jacquard warp.  The vintage essence of the design is the “aged-worn” quality of the overall visual of the composition.</t>
  </si>
  <si>
    <t xml:space="preserve">A slight Asian influence is evident in this Sakura floral called i-Pipers Brook. Organic cherry blossoms and the branches drawn across a solid background showcase the drama and beauty of the blooms. The effect is as dramatic as the Sakura trees in the Springtime. Offered in two breathtaking colorways, Breeze and Charcoal, this botanical jacquard will add sophistication to your room that you will not have to worry stains about because of its Anti-Microbial Iclean performance properties. </t>
  </si>
  <si>
    <t>SKWFZD1759</t>
  </si>
  <si>
    <t>Intro Dates</t>
  </si>
  <si>
    <t>SCPZD156453</t>
  </si>
  <si>
    <t>SLR</t>
  </si>
  <si>
    <t>D1806</t>
  </si>
  <si>
    <t>i-Catalyst</t>
  </si>
  <si>
    <t>D1807</t>
  </si>
  <si>
    <t>Fairfax</t>
  </si>
  <si>
    <t>B1808</t>
  </si>
  <si>
    <t>Social Club</t>
  </si>
  <si>
    <t>C1809</t>
  </si>
  <si>
    <t>Donegal</t>
  </si>
  <si>
    <t>C1812</t>
  </si>
  <si>
    <t>Damon</t>
  </si>
  <si>
    <t>94% Polyester, 6% Nylon</t>
  </si>
  <si>
    <t>J1819</t>
  </si>
  <si>
    <t>Fringe</t>
  </si>
  <si>
    <t>E1820</t>
  </si>
  <si>
    <t>Wheelie</t>
  </si>
  <si>
    <t>J1821</t>
  </si>
  <si>
    <t>Houston</t>
  </si>
  <si>
    <t>D1825</t>
  </si>
  <si>
    <t>i-Raven Crest</t>
  </si>
  <si>
    <t>B1827</t>
  </si>
  <si>
    <t>Brink</t>
  </si>
  <si>
    <t>E1815</t>
  </si>
  <si>
    <t>i-Emarosa</t>
  </si>
  <si>
    <t>I,C</t>
  </si>
  <si>
    <t>LB1804</t>
  </si>
  <si>
    <t>Elite</t>
  </si>
  <si>
    <t>SL6LB180474</t>
  </si>
  <si>
    <t>LB180474</t>
  </si>
  <si>
    <t>SL1LB180474</t>
  </si>
  <si>
    <t>E182087</t>
  </si>
  <si>
    <t>B182786</t>
  </si>
  <si>
    <t>E182023</t>
  </si>
  <si>
    <t>B182725</t>
  </si>
  <si>
    <t>SD6ZB182786</t>
  </si>
  <si>
    <t>SD6ZB182725</t>
  </si>
  <si>
    <t>Lentil</t>
  </si>
  <si>
    <t>SM6ZD180632</t>
  </si>
  <si>
    <t>SM6ZD180654</t>
  </si>
  <si>
    <t>D180632</t>
  </si>
  <si>
    <t>D180654</t>
  </si>
  <si>
    <t>SM6ZD180657</t>
  </si>
  <si>
    <t>D180657</t>
  </si>
  <si>
    <t>SM6ZD180678</t>
  </si>
  <si>
    <t>D180678</t>
  </si>
  <si>
    <t>SDSZD180632</t>
  </si>
  <si>
    <t>SDSZD180654</t>
  </si>
  <si>
    <t>SDSZD180657</t>
  </si>
  <si>
    <t>SDSZD180678</t>
  </si>
  <si>
    <t>SMPZD180654</t>
  </si>
  <si>
    <t>SKWFZD1806</t>
  </si>
  <si>
    <t>SKWFZD1807</t>
  </si>
  <si>
    <t>D180732</t>
  </si>
  <si>
    <t>D180764</t>
  </si>
  <si>
    <t>D180774</t>
  </si>
  <si>
    <t>D180753</t>
  </si>
  <si>
    <t>D180757</t>
  </si>
  <si>
    <t>D180786</t>
  </si>
  <si>
    <t>SM6ZD180732</t>
  </si>
  <si>
    <t>SM6ZD180753</t>
  </si>
  <si>
    <t>SM6ZD180757</t>
  </si>
  <si>
    <t>SM6ZD180764</t>
  </si>
  <si>
    <t>SM6ZD180774</t>
  </si>
  <si>
    <t>SM6ZD180786</t>
  </si>
  <si>
    <t>SDSZD180732</t>
  </si>
  <si>
    <t>SDSZD180764</t>
  </si>
  <si>
    <t>SDSZD180774</t>
  </si>
  <si>
    <t>SDSZD180753</t>
  </si>
  <si>
    <t>SDSZD180757</t>
  </si>
  <si>
    <t>SDSZD180786</t>
  </si>
  <si>
    <t>SMPZD180732</t>
  </si>
  <si>
    <t>SMPZB180857</t>
  </si>
  <si>
    <t>B180857</t>
  </si>
  <si>
    <t>B180876</t>
  </si>
  <si>
    <t>B180868</t>
  </si>
  <si>
    <t>B180852</t>
  </si>
  <si>
    <t>B180872</t>
  </si>
  <si>
    <t>SDSZB180857</t>
  </si>
  <si>
    <t>SDSZB180876</t>
  </si>
  <si>
    <t>SDSZB180868</t>
  </si>
  <si>
    <t>SDSZB180852</t>
  </si>
  <si>
    <t>SDSZB180872</t>
  </si>
  <si>
    <t>Chalk</t>
  </si>
  <si>
    <t>SM6ZB180852</t>
  </si>
  <si>
    <t>SM6ZB180857</t>
  </si>
  <si>
    <t>SM6ZB180868</t>
  </si>
  <si>
    <t>SM6ZB180872</t>
  </si>
  <si>
    <t>SM6ZB180876</t>
  </si>
  <si>
    <t>SKWFZB1808</t>
  </si>
  <si>
    <t>J182118</t>
  </si>
  <si>
    <t>J182146</t>
  </si>
  <si>
    <t>J182185</t>
  </si>
  <si>
    <t>SM6ZC180964</t>
  </si>
  <si>
    <t>C180964</t>
  </si>
  <si>
    <t>SM6ZC180969</t>
  </si>
  <si>
    <t>C180969</t>
  </si>
  <si>
    <t>SM6ZC180974</t>
  </si>
  <si>
    <t>C180974</t>
  </si>
  <si>
    <t>SM6ZC180987</t>
  </si>
  <si>
    <t>C180987</t>
  </si>
  <si>
    <t>SDSZC180974</t>
  </si>
  <si>
    <t>SDSZC180969</t>
  </si>
  <si>
    <t>SDSZC180964</t>
  </si>
  <si>
    <t>SDSZC180987</t>
  </si>
  <si>
    <t>SMPZC180974</t>
  </si>
  <si>
    <t>SKWFZC1809</t>
  </si>
  <si>
    <t>SMPZC181257</t>
  </si>
  <si>
    <t>C181257</t>
  </si>
  <si>
    <t>C181233</t>
  </si>
  <si>
    <t>C181286</t>
  </si>
  <si>
    <t>C181254</t>
  </si>
  <si>
    <t>C181262</t>
  </si>
  <si>
    <t>SM6ZC181257</t>
  </si>
  <si>
    <t>SM6ZC181233</t>
  </si>
  <si>
    <t>SM6ZC181254</t>
  </si>
  <si>
    <t>SM6ZC181262</t>
  </si>
  <si>
    <t>SM6ZC181286</t>
  </si>
  <si>
    <t>SDSZC181257</t>
  </si>
  <si>
    <t>SDSZC181233</t>
  </si>
  <si>
    <t>SDSZC181254</t>
  </si>
  <si>
    <t>SDSZC181262</t>
  </si>
  <si>
    <t>SDSZC181286</t>
  </si>
  <si>
    <t>SKWFZC1812</t>
  </si>
  <si>
    <t>E181517</t>
  </si>
  <si>
    <t>E181586</t>
  </si>
  <si>
    <t>E181566</t>
  </si>
  <si>
    <t>SM6ZE182014</t>
  </si>
  <si>
    <t>E182014</t>
  </si>
  <si>
    <t>SM6ZE182016</t>
  </si>
  <si>
    <t>E182016</t>
  </si>
  <si>
    <t>SM6ZE182023</t>
  </si>
  <si>
    <t>SM6ZE182032</t>
  </si>
  <si>
    <t>E182032</t>
  </si>
  <si>
    <t>SM6ZE182059</t>
  </si>
  <si>
    <t>E182059</t>
  </si>
  <si>
    <t>SM6ZE182087</t>
  </si>
  <si>
    <t>SDSZE182014</t>
  </si>
  <si>
    <t>SDSZE182016</t>
  </si>
  <si>
    <t>SDSZE182023</t>
  </si>
  <si>
    <t>SDSZE182032</t>
  </si>
  <si>
    <t>SDSZE182059</t>
  </si>
  <si>
    <t>SDSZE182087</t>
  </si>
  <si>
    <t>SMPZE182014</t>
  </si>
  <si>
    <t>SMPZD182558</t>
  </si>
  <si>
    <t>D182558</t>
  </si>
  <si>
    <t>D182573</t>
  </si>
  <si>
    <t>D182535</t>
  </si>
  <si>
    <t>D182574</t>
  </si>
  <si>
    <t>SM6ZD182535</t>
  </si>
  <si>
    <t>SM6ZD182558</t>
  </si>
  <si>
    <t>SM6ZD182573</t>
  </si>
  <si>
    <t>SM6ZD182574</t>
  </si>
  <si>
    <t>SDSZD182558</t>
  </si>
  <si>
    <t>SDSZD182573</t>
  </si>
  <si>
    <t>SDSZD182574</t>
  </si>
  <si>
    <t>SDSZD182535</t>
  </si>
  <si>
    <t>SKWFZD1825</t>
  </si>
  <si>
    <t>SMWZE181517</t>
  </si>
  <si>
    <t>SM6ZE181517</t>
  </si>
  <si>
    <t>SM6ZE181586</t>
  </si>
  <si>
    <t>Monaco</t>
  </si>
  <si>
    <t>SM6ZE181566</t>
  </si>
  <si>
    <t>SDSZE181517</t>
  </si>
  <si>
    <t>SDSZE181566</t>
  </si>
  <si>
    <t>SDSZE181586</t>
  </si>
  <si>
    <t>Oak</t>
  </si>
  <si>
    <t>SMWZJ181978</t>
  </si>
  <si>
    <t>J181985</t>
  </si>
  <si>
    <t>J181992</t>
  </si>
  <si>
    <t>SDSZJ181985</t>
  </si>
  <si>
    <t>SDSZJ181992</t>
  </si>
  <si>
    <t>Powder</t>
  </si>
  <si>
    <t>SM6ZJ181985</t>
  </si>
  <si>
    <t>SM6ZJ181992</t>
  </si>
  <si>
    <t>SM6ZJ182118</t>
  </si>
  <si>
    <t>SM6ZJ182146</t>
  </si>
  <si>
    <t>SM6ZJ182185</t>
  </si>
  <si>
    <t>SDSZJ182118</t>
  </si>
  <si>
    <t>SDSZJ182146</t>
  </si>
  <si>
    <t>SDSZJ182185</t>
  </si>
  <si>
    <t>SMWZJ182118</t>
  </si>
  <si>
    <t>Select Leather Reclining</t>
  </si>
  <si>
    <t>Select Leather Stationary</t>
  </si>
  <si>
    <t>Custom Leather Match</t>
  </si>
  <si>
    <t>CLM</t>
  </si>
  <si>
    <t xml:space="preserve">A beautiful semi aniline natural grain leather with a thickness of 1.1 – 1.2mm and slight savauge effects. This article has a super soft hand and normal sheen.  </t>
  </si>
  <si>
    <t>This upscale leather look, i-Catalyst, was designed to have a luxurious soft hand giving it the perfect combination of comfort and texture. An allover print on a textured warp knit velvet creates this multi-dimensional look that is soft and casual. When you think suede, you imagine a soft leather that lends well to earthy spaces and natural interiors. Catalyst ITW secures that look with the patterned overprint and is further enhanced by the lush hand of a warp knit velvet base. 
Rated Heavy Duty for wear, this performance i-Clean fabric, i-Catalyst, makes it perfect for any style of furniture – from a motion recliner to a sectional to a classic club chair.</t>
  </si>
  <si>
    <t xml:space="preserve">i-Emarosa is a fresh, playful take on a watercolor floral with blooming flowers scattered throughout. Brushstrokes of color on otherwise classic colorways of Monaco, Poppy, and Stone, will add a liveliness to its environment. 
Printed on an eco-friendly base, i-Emarosa is a sustainable, i-Clean performance fabric that will save water bottles from our landfills! The simple, ethereal beauty of i-Emarosa will enchant your home décor. </t>
  </si>
  <si>
    <t>i-Raven Crest is a soft hand, lived-in polyurethane, printed woven suede leather-look. The casualness of this pattern allows it to work well on motion furniture. The muted coloration also adds both depth and character to this casually, comfortable fabric.
Because it is an i-Clean performance fabric, i-Raven Crest offers the cleanability that customers all love in today’s stay-at-home world. Rated heavy duty, this is perfect for families! Made of 100% polyester, i-Raven Crest is extremely durable making it a tremendous, down home value.</t>
  </si>
  <si>
    <t>Fairfax is a contemperary herringbone weave featuring a subtle stria texture and wonderfully soft chenille yarn. Perfect for everything from sofas to accent chairs, Fairfax provides a ton of versatility!</t>
  </si>
  <si>
    <t>Pattern Donegal brings fashion to the forefront in your home where traditions start, and everyone is welcome. This bold plain assimilates inspiration from the runways of Paris, London, and Milan. A plain fabric seems like the simplest of textiles, but what goes into the creation of a great plain is really quite complicated. Beauty radiates warmth from the inspired mix of color and texture in pattern Donegal. Plush chenille is the yarn that creates a lofty feel and luxurious soft hand combined into an intricate dimensional plain weave. Donegal is alluring on its own offering exciting new colors each dreamy, natural, and calming. Live well with this chic and casual cover.</t>
  </si>
  <si>
    <t xml:space="preserve">A super soft low pile pieced dyed chenille that has a subtle spaced dyed warp which gives a cross hatch like contrast with a speckled black dot design. The product is backed with a standard acrylic latex backing.  </t>
  </si>
  <si>
    <t xml:space="preserve">Damon is a super soft padded piece-dyed chenille fabric with a fleece backing meant to accentuate the loft of the face.  The fabric consists of a novelty subtle contrast yarn that is meant to give the product a bit more depth. </t>
  </si>
  <si>
    <t>Fringe is an updated open floral, which gives any room a classic feel without the formailty.</t>
  </si>
  <si>
    <t xml:space="preserve">Brink is a multi-color plain with nubby space-dyed yarns, giving Brink both surface and visual texture. Each of the colorways offers enough shade variation to be used as blue, beige, gray, and green. Using 100% polyester yarns, Brink passes heavy duty wearability so it can be used as a new look textural motion cover, as well as a flat weave stationary fabric. </t>
  </si>
  <si>
    <t>Wheelie is a charming, small scale pattern of interlocking circles resembling wheels. The versatile fabric is perfect for a sofa base, decorative pillow and ottomans. The dimensional Jacquard is woven with a fine luxurious chenille on a solid warp. An irresistible soft textile available in six colors. Cream, Copper, Espresso, Spice, Indigo, and Mist. A highly durable fabric created with 100% polyester yarns exceeds standard industry testing. This is an abrasion resistant and non-pill fabric.</t>
  </si>
  <si>
    <t>SL6FL152373</t>
  </si>
  <si>
    <t>SL6FL152352</t>
  </si>
  <si>
    <t>SL6FL152357</t>
  </si>
  <si>
    <t>SL6FL152375</t>
  </si>
  <si>
    <t>SL6FL152379</t>
  </si>
  <si>
    <t>SDWZRE994767</t>
  </si>
  <si>
    <t>52 = Stone
57 = Charcoal
68 = Pewter
72 = Chalk
76 = Cocoa</t>
  </si>
  <si>
    <t>66 = Mocha
62 = Khaki
78 = Chocolate
28 = Loden
87 = Charcoal
08 = Redwood</t>
  </si>
  <si>
    <t>53 = Storm
78 = Espresso
74 = Mocha
86 = Navy
34 = Cream</t>
  </si>
  <si>
    <t>32 = Sand
27 = Sage
86 = Eclipse
52 = Ice
76 = Mocha
08 = Garnet</t>
  </si>
  <si>
    <t>67 = Charcoal
72 = Taupe
62 = Smoke
86 = Indigo
92 = Mist</t>
  </si>
  <si>
    <t>76 = Daybreak</t>
  </si>
  <si>
    <t>73 = Twig
33 = Birch
53 = Flannel
31 = Oatmeal</t>
  </si>
  <si>
    <t>32 = Oat
61 = Driftwood
63 = Mushroom
65 = Silt
52 = Fossil</t>
  </si>
  <si>
    <t>62 = Mushroom
54 = Charcoal
76 = Ash
79 = Godiva
58 = Slate</t>
  </si>
  <si>
    <t>56 = Graphite
86 = Navy
77 = Mink
64 = Marble
78 = Espresso</t>
  </si>
  <si>
    <t>32 = Sand
54 = Platinum
57 = Ash
78 = Earth</t>
  </si>
  <si>
    <t>17 = Aurora
24 = Classic</t>
  </si>
  <si>
    <t>15 = Autumn</t>
  </si>
  <si>
    <t>36 = Granite
85 = Serenity</t>
  </si>
  <si>
    <t>17 = Poppy
66 = Stone
86 = Monaco</t>
  </si>
  <si>
    <t>14 = Copper
16 = Spice
23 = Mist
32 = Cream
59 = Espresso
87 = Indigo</t>
  </si>
  <si>
    <t>08 = Burgundy
77 = Brownstone
92 = Spa</t>
  </si>
  <si>
    <t>64 = Sandstone</t>
  </si>
  <si>
    <t>73 = Heather
92 = Willow</t>
  </si>
  <si>
    <t>44 = Harvest
65 = Winter</t>
  </si>
  <si>
    <t>51 = Platinum
58 = Charcoal
65 = Clay
74 = Cinnamon
75 = Chocolate</t>
  </si>
  <si>
    <t>52 = Tin
57 = Smoke
73 = Gingerbread
75 = Pecan
79 = Chocolate</t>
  </si>
  <si>
    <t>56 = Charcoal
78 = Walnut</t>
  </si>
  <si>
    <t>75 = Harvest
79 = Dark Chocolate</t>
  </si>
  <si>
    <t>63 = Beige
77 = Walnut</t>
  </si>
  <si>
    <t>09 = Wine
79 = Chocolate</t>
  </si>
  <si>
    <t>54 = Grey
79 = Chocolate</t>
  </si>
  <si>
    <t>55 = Grey
79 = Walnut</t>
  </si>
  <si>
    <t>56 = Grey
78 = Chestnut</t>
  </si>
  <si>
    <t>Design Center (Large)</t>
  </si>
  <si>
    <t>Comfort Studio (Small)</t>
  </si>
  <si>
    <t>Ring Page</t>
  </si>
  <si>
    <t>Immediate Drop</t>
  </si>
  <si>
    <t>67% Polyester 33% Recycled Polyester</t>
  </si>
  <si>
    <t>593 Kennedy</t>
  </si>
  <si>
    <t>Lota</t>
  </si>
  <si>
    <t>LB184964</t>
  </si>
  <si>
    <t>LB184978</t>
  </si>
  <si>
    <t>SL6LB184964</t>
  </si>
  <si>
    <t>SL6LB184978</t>
  </si>
  <si>
    <t>SL1LB184964</t>
  </si>
  <si>
    <t>SL1LB184978</t>
  </si>
  <si>
    <t>786 Liam</t>
  </si>
  <si>
    <t>SLWFLB1849</t>
  </si>
  <si>
    <t>Tiago</t>
  </si>
  <si>
    <t>Twlight</t>
  </si>
  <si>
    <t>C185265</t>
  </si>
  <si>
    <t>C185255</t>
  </si>
  <si>
    <t>C185252</t>
  </si>
  <si>
    <t>C185276</t>
  </si>
  <si>
    <t>SM6ZC185265</t>
  </si>
  <si>
    <t>SM6ZC185255</t>
  </si>
  <si>
    <t>SM6ZC185252</t>
  </si>
  <si>
    <t>SM6ZC185276</t>
  </si>
  <si>
    <t>SDSZC185255</t>
  </si>
  <si>
    <t>SDSZC185252</t>
  </si>
  <si>
    <t>SDSZC185276</t>
  </si>
  <si>
    <t>SMPZC185265</t>
  </si>
  <si>
    <t>C1852</t>
  </si>
  <si>
    <t>W/F=Waterfall</t>
  </si>
  <si>
    <t>SKWFZC1852</t>
  </si>
  <si>
    <t>i-Rivers</t>
  </si>
  <si>
    <t>D1855</t>
  </si>
  <si>
    <t>D185553</t>
  </si>
  <si>
    <t>D185575</t>
  </si>
  <si>
    <t>D185559</t>
  </si>
  <si>
    <t>D185564</t>
  </si>
  <si>
    <t>SMPZD185553</t>
  </si>
  <si>
    <t>SDSZD185553</t>
  </si>
  <si>
    <t>SDSZD185575</t>
  </si>
  <si>
    <t>SDSZD185559</t>
  </si>
  <si>
    <t>SDSZD185564</t>
  </si>
  <si>
    <t>SM6ZD185553</t>
  </si>
  <si>
    <t>SM6ZD185575</t>
  </si>
  <si>
    <t>SM6ZD185559</t>
  </si>
  <si>
    <t>SM6ZD185564</t>
  </si>
  <si>
    <t>SKWFZD1855</t>
  </si>
  <si>
    <t>LB1849</t>
  </si>
  <si>
    <t>64 = Pebble
78 = Espresso</t>
  </si>
  <si>
    <t>C1860</t>
  </si>
  <si>
    <t>Persia</t>
  </si>
  <si>
    <t>36 = Desert
86 = Lake
08 = Wine
54 = Greystone
76 = Bark</t>
  </si>
  <si>
    <t>SMPZC186036</t>
  </si>
  <si>
    <t>C186036</t>
  </si>
  <si>
    <t>C186086</t>
  </si>
  <si>
    <t>C186008</t>
  </si>
  <si>
    <t>C186054</t>
  </si>
  <si>
    <t>C186076</t>
  </si>
  <si>
    <t>SDSZC186036</t>
  </si>
  <si>
    <t>SDSZC186086</t>
  </si>
  <si>
    <t>SDSZC186008</t>
  </si>
  <si>
    <t>SDSZC186054</t>
  </si>
  <si>
    <t>SDSZC186076</t>
  </si>
  <si>
    <t>SM6ZC186036</t>
  </si>
  <si>
    <t>SM6ZC186086</t>
  </si>
  <si>
    <t>SM6ZC186008</t>
  </si>
  <si>
    <t>SM6ZC186054</t>
  </si>
  <si>
    <t>SM6ZC186076</t>
  </si>
  <si>
    <t>SKWFZC1860</t>
  </si>
  <si>
    <t>58% Polyester, 35% Cotton, 7% Rayon</t>
  </si>
  <si>
    <t>SKWFZD1564-B</t>
  </si>
  <si>
    <t>C185286</t>
  </si>
  <si>
    <t>SDSZC185286</t>
  </si>
  <si>
    <t>SDSZC185265</t>
  </si>
  <si>
    <t>SM6ZC185286</t>
  </si>
  <si>
    <t>Pillows are NOT available in LL, LS, LM, RL, BU or UE cap codes</t>
  </si>
  <si>
    <t>Pillow Program</t>
  </si>
  <si>
    <t>Lota is a soft pigmented performance leather that is perfect for relaxing. The overall even surface of the leather, along with the clean,  saturated colors, create an appealing  high-end leather look.</t>
  </si>
  <si>
    <t xml:space="preserve">Create an environment of warmth and coziness with this soft chenille body cloth Tiago. Its space dyed warp yarns combined with a textured weave effect add depth and dimension to the bi-color chenille body. This gorgeous pattern will bring texture into the home. Offered in a selection of colors – Fawn, Granite, Mocha, Twilight and Navy you will find the right color to create a welcoming space. Tiago is made of 100% polyester and is exceeds over 15,000 double rubs. </t>
  </si>
  <si>
    <t>An exceptionally soft face chenille semi-plain, Persia has both strength and durability because it is rated as a heavy duty wearable fabric. 
Persia is backed with a padding to give it a more substantial feel, making it perfect for motion applications. With its tonal shades of today’s popular colorations, combined with its soft hand, Persia also is a very saleable stationary cover.</t>
  </si>
  <si>
    <t>SLWFLB1648</t>
  </si>
  <si>
    <t>HL1906</t>
  </si>
  <si>
    <t>Ankur</t>
  </si>
  <si>
    <t>77 = Brown
73 = Oak
75 = Saddle
79 = Walnut</t>
  </si>
  <si>
    <t>FL1907</t>
  </si>
  <si>
    <t>Aline</t>
  </si>
  <si>
    <t>54 = Light Grey
36 = Stonewash
84 = Haze
87 = Dark Blue
58 = Storm
77 = Chocolate</t>
  </si>
  <si>
    <t>HL190677</t>
  </si>
  <si>
    <t>HL190673</t>
  </si>
  <si>
    <t>HL190675</t>
  </si>
  <si>
    <t>HL190679</t>
  </si>
  <si>
    <t>FL190754</t>
  </si>
  <si>
    <t>FL190736</t>
  </si>
  <si>
    <t>FL190784</t>
  </si>
  <si>
    <t>FL190787</t>
  </si>
  <si>
    <t>FL190758</t>
  </si>
  <si>
    <t>FL190777</t>
  </si>
  <si>
    <t>Light Grey</t>
  </si>
  <si>
    <t>Dark Blue</t>
  </si>
  <si>
    <t>SL6FL190754</t>
  </si>
  <si>
    <t>SL6FL190736</t>
  </si>
  <si>
    <t>SL6FL190784</t>
  </si>
  <si>
    <t>SL6FL190787</t>
  </si>
  <si>
    <t>SL6FL190758</t>
  </si>
  <si>
    <t>SL6FL190777</t>
  </si>
  <si>
    <t>SL6HL190677</t>
  </si>
  <si>
    <t>SL6HL190673</t>
  </si>
  <si>
    <t>SL6HL190675</t>
  </si>
  <si>
    <t>SL6HL190679</t>
  </si>
  <si>
    <t>SL6LB180459</t>
  </si>
  <si>
    <t>SL6LB180432</t>
  </si>
  <si>
    <t>LB180459</t>
  </si>
  <si>
    <t>LB180432</t>
  </si>
  <si>
    <t>SL1LB180459</t>
  </si>
  <si>
    <t>SL1LB180432</t>
  </si>
  <si>
    <t>787 Lennon</t>
  </si>
  <si>
    <t>LB1851</t>
  </si>
  <si>
    <t>Camaraderie</t>
  </si>
  <si>
    <t>58 = Pewter
75 = Oak</t>
  </si>
  <si>
    <t>SL6LB185158</t>
  </si>
  <si>
    <t>SL6LB185175</t>
  </si>
  <si>
    <t>LB185158</t>
  </si>
  <si>
    <t>LB185175</t>
  </si>
  <si>
    <t>SLWFLB1851</t>
  </si>
  <si>
    <t>E187717</t>
  </si>
  <si>
    <t>D169314</t>
  </si>
  <si>
    <t>D169346</t>
  </si>
  <si>
    <t>E187731</t>
  </si>
  <si>
    <t>E187732</t>
  </si>
  <si>
    <t>D169362</t>
  </si>
  <si>
    <t>E187764</t>
  </si>
  <si>
    <t>E187788</t>
  </si>
  <si>
    <t>D169398</t>
  </si>
  <si>
    <t>Navaro</t>
  </si>
  <si>
    <t>D1693</t>
  </si>
  <si>
    <t>Milo</t>
  </si>
  <si>
    <t>14 = Russet
46 = Sunflower
62 = Camel
03 = Mauve
98 = Teal</t>
  </si>
  <si>
    <t>SD6ZD169314</t>
  </si>
  <si>
    <t>SD6ZD169346</t>
  </si>
  <si>
    <t>SD6ZD169362</t>
  </si>
  <si>
    <t>SD6ZD169303</t>
  </si>
  <si>
    <t>SD6ZD169398</t>
  </si>
  <si>
    <t>Sunflower</t>
  </si>
  <si>
    <t>Mauve</t>
  </si>
  <si>
    <t>D169303</t>
  </si>
  <si>
    <t>E1877</t>
  </si>
  <si>
    <t>17= Spice
31 = Cream
64 = Stone
32 = Putty
88 = Dusty Rose</t>
  </si>
  <si>
    <t>SD6ZE187717</t>
  </si>
  <si>
    <t>SD6ZE187731</t>
  </si>
  <si>
    <t>SD6ZE187764</t>
  </si>
  <si>
    <t>SD6ZE187732</t>
  </si>
  <si>
    <t>SD6ZE187788</t>
  </si>
  <si>
    <t>Dusty Rose</t>
  </si>
  <si>
    <t>D1490</t>
  </si>
  <si>
    <t>i-Benavento</t>
  </si>
  <si>
    <t>D149072</t>
  </si>
  <si>
    <t>D149032</t>
  </si>
  <si>
    <t>SMPZD149087</t>
  </si>
  <si>
    <t>SDSZD149072</t>
  </si>
  <si>
    <t>SDSZD149032</t>
  </si>
  <si>
    <t>SM6ZD149072</t>
  </si>
  <si>
    <t>SM6ZD149032</t>
  </si>
  <si>
    <t>SKWFZD1490</t>
  </si>
  <si>
    <t>C1861</t>
  </si>
  <si>
    <t>Sarah</t>
  </si>
  <si>
    <t>86 = Indigo
58 = Slate
53 = Dove
62 = Truffle</t>
  </si>
  <si>
    <t>C186186</t>
  </si>
  <si>
    <t>C186158</t>
  </si>
  <si>
    <t>C186153</t>
  </si>
  <si>
    <t>C186162</t>
  </si>
  <si>
    <t>SMPZC186186</t>
  </si>
  <si>
    <t>SDSZC186153</t>
  </si>
  <si>
    <t>SDSZC186158</t>
  </si>
  <si>
    <t>SDSZC186162</t>
  </si>
  <si>
    <t>SDSZC186186</t>
  </si>
  <si>
    <t>SM6ZC186186</t>
  </si>
  <si>
    <t>SM6ZC186158</t>
  </si>
  <si>
    <t>SM6ZC186153</t>
  </si>
  <si>
    <t>SM6ZC186162</t>
  </si>
  <si>
    <t>E1866</t>
  </si>
  <si>
    <t>Vitani</t>
  </si>
  <si>
    <t>50 = Noir
08 = Brick
54 = Carbon
72 = Linen
86 = Deep Sea
24 = Windsor Green</t>
  </si>
  <si>
    <t>E186650</t>
  </si>
  <si>
    <t>E186608</t>
  </si>
  <si>
    <t>E186654</t>
  </si>
  <si>
    <t>E186672</t>
  </si>
  <si>
    <t>E186686</t>
  </si>
  <si>
    <t>E186624</t>
  </si>
  <si>
    <t>SMPZE186650</t>
  </si>
  <si>
    <t>SDSZE186608</t>
  </si>
  <si>
    <t>SDSZE186624</t>
  </si>
  <si>
    <t>Windsor Green</t>
  </si>
  <si>
    <t>SDSZE186650</t>
  </si>
  <si>
    <t>Noir</t>
  </si>
  <si>
    <t>SDSZE186654</t>
  </si>
  <si>
    <t>Carbon</t>
  </si>
  <si>
    <t>SDSZE186672</t>
  </si>
  <si>
    <t>SDSZE186686</t>
  </si>
  <si>
    <t>Deep Sea</t>
  </si>
  <si>
    <t>SM6ZE186650</t>
  </si>
  <si>
    <t>SM6ZE186608</t>
  </si>
  <si>
    <t>SM6ZE186654</t>
  </si>
  <si>
    <t>SM6ZE186672</t>
  </si>
  <si>
    <t>SM6ZE186686</t>
  </si>
  <si>
    <t>SM6ZE186624</t>
  </si>
  <si>
    <t>C1872</t>
  </si>
  <si>
    <t>Lynx</t>
  </si>
  <si>
    <t>C187233</t>
  </si>
  <si>
    <t>C187276</t>
  </si>
  <si>
    <t>C187252</t>
  </si>
  <si>
    <t>C187232</t>
  </si>
  <si>
    <t>SMPZC187233</t>
  </si>
  <si>
    <t>SDSZC187232</t>
  </si>
  <si>
    <t>SDSZC187233</t>
  </si>
  <si>
    <t>Burlap</t>
  </si>
  <si>
    <t>SDSZC187252</t>
  </si>
  <si>
    <t>SDSZC187276</t>
  </si>
  <si>
    <t>SM6ZC187233</t>
  </si>
  <si>
    <t>SM6ZC187276</t>
  </si>
  <si>
    <t>SM6ZC187252</t>
  </si>
  <si>
    <t>SM6ZC187232</t>
  </si>
  <si>
    <t>C1882</t>
  </si>
  <si>
    <t>Lukas</t>
  </si>
  <si>
    <t>32 = Khaki
86 = Navy
79 = Fudge
73 = Camel</t>
  </si>
  <si>
    <t>C188232</t>
  </si>
  <si>
    <t>C188286</t>
  </si>
  <si>
    <t>C188279</t>
  </si>
  <si>
    <t>C188273</t>
  </si>
  <si>
    <t>SMPZC188232</t>
  </si>
  <si>
    <t>SDSZC188232</t>
  </si>
  <si>
    <t>SDSZC188273</t>
  </si>
  <si>
    <t>SDSZC188279</t>
  </si>
  <si>
    <t>SDSZC188286</t>
  </si>
  <si>
    <t>SM6ZC188232</t>
  </si>
  <si>
    <t>SM6ZC188286</t>
  </si>
  <si>
    <t>SM6ZC188279</t>
  </si>
  <si>
    <t>SM6ZC188273</t>
  </si>
  <si>
    <t>SKWFZC1882</t>
  </si>
  <si>
    <t>D1905</t>
  </si>
  <si>
    <t>York</t>
  </si>
  <si>
    <t>72 = Barley
58 = Granite
54 = Quarry
74 = Bisque
31 = Cream</t>
  </si>
  <si>
    <t>D190572</t>
  </si>
  <si>
    <t>D190558</t>
  </si>
  <si>
    <t>D190554</t>
  </si>
  <si>
    <t>D190574</t>
  </si>
  <si>
    <t>D190531</t>
  </si>
  <si>
    <t>SMPZD190572</t>
  </si>
  <si>
    <t>SDSZD190531</t>
  </si>
  <si>
    <t>SDSZD190554</t>
  </si>
  <si>
    <t>Quarry</t>
  </si>
  <si>
    <t>SDSZD190558</t>
  </si>
  <si>
    <t>SDSZD190572</t>
  </si>
  <si>
    <t>SDSZD190574</t>
  </si>
  <si>
    <t>Bisque</t>
  </si>
  <si>
    <t>SM6ZD190572</t>
  </si>
  <si>
    <t>SM6ZD190558</t>
  </si>
  <si>
    <t>SM6ZD190554</t>
  </si>
  <si>
    <t>SM6ZD190574</t>
  </si>
  <si>
    <t>SM6ZD190531</t>
  </si>
  <si>
    <t>SKWFZD1905</t>
  </si>
  <si>
    <t>E1870</t>
  </si>
  <si>
    <t>Indian Trail</t>
  </si>
  <si>
    <t>75% Polyester, 25% Acrylic</t>
  </si>
  <si>
    <t>E187059</t>
  </si>
  <si>
    <t>E187068</t>
  </si>
  <si>
    <t>SMWZE187059</t>
  </si>
  <si>
    <t>SDSZE187059</t>
  </si>
  <si>
    <t>Raven</t>
  </si>
  <si>
    <t>SDSZE187068</t>
  </si>
  <si>
    <t>SM6ZE187059</t>
  </si>
  <si>
    <t>SM6ZE187068</t>
  </si>
  <si>
    <t>Lakeside</t>
  </si>
  <si>
    <t>Herb</t>
  </si>
  <si>
    <t>J1879</t>
  </si>
  <si>
    <t>Yancy</t>
  </si>
  <si>
    <t>58 = Granite
54 = Ash
73 = Pebble</t>
  </si>
  <si>
    <t>J187958</t>
  </si>
  <si>
    <t>J187954</t>
  </si>
  <si>
    <t>J187973</t>
  </si>
  <si>
    <t>SMWZJ187958</t>
  </si>
  <si>
    <t>SDSZJ187954</t>
  </si>
  <si>
    <t>SDSZJ187958</t>
  </si>
  <si>
    <t>SDSZJ187973</t>
  </si>
  <si>
    <t>SM6ZJ187958</t>
  </si>
  <si>
    <t>SM6ZJ187954</t>
  </si>
  <si>
    <t>SM6ZJ187973</t>
  </si>
  <si>
    <t>1.65</t>
  </si>
  <si>
    <t>2.52</t>
  </si>
  <si>
    <t>4.3</t>
  </si>
  <si>
    <t>4.4</t>
  </si>
  <si>
    <t>SLWFLB1804-A</t>
  </si>
  <si>
    <t>SDSZE187717</t>
  </si>
  <si>
    <t>SDSZE187731</t>
  </si>
  <si>
    <t>SDSZE187732</t>
  </si>
  <si>
    <t>SDSZE187764</t>
  </si>
  <si>
    <t>SDSZE187788</t>
  </si>
  <si>
    <t>SMPZE187731</t>
  </si>
  <si>
    <t>Slip Cover Program</t>
  </si>
  <si>
    <t>a beautifully refined base cloth woven with a sumptuous high-quality chenille yarn on a finely, textured warp. The special warp creates a soft weave interest and enhanced durability.</t>
  </si>
  <si>
    <t>Lynx is a 100% polyester jacquard, woven in tonal coloration combo’s. The mid-sized scaled pattern effect is subtle enough to be used on the body of any stationary group, but also distinctive enough to be used as an accent chair and pillow. A great value for a jacquard weave, Lynx rates as a heavy duty wearable fabric so it is perfect for motion.</t>
  </si>
  <si>
    <t xml:space="preserve">Lukas is a tremendous fabric, perfect for motion. It is 100% polyester, heavy duty wearable, but with a luxuriously soft hand. Woven in a subtle, semi-plain block pattern, with a come and go strie twist yarn, the texture behind the plushness adds great eye appeal to the soft touch of LUKAS.   </t>
  </si>
  <si>
    <t>A plain weave, soft hand, and multi- colored filling yarns, merge to create a sophisticated, blended linen look in this versatile fabric.  i-Benavento  will retain its smooth fit and casual drape ensuring that you get the most out of your long-term furniture.</t>
  </si>
  <si>
    <t xml:space="preserve">A prevalent design trend is all about texture and the exploration of achieving an added tactile quality to your home environment. The elevated look of York has a beautiful come and go slub yarn for that textural interest that delivers dimension and depth. A refined softness of the chenille hand appeals directly to the aesthetic sense and creates a sanctuary in your home. Not only is it beautiful, but York, made of 100% polyester, is a durable fabric that will let you live, create, and play in your home without any worries. </t>
  </si>
  <si>
    <t>VITANI is a high-performing, luxurious knit velvet that is constructed of 100% polyester. It has a drier look &amp; soft finished hand that rivals the look &amp; feel of a cotton velvet. VITANI has a good weight, durable construction &amp; upholsters beautifully. The depth &amp; richness of color is what also sets this velvet apart. It is a classic &amp; essential velvet look that can fit into any room décor as a definitive foundation fabric.</t>
  </si>
  <si>
    <t xml:space="preserve">Consisting of interesting shapes of beaded stripes on a linen-look ground, Indian Trail includes novelty, heathered dyed yarns in both warp and filling for a more authentic look and feel. This jacquard woven fabric is made of 75% Polyester and 25% Acrylic. It’s a perfect mixer fabric to play back with different looks to give visually texture to a room. </t>
  </si>
  <si>
    <t>The hottest trend in today’s home furnishing textiles are lofty textured fabrics, which create distinctive character and appeal. Navaro is a textured yarn dyed boucle fabric constructed of curly-looped fibers woven throughout. The trend setting style of Boucle yarns is derived from the French word for CURLY. The resurgence of this cozy nubby textile is directly related to the popularity of mid-century and modern furniture offering a luxe appearance. Navaro is a unique European influenced mid-century look, offered in a trendy color palette that is soft and inviting and works beautifully in todays home environment.</t>
  </si>
  <si>
    <t xml:space="preserve">Comaraderie is a pigmented leather with a two tone sauvage effect and thickness of 1.0-1.2MM. This tannage features a very soft hand and excellent clarity in the finish. </t>
  </si>
  <si>
    <t>Fabric Numbering System</t>
  </si>
  <si>
    <t>GRADE</t>
  </si>
  <si>
    <t>Single Alpha Digit "A" through "S" signifies price.</t>
  </si>
  <si>
    <t>PATTERN</t>
  </si>
  <si>
    <t>Numerical four digit assigned by pattern</t>
  </si>
  <si>
    <t>COLOR</t>
  </si>
  <si>
    <t>Two numerical digits</t>
  </si>
  <si>
    <t>Color Family:</t>
  </si>
  <si>
    <t>1 Rust</t>
  </si>
  <si>
    <t>2 Green</t>
  </si>
  <si>
    <t>7 Brown</t>
  </si>
  <si>
    <t>8 Blue</t>
  </si>
  <si>
    <t xml:space="preserve">          a. Alpha digit "V" following grade indicates pattern is vinyl.</t>
  </si>
  <si>
    <t xml:space="preserve">          b. Alpha digit "L" following grade indicates pattern is leather.</t>
  </si>
  <si>
    <t xml:space="preserve">          c. First digit indicates color family.</t>
  </si>
  <si>
    <t xml:space="preserve">          d. Second digit is assigned for La-Z-Boy internal use.</t>
  </si>
  <si>
    <t>0 Red - 05 True Red</t>
  </si>
  <si>
    <t>3 Cream</t>
  </si>
  <si>
    <t>4 Yellow and Gold</t>
  </si>
  <si>
    <t>5 Black and Gray</t>
  </si>
  <si>
    <t>6 Mushroom (Gray-Brown)</t>
  </si>
  <si>
    <t>9 Teal</t>
  </si>
  <si>
    <t>88 ALWAYS light purple</t>
  </si>
  <si>
    <t>89 ALWAYS purple</t>
  </si>
  <si>
    <t>50 ALWAYS true black</t>
  </si>
  <si>
    <t>51 super light gray</t>
  </si>
  <si>
    <t>59 super dark gray</t>
  </si>
  <si>
    <t>DROPPED</t>
  </si>
  <si>
    <t>Specialty Leather</t>
  </si>
  <si>
    <t>Specialty Leather Descriptions</t>
  </si>
  <si>
    <t>C = Crypton</t>
  </si>
  <si>
    <t>Specialty Leather Cover</t>
  </si>
  <si>
    <t>Antimicrobial Divider</t>
  </si>
  <si>
    <t>Aniline Divider</t>
  </si>
  <si>
    <t>15 = Current
52 = Greystone</t>
  </si>
  <si>
    <t>75 = Aurora
64 = Classic</t>
  </si>
  <si>
    <t>84 = Waterfall
55 = Graphite
36 = Barley</t>
  </si>
  <si>
    <t>94 = Mist
53 = Smoke</t>
  </si>
  <si>
    <t xml:space="preserve">
73 = Antique
87 = Marble
94 = Spa</t>
  </si>
  <si>
    <t>63 = Champagne
65 = Straw
86 = Horizon</t>
  </si>
  <si>
    <t>58 = Ebony</t>
  </si>
  <si>
    <t xml:space="preserve">
63 = Industrial</t>
  </si>
  <si>
    <t xml:space="preserve">
84 = Breeze</t>
  </si>
  <si>
    <t>16 = Opal
84 = Breeze</t>
  </si>
  <si>
    <t>N = Nanobionic</t>
  </si>
  <si>
    <t>57 = Charcoal
74 = Camel</t>
  </si>
  <si>
    <t>SM6ZG166464</t>
  </si>
  <si>
    <t>SDCZD191957</t>
  </si>
  <si>
    <t>Florentino</t>
  </si>
  <si>
    <t>D191957</t>
  </si>
  <si>
    <t>J192374</t>
  </si>
  <si>
    <t>SDCZJ192127</t>
  </si>
  <si>
    <t>Bala</t>
  </si>
  <si>
    <t>J192127</t>
  </si>
  <si>
    <t>J192386</t>
  </si>
  <si>
    <t>SDCZJ182146</t>
  </si>
  <si>
    <t>SDCZJ192123</t>
  </si>
  <si>
    <t>J192123</t>
  </si>
  <si>
    <t>J192344</t>
  </si>
  <si>
    <t>67 = Mink
58 = Ink
75 = Whiskey
65 = Sable
32 = Stucco
55 = Charcoal
73 = Camel
52 = Dove</t>
  </si>
  <si>
    <t>E153755</t>
  </si>
  <si>
    <t>E153773</t>
  </si>
  <si>
    <t>E153752</t>
  </si>
  <si>
    <t>SCPZE153755</t>
  </si>
  <si>
    <t>SDWZE153755</t>
  </si>
  <si>
    <t>Charcoal/Camel/Dove</t>
  </si>
  <si>
    <t>SC6ZE153752</t>
  </si>
  <si>
    <t>SC6ZE153755</t>
  </si>
  <si>
    <t>SC6ZE153773</t>
  </si>
  <si>
    <t>SK1ZE153752</t>
  </si>
  <si>
    <t>SK1ZE153755</t>
  </si>
  <si>
    <t>SK1ZE153773</t>
  </si>
  <si>
    <t>SKWFZE1537-A</t>
  </si>
  <si>
    <t>SL1LB159079-A</t>
  </si>
  <si>
    <t>SL1LB159058-A</t>
  </si>
  <si>
    <t>SLWFLB1590-A</t>
  </si>
  <si>
    <t>LB1930</t>
  </si>
  <si>
    <t>Salvo</t>
  </si>
  <si>
    <t>SL6LB193059</t>
  </si>
  <si>
    <t>SL6LB193077</t>
  </si>
  <si>
    <t>SL6LB193056</t>
  </si>
  <si>
    <t>Ecru</t>
  </si>
  <si>
    <t>Blue Grey</t>
  </si>
  <si>
    <t>LB193059</t>
  </si>
  <si>
    <t>LB193077</t>
  </si>
  <si>
    <t>LB193056</t>
  </si>
  <si>
    <t>SL1LB193059</t>
  </si>
  <si>
    <t>SL1LB193077</t>
  </si>
  <si>
    <t>SL1LB193056</t>
  </si>
  <si>
    <t>757 Apollo</t>
  </si>
  <si>
    <t>SLWFLB1930-A</t>
  </si>
  <si>
    <t>FL1932</t>
  </si>
  <si>
    <t>Athena</t>
  </si>
  <si>
    <t>77 = Brown
63 = Ash
08 = Burgundy
55 = Grey
84 = Granite Grey
73 = Oak
59 = Carbon</t>
  </si>
  <si>
    <t>FL193277</t>
  </si>
  <si>
    <t>FL193263</t>
  </si>
  <si>
    <t>FL193208</t>
  </si>
  <si>
    <t>FL193255</t>
  </si>
  <si>
    <t>FL193284</t>
  </si>
  <si>
    <t>FL193273</t>
  </si>
  <si>
    <t>FL193259</t>
  </si>
  <si>
    <t>Granite Grey</t>
  </si>
  <si>
    <t>SL6FL193277</t>
  </si>
  <si>
    <t>SL6FL193263</t>
  </si>
  <si>
    <t>SL6FL193208</t>
  </si>
  <si>
    <t>SL6FL193255</t>
  </si>
  <si>
    <t>SL6FL193284</t>
  </si>
  <si>
    <t>SL6FL193273</t>
  </si>
  <si>
    <t>SL6FL193259</t>
  </si>
  <si>
    <t>FL941962</t>
  </si>
  <si>
    <t>FL941926</t>
  </si>
  <si>
    <t>FL941942</t>
  </si>
  <si>
    <t>FL941908</t>
  </si>
  <si>
    <t>FL941917</t>
  </si>
  <si>
    <t>FL941996</t>
  </si>
  <si>
    <t>SCPFL941917</t>
  </si>
  <si>
    <t>SCPFL941950</t>
  </si>
  <si>
    <t>SL6FL941917</t>
  </si>
  <si>
    <t>SL6FL941996</t>
  </si>
  <si>
    <t>SL6FL941962</t>
  </si>
  <si>
    <t>SL6FL941926</t>
  </si>
  <si>
    <t>SL6FL941942</t>
  </si>
  <si>
    <t>SL6FL941908</t>
  </si>
  <si>
    <t>Aqua</t>
  </si>
  <si>
    <t>Crimson</t>
  </si>
  <si>
    <t>Seal</t>
  </si>
  <si>
    <t>Q1912</t>
  </si>
  <si>
    <t>i-Blackhawk</t>
  </si>
  <si>
    <t>32 = Flint
73 = Tusk
57 = Iron
75 = Chestnut</t>
  </si>
  <si>
    <t>100% Polyurethane</t>
  </si>
  <si>
    <t>I, PF, N</t>
  </si>
  <si>
    <t>Q191232</t>
  </si>
  <si>
    <t>Q191273</t>
  </si>
  <si>
    <t>Q191257</t>
  </si>
  <si>
    <t>Q191275</t>
  </si>
  <si>
    <t>SMPZQ191232</t>
  </si>
  <si>
    <t>SDSZQ191232</t>
  </si>
  <si>
    <t>SDSZQ191257</t>
  </si>
  <si>
    <t>SDSZQ191273</t>
  </si>
  <si>
    <t>Tusk</t>
  </si>
  <si>
    <t>SDSZQ191275</t>
  </si>
  <si>
    <t>SM6ZQ191232</t>
  </si>
  <si>
    <t>SM6ZQ191273</t>
  </si>
  <si>
    <t>SM6ZQ191257</t>
  </si>
  <si>
    <t>SM6ZQ191275</t>
  </si>
  <si>
    <t>E1917</t>
  </si>
  <si>
    <t>i-Adario</t>
  </si>
  <si>
    <t>34 = Basmati
65 = Taupe
52 = Fog
53 = Stone</t>
  </si>
  <si>
    <t>100% Recycle Polyester</t>
  </si>
  <si>
    <t>E191734</t>
  </si>
  <si>
    <t>E191765</t>
  </si>
  <si>
    <t>E191752</t>
  </si>
  <si>
    <t>E191753</t>
  </si>
  <si>
    <t>SMPZE191734</t>
  </si>
  <si>
    <t>SDSZE191734</t>
  </si>
  <si>
    <t>Basmati</t>
  </si>
  <si>
    <t>SDSZE191752</t>
  </si>
  <si>
    <t>SDSZE191753</t>
  </si>
  <si>
    <t>SDSZE191765</t>
  </si>
  <si>
    <t>SM6ZE191734</t>
  </si>
  <si>
    <t>SM6ZE191765</t>
  </si>
  <si>
    <t>SM6ZE191752</t>
  </si>
  <si>
    <t>SM6ZE191753</t>
  </si>
  <si>
    <t>SKWFZE1917</t>
  </si>
  <si>
    <t>Q1941</t>
  </si>
  <si>
    <t>i-Atherton</t>
  </si>
  <si>
    <t>61 = Linen
54 = Charcoal
52 = Twilight
64 = Camel</t>
  </si>
  <si>
    <t>Q194161</t>
  </si>
  <si>
    <t>Q194154</t>
  </si>
  <si>
    <t>Q194152</t>
  </si>
  <si>
    <t>Q194164</t>
  </si>
  <si>
    <t>SMPZQ194161</t>
  </si>
  <si>
    <t>SDSZQ194152</t>
  </si>
  <si>
    <t>Twilight</t>
  </si>
  <si>
    <t>SDSZQ194154</t>
  </si>
  <si>
    <t>SDSZQ194161</t>
  </si>
  <si>
    <t>SDSZQ194164</t>
  </si>
  <si>
    <t>SM6ZQ194161</t>
  </si>
  <si>
    <t>SM6ZQ194154</t>
  </si>
  <si>
    <t>SM6ZQ194152</t>
  </si>
  <si>
    <t>SM6ZQ194164</t>
  </si>
  <si>
    <t>D1919</t>
  </si>
  <si>
    <t>82 = Sky
57 = Onyx
34 = Linen</t>
  </si>
  <si>
    <t>D191982</t>
  </si>
  <si>
    <t>D191934</t>
  </si>
  <si>
    <t>SMWZD191982</t>
  </si>
  <si>
    <t>SDSZD191934</t>
  </si>
  <si>
    <t>SDSZD191957</t>
  </si>
  <si>
    <t>SDSZD191982</t>
  </si>
  <si>
    <t>SM6ZD191982</t>
  </si>
  <si>
    <t>SM6ZD191957</t>
  </si>
  <si>
    <t>SM6ZD191934</t>
  </si>
  <si>
    <t>J1921</t>
  </si>
  <si>
    <t>27 = Forest
23 = Earth</t>
  </si>
  <si>
    <t>36% Polyester, 26% Cotton, 22% Rayon, 16% Linen</t>
  </si>
  <si>
    <t>SMWZJ192127</t>
  </si>
  <si>
    <t>SDSZJ192123</t>
  </si>
  <si>
    <t>SDSZJ192127</t>
  </si>
  <si>
    <t>Forest</t>
  </si>
  <si>
    <t>SM6ZJ192127</t>
  </si>
  <si>
    <t>SM6ZJ192123</t>
  </si>
  <si>
    <t>J1923</t>
  </si>
  <si>
    <t>Ellibee</t>
  </si>
  <si>
    <t>86 = Rainstorm
44 = Honey
24 = Eucalyptus
74 = Sand</t>
  </si>
  <si>
    <t>92% Polyester, 8% Rayon</t>
  </si>
  <si>
    <t>SMWZJ192386</t>
  </si>
  <si>
    <t>J192324</t>
  </si>
  <si>
    <t>SDSZJ192324</t>
  </si>
  <si>
    <t>Eucalyptus</t>
  </si>
  <si>
    <t>SDSZJ192344</t>
  </si>
  <si>
    <t>Honey</t>
  </si>
  <si>
    <t>SDSZJ192374</t>
  </si>
  <si>
    <t>SDSZJ192386</t>
  </si>
  <si>
    <t>Rainstorm</t>
  </si>
  <si>
    <t>SM6ZJ192386</t>
  </si>
  <si>
    <t>SM6ZJ192344</t>
  </si>
  <si>
    <t>SM6ZJ192324</t>
  </si>
  <si>
    <t>SM6ZJ192374</t>
  </si>
  <si>
    <t>SC2FL941917</t>
  </si>
  <si>
    <t>SC2FL941996</t>
  </si>
  <si>
    <t>SC2FL941962</t>
  </si>
  <si>
    <t>SC2FL941926</t>
  </si>
  <si>
    <t>SC2FL941942</t>
  </si>
  <si>
    <t>SC2FL941908</t>
  </si>
  <si>
    <t>iClean Divider</t>
  </si>
  <si>
    <t>I = iClean</t>
  </si>
  <si>
    <t>Please remove the following flags from your La-Z-Boy Specialty Leather swatch set:</t>
  </si>
  <si>
    <t>32 = Oyster
53 = Ash
57 = Iron
64 = Almond
74 = Mocha
86 = Eclipse</t>
  </si>
  <si>
    <t>17 = Brick
34 = Stone
54 = Dove</t>
  </si>
  <si>
    <t>Gray</t>
  </si>
  <si>
    <t>SK1ZD126738</t>
  </si>
  <si>
    <t>SK1ZD126772</t>
  </si>
  <si>
    <t>SK1ZD126778</t>
  </si>
  <si>
    <t>SK1ZD126759</t>
  </si>
  <si>
    <t>SK1ZD126768</t>
  </si>
  <si>
    <t>Custom DC Single Swatch ONLY</t>
  </si>
  <si>
    <t>Athena is elegant and sophisticated and has a soft fit that adapts very well to luxury furniture, with an uncluttered but rustic appearance. Athena brings an unprecedented softness using waxy technology. The more apparent grooves allow greater contrast between low and high relief, bringing a special shine. Being the first iClean™ leather, your environment will be luxurious and protected with Athena.</t>
  </si>
  <si>
    <t>SDSZD169303</t>
  </si>
  <si>
    <t>SDSZD169314</t>
  </si>
  <si>
    <t>SDSZB182725</t>
  </si>
  <si>
    <t>SDSZD169346</t>
  </si>
  <si>
    <t>SDSZD169362</t>
  </si>
  <si>
    <t>SDSZB182786</t>
  </si>
  <si>
    <t>SDSZD169398</t>
  </si>
  <si>
    <t>53 = Ash
57 = Charcoal
33 = Oyster</t>
  </si>
  <si>
    <t>32 = Sand
74 = Brownstone
86 = Slate</t>
  </si>
  <si>
    <t>31 = Ivory
64 = Wicker
53 = Platinum
58 = Charcoal
87 = Admiral</t>
  </si>
  <si>
    <t>62 = Antique
32 = Shell
54 = Dove
78 = Java
86 = Denim</t>
  </si>
  <si>
    <t>33 = Natural
63 = Hemp
52 = Charcoal
81 = Seaglass</t>
  </si>
  <si>
    <t>35 = Wicker
31 = Pearl
52 = Dove
96 = Tropic</t>
  </si>
  <si>
    <t>62 = Fawn
53 = Platinum
30 = Ivory
86 = Midnight</t>
  </si>
  <si>
    <t>86 = Bluestone</t>
  </si>
  <si>
    <t>57 = Charcoal
86 = Indigo
92 = Mystic</t>
  </si>
  <si>
    <t>64 = Linen
69 = Granite
74 = Mushroom
87 = Marine</t>
  </si>
  <si>
    <t>C1945</t>
  </si>
  <si>
    <t>C1965</t>
  </si>
  <si>
    <t>Nora</t>
  </si>
  <si>
    <t>C1967</t>
  </si>
  <si>
    <t xml:space="preserve">Lunar </t>
  </si>
  <si>
    <t>97% Polyester, 3% Rayon</t>
  </si>
  <si>
    <t>D1970</t>
  </si>
  <si>
    <t>Marteon</t>
  </si>
  <si>
    <t>50% Polyester, 50% Acrylic</t>
  </si>
  <si>
    <t>E1971</t>
  </si>
  <si>
    <t>Allman</t>
  </si>
  <si>
    <t>E1972</t>
  </si>
  <si>
    <t>Depiction</t>
  </si>
  <si>
    <t>J1925</t>
  </si>
  <si>
    <t xml:space="preserve">Lakota </t>
  </si>
  <si>
    <t>J1959</t>
  </si>
  <si>
    <t>Jennifer</t>
  </si>
  <si>
    <t>92=Mist</t>
  </si>
  <si>
    <t>9.1</t>
  </si>
  <si>
    <t>93% Polyester,  7% Linen</t>
  </si>
  <si>
    <t>J1974</t>
  </si>
  <si>
    <t xml:space="preserve">Parker </t>
  </si>
  <si>
    <t>28.15</t>
  </si>
  <si>
    <t>Q1977</t>
  </si>
  <si>
    <t>Tinsley</t>
  </si>
  <si>
    <t xml:space="preserve">56 = Steel
67 = Silt
</t>
  </si>
  <si>
    <t>DL1962</t>
  </si>
  <si>
    <t>Jazz</t>
  </si>
  <si>
    <t>SL</t>
  </si>
  <si>
    <t>FL1963</t>
  </si>
  <si>
    <t>Gramado</t>
  </si>
  <si>
    <t>57 = Coal             
73 = Russet        
76 = Cedar          
79 = Coffee</t>
  </si>
  <si>
    <t>LB1929</t>
  </si>
  <si>
    <t>Topflight</t>
  </si>
  <si>
    <t>757 Apollo - Decorative Top Stitching
530 Greyson - HG Top Stitching</t>
  </si>
  <si>
    <t>SL6LB192935</t>
  </si>
  <si>
    <t>SL6LB192959</t>
  </si>
  <si>
    <t>SL6LB192976</t>
  </si>
  <si>
    <t>SL6LB192979</t>
  </si>
  <si>
    <t>LB192935</t>
  </si>
  <si>
    <t>LB192959</t>
  </si>
  <si>
    <t>LB192976</t>
  </si>
  <si>
    <t>LB192979</t>
  </si>
  <si>
    <t>SL1LB192935</t>
  </si>
  <si>
    <t>SL1LB192959</t>
  </si>
  <si>
    <t>SL1LB192976</t>
  </si>
  <si>
    <t>SL1LB192979</t>
  </si>
  <si>
    <t>SL6LB193032</t>
  </si>
  <si>
    <t>LB193032</t>
  </si>
  <si>
    <t>SL1LB193032</t>
  </si>
  <si>
    <t>SLWFLB1930B</t>
  </si>
  <si>
    <t>SL1DL196236</t>
  </si>
  <si>
    <t>SL1DL196258</t>
  </si>
  <si>
    <t>SL1DL196275</t>
  </si>
  <si>
    <t>SL1DL196278</t>
  </si>
  <si>
    <t>SL1DL196286</t>
  </si>
  <si>
    <t>Moonbeam</t>
  </si>
  <si>
    <t>Midnight Blue</t>
  </si>
  <si>
    <t>DL196236</t>
  </si>
  <si>
    <t>DL196258</t>
  </si>
  <si>
    <t>DL196275</t>
  </si>
  <si>
    <t>DL196278</t>
  </si>
  <si>
    <t>DL196286</t>
  </si>
  <si>
    <t>SL6DL196236</t>
  </si>
  <si>
    <t>SL6DL196258</t>
  </si>
  <si>
    <t>SL6DL196275</t>
  </si>
  <si>
    <t>SL6DL196278</t>
  </si>
  <si>
    <t>SL6DL196286</t>
  </si>
  <si>
    <t>FL196357</t>
  </si>
  <si>
    <t>FL196379</t>
  </si>
  <si>
    <t>FL196373</t>
  </si>
  <si>
    <t>FL196376</t>
  </si>
  <si>
    <t>SL6FL196357</t>
  </si>
  <si>
    <t>SL6FL196373</t>
  </si>
  <si>
    <t>SL6FL196376</t>
  </si>
  <si>
    <t>SL6FL196379</t>
  </si>
  <si>
    <t>Coal</t>
  </si>
  <si>
    <t>SC2FL196357</t>
  </si>
  <si>
    <t>SC2FL196373</t>
  </si>
  <si>
    <t>SC2FL196376</t>
  </si>
  <si>
    <t>SC2FL196379</t>
  </si>
  <si>
    <t>J195992</t>
  </si>
  <si>
    <t>SDCZJ195992</t>
  </si>
  <si>
    <t>SDSZJ195992</t>
  </si>
  <si>
    <t>SM6ZJ195992</t>
  </si>
  <si>
    <t>Q197726</t>
  </si>
  <si>
    <t>SDSZQ197726</t>
  </si>
  <si>
    <t>Botany</t>
  </si>
  <si>
    <t>SM6ZQ197726</t>
  </si>
  <si>
    <t>C194533</t>
  </si>
  <si>
    <t>C194572</t>
  </si>
  <si>
    <t>C194577</t>
  </si>
  <si>
    <t>C194554</t>
  </si>
  <si>
    <t>SMPZC194533</t>
  </si>
  <si>
    <t>SDSZC194533</t>
  </si>
  <si>
    <t>SDSZC194554</t>
  </si>
  <si>
    <t>SDSZC194572</t>
  </si>
  <si>
    <t>SDSZC194577</t>
  </si>
  <si>
    <t>SM6ZC194533</t>
  </si>
  <si>
    <t>SM6ZC194554</t>
  </si>
  <si>
    <t>SM6ZC194572</t>
  </si>
  <si>
    <t>SM6ZC194577</t>
  </si>
  <si>
    <t>SKWFZC1945</t>
  </si>
  <si>
    <t>759 Maddox</t>
  </si>
  <si>
    <t>C196584</t>
  </si>
  <si>
    <t>C196552</t>
  </si>
  <si>
    <t>C196566</t>
  </si>
  <si>
    <t>C196532</t>
  </si>
  <si>
    <t>SMPZC196584</t>
  </si>
  <si>
    <t>SDSZC196532</t>
  </si>
  <si>
    <t>SDSZC196552</t>
  </si>
  <si>
    <t>SDSZC196566</t>
  </si>
  <si>
    <t>SDSZC196584</t>
  </si>
  <si>
    <t>Harbor</t>
  </si>
  <si>
    <t>SM6ZC196532</t>
  </si>
  <si>
    <t>SM6ZC196552</t>
  </si>
  <si>
    <t>SM6ZC196566</t>
  </si>
  <si>
    <t>SM6ZC196584</t>
  </si>
  <si>
    <t>Lead</t>
  </si>
  <si>
    <t>SKWFZC1965</t>
  </si>
  <si>
    <t>Swatch Icon Descriptions</t>
  </si>
  <si>
    <t>C196733</t>
  </si>
  <si>
    <t>C196764</t>
  </si>
  <si>
    <t>C196768</t>
  </si>
  <si>
    <t>C196755</t>
  </si>
  <si>
    <t>C196786</t>
  </si>
  <si>
    <t>Lunar</t>
  </si>
  <si>
    <t>SDSZC196733</t>
  </si>
  <si>
    <t>SDSZC196755</t>
  </si>
  <si>
    <t>SDSZC196764</t>
  </si>
  <si>
    <t>SM6ZC196733</t>
  </si>
  <si>
    <t>SM6ZC196755</t>
  </si>
  <si>
    <t>SM6ZC196764</t>
  </si>
  <si>
    <t>D197034</t>
  </si>
  <si>
    <t>D197052</t>
  </si>
  <si>
    <t>D197056</t>
  </si>
  <si>
    <t>D197066</t>
  </si>
  <si>
    <t>D197096</t>
  </si>
  <si>
    <t>SMPZD197034</t>
  </si>
  <si>
    <t>SDSZD197034</t>
  </si>
  <si>
    <t>SDSZD197052</t>
  </si>
  <si>
    <t>SDSZD197056</t>
  </si>
  <si>
    <t>SDSZD197066</t>
  </si>
  <si>
    <t>Porcini</t>
  </si>
  <si>
    <t>SDSZD197096</t>
  </si>
  <si>
    <t>SM6ZD197034</t>
  </si>
  <si>
    <t>SM6ZD197052</t>
  </si>
  <si>
    <t>SM6ZD197056</t>
  </si>
  <si>
    <t>SM6ZD197066</t>
  </si>
  <si>
    <t>SM6ZD197096</t>
  </si>
  <si>
    <t>SKWFZD1970</t>
  </si>
  <si>
    <t>E197131</t>
  </si>
  <si>
    <t>E197153</t>
  </si>
  <si>
    <t>E197165</t>
  </si>
  <si>
    <t>E197185</t>
  </si>
  <si>
    <t>SMPZE197131</t>
  </si>
  <si>
    <t>SDSZE197131</t>
  </si>
  <si>
    <t>Peyote</t>
  </si>
  <si>
    <t>SDSZE197153</t>
  </si>
  <si>
    <t>SDSZE197165</t>
  </si>
  <si>
    <t>SDSZE197185</t>
  </si>
  <si>
    <t>Stormy</t>
  </si>
  <si>
    <t>SM6ZE197131</t>
  </si>
  <si>
    <t>SM6ZE197153</t>
  </si>
  <si>
    <t>SM6ZE197165</t>
  </si>
  <si>
    <t>SM6ZE197185</t>
  </si>
  <si>
    <t>J192587</t>
  </si>
  <si>
    <t>J192558</t>
  </si>
  <si>
    <t>SMWZJ192587</t>
  </si>
  <si>
    <t>Lakota</t>
  </si>
  <si>
    <t>SDSZJ192558</t>
  </si>
  <si>
    <t>SDSZJ192587</t>
  </si>
  <si>
    <t>SM6ZJ192558</t>
  </si>
  <si>
    <t>SM6ZJ192587</t>
  </si>
  <si>
    <t>33=Oatmeal 
50=Charcoal 
52=Mineral 
86=Indigo</t>
  </si>
  <si>
    <t>E197250</t>
  </si>
  <si>
    <t>E197252</t>
  </si>
  <si>
    <t>E197286</t>
  </si>
  <si>
    <t>E197233</t>
  </si>
  <si>
    <t>SMWZE197250</t>
  </si>
  <si>
    <t>SDSZE197233</t>
  </si>
  <si>
    <t>SDSZE197250</t>
  </si>
  <si>
    <t>SDSZE197252</t>
  </si>
  <si>
    <t>SDSZE197286</t>
  </si>
  <si>
    <t>SM6ZE197233</t>
  </si>
  <si>
    <t>SM6ZE197250</t>
  </si>
  <si>
    <t>SM6ZE197252</t>
  </si>
  <si>
    <t>SM6ZE197286</t>
  </si>
  <si>
    <t>17=Nutmeg 
92=Coastal 
96=Lakeside</t>
  </si>
  <si>
    <t>J197496</t>
  </si>
  <si>
    <t>J197492</t>
  </si>
  <si>
    <t>J197417</t>
  </si>
  <si>
    <t>SMWZJ197496</t>
  </si>
  <si>
    <t>Parker</t>
  </si>
  <si>
    <t>SDSZJ197417</t>
  </si>
  <si>
    <t>Nutmeg</t>
  </si>
  <si>
    <t>SDSZJ197492</t>
  </si>
  <si>
    <t>SDSZJ197496</t>
  </si>
  <si>
    <t>SM6ZJ197417</t>
  </si>
  <si>
    <t>SM6ZJ197492</t>
  </si>
  <si>
    <t>SM6ZJ197496</t>
  </si>
  <si>
    <t>Cordance</t>
  </si>
  <si>
    <t>SCWFL196357</t>
  </si>
  <si>
    <t>32=Ivory                    
52=Oyster     
66=Truffle     
84=Harbor</t>
  </si>
  <si>
    <t>33=Stone      
55=Smoke     
64=Taupe    
68=Mocha                 
86=Navy</t>
  </si>
  <si>
    <t>34=Natural 
52=Whisper    
56=Onyx         
66=Porcini    
96=Ocean</t>
  </si>
  <si>
    <t>58=Granite   
87=Indigo</t>
  </si>
  <si>
    <t>769 Ava</t>
  </si>
  <si>
    <t>iClean</t>
  </si>
  <si>
    <t>Conserve</t>
  </si>
  <si>
    <t xml:space="preserve">Pet Friendly </t>
  </si>
  <si>
    <t>65 = Fawn
55 = Granite
52 = Twilight
76 = Mocha
86 = Navy</t>
  </si>
  <si>
    <t>Cordance T/W is a unique texture with a distinctively vertical raised tufted cords also known as wales.  This wide wale pattern, Cordance TW, has a soft hand and is the ideal fabric to make any piece of furniture extra cozy.
Inherently plush, Cordance T/W is offered in four luscious colors: Chocolate, Driftwood, Pearl, and Pebble. Cordance T/W is made of 100% polyester.</t>
  </si>
  <si>
    <t xml:space="preserve">A highly creative mix of soft chenille yarns woven with a variety of high and low novelty yarns define this multi textured base cloth. The combination of yarns and gentle interplay of color creates a wonderful surface interest base cloth that is highly usable for a wide variety of interior schemes. </t>
  </si>
  <si>
    <t xml:space="preserve">A mélange woven chenille with a colorful warp creating a detailed background with a tweedy look &amp; soft handle. It gives a luxurious feeling and looks extremely soft. This also enhances the seating comfort.
</t>
  </si>
  <si>
    <t xml:space="preserve">Chunky weave with a soft tonal blend and a boucle yarn. this durable, multi-tonal weave is in the texture created through a mix of bouclé yarns on warp &amp; weft. </t>
  </si>
  <si>
    <t xml:space="preserve">
Versatile muti-colored texture that works with any lifestyle category. The heavy texture looks are coming more and more prevalent at retail. Great for recliners/chairs and very dramatic applied on sofas, stationary or motion. It test out very durable for family room settings.</t>
  </si>
  <si>
    <t>Lakota is a woven chenille jacquard that can best be described as a very loose modern interpretation of a frame. The pattern has no hard edges which gives it the feeling of an ikat print. Very global inspired in today’s modern world.
Classical colors of Indigo, Linen and Granite is offered in this alluring pattern. Lakota is made of 100% polyester.</t>
  </si>
  <si>
    <t xml:space="preserve">An old world vintage rug motif with a rustic farmhouse charm. Designed with layers of complicated weave combinations including novelty yarns and a soft touch of a heather chenille. The Jacquard print warp peeking through enhances the vintage “aged-worn” quality of the fabric. A handsome decorative pillow and chair accent for the family to enjoy for many years. A highly durable performance fabric created with 100% polyester yarns exceeds standard industry testing. </t>
  </si>
  <si>
    <t>Transitional/Traditional  This classic Semi-Aniline leather hits all the high notes – it’s creamy soft and smooth with an understated natural grain and a popular two-tone kela effect. With deep rich colors and a medium sheen that adds brightness and radiance, Gramado is elegant and versatile. It works well with any type of furniture including motion and recliners and has been designed for active households.   
Color palette/special texture
Available in classic shades, Gramado features a subtle natural grain and soft, creamy hand. Natural markings have been minimized but will remain visible. 
Techno facts
Hides are selected, cut thinner, and then tanned and dyed using state-of-the-art methods. Hides are lightly corrected, colored, and then overprinted with a kela effect. Then hides are embossed with a natural grain. A medium sheen topcoat is applied to finish the look and help resist everyday stains and spills.</t>
  </si>
  <si>
    <t>Mild sheen, Fine and sophisticated colorways. Soft tender hand, vibrant colors with deep penetration. Semi-aniline, Natural grain, 1.1-1.2mm</t>
  </si>
  <si>
    <t>Salvo is a richly colored, creamy soft leather that adds elegance to any style of furniture. Versatile and fashionable, Salvo features a subtle two-tone, a fine grain, and a chic low-sheen finish. Great for active households, Salvo works on any type of furniture including</t>
  </si>
  <si>
    <t>76 = Cappuccino
74 = Sable
08 = Burgundy
53 = Silver
85 = Indigo</t>
  </si>
  <si>
    <t>33 = Oyster
54 = Stone
57 = Charcoal
62 = Muslin
86 = Midnight</t>
  </si>
  <si>
    <t>31=Peyote   
53=Pebble     
65=Loden                  
85=Stormy</t>
  </si>
  <si>
    <t>759 Maddox - HG Top Stitching</t>
  </si>
  <si>
    <t>Antimicrobial</t>
  </si>
  <si>
    <t>Nanobionic</t>
  </si>
  <si>
    <t># of SKU's</t>
  </si>
  <si>
    <t>57 = Stone
78 = Walnut
86 = Navy
76 = Marsh</t>
  </si>
  <si>
    <t xml:space="preserve">
85 = Cobalt
92 = Powder</t>
  </si>
  <si>
    <t>18 = Spice
46 = Copper
85 = Denim</t>
  </si>
  <si>
    <t>69 = Marble</t>
  </si>
  <si>
    <t>Silt/Steel/Marble</t>
  </si>
  <si>
    <t>757 Apollo; 530 Greyson</t>
  </si>
  <si>
    <t>decorative top stitching; heavy gauge top stitching</t>
  </si>
  <si>
    <t>786 Liam; 502 Joshua</t>
  </si>
  <si>
    <t>D1988</t>
  </si>
  <si>
    <t>Copenhagen</t>
  </si>
  <si>
    <t>E2000</t>
  </si>
  <si>
    <t>Liazze</t>
  </si>
  <si>
    <t>J1986</t>
  </si>
  <si>
    <t>86% Polyester; 14% Acrylic</t>
  </si>
  <si>
    <t>J1989</t>
  </si>
  <si>
    <t>Misero</t>
  </si>
  <si>
    <t>J1990</t>
  </si>
  <si>
    <t>J1995</t>
  </si>
  <si>
    <t>Marlin</t>
  </si>
  <si>
    <t>100% Olefin</t>
  </si>
  <si>
    <t>Q1991</t>
  </si>
  <si>
    <t>Trine</t>
  </si>
  <si>
    <t>83% Polyester, 17% Polyurethane</t>
  </si>
  <si>
    <t>Q1992</t>
  </si>
  <si>
    <t>Fascinate</t>
  </si>
  <si>
    <t>Q1993</t>
  </si>
  <si>
    <t>Tickety-Boo</t>
  </si>
  <si>
    <t>41% Olefin, 36% Polyester, 24% Polyurethane</t>
  </si>
  <si>
    <t>Q1994</t>
  </si>
  <si>
    <t>Echo</t>
  </si>
  <si>
    <t>14 = Copper    
29 = Emerald  
35 = Ivory          
79 = Mink</t>
  </si>
  <si>
    <t>48 = Golden    
56 = Slate       
86 = Navy</t>
  </si>
  <si>
    <t>49 = Caramel  
57 = Steel       
64 = Taupe</t>
  </si>
  <si>
    <t>Q1996</t>
  </si>
  <si>
    <t>Alora</t>
  </si>
  <si>
    <t>16 = Spice
51 = Linen
74 = Tobacco
87 = Steel</t>
  </si>
  <si>
    <t>FL2003</t>
  </si>
  <si>
    <t>Jesi</t>
  </si>
  <si>
    <t>07 = Rouge
59 = Otter
63 = Stone
72 = Barley
75 = Khaki
77 = Sepia</t>
  </si>
  <si>
    <t>FL200359</t>
  </si>
  <si>
    <t>FL200375</t>
  </si>
  <si>
    <t>FL200363</t>
  </si>
  <si>
    <t>FL200372</t>
  </si>
  <si>
    <t>FL200377</t>
  </si>
  <si>
    <t>FL200307</t>
  </si>
  <si>
    <t>J199574</t>
  </si>
  <si>
    <t>J199519</t>
  </si>
  <si>
    <t>J199585</t>
  </si>
  <si>
    <t>E200014</t>
  </si>
  <si>
    <t>E200029</t>
  </si>
  <si>
    <t>E200079</t>
  </si>
  <si>
    <t>E200035</t>
  </si>
  <si>
    <t>J198654</t>
  </si>
  <si>
    <t>J198672</t>
  </si>
  <si>
    <t>J198677</t>
  </si>
  <si>
    <t>D198849</t>
  </si>
  <si>
    <t>D198872</t>
  </si>
  <si>
    <t>J198931</t>
  </si>
  <si>
    <t>J198985</t>
  </si>
  <si>
    <t>J199087</t>
  </si>
  <si>
    <t>J199029</t>
  </si>
  <si>
    <t>J199078</t>
  </si>
  <si>
    <t>J199070</t>
  </si>
  <si>
    <t>Q199148</t>
  </si>
  <si>
    <t>Q199186</t>
  </si>
  <si>
    <t>Q199156</t>
  </si>
  <si>
    <t>Q199281</t>
  </si>
  <si>
    <t>Q199357</t>
  </si>
  <si>
    <t>Q199364</t>
  </si>
  <si>
    <t>Q199349</t>
  </si>
  <si>
    <t>Q199450</t>
  </si>
  <si>
    <t>Q199473</t>
  </si>
  <si>
    <t>Q199485</t>
  </si>
  <si>
    <t>Q199616</t>
  </si>
  <si>
    <t>Q199651</t>
  </si>
  <si>
    <t>Q199674</t>
  </si>
  <si>
    <t>Q199687</t>
  </si>
  <si>
    <t>SL1LB180459A</t>
  </si>
  <si>
    <t>762 Neo</t>
  </si>
  <si>
    <t>SLWFLB1804B</t>
  </si>
  <si>
    <t>SL6FL200307</t>
  </si>
  <si>
    <t>SL6FL200359</t>
  </si>
  <si>
    <t>SL6FL200363</t>
  </si>
  <si>
    <t>SL6FL200372</t>
  </si>
  <si>
    <t>SL6FL200375</t>
  </si>
  <si>
    <t>SL6FL200377</t>
  </si>
  <si>
    <t>Rouge</t>
  </si>
  <si>
    <t>Sepia</t>
  </si>
  <si>
    <t>SC2FL200307</t>
  </si>
  <si>
    <t>SC2FL200359</t>
  </si>
  <si>
    <t>SC2FL200363</t>
  </si>
  <si>
    <t>SC2FL200372</t>
  </si>
  <si>
    <t>SC2FL200375</t>
  </si>
  <si>
    <t>SC2FL200377</t>
  </si>
  <si>
    <t>SCPFL200359</t>
  </si>
  <si>
    <t>Seafoam</t>
  </si>
  <si>
    <t>Brandy</t>
  </si>
  <si>
    <t>SDSZJ199519</t>
  </si>
  <si>
    <t>SDSZJ199574</t>
  </si>
  <si>
    <t>SDSZJ199585</t>
  </si>
  <si>
    <t>Riviera</t>
  </si>
  <si>
    <t>SM6ZJ199519</t>
  </si>
  <si>
    <t>SM6ZJ199574</t>
  </si>
  <si>
    <t>SM6ZJ199585</t>
  </si>
  <si>
    <t>SMPZE200014</t>
  </si>
  <si>
    <t>SDSZE200014</t>
  </si>
  <si>
    <t>SDSZE200029</t>
  </si>
  <si>
    <t>Emerald</t>
  </si>
  <si>
    <t>SDSZE200035</t>
  </si>
  <si>
    <t>SDSZE200079</t>
  </si>
  <si>
    <t>SM6ZE200014</t>
  </si>
  <si>
    <t>SM6ZE200029</t>
  </si>
  <si>
    <t>SM6ZE200035</t>
  </si>
  <si>
    <t>SM6ZE200079</t>
  </si>
  <si>
    <t>SMWZJ198654</t>
  </si>
  <si>
    <t>SDSZJ198654</t>
  </si>
  <si>
    <t>SDSZJ198672</t>
  </si>
  <si>
    <t>SDSZJ198677</t>
  </si>
  <si>
    <t>Auburn</t>
  </si>
  <si>
    <t>SM6ZJ198654</t>
  </si>
  <si>
    <t>SM6ZJ198672</t>
  </si>
  <si>
    <t>SM6ZJ198677</t>
  </si>
  <si>
    <t>Golden</t>
  </si>
  <si>
    <t>SDSZD198849</t>
  </si>
  <si>
    <t>SDSZD198872</t>
  </si>
  <si>
    <t>SM6ZD198849</t>
  </si>
  <si>
    <t>SM6ZD198872</t>
  </si>
  <si>
    <t>SMWZJ198931</t>
  </si>
  <si>
    <t>SDSZJ198931</t>
  </si>
  <si>
    <t>SDSZJ198985</t>
  </si>
  <si>
    <t>SM6ZJ198931</t>
  </si>
  <si>
    <t>SM6ZJ198985</t>
  </si>
  <si>
    <t>SMWZJ199087</t>
  </si>
  <si>
    <t>SDSZJ199029</t>
  </si>
  <si>
    <t>Pine</t>
  </si>
  <si>
    <t>SDSZJ199070</t>
  </si>
  <si>
    <t>SDSZJ199078</t>
  </si>
  <si>
    <t>SDSZJ199087</t>
  </si>
  <si>
    <t>SM6ZJ199029</t>
  </si>
  <si>
    <t>SM6ZJ199070</t>
  </si>
  <si>
    <t>SM6ZJ199078</t>
  </si>
  <si>
    <t>SM6ZJ199087</t>
  </si>
  <si>
    <t>SMWZQ199148</t>
  </si>
  <si>
    <t>SDSZQ199148</t>
  </si>
  <si>
    <t>SDSZQ199156</t>
  </si>
  <si>
    <t>SDSZQ199186</t>
  </si>
  <si>
    <t>SM6ZQ199148</t>
  </si>
  <si>
    <t>SM6ZQ199156</t>
  </si>
  <si>
    <t>SM6ZQ199186</t>
  </si>
  <si>
    <t>SMWZQ199219</t>
  </si>
  <si>
    <t>SDSZQ199281</t>
  </si>
  <si>
    <t>SM6ZQ199281</t>
  </si>
  <si>
    <t>SMWZQ199357</t>
  </si>
  <si>
    <t>SDSZQ199349</t>
  </si>
  <si>
    <t>SDSZQ199357</t>
  </si>
  <si>
    <t>SDSZQ199364</t>
  </si>
  <si>
    <t>SM6ZQ199349</t>
  </si>
  <si>
    <t>SM6ZQ199357</t>
  </si>
  <si>
    <t>SM6ZQ199364</t>
  </si>
  <si>
    <t>SMWZQ199450</t>
  </si>
  <si>
    <t>SDSZQ199450</t>
  </si>
  <si>
    <t>Black</t>
  </si>
  <si>
    <t>SDSZQ199473</t>
  </si>
  <si>
    <t>SDSZQ199485</t>
  </si>
  <si>
    <t>SM6ZQ199450</t>
  </si>
  <si>
    <t>SM6ZQ199473</t>
  </si>
  <si>
    <t>SM6ZQ199485</t>
  </si>
  <si>
    <t>SMWZQ199616</t>
  </si>
  <si>
    <t>SDSZQ199651</t>
  </si>
  <si>
    <t>SDSZQ199674</t>
  </si>
  <si>
    <t>SDSZQ199687</t>
  </si>
  <si>
    <t>SM6ZQ199616</t>
  </si>
  <si>
    <t>SM6ZQ199651</t>
  </si>
  <si>
    <t>SM6ZQ199674</t>
  </si>
  <si>
    <t>SM6ZQ199687</t>
  </si>
  <si>
    <t xml:space="preserve">49 = Caramel   
54 = Bluestone 
72 = Driftwood </t>
  </si>
  <si>
    <t>D198854</t>
  </si>
  <si>
    <t>SDSZD198854</t>
  </si>
  <si>
    <t>SM6ZD198854</t>
  </si>
  <si>
    <t>SMWZD198854</t>
  </si>
  <si>
    <t>i-Jace</t>
  </si>
  <si>
    <t>54 = Seal            
72 = Hemp          
77 = Auburn</t>
  </si>
  <si>
    <t>31 = Cream        
85 = Denim</t>
  </si>
  <si>
    <t>29 = Pine            
70 = Barley         
78 = Java             
87 = Indigo</t>
  </si>
  <si>
    <t>19 = Persimmon 
74 = Bark             
85 = Riviera</t>
  </si>
  <si>
    <t>Ajay</t>
  </si>
  <si>
    <t>SKWFZE1652</t>
  </si>
  <si>
    <t>W*B</t>
  </si>
  <si>
    <t>SDCZJ198931</t>
  </si>
  <si>
    <t>SDCZJ198985</t>
  </si>
  <si>
    <t>SMWZJ199574</t>
  </si>
  <si>
    <t>SDSZQ199616</t>
  </si>
  <si>
    <t>53% Polyester, 41% Acrylic, 6% Rayon</t>
  </si>
  <si>
    <t>50 = Black      
73 = Brown Sugar 
85 = Stormy</t>
  </si>
  <si>
    <t>63.7% Olefin, 36.3% Polyester</t>
  </si>
  <si>
    <t>66% Polyester, 34% Cotton</t>
  </si>
  <si>
    <t>40% Polyester, 31% Post Consumer Recycled Polyester, 29% Olefin</t>
  </si>
  <si>
    <t xml:space="preserve">
This performance plaid is a fresh take on a classic check differentiated through scale, warm livable colorations and a chunky blend of yarns in the construction’s warp and weft. </t>
  </si>
  <si>
    <t>With a refined 3/16” wale, this sartorial performance corduroy is woven with blended yarns to create a soft chenille pile.  Richly colored and featured up the roll Liazze will add a nostalgic twist to any interior.</t>
  </si>
  <si>
    <t xml:space="preserve">A globally inspired decorative textile with multi-layered texture.  This iClean™ and performance jacquard is woven of luxurious yarn dyed chenille and soft curly boucle.  </t>
  </si>
  <si>
    <t xml:space="preserve">A deco inspired motif with a casual twist, Misero’s relaxed aesthetic is achieved through low pile boucle, chenille details and soft neutral coloring. The sweeping linearity of the pattern is strong and bold, with no fussiness in sight.  </t>
  </si>
  <si>
    <t xml:space="preserve">A classic windowpane textural plaid, woven with a dense heather chenille.  The novelty yarn-dyed texture is created with an intricate weave of contrasting color. </t>
  </si>
  <si>
    <t xml:space="preserve">A variegated stripe with an organically drawn aesthetic.  Marlin is designed to work with any style interior, adding hints of color and will tie feature correlates and base cloths together seamlessly. </t>
  </si>
  <si>
    <t xml:space="preserve">Organic in look and design, Trine is a modern geometric.  Hand drawn sculptured motifs lay softly against a subtly textured chenille ground, striking the delicate balance between casual and sophisticated. </t>
  </si>
  <si>
    <t xml:space="preserve">Fascinate boasts clean lines and smooth curves to create a sense of order and balance that is both calming and invigorating.  Bold coloration and textured yarns combine to add depth and dimension against the soft ground. </t>
  </si>
  <si>
    <t xml:space="preserve">A modern approach to a classic allover leaf design.  This jacquard features a striae of color in both ground and figure.  The intricate basket weave creates texture and uses a novelty chenille for softness. </t>
  </si>
  <si>
    <t>A refreshing take on an ethnic block pattern, the weave and texture add a worn away feel and authenticity to this accent, comprised of chenille and novelty boucle.</t>
  </si>
  <si>
    <t>A multi-colored and versatile full rib plain construction.  Alora was designed to emulate a rustic worn-away texture using layers of different yarns.  It can be used as a base, mixer or feature pattern in an interior design.</t>
  </si>
  <si>
    <t xml:space="preserve">A semi-aniline, Jesi, has a timeless, natural aesthetic with subtle two-tone aniline-like characteristics that are created through innovative finishing techniques and rounded out with a soft, supple hand. </t>
  </si>
  <si>
    <t>777 Randell; 722 Roman</t>
  </si>
  <si>
    <t>761 Joel; 582 Maverick</t>
  </si>
  <si>
    <t>J2017</t>
  </si>
  <si>
    <t>D2030</t>
  </si>
  <si>
    <t>Howell</t>
  </si>
  <si>
    <t>D2016</t>
  </si>
  <si>
    <t>Coast</t>
  </si>
  <si>
    <t>12 = Coral
52 = Moon
93 = Aqua</t>
  </si>
  <si>
    <t>E2014</t>
  </si>
  <si>
    <t>Tira</t>
  </si>
  <si>
    <t>52 = Seashell
78 = Bark
98 = Dark Teal</t>
  </si>
  <si>
    <t>D2010</t>
  </si>
  <si>
    <t>i-Rene</t>
  </si>
  <si>
    <t>14 = Nutmeg
19 = Spice
25 = Moss
32 = Oat
52 = Ash
65 = Mushroom
81 = Bluestone</t>
  </si>
  <si>
    <t>D2027</t>
  </si>
  <si>
    <t>i-Weekend</t>
  </si>
  <si>
    <t>32 = Buff
51 = Dove Grey
67 = Sable
75 = Chestnut
98 = Ocean</t>
  </si>
  <si>
    <t>FL2026/LB2026</t>
  </si>
  <si>
    <t>Grandview</t>
  </si>
  <si>
    <t>CLP 
SLR</t>
  </si>
  <si>
    <t>51 = Dove Grey
59 = Otter
75 = Chestnut
98 = Ocean</t>
  </si>
  <si>
    <t>P/S, 12x12</t>
  </si>
  <si>
    <t>Custom Leather - all colors
Select Reclining - 51, 59 &amp; 75</t>
  </si>
  <si>
    <t>D2013</t>
  </si>
  <si>
    <t>Kerr</t>
  </si>
  <si>
    <t>31 = Linen
54 = Tusk
95 = Teal</t>
  </si>
  <si>
    <t>C2029</t>
  </si>
  <si>
    <t>Easy</t>
  </si>
  <si>
    <t>07 = Brick
31 = Linen
58 = Stone
64 = Pebble
87 = Midnight</t>
  </si>
  <si>
    <t>J2015</t>
  </si>
  <si>
    <t>Cypher</t>
  </si>
  <si>
    <t>25 = Moss
48 = Golden
55 = Charcoal
79 = Espresso
81 = Sky</t>
  </si>
  <si>
    <t>Q2012</t>
  </si>
  <si>
    <t>Foliage</t>
  </si>
  <si>
    <t>27 = Olive
48 = Golden
85 = Powder</t>
  </si>
  <si>
    <t>J2018</t>
  </si>
  <si>
    <t>Modsquad</t>
  </si>
  <si>
    <t>07 = Rouge
30 = White
72 = Driftwood
86 = Navy</t>
  </si>
  <si>
    <t>D2009</t>
  </si>
  <si>
    <t>Promise</t>
  </si>
  <si>
    <t>31 = Ecru
46 = Gold
52 = Oyster
59 = Thunder
72 = Khaki
83 = Powder</t>
  </si>
  <si>
    <t>D2031</t>
  </si>
  <si>
    <t>Lullaby</t>
  </si>
  <si>
    <t>33 = Porcelain
58 = Steel
65 = Taupe
73 = Burlap
79 = Mink
93 = Mist</t>
  </si>
  <si>
    <t>73% Polyester, 27% Acrylic</t>
  </si>
  <si>
    <t>66% Olefin, 34% Polyester</t>
  </si>
  <si>
    <t>62% Polyester, 38% Acrylic</t>
  </si>
  <si>
    <t>92% Polyester, 8% Linen</t>
  </si>
  <si>
    <t>D200931</t>
  </si>
  <si>
    <t>D200952</t>
  </si>
  <si>
    <t>D200972</t>
  </si>
  <si>
    <t>D200946</t>
  </si>
  <si>
    <t>D200983</t>
  </si>
  <si>
    <t>D200959</t>
  </si>
  <si>
    <t>D201032</t>
  </si>
  <si>
    <t>D201052</t>
  </si>
  <si>
    <t>D201065</t>
  </si>
  <si>
    <t>D201025</t>
  </si>
  <si>
    <t>D201081</t>
  </si>
  <si>
    <t>D201019</t>
  </si>
  <si>
    <t>D201014</t>
  </si>
  <si>
    <t>D201331</t>
  </si>
  <si>
    <t>D201354</t>
  </si>
  <si>
    <t>D201395</t>
  </si>
  <si>
    <t>D202798</t>
  </si>
  <si>
    <t>D202751</t>
  </si>
  <si>
    <t>D202767</t>
  </si>
  <si>
    <t>D202732</t>
  </si>
  <si>
    <t>D202775</t>
  </si>
  <si>
    <t>C202931</t>
  </si>
  <si>
    <t>C202964</t>
  </si>
  <si>
    <t>C202958</t>
  </si>
  <si>
    <t>C202907</t>
  </si>
  <si>
    <t>C202987</t>
  </si>
  <si>
    <t>D203032</t>
  </si>
  <si>
    <t>D203034</t>
  </si>
  <si>
    <t>D203053</t>
  </si>
  <si>
    <t>D203158</t>
  </si>
  <si>
    <t>D203193</t>
  </si>
  <si>
    <t>D203133</t>
  </si>
  <si>
    <t>D203173</t>
  </si>
  <si>
    <t>D203179</t>
  </si>
  <si>
    <t>D203165</t>
  </si>
  <si>
    <t>FL202651</t>
  </si>
  <si>
    <t>FL202698</t>
  </si>
  <si>
    <t>FL202659</t>
  </si>
  <si>
    <t>FL202675</t>
  </si>
  <si>
    <t>Q201227</t>
  </si>
  <si>
    <t>Q201248</t>
  </si>
  <si>
    <t>Q201285</t>
  </si>
  <si>
    <t>E201452</t>
  </si>
  <si>
    <t>E201478</t>
  </si>
  <si>
    <t>E201498</t>
  </si>
  <si>
    <t>J201548</t>
  </si>
  <si>
    <t>J201581</t>
  </si>
  <si>
    <t>J201525</t>
  </si>
  <si>
    <t>J201579</t>
  </si>
  <si>
    <t>J201555</t>
  </si>
  <si>
    <t>D201693</t>
  </si>
  <si>
    <t>D201612</t>
  </si>
  <si>
    <t>D201652</t>
  </si>
  <si>
    <t>J201734</t>
  </si>
  <si>
    <t>J201784</t>
  </si>
  <si>
    <t>J201758</t>
  </si>
  <si>
    <t>J201705</t>
  </si>
  <si>
    <t>J201830</t>
  </si>
  <si>
    <t>J201872</t>
  </si>
  <si>
    <t>J201886</t>
  </si>
  <si>
    <t>J201807</t>
  </si>
  <si>
    <t>BL981031</t>
  </si>
  <si>
    <t>SMPZD200931</t>
  </si>
  <si>
    <t>SDSZD200931</t>
  </si>
  <si>
    <t>SDSZD200946</t>
  </si>
  <si>
    <t>Gold</t>
  </si>
  <si>
    <t>SDSZD200952</t>
  </si>
  <si>
    <t>SDSZD200959</t>
  </si>
  <si>
    <t>Thunder</t>
  </si>
  <si>
    <t>SDSZD200972</t>
  </si>
  <si>
    <t>SDSZD200983</t>
  </si>
  <si>
    <t>SM6ZD200931</t>
  </si>
  <si>
    <t>SM6ZD200952</t>
  </si>
  <si>
    <t>SM6ZD200972</t>
  </si>
  <si>
    <t>SM6ZD200946</t>
  </si>
  <si>
    <t>SM6ZD200983</t>
  </si>
  <si>
    <t>SM6ZD200959</t>
  </si>
  <si>
    <t>781 Emmons</t>
  </si>
  <si>
    <t>SL1LB185158A</t>
  </si>
  <si>
    <t>SL1LB185175A</t>
  </si>
  <si>
    <t>SKWFZD2009</t>
  </si>
  <si>
    <t>SMPZD201032</t>
  </si>
  <si>
    <t>SDSZD201014</t>
  </si>
  <si>
    <t>SDSZD201019</t>
  </si>
  <si>
    <t>SDSZD201025</t>
  </si>
  <si>
    <t>Moss</t>
  </si>
  <si>
    <t>SDSZD201032</t>
  </si>
  <si>
    <t>SDSZD201052</t>
  </si>
  <si>
    <t>SDSZD201065</t>
  </si>
  <si>
    <t>SDSZD201081</t>
  </si>
  <si>
    <t>SM6ZD201032</t>
  </si>
  <si>
    <t>SM6ZD201052</t>
  </si>
  <si>
    <t>SM6ZD201065</t>
  </si>
  <si>
    <t>SM6ZD201025</t>
  </si>
  <si>
    <t>SM6ZD201081</t>
  </si>
  <si>
    <t>SM6ZD201019</t>
  </si>
  <si>
    <t>SM6ZD201014</t>
  </si>
  <si>
    <t>SKWFZD2010</t>
  </si>
  <si>
    <t>SMPZD201331</t>
  </si>
  <si>
    <t>SDSZD201331</t>
  </si>
  <si>
    <t>SDSZD201354</t>
  </si>
  <si>
    <t>SDSZD201395</t>
  </si>
  <si>
    <t>SM6ZD201331</t>
  </si>
  <si>
    <t>SM6ZD201354</t>
  </si>
  <si>
    <t>SM6ZD201395</t>
  </si>
  <si>
    <t>SMPZD202798</t>
  </si>
  <si>
    <t>SDSZD202732</t>
  </si>
  <si>
    <t>SDSZD202751</t>
  </si>
  <si>
    <t>Dove Grey</t>
  </si>
  <si>
    <t>SDSZD202767</t>
  </si>
  <si>
    <t>SDSZD202775</t>
  </si>
  <si>
    <t>SDSZD202798</t>
  </si>
  <si>
    <t>SM6ZD202798</t>
  </si>
  <si>
    <t>SM6ZD202751</t>
  </si>
  <si>
    <t>SM6ZD202767</t>
  </si>
  <si>
    <t>SM6ZD202732</t>
  </si>
  <si>
    <t>SM6ZD202775</t>
  </si>
  <si>
    <t>SKWFZD2027</t>
  </si>
  <si>
    <t>SMPZC202931</t>
  </si>
  <si>
    <t>SDSZC202907</t>
  </si>
  <si>
    <t>SDSZC202931</t>
  </si>
  <si>
    <t>SDSZC202958</t>
  </si>
  <si>
    <t>SDSZC202964</t>
  </si>
  <si>
    <t>SDSZC202987</t>
  </si>
  <si>
    <t>SM6ZC202931</t>
  </si>
  <si>
    <t>SM6ZC202964</t>
  </si>
  <si>
    <t>SM6ZC202958</t>
  </si>
  <si>
    <t>SM6ZC202907</t>
  </si>
  <si>
    <t>SM6ZC202987</t>
  </si>
  <si>
    <t>SKWFZC2029</t>
  </si>
  <si>
    <t>SMPZD203032</t>
  </si>
  <si>
    <t>SDSZD203032</t>
  </si>
  <si>
    <t>SDSZD203034</t>
  </si>
  <si>
    <t>SDSZD203053</t>
  </si>
  <si>
    <t>SM6ZD203032</t>
  </si>
  <si>
    <t>SM6ZD203034</t>
  </si>
  <si>
    <t>SM6ZD203053</t>
  </si>
  <si>
    <t>SKWFZD2030</t>
  </si>
  <si>
    <t>781 Emmons; 899 Bennett</t>
  </si>
  <si>
    <t>SMPZD203158</t>
  </si>
  <si>
    <t>SDSZD203133</t>
  </si>
  <si>
    <t>SDSZD203158</t>
  </si>
  <si>
    <t>SDSZD203165</t>
  </si>
  <si>
    <t>SDSZD203173</t>
  </si>
  <si>
    <t>SDSZD203179</t>
  </si>
  <si>
    <t>SDSZD203193</t>
  </si>
  <si>
    <t>SM6ZD203158</t>
  </si>
  <si>
    <t>SM6ZD203193</t>
  </si>
  <si>
    <t>SM6ZD203133</t>
  </si>
  <si>
    <t>SM6ZD203173</t>
  </si>
  <si>
    <t>SM6ZD203179</t>
  </si>
  <si>
    <t>SM6ZD203165</t>
  </si>
  <si>
    <t>SKWFZD2031</t>
  </si>
  <si>
    <t>SL6FL202651</t>
  </si>
  <si>
    <t>SL6FL202698</t>
  </si>
  <si>
    <t>SL6FL202659</t>
  </si>
  <si>
    <t>SL6FL202675</t>
  </si>
  <si>
    <t>SC2FL202651</t>
  </si>
  <si>
    <t>SC2FL202698</t>
  </si>
  <si>
    <t>SC2FL202659</t>
  </si>
  <si>
    <t>SC2FL202675</t>
  </si>
  <si>
    <t>SCPFL202651</t>
  </si>
  <si>
    <t>SL1LB202651</t>
  </si>
  <si>
    <t>SL1LB202659</t>
  </si>
  <si>
    <t>SL1LB202675</t>
  </si>
  <si>
    <t>712 Sparrow</t>
  </si>
  <si>
    <t>LB202651</t>
  </si>
  <si>
    <t>LB202659</t>
  </si>
  <si>
    <t>LB202675</t>
  </si>
  <si>
    <t>SLWFLB2026</t>
  </si>
  <si>
    <t>SMWZQ201227</t>
  </si>
  <si>
    <t>SDSZQ201227</t>
  </si>
  <si>
    <t>SDSZQ201248</t>
  </si>
  <si>
    <t>SDSZQ201285</t>
  </si>
  <si>
    <t>SM6ZQ201227</t>
  </si>
  <si>
    <t>SM6ZQ201248</t>
  </si>
  <si>
    <t>SM6ZQ201285</t>
  </si>
  <si>
    <t>SMWZE201452</t>
  </si>
  <si>
    <t>SDSZE201452</t>
  </si>
  <si>
    <t>Seashell</t>
  </si>
  <si>
    <t>SDSZE201478</t>
  </si>
  <si>
    <t>SDSZE201498</t>
  </si>
  <si>
    <t>Dark Teal</t>
  </si>
  <si>
    <t>SM6ZE201452</t>
  </si>
  <si>
    <t>SM6ZE201478</t>
  </si>
  <si>
    <t>SM6ZE201498</t>
  </si>
  <si>
    <t>SMWZJ201548</t>
  </si>
  <si>
    <t>SDSZJ201525</t>
  </si>
  <si>
    <t>SDSZJ201548</t>
  </si>
  <si>
    <t>SDSZJ201555</t>
  </si>
  <si>
    <t>SDSZJ201579</t>
  </si>
  <si>
    <t>SDSZJ201581</t>
  </si>
  <si>
    <t>SM6ZJ201548</t>
  </si>
  <si>
    <t>SM6ZJ201581</t>
  </si>
  <si>
    <t>SM6ZJ201525</t>
  </si>
  <si>
    <t>SM6ZJ201579</t>
  </si>
  <si>
    <t>SM6ZJ201555</t>
  </si>
  <si>
    <t>SMWZD201693</t>
  </si>
  <si>
    <t>SDSZD201612</t>
  </si>
  <si>
    <t>Coral</t>
  </si>
  <si>
    <t>SDSZD201652</t>
  </si>
  <si>
    <t>Moon</t>
  </si>
  <si>
    <t>SDSZD201693</t>
  </si>
  <si>
    <t>SM6ZD201693</t>
  </si>
  <si>
    <t>SM6ZD201612</t>
  </si>
  <si>
    <t>SM6ZD201652</t>
  </si>
  <si>
    <t>SMWZJ201734</t>
  </si>
  <si>
    <t>SDSZJ201705</t>
  </si>
  <si>
    <t>SDSZJ201734</t>
  </si>
  <si>
    <t>SDSZJ201758</t>
  </si>
  <si>
    <t>SDSZJ201784</t>
  </si>
  <si>
    <t>SM6ZJ201734</t>
  </si>
  <si>
    <t>SM6ZJ201784</t>
  </si>
  <si>
    <t>SM6ZJ201758</t>
  </si>
  <si>
    <t>SM6ZJ201705</t>
  </si>
  <si>
    <t>SMWZJ201830</t>
  </si>
  <si>
    <t>SDSZJ201807</t>
  </si>
  <si>
    <t>SDSZJ201830</t>
  </si>
  <si>
    <t>SDSZJ201872</t>
  </si>
  <si>
    <t>SDSZJ201886</t>
  </si>
  <si>
    <t>SM6ZJ201830</t>
  </si>
  <si>
    <t>SM6ZJ201872</t>
  </si>
  <si>
    <t>SM6ZJ201886</t>
  </si>
  <si>
    <t>SM6ZJ201807</t>
  </si>
  <si>
    <t>SL6BL981031</t>
  </si>
  <si>
    <t>SC2BL981031</t>
  </si>
  <si>
    <t>SMPZB166257A</t>
  </si>
  <si>
    <t>SDSZB166276A</t>
  </si>
  <si>
    <t>SM6ZB166276A</t>
  </si>
  <si>
    <t>SKWFZB1662A</t>
  </si>
  <si>
    <t>BL981090</t>
  </si>
  <si>
    <t>BL981098</t>
  </si>
  <si>
    <t>SL6BL981098</t>
  </si>
  <si>
    <t>SL6BL981090</t>
  </si>
  <si>
    <t>SC2BL981098</t>
  </si>
  <si>
    <t>SC2BL981090</t>
  </si>
  <si>
    <t>SCPBL981098</t>
  </si>
  <si>
    <t>Terracotta</t>
  </si>
  <si>
    <t>05 = Terracotta
34 = Driftwood
58 = Granite
84 = Lake</t>
  </si>
  <si>
    <t>New Logic after 4/1/2024</t>
  </si>
  <si>
    <t>ALL covers - SM6Z + cover SKU</t>
  </si>
  <si>
    <t>All leathers - SL6 + cover SKU</t>
  </si>
  <si>
    <t>32 = Sand
34 = Granite
53 = Ash</t>
  </si>
  <si>
    <t>SMPZC203751</t>
  </si>
  <si>
    <t>Tennant</t>
  </si>
  <si>
    <t>C2037</t>
  </si>
  <si>
    <t>C203751</t>
  </si>
  <si>
    <t>C203762</t>
  </si>
  <si>
    <t>C203766</t>
  </si>
  <si>
    <t>C203775</t>
  </si>
  <si>
    <t>C203778</t>
  </si>
  <si>
    <t>51 = Porcelain
62 = Ceramic
66 = Mushroom
75 = Chestnut
78 = Otter</t>
  </si>
  <si>
    <t>SDSZC203751</t>
  </si>
  <si>
    <t>SDSZC203762</t>
  </si>
  <si>
    <t>Ceramic</t>
  </si>
  <si>
    <t>SDSZC203766</t>
  </si>
  <si>
    <t>SDSZC203775</t>
  </si>
  <si>
    <t>SDSZC203778</t>
  </si>
  <si>
    <t>SM6ZC203751</t>
  </si>
  <si>
    <t>SM6ZC203762</t>
  </si>
  <si>
    <t>SM6ZC203766</t>
  </si>
  <si>
    <t>SM6ZC203775</t>
  </si>
  <si>
    <t>SM6ZC203778</t>
  </si>
  <si>
    <t>07 = Wine
09 = Pomegranate
31 = Oyster
36 = Marshmallow
50 = Licorice
51 = Dusty
54 = Putty
56 = Grey
76 = Walnut
78 = Tobacco
87 = Blueberry
90 = Seafoam
98 = Arctic Blue</t>
  </si>
  <si>
    <t>Arctic Blue</t>
  </si>
  <si>
    <t>Date Last Updated</t>
  </si>
  <si>
    <t>SKWFZC2037</t>
  </si>
  <si>
    <t>Easy is a motion-friendly base cloth using multi-dimensional chenille in a high-low weave design. It has been paired with a padded, embossed backing for added visual dimension and texture in upholstery.</t>
  </si>
  <si>
    <t>Tennant is a woven micro-denier base cloth that is extremely durable and soft.  It is printed with natural leather imaging to give this new performance construction the look of hand rubbed leather.</t>
  </si>
  <si>
    <t>A soft, casual woven constructed of yarn-dyed boucle. Both textural and refined, Promise provides an organic look and feel through it's dimensional and tonal novelty yarns.</t>
  </si>
  <si>
    <t>i-Rene uses finely textured polyester filament yarns to create a versatile, lifestyle plain woven fabric.  It's soft hand and heathered palette give the fabric it's casual feel  while paired with the cleanability of i-clean.</t>
  </si>
  <si>
    <t>Kerr features a novelty space-dyed boucle in both the warp and fill to create a beautiful tweed fabric that has subtle color movement and lots of depth. The texture of this dimensional action plain will beautifully lend itself to any interior style.</t>
  </si>
  <si>
    <t>Coast is feature pattern that portrays various ocean coral varieties within a clean and modern woven design. The choice of a simple, two-color palette and delicate rendering, makes this pattern suitable for coastal spaces of any design style.</t>
  </si>
  <si>
    <t>i-Weekend is a plush, warp knit velvet with a refined pile and exquisitely soft hand.  The fabric is piece dyed and overprinted to achieve its leather grain look and rich color.  It is finished with a generous fleece backing which round out the fabric’s body and hand.</t>
  </si>
  <si>
    <t>A timeless twill weave, Howell uses unique novelty yarns to create a subtle blend of colors and a soft hand.  This versatile base will effortlessly complement any motion or stationary frame.</t>
  </si>
  <si>
    <t xml:space="preserve">Lullaby is a highly durable, performance fabric.  It's fine, dense, 100% polyester chenille balances performance with a super soft hand and a contrasting stria weave creates texture and subtle visual interest.  </t>
  </si>
  <si>
    <t xml:space="preserve">Tira is an exquisitely textured graphic accent pattern, intricately woven with space-dye yarns that gracefully blend in and out of the background of the design. Available in three colors of Bark, Dark Teal and Seashell, Tira will provide dimension and hints of color to any room design. </t>
  </si>
  <si>
    <t>Cypher is a single-layer, diamond motif, created on a tonal, multi-colored warp and complimented with a tonal, multi-colored boucle fill yarn. The tight weaves work to outline the flow of the diamond.  It's scale and simplicity allow it to combine easily with other patterns and base cloths as well as transcend design styles.</t>
  </si>
  <si>
    <t xml:space="preserve">A unique feature pattern, Haze is a seamless blend of novelty yarns and weave effects, layered with digital printing to create a highly stylized, beautifully colored, versatile interpretation of an ikat motif. </t>
  </si>
  <si>
    <t xml:space="preserve">Mod Squad is composed of modern and organic shapes flowing through the motif, creating a striking multi-colored accent. Scaled for use on chairs, ottomans and pillows, this pattern is a digital heat transfer print on a tightly woven polyester and linen blend base cloth. </t>
  </si>
  <si>
    <t xml:space="preserve">Foliage is a dense, four layer jacquard woven on an end on end warp, allowing for the multitude of weave and color options that  were used to create this watercolor floral. 
Transitional in design, this abstract drawing can work as  either a subtle or a bold accent depending on the color selected. 
</t>
  </si>
  <si>
    <r>
      <t xml:space="preserve">= </t>
    </r>
    <r>
      <rPr>
        <b/>
        <sz val="10"/>
        <rFont val="Aptos Narrow"/>
        <family val="2"/>
      </rPr>
      <t>SLR</t>
    </r>
    <r>
      <rPr>
        <sz val="10"/>
        <rFont val="Aptos Narrow"/>
        <family val="2"/>
      </rPr>
      <t xml:space="preserve"> Married leather with urethane/vinyl match on specific motion frames (Previously Select Motion)</t>
    </r>
  </si>
  <si>
    <r>
      <t xml:space="preserve"> = </t>
    </r>
    <r>
      <rPr>
        <b/>
        <sz val="10"/>
        <rFont val="Aptos Narrow"/>
        <family val="2"/>
      </rPr>
      <t>SLS</t>
    </r>
    <r>
      <rPr>
        <sz val="10"/>
        <rFont val="Aptos Narrow"/>
        <family val="2"/>
      </rPr>
      <t xml:space="preserve"> Maried leather with urethane/vinyl match on specific stationary frames (Previously Select Stationary)</t>
    </r>
  </si>
  <si>
    <r>
      <t xml:space="preserve">= </t>
    </r>
    <r>
      <rPr>
        <b/>
        <sz val="10"/>
        <rFont val="Aptos Narrow"/>
        <family val="2"/>
      </rPr>
      <t>CLP</t>
    </r>
    <r>
      <rPr>
        <sz val="10"/>
        <rFont val="Aptos Narrow"/>
        <family val="2"/>
      </rPr>
      <t xml:space="preserve">  Custom Leather available on most frames</t>
    </r>
  </si>
  <si>
    <r>
      <t xml:space="preserve">= </t>
    </r>
    <r>
      <rPr>
        <b/>
        <sz val="10"/>
        <rFont val="Aptos Narrow"/>
        <family val="2"/>
      </rPr>
      <t xml:space="preserve">SL </t>
    </r>
    <r>
      <rPr>
        <sz val="10"/>
        <rFont val="Aptos Narrow"/>
        <family val="2"/>
      </rPr>
      <t>Specialty Leather collection - Antimicrobial, Aniline and iClean</t>
    </r>
  </si>
  <si>
    <r>
      <t xml:space="preserve">These semi-aniline hides are aniline dyed and then finished with a special feel agent added in the retannage to give the hides a superior touch.  Because the feel agent is in the retannage it will not wear off over time. </t>
    </r>
    <r>
      <rPr>
        <b/>
        <sz val="10"/>
        <rFont val="Aptos Narrow"/>
        <family val="2"/>
      </rPr>
      <t>Special Effect:</t>
    </r>
    <r>
      <rPr>
        <sz val="10"/>
        <rFont val="Aptos Narrow"/>
        <family val="2"/>
      </rPr>
      <t xml:space="preserve"> Along with the luxurious touch of Aline, a subtle two tone is added in the end to add to the visual depth and interest of this leather.  The color pallet ranges from traditional colors to transitional to contemporary giving this article universal appeal across all types of styles. This tannage also provides an antimicrobial element due to special finishing.  Please reference the marketing portion of our cover presentation for more detail!</t>
    </r>
  </si>
  <si>
    <r>
      <t xml:space="preserve">The dyeing process for Ankur is carried out in drums by means of aniline colorants which ensure a very high degree of light-fastness.  High quality fats are used to maintain and enhance the natural softness of the hide.  The hand of Ankur is achieved through a specific type of re-tanning with a long period of drum milling. </t>
    </r>
    <r>
      <rPr>
        <b/>
        <sz val="10"/>
        <rFont val="Aptos Narrow"/>
        <family val="2"/>
      </rPr>
      <t>Special Effect:</t>
    </r>
    <r>
      <rPr>
        <sz val="10"/>
        <rFont val="Aptos Narrow"/>
        <family val="2"/>
      </rPr>
      <t xml:space="preserve"> After finishing, a special effect roller adds a two tone effect that simulates a genuine hand rubbed effect to the leather.  This tannage also provides an antimicrobial element due to special finishing.   Please reference the marketing portion of our cover presentation for more detail!</t>
    </r>
  </si>
  <si>
    <r>
      <t>This piece dyed body creates a heathered flannel, menswear look, making i-</t>
    </r>
    <r>
      <rPr>
        <u/>
        <sz val="10"/>
        <rFont val="Aptos Narrow"/>
        <family val="2"/>
      </rPr>
      <t xml:space="preserve">Machale </t>
    </r>
    <r>
      <rPr>
        <sz val="10"/>
        <rFont val="Aptos Narrow"/>
        <family val="2"/>
      </rPr>
      <t>look casual yet sophisticated. Stylish but welcoming, this Anti-Microbial performance  texture is made of 100% Polyester that is both durable and comfortable for any home. In addition, it has the i-clean benefits!  Offered in a variety of wool-like, natural colors, i-Machale  will create results that are eye-catching on any style of furniture.  Have your four legged buddies lounge along side you on this pet friendly cover!</t>
    </r>
  </si>
  <si>
    <r>
      <t>This heat transfer printed paisley, i-</t>
    </r>
    <r>
      <rPr>
        <u/>
        <sz val="10"/>
        <rFont val="Aptos Narrow"/>
        <family val="2"/>
      </rPr>
      <t>Oshae</t>
    </r>
    <r>
      <rPr>
        <sz val="10"/>
        <rFont val="Aptos Narrow"/>
        <family val="2"/>
      </rPr>
      <t xml:space="preserve"> is both whimsical and classic in styling. i-Oshae is available in two soothing colors – Granite and Serenity - that allows you to go neutral or add some classic Navy color to your room.  The Granite’s neutral color palette compliments both warm and cool tones in your home’s décor and will work with any wood tones.  The Serenity color is a classic, calming colorway with touches of soft yellows to give it harmony. This pattern can be added as an accent or would be beautiful allover a piece of furniture. </t>
    </r>
  </si>
  <si>
    <t>A semi-aniline natural grain leather, rich in color, with a distinct matte finish and sueded hand which emulates that of a nubuck.  Grandview is drum dyed, buffed, milled, ironed and protected with a topcoat to preserve the look, hand and color of the article.</t>
  </si>
  <si>
    <t>632 Tahoe; 715 Kodie; 681 Bexley</t>
  </si>
  <si>
    <t>142 cm</t>
  </si>
  <si>
    <t>86.7 cm</t>
  </si>
  <si>
    <t xml:space="preserve">33=Pearl                   
54=Pebble               
72=Driftwood         
77=Chocolate      </t>
  </si>
  <si>
    <t>776 Redwood</t>
  </si>
  <si>
    <r>
      <t xml:space="preserve">Onyx/Ebony/Raven/Smoke/Sand - </t>
    </r>
    <r>
      <rPr>
        <i/>
        <sz val="10"/>
        <rFont val="Aptos Narrow"/>
        <family val="2"/>
      </rPr>
      <t>Black/Taupe</t>
    </r>
  </si>
  <si>
    <t>776 Redwood; 722 Roman - heavy top stitching only</t>
  </si>
  <si>
    <t>494 Collins; 799 Harbor Town; 665 Alani</t>
  </si>
  <si>
    <t>766 Morrison; 403 Vail</t>
  </si>
  <si>
    <t>435 Mackenzie; 706 Jay</t>
  </si>
  <si>
    <t>769 Ava; 694 Meyer; 712 Sparrow</t>
  </si>
  <si>
    <t>SLWFLB1929A</t>
  </si>
  <si>
    <t>C2032</t>
  </si>
  <si>
    <t>Reyson</t>
  </si>
  <si>
    <t>60 = Sand
64 = Taupe
74 = Sepia
78 = Bark
85 = Ocean</t>
  </si>
  <si>
    <t>C2035</t>
  </si>
  <si>
    <t>Thane</t>
  </si>
  <si>
    <t>31 = Linen
54 = Smoke
57 = Charcoal
78 = Chocolate</t>
  </si>
  <si>
    <t>C2042</t>
  </si>
  <si>
    <t>Duffey</t>
  </si>
  <si>
    <t>32 = Oat
53 = Fog
60 = Dove
74 = Hazel</t>
  </si>
  <si>
    <t>C2043</t>
  </si>
  <si>
    <t>Sheldon</t>
  </si>
  <si>
    <t>57 = Granite
73 = Fawn
76 = Stone</t>
  </si>
  <si>
    <t>C2049</t>
  </si>
  <si>
    <t>Julien</t>
  </si>
  <si>
    <t>18 = Spice
48 = Camel
53 = Fog
54 = Mineral</t>
  </si>
  <si>
    <t>1.1cm</t>
  </si>
  <si>
    <t>1.3cm</t>
  </si>
  <si>
    <t>C2053</t>
  </si>
  <si>
    <t>Clarke</t>
  </si>
  <si>
    <t>14 = Blush
29 = Olive
76 = Mocha
87 = Indigo</t>
  </si>
  <si>
    <t>5.7"</t>
  </si>
  <si>
    <t>C2056</t>
  </si>
  <si>
    <t>Seattle</t>
  </si>
  <si>
    <t>15 = Brandy
31 = Porcelain
82 = Slate</t>
  </si>
  <si>
    <t>D2034</t>
  </si>
  <si>
    <t>Doritt</t>
  </si>
  <si>
    <t>32 = Sand
36 = Birch
54 = Charcoal
75 = Suede
78 = Teak</t>
  </si>
  <si>
    <t>D2038</t>
  </si>
  <si>
    <t>Picchu</t>
  </si>
  <si>
    <t>30 = Snow
59 = Carbon
62 = Flax
72 = Brown Sugar
78 = Cocoa
85 = Navy</t>
  </si>
  <si>
    <t>D2054</t>
  </si>
  <si>
    <t>Amari</t>
  </si>
  <si>
    <t>18 = Sienna
29 = Palmetto
31 - Natural
87 = Indigo</t>
  </si>
  <si>
    <t>D2065</t>
  </si>
  <si>
    <t>Magnolia</t>
  </si>
  <si>
    <t>17 = Chestnut
24 = Sage</t>
  </si>
  <si>
    <t>D2066</t>
  </si>
  <si>
    <t>i-Kudos</t>
  </si>
  <si>
    <t>59 = Lead
61 = Oyster
67 = Tawny
77 = Mocha
80 = Powder</t>
  </si>
  <si>
    <t>E2036</t>
  </si>
  <si>
    <t>Omni</t>
  </si>
  <si>
    <t>59 = Slate
61 = Taupe
75 = Cashew
78 = Otter
80 = Mist</t>
  </si>
  <si>
    <t>UE</t>
  </si>
  <si>
    <t>E2040</t>
  </si>
  <si>
    <t>i-Gellar</t>
  </si>
  <si>
    <t>23 = Moss
31 = Cotton
52 = Granite
62 = Marble
78 = Earth</t>
  </si>
  <si>
    <t>E2045</t>
  </si>
  <si>
    <t>Diary</t>
  </si>
  <si>
    <t>54 = Smoke
59 = Onyx
86 = Denim</t>
  </si>
  <si>
    <t>7.09"</t>
  </si>
  <si>
    <t>7.48"</t>
  </si>
  <si>
    <t>E2052</t>
  </si>
  <si>
    <t>Manorwood</t>
  </si>
  <si>
    <t>20 = Herb
64 = Mushroom
84 = Harbor</t>
  </si>
  <si>
    <t>60% Polyester, 30% Rayon, 10% Linen</t>
  </si>
  <si>
    <t>E2058</t>
  </si>
  <si>
    <t>Vanya</t>
  </si>
  <si>
    <t>32 = Natural</t>
  </si>
  <si>
    <t>14.25"</t>
  </si>
  <si>
    <t>28.25"</t>
  </si>
  <si>
    <t>J2044</t>
  </si>
  <si>
    <t>Triangular</t>
  </si>
  <si>
    <t>39 = Sisal
59 = Charcoal
62 = Driftwood
87 = Navy</t>
  </si>
  <si>
    <t>53% Olefin, 47% Polyester</t>
  </si>
  <si>
    <t>J2046</t>
  </si>
  <si>
    <t>Keeline</t>
  </si>
  <si>
    <t>32 = Flax
58 = Charcoal
65 = Oatmeal
74 = Salsa</t>
  </si>
  <si>
    <t>J2047</t>
  </si>
  <si>
    <t>Tamarindo</t>
  </si>
  <si>
    <t>18 = Sienna
52 = Taupe
59 = Charcoal</t>
  </si>
  <si>
    <t>35cm</t>
  </si>
  <si>
    <t>33.5cm</t>
  </si>
  <si>
    <t>99% Polyester, 1% Acrylic</t>
  </si>
  <si>
    <t>J2048</t>
  </si>
  <si>
    <t>Montebello</t>
  </si>
  <si>
    <t>14 = Cognac
20 = Pine
30 = Natural
34 = Porcelain
41 - Barley
82 = Mist</t>
  </si>
  <si>
    <t>8.7"</t>
  </si>
  <si>
    <t>89% Polyester; 11% Acrylic</t>
  </si>
  <si>
    <t>J2050</t>
  </si>
  <si>
    <t>Benedict</t>
  </si>
  <si>
    <t>54 = Iron
69 = Almond</t>
  </si>
  <si>
    <t>7.20"</t>
  </si>
  <si>
    <t>7.01"</t>
  </si>
  <si>
    <t>Q2059</t>
  </si>
  <si>
    <t>Trimbur</t>
  </si>
  <si>
    <t>32 = Oyster</t>
  </si>
  <si>
    <t>49% Rayon, 47% Polyester, 4% Cotton</t>
  </si>
  <si>
    <t>LB2062</t>
  </si>
  <si>
    <t>Clifton</t>
  </si>
  <si>
    <t>19 = Chestnut
29 = Olive
78 = Walnut
79 = Dark Chocolate</t>
  </si>
  <si>
    <t>LB2063</t>
  </si>
  <si>
    <t>Dean</t>
  </si>
  <si>
    <t>LB2061</t>
  </si>
  <si>
    <t>Gambit</t>
  </si>
  <si>
    <t>LB2064</t>
  </si>
  <si>
    <t>Opulence</t>
  </si>
  <si>
    <t>74 = Stone
77 = Umber</t>
  </si>
  <si>
    <t>LB2060</t>
  </si>
  <si>
    <t>Sutton</t>
  </si>
  <si>
    <t>32 = Ivory
54 = Greystone
77 = Cognac
87 = Navy</t>
  </si>
  <si>
    <t>C203260</t>
  </si>
  <si>
    <t>C203264</t>
  </si>
  <si>
    <t>C203274</t>
  </si>
  <si>
    <t>C203278</t>
  </si>
  <si>
    <t>C203285</t>
  </si>
  <si>
    <t>C203531</t>
  </si>
  <si>
    <t>C203554</t>
  </si>
  <si>
    <t>C203557</t>
  </si>
  <si>
    <t>C203578</t>
  </si>
  <si>
    <t>C204232</t>
  </si>
  <si>
    <t>C204253</t>
  </si>
  <si>
    <t>C204260</t>
  </si>
  <si>
    <t>C204274</t>
  </si>
  <si>
    <t>C204357</t>
  </si>
  <si>
    <t>C204373</t>
  </si>
  <si>
    <t>C204376</t>
  </si>
  <si>
    <t>C204918</t>
  </si>
  <si>
    <t>C204948</t>
  </si>
  <si>
    <t>C204953</t>
  </si>
  <si>
    <t>C204954</t>
  </si>
  <si>
    <t>C205314</t>
  </si>
  <si>
    <t>C205329</t>
  </si>
  <si>
    <t>C205376</t>
  </si>
  <si>
    <t>C205387</t>
  </si>
  <si>
    <t>C205615</t>
  </si>
  <si>
    <t>C205631</t>
  </si>
  <si>
    <t>C205682</t>
  </si>
  <si>
    <t>D203432</t>
  </si>
  <si>
    <t>D203436</t>
  </si>
  <si>
    <t>D203454</t>
  </si>
  <si>
    <t>D203475</t>
  </si>
  <si>
    <t>D203478</t>
  </si>
  <si>
    <t>D203830</t>
  </si>
  <si>
    <t>D203859</t>
  </si>
  <si>
    <t>D203862</t>
  </si>
  <si>
    <t>D203872</t>
  </si>
  <si>
    <t>D203878</t>
  </si>
  <si>
    <t>D203885</t>
  </si>
  <si>
    <t>D205418</t>
  </si>
  <si>
    <t>D205429</t>
  </si>
  <si>
    <t>D205431</t>
  </si>
  <si>
    <t>D205487</t>
  </si>
  <si>
    <t>D206517</t>
  </si>
  <si>
    <t>D206524</t>
  </si>
  <si>
    <t>D206659</t>
  </si>
  <si>
    <t>D206661</t>
  </si>
  <si>
    <t>D206667</t>
  </si>
  <si>
    <t>D206677</t>
  </si>
  <si>
    <t>D206680</t>
  </si>
  <si>
    <t>E203659</t>
  </si>
  <si>
    <t>E203661</t>
  </si>
  <si>
    <t>E203675</t>
  </si>
  <si>
    <t>E203678</t>
  </si>
  <si>
    <t>E203680</t>
  </si>
  <si>
    <t>E204023</t>
  </si>
  <si>
    <t>E204031</t>
  </si>
  <si>
    <t>E204052</t>
  </si>
  <si>
    <t>E204062</t>
  </si>
  <si>
    <t>E204078</t>
  </si>
  <si>
    <t>E204554</t>
  </si>
  <si>
    <t>E204559</t>
  </si>
  <si>
    <t>E204586</t>
  </si>
  <si>
    <t>E205220</t>
  </si>
  <si>
    <t>E205264</t>
  </si>
  <si>
    <t>E205284</t>
  </si>
  <si>
    <t>E205832</t>
  </si>
  <si>
    <t>J204439</t>
  </si>
  <si>
    <t>J204459</t>
  </si>
  <si>
    <t>J204462</t>
  </si>
  <si>
    <t>J204487</t>
  </si>
  <si>
    <t>J204632</t>
  </si>
  <si>
    <t>J204658</t>
  </si>
  <si>
    <t>J204665</t>
  </si>
  <si>
    <t>J204674</t>
  </si>
  <si>
    <t>J204718</t>
  </si>
  <si>
    <t>J204752</t>
  </si>
  <si>
    <t>J204759</t>
  </si>
  <si>
    <t>J204814</t>
  </si>
  <si>
    <t>J204820</t>
  </si>
  <si>
    <t>J204830</t>
  </si>
  <si>
    <t>J204834</t>
  </si>
  <si>
    <t>J204841</t>
  </si>
  <si>
    <t>J204882</t>
  </si>
  <si>
    <t>J205054</t>
  </si>
  <si>
    <t>J205069</t>
  </si>
  <si>
    <t>Q205932</t>
  </si>
  <si>
    <t>SMPZC203264</t>
  </si>
  <si>
    <t>SMPZC203531</t>
  </si>
  <si>
    <t>SMPZC204260</t>
  </si>
  <si>
    <t>SMPZC204373</t>
  </si>
  <si>
    <t>SMPZC204953</t>
  </si>
  <si>
    <t>SMPZC205376</t>
  </si>
  <si>
    <t>SMPZC205682</t>
  </si>
  <si>
    <t>SMPZD203454</t>
  </si>
  <si>
    <t>SMPZD203830</t>
  </si>
  <si>
    <t>SMWZD205431</t>
  </si>
  <si>
    <t>SMPZD206524</t>
  </si>
  <si>
    <t>SMPZD206661</t>
  </si>
  <si>
    <t>SMPZE203661</t>
  </si>
  <si>
    <t>SMPZE204062</t>
  </si>
  <si>
    <t>SMWZE204586</t>
  </si>
  <si>
    <t>SMWZE205220</t>
  </si>
  <si>
    <t>SMPZJ204439</t>
  </si>
  <si>
    <t>SMWZJ204752</t>
  </si>
  <si>
    <t>SMWZJ204830</t>
  </si>
  <si>
    <t>SMWZJ205069</t>
  </si>
  <si>
    <t>SMPZJ204632</t>
  </si>
  <si>
    <t>SDSZC205314</t>
  </si>
  <si>
    <t>Blush</t>
  </si>
  <si>
    <t>SDSZJ204814</t>
  </si>
  <si>
    <t>SDSZC205615</t>
  </si>
  <si>
    <t>SDSZD206517</t>
  </si>
  <si>
    <t>SDCZD206517</t>
  </si>
  <si>
    <t>SDSZC204918</t>
  </si>
  <si>
    <t>SDSZD205418</t>
  </si>
  <si>
    <t>Sienna</t>
  </si>
  <si>
    <t>SDSZJ204718</t>
  </si>
  <si>
    <t>SDSZE205220</t>
  </si>
  <si>
    <t>SDSZJ204820</t>
  </si>
  <si>
    <t>SDSZE204023</t>
  </si>
  <si>
    <t>I-Gellar</t>
  </si>
  <si>
    <t>SDSZD206524</t>
  </si>
  <si>
    <t>SDCZD206524</t>
  </si>
  <si>
    <t>SDSZC205329</t>
  </si>
  <si>
    <t>SDSZD205429</t>
  </si>
  <si>
    <t>Palmetto</t>
  </si>
  <si>
    <t>SDSZD203830</t>
  </si>
  <si>
    <t>Snow</t>
  </si>
  <si>
    <t>SDSZJ204830</t>
  </si>
  <si>
    <t>SDSZC203531</t>
  </si>
  <si>
    <t>SDSZC205631</t>
  </si>
  <si>
    <t>SDSZD205431</t>
  </si>
  <si>
    <t>SDSZE204031</t>
  </si>
  <si>
    <t>Cotton</t>
  </si>
  <si>
    <t>SDSZC204232</t>
  </si>
  <si>
    <t>SDSZD203432</t>
  </si>
  <si>
    <t>SDSZE205832</t>
  </si>
  <si>
    <t>SDSZJ204632</t>
  </si>
  <si>
    <t>Flax</t>
  </si>
  <si>
    <t>SDSZQ205932</t>
  </si>
  <si>
    <t>SDSZJ204834</t>
  </si>
  <si>
    <t>SDSZD203436</t>
  </si>
  <si>
    <t>SDSZJ204439</t>
  </si>
  <si>
    <t>SDSZJ204841</t>
  </si>
  <si>
    <t>SDSZC204948</t>
  </si>
  <si>
    <t>SDSZE204052</t>
  </si>
  <si>
    <t>SDSZJ204752</t>
  </si>
  <si>
    <t>SDSZC204253</t>
  </si>
  <si>
    <t>SDSZC204953</t>
  </si>
  <si>
    <t>SDSZC203554</t>
  </si>
  <si>
    <t>SDSZC204954</t>
  </si>
  <si>
    <t>SDSZD203454</t>
  </si>
  <si>
    <t>SDSZE204554</t>
  </si>
  <si>
    <t>SDSZJ205054</t>
  </si>
  <si>
    <t>SDSZC203557</t>
  </si>
  <si>
    <t>SDSZC204357</t>
  </si>
  <si>
    <t>SDSZJ204658</t>
  </si>
  <si>
    <t>SDSZD203859</t>
  </si>
  <si>
    <t>SDSZD206659</t>
  </si>
  <si>
    <t>I-Kudos</t>
  </si>
  <si>
    <t>SDSZE203659</t>
  </si>
  <si>
    <t>SDSZE204559</t>
  </si>
  <si>
    <t>SDSZJ204459</t>
  </si>
  <si>
    <t>SDSZJ204759</t>
  </si>
  <si>
    <t>SDSZC203260</t>
  </si>
  <si>
    <t>SDSZC204260</t>
  </si>
  <si>
    <t>SDSZD206661</t>
  </si>
  <si>
    <t>SDSZE203661</t>
  </si>
  <si>
    <t>SDSZD203862</t>
  </si>
  <si>
    <t>SDSZE204062</t>
  </si>
  <si>
    <t>SDSZJ204462</t>
  </si>
  <si>
    <t>SDSZC203264</t>
  </si>
  <si>
    <t>SDSZE205264</t>
  </si>
  <si>
    <t>SDSZJ204665</t>
  </si>
  <si>
    <t>SDSZD206667</t>
  </si>
  <si>
    <t>Tawny</t>
  </si>
  <si>
    <t>SDSZJ205069</t>
  </si>
  <si>
    <t>SDSZD203872</t>
  </si>
  <si>
    <t>SDSZC204373</t>
  </si>
  <si>
    <t>SDSZC203274</t>
  </si>
  <si>
    <t>SDSZC204274</t>
  </si>
  <si>
    <t>Hazel</t>
  </si>
  <si>
    <t>SDSZJ204674</t>
  </si>
  <si>
    <t>Salsa</t>
  </si>
  <si>
    <t>SDSZD203475</t>
  </si>
  <si>
    <t>Suede</t>
  </si>
  <si>
    <t>SDSZE203675</t>
  </si>
  <si>
    <t>Cashew</t>
  </si>
  <si>
    <t>SDSZC204376</t>
  </si>
  <si>
    <t>SDSZC205376</t>
  </si>
  <si>
    <t>SDSZD206677</t>
  </si>
  <si>
    <t>SDSZC203278</t>
  </si>
  <si>
    <t>SDSZC203578</t>
  </si>
  <si>
    <t>SDSZD203478</t>
  </si>
  <si>
    <t>Teak</t>
  </si>
  <si>
    <t>SDSZD203878</t>
  </si>
  <si>
    <t>SDSZE203678</t>
  </si>
  <si>
    <t>SDSZE204078</t>
  </si>
  <si>
    <t>SDSZD206680</t>
  </si>
  <si>
    <t>SDSZE203680</t>
  </si>
  <si>
    <t>SDSZC205682</t>
  </si>
  <si>
    <t>SDSZJ204882</t>
  </si>
  <si>
    <t>SDSZE205284</t>
  </si>
  <si>
    <t>SDCZE205284</t>
  </si>
  <si>
    <t>SDSZC203285</t>
  </si>
  <si>
    <t>SDSZD203885</t>
  </si>
  <si>
    <t>SDSZE204586</t>
  </si>
  <si>
    <t>SDSZC205387</t>
  </si>
  <si>
    <t>SDSZD205487</t>
  </si>
  <si>
    <t>SDSZJ204487</t>
  </si>
  <si>
    <t>SM6ZC203260</t>
  </si>
  <si>
    <t>SM6ZC203264</t>
  </si>
  <si>
    <t>SM6ZC203274</t>
  </si>
  <si>
    <t>SM6ZC203278</t>
  </si>
  <si>
    <t>SM6ZC203285</t>
  </si>
  <si>
    <t>SM6ZC203531</t>
  </si>
  <si>
    <t>SM6ZC203554</t>
  </si>
  <si>
    <t>SM6ZC203557</t>
  </si>
  <si>
    <t>SM6ZC203578</t>
  </si>
  <si>
    <t>SM6ZC204232</t>
  </si>
  <si>
    <t>SM6ZC204253</t>
  </si>
  <si>
    <t>SM6ZC204260</t>
  </si>
  <si>
    <t>SM6ZC204274</t>
  </si>
  <si>
    <t>SM6ZC204357</t>
  </si>
  <si>
    <t>SM6ZC204373</t>
  </si>
  <si>
    <t>SM6ZC204376</t>
  </si>
  <si>
    <t>SM6ZC204918</t>
  </si>
  <si>
    <t>SM6ZC204948</t>
  </si>
  <si>
    <t>SM6ZC204953</t>
  </si>
  <si>
    <t>SM6ZC204954</t>
  </si>
  <si>
    <t>SM6ZC205314</t>
  </si>
  <si>
    <t>SM6ZC205329</t>
  </si>
  <si>
    <t>SM6ZC205376</t>
  </si>
  <si>
    <t>SM6ZC205387</t>
  </si>
  <si>
    <t>SM6ZC205615</t>
  </si>
  <si>
    <t>SM6ZC205631</t>
  </si>
  <si>
    <t>SM6ZC205682</t>
  </si>
  <si>
    <t>SM6ZD203432</t>
  </si>
  <si>
    <t>SM6ZD203436</t>
  </si>
  <si>
    <t>SM6ZD203454</t>
  </si>
  <si>
    <t>SM6ZD203475</t>
  </si>
  <si>
    <t>SM6ZD203478</t>
  </si>
  <si>
    <t>SM6ZD203830</t>
  </si>
  <si>
    <t>SM6ZD203859</t>
  </si>
  <si>
    <t>SM6ZD203862</t>
  </si>
  <si>
    <t>SM6ZD203872</t>
  </si>
  <si>
    <t>SM6ZD203878</t>
  </si>
  <si>
    <t>SM6ZD203885</t>
  </si>
  <si>
    <t>SM6ZD205418</t>
  </si>
  <si>
    <t>SM6ZD205429</t>
  </si>
  <si>
    <t>SM6ZD205431</t>
  </si>
  <si>
    <t>SM6ZD205487</t>
  </si>
  <si>
    <t>SM6ZD206517</t>
  </si>
  <si>
    <t>SM6ZD206524</t>
  </si>
  <si>
    <t>SM6ZD206659</t>
  </si>
  <si>
    <t>SM6ZD206661</t>
  </si>
  <si>
    <t>SM6ZD206667</t>
  </si>
  <si>
    <t>SM6ZD206677</t>
  </si>
  <si>
    <t>SM6ZD206680</t>
  </si>
  <si>
    <t>SM6ZE203659</t>
  </si>
  <si>
    <t>SM6ZE203661</t>
  </si>
  <si>
    <t>SM6ZE203675</t>
  </si>
  <si>
    <t>SM6ZE203678</t>
  </si>
  <si>
    <t>SM6ZE203680</t>
  </si>
  <si>
    <t>SM6ZE204023</t>
  </si>
  <si>
    <t>SM6ZE204031</t>
  </si>
  <si>
    <t>SM6ZE204052</t>
  </si>
  <si>
    <t>SM6ZE204062</t>
  </si>
  <si>
    <t>SM6ZE204078</t>
  </si>
  <si>
    <t>SM6ZE204554</t>
  </si>
  <si>
    <t>SM6ZE204559</t>
  </si>
  <si>
    <t>SM6ZE204586</t>
  </si>
  <si>
    <t>SM6ZE205220</t>
  </si>
  <si>
    <t>SM6ZE205264</t>
  </si>
  <si>
    <t>SM6ZE205284</t>
  </si>
  <si>
    <t>SM6ZE205832</t>
  </si>
  <si>
    <t>SM6ZJ204439</t>
  </si>
  <si>
    <t>SM6ZJ204459</t>
  </si>
  <si>
    <t>SM6ZJ204462</t>
  </si>
  <si>
    <t>SM6ZJ204487</t>
  </si>
  <si>
    <t>SM6ZJ204632</t>
  </si>
  <si>
    <t>SM6ZJ204658</t>
  </si>
  <si>
    <t>SM6ZJ204665</t>
  </si>
  <si>
    <t>SM6ZJ204674</t>
  </si>
  <si>
    <t>SM6ZJ204718</t>
  </si>
  <si>
    <t>SM6ZJ204752</t>
  </si>
  <si>
    <t>SM6ZJ204759</t>
  </si>
  <si>
    <t>SM6ZJ204814</t>
  </si>
  <si>
    <t>SM6ZJ204820</t>
  </si>
  <si>
    <t>SM6ZJ204830</t>
  </si>
  <si>
    <t>SM6ZJ204834</t>
  </si>
  <si>
    <t>SM6ZJ204841</t>
  </si>
  <si>
    <t>SM6ZJ204882</t>
  </si>
  <si>
    <t>SM6ZJ205054</t>
  </si>
  <si>
    <t>SM6ZJ205069</t>
  </si>
  <si>
    <t>SM6ZQ205932</t>
  </si>
  <si>
    <t>SL6LB206032</t>
  </si>
  <si>
    <t>LB206032</t>
  </si>
  <si>
    <t>SL6LB206054</t>
  </si>
  <si>
    <t>LB206054</t>
  </si>
  <si>
    <t>SL6LB206077</t>
  </si>
  <si>
    <t>LB206077</t>
  </si>
  <si>
    <t>SL6LB206087</t>
  </si>
  <si>
    <t>LB206087</t>
  </si>
  <si>
    <t>SL6LB206178</t>
  </si>
  <si>
    <t>LB206178</t>
  </si>
  <si>
    <t>SL6LB206132</t>
  </si>
  <si>
    <t>LB206132</t>
  </si>
  <si>
    <t>SL6LB206159</t>
  </si>
  <si>
    <t>LB206159</t>
  </si>
  <si>
    <t>SL6LB206175</t>
  </si>
  <si>
    <t>LB206175</t>
  </si>
  <si>
    <t>SL6LB206150</t>
  </si>
  <si>
    <t>LB206150</t>
  </si>
  <si>
    <t>SL6LB206279</t>
  </si>
  <si>
    <t>Dark Chocolate</t>
  </si>
  <si>
    <t>LB206279</t>
  </si>
  <si>
    <t>SL6LB206278</t>
  </si>
  <si>
    <t>LB206278</t>
  </si>
  <si>
    <t>SL6LB206219</t>
  </si>
  <si>
    <t>LB206219</t>
  </si>
  <si>
    <t>SL6LB206229</t>
  </si>
  <si>
    <t>LB206229</t>
  </si>
  <si>
    <t>SL6LB206379</t>
  </si>
  <si>
    <t>LB206379</t>
  </si>
  <si>
    <t>SL6LB206376</t>
  </si>
  <si>
    <t>LB206376</t>
  </si>
  <si>
    <t>SL6LB206477</t>
  </si>
  <si>
    <t>Umber</t>
  </si>
  <si>
    <t>LB206477</t>
  </si>
  <si>
    <t>SL6LB206474</t>
  </si>
  <si>
    <t>LB206474</t>
  </si>
  <si>
    <t>SL1LB206032</t>
  </si>
  <si>
    <t>SL1LB206054</t>
  </si>
  <si>
    <t>SL1LB206077</t>
  </si>
  <si>
    <t>SL1LB206087</t>
  </si>
  <si>
    <t>SL1LB206132</t>
  </si>
  <si>
    <t>SL1LB206150</t>
  </si>
  <si>
    <t>SL1LB206159</t>
  </si>
  <si>
    <t>SL1LB206175</t>
  </si>
  <si>
    <t>SL1LB206178</t>
  </si>
  <si>
    <t>SL1LB206219</t>
  </si>
  <si>
    <t>SL1LB206229</t>
  </si>
  <si>
    <t>SL1LB206278</t>
  </si>
  <si>
    <t>SL1LB206279</t>
  </si>
  <si>
    <t>SL1LB206376</t>
  </si>
  <si>
    <t>SL1LB206379</t>
  </si>
  <si>
    <t>SL1LB206474</t>
  </si>
  <si>
    <t>SL1LB206477</t>
  </si>
  <si>
    <t>SKWFZC2032</t>
  </si>
  <si>
    <t>SKWFZC2035</t>
  </si>
  <si>
    <t>SKWFZC2042</t>
  </si>
  <si>
    <t>SKWFZC2043</t>
  </si>
  <si>
    <t>SKWFZD2034</t>
  </si>
  <si>
    <t>SKWFZD2038</t>
  </si>
  <si>
    <t>SKWFZE2040</t>
  </si>
  <si>
    <t>SLWFLB2060</t>
  </si>
  <si>
    <t>SLWFLB2060A</t>
  </si>
  <si>
    <t>SLWFLB2061</t>
  </si>
  <si>
    <t>SLWFLB2061A</t>
  </si>
  <si>
    <t>SLWFLB2062</t>
  </si>
  <si>
    <t>SLWFLB2062A</t>
  </si>
  <si>
    <t>SLWFLB2063</t>
  </si>
  <si>
    <t>SLWFLB2064</t>
  </si>
  <si>
    <t>717 Fulton</t>
  </si>
  <si>
    <t>802 Cassian</t>
  </si>
  <si>
    <t>810 Quinault</t>
  </si>
  <si>
    <t>SDCZQ205932</t>
  </si>
  <si>
    <t>Oyster/Mocha/Mushroom/Natural/Natural/Porcelain</t>
  </si>
  <si>
    <t>812 Armitage</t>
  </si>
  <si>
    <t>782 Kells; 811 Acadia -heavy top stitching only</t>
  </si>
  <si>
    <t>SMSZE205832</t>
  </si>
  <si>
    <t>Bleach Cleanable</t>
  </si>
  <si>
    <t>SMSZQ205932</t>
  </si>
  <si>
    <t>SM6ZC196768A</t>
  </si>
  <si>
    <t>SM6ZC196786A</t>
  </si>
  <si>
    <t>SDSZC196768A</t>
  </si>
  <si>
    <t>SDSZC196786A</t>
  </si>
  <si>
    <t>SMPZC196733A</t>
  </si>
  <si>
    <t>35 = Ivory
59 = Slate
76 = Camel
79 = Mineral</t>
  </si>
  <si>
    <t>36=Moonbeam 
58=Charcoal 
75=Cinnamon 
78=Coffee 
86=Midnight Blue</t>
  </si>
  <si>
    <t>Cleaning Code</t>
  </si>
  <si>
    <t>Specialty
Leather</t>
  </si>
  <si>
    <t>Leather Description/ Dot</t>
  </si>
  <si>
    <t>P/S=Postage Stamp, 12x12</t>
  </si>
  <si>
    <t>Intro 
Date</t>
  </si>
  <si>
    <r>
      <rPr>
        <b/>
        <sz val="10"/>
        <color theme="1"/>
        <rFont val="Calibri"/>
        <family val="2"/>
        <scheme val="minor"/>
      </rPr>
      <t>=N</t>
    </r>
    <r>
      <rPr>
        <sz val="10"/>
        <color theme="1"/>
        <rFont val="Calibri"/>
        <family val="2"/>
        <scheme val="minor"/>
      </rPr>
      <t xml:space="preserve">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r>
  </si>
  <si>
    <r>
      <rPr>
        <b/>
        <sz val="10"/>
        <color theme="1"/>
        <rFont val="Calibri"/>
        <family val="2"/>
        <scheme val="minor"/>
      </rPr>
      <t xml:space="preserve"> =P</t>
    </r>
    <r>
      <rPr>
        <sz val="10"/>
        <color theme="1"/>
        <rFont val="Calibri"/>
        <family val="2"/>
        <scheme val="minor"/>
      </rPr>
      <t xml:space="preserve"> The consistent overall color and subtle markings of Performance or protected leathers are created by a variety of techniques, such as embossing, corrective techniques and protective coatings, to improve resistance to soil and enhance their natural beauty.</t>
    </r>
  </si>
  <si>
    <r>
      <t xml:space="preserve"> = </t>
    </r>
    <r>
      <rPr>
        <b/>
        <sz val="10"/>
        <color theme="1"/>
        <rFont val="Calibri"/>
        <family val="2"/>
        <scheme val="minor"/>
      </rPr>
      <t>CLM</t>
    </r>
    <r>
      <rPr>
        <sz val="10"/>
        <color theme="1"/>
        <rFont val="Calibri"/>
        <family val="2"/>
        <scheme val="minor"/>
      </rPr>
      <t xml:space="preserve"> Custom Leather with urethane match available on select frames (Previously Custom Leather)</t>
    </r>
  </si>
  <si>
    <r>
      <rPr>
        <b/>
        <sz val="10"/>
        <color theme="1"/>
        <rFont val="Calibri"/>
        <family val="2"/>
        <scheme val="minor"/>
      </rPr>
      <t xml:space="preserve">= A </t>
    </r>
    <r>
      <rPr>
        <sz val="10"/>
        <color theme="1"/>
        <rFont val="Calibri"/>
        <family val="2"/>
        <scheme val="minor"/>
      </rPr>
      <t xml:space="preserve">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r>
  </si>
  <si>
    <t>Autentic (Tan)</t>
  </si>
  <si>
    <t>W*B = Bleach Cleanable</t>
  </si>
  <si>
    <t>Name</t>
  </si>
  <si>
    <t>620 Piper; 700 Wynne</t>
  </si>
  <si>
    <t xml:space="preserve">A double cloth, Vanya, is a highly textured neutral leopard skin design with a unique hand-woven appearance. The cotton-like warp and chenille and boucle weft yarns are manipulated with various weave effects to produce areas of high and low dimension that give the fabric a sculptural appearance. </t>
  </si>
  <si>
    <t xml:space="preserve">A sumptuously soft and dimensional piece dyed corduroy body cloth, Magnolia is woven up the roll on a full count fine warp with a durable chenille weft and heavy stuffer pick to create loft. </t>
  </si>
  <si>
    <t xml:space="preserve">Reyson, a motion-friendly chenille, draws inspiration from the world of menswear and blending it with the comforting touch of chenille yarn. Its distinct weave pattern enhances the overall appeal, making it a compelling choice; combining style and affordability. </t>
  </si>
  <si>
    <t>Duffy is a dobby woven fabric made with tonal, cationic textured yarns. Its small-scale weave offers subtle visual interest and a soft, yet smooth hand.  The tonal coloring ensures easy coordination with other fabrics.</t>
  </si>
  <si>
    <t>A dobby woven textured plain made with a blend of chenille and spun slub yarns. The tonal chenille and subtly irregular slub yarn combination create a look that is both soft to the touch and exhibits a more artisanal depth of color. The non-woven backing offers enhanced structure and stability.</t>
  </si>
  <si>
    <t xml:space="preserve">Diary is a woven accent made with slub and boucle yarns. This pattern works like a plaid, but the subtlety of the colors allow for it’s use as a plain.  Diary effortlessly complements various interior aesthetics, whether it's a modern clean look or masculine vibe or vintage nostalgia. </t>
  </si>
  <si>
    <t xml:space="preserve">Benedict draws inspiration from classic ironwork, featuring clean lines and a timeless aesthetic. Subtle variations in weave texture within the design introduce just the right amount of visual interest and warmth, while the use of tonal yarns enhances its natural appeal. </t>
  </si>
  <si>
    <t xml:space="preserve">Manorwood is a woven texture plain with chenille and blended fiber content novelty yarns. This woven sisal-look is calendar finished to create its smooth, soft, and unique surface effect. </t>
  </si>
  <si>
    <t>Gambit is a full-bodied semi-aniline with a medium grain and a thickness of 1.2-1.4mm.  This article has a buttery, soft hand and is a semi-matte look with a gentle two-tone effect</t>
  </si>
  <si>
    <t>Sutton is a semi-aniline, natural grain article with a full hand and a thickness of 1.2-1.4mm.  The special two-tone effect gives each hide unique depth.  The combination of color intensity, subtle sheen and natural grain result in a beautiful premium leather.</t>
  </si>
  <si>
    <t xml:space="preserve">Opulence is a semi-aniline article, with a pronounced grain achieved through a light embossing process during finishing.  This leather has a subtle two-tone and a soft, supple hand attributed to its thickness of 1.0-1.2mm.     </t>
  </si>
  <si>
    <t>A houndstooth design, Julien is woven to emulate a tweed effect with sophisticated color variation and softly textured yarns. The pattern’s petite scaling paired with the timeless motif furthers its versatility in a variety of interior styles.</t>
  </si>
  <si>
    <t>Omni is a new generation of fully faced PU.  It was designed to emulate genuine leather with a low sheen and subtle sauvage effect.  The textile pairs a soft, spongy-like hand with excellent performance and durability.</t>
  </si>
  <si>
    <t xml:space="preserve">A pet-friendly base cloth, i-Kudos pairs performance with cleanability.  It is a warp knitted and has a subtle pile, giving it a velvet-like hand.  The pattern is pieced dyed and then over printed to provide visual interest and is finished with a fleece backing for added softness in upholstery. </t>
  </si>
  <si>
    <t>A semi-aniline, natural grain leather, Dean, has a thickness of 1.0-1.2mm providing nice drape and a soft, supple hand.  Additionally, the leather is finished with a subtle, two-tone effect and an understated sheen in the topcoat.</t>
  </si>
  <si>
    <t>This article is a semi aniline with a natural grain and a thickness of 1.0-1.2mm. Clifton, hand rubbed at the tannery, it’s two-tone is rich in both color and depth and has medium sheen.</t>
  </si>
  <si>
    <t xml:space="preserve">Tamarindo is a textural landscape feature.  The pattern is woven with a variety of novelty yarns to create an undulating stripe of high and lows. </t>
  </si>
  <si>
    <t xml:space="preserve">Amari is a soft, textured pattern featuring chenille yarns  juxtaposed with a dry, nubby boucle.  A dynamic weave effect is used to create visual interest, resulting in textile that is suited to any interior aesthetic.   </t>
  </si>
  <si>
    <t>With subtle movement to catch your eye, Clarke is a fine chenille base cloth.  This performance textile has a bi-directional weave pattern that mimics a subtle plaid and delivers both beautiful color depth and a luxuriously soft hand.</t>
  </si>
  <si>
    <t xml:space="preserve">A traditional rug pattern with a lovely soft hand. The distressed look to the surface texture gives the fabric a sense of worn history blends well with leather and warm neutrals. It is woven on a two-color end and end warp . The fill consists of a soft polyester chenille, spun rayon and a touch of cotton. </t>
  </si>
  <si>
    <t xml:space="preserve">Triangular is a three-color pattern of imperfect small-scale triangles.  Organically drawn to give the pattern a handmade look and playful style. The smaller scale can blend in as an accent or stand out with and expertly selected plain.   
</t>
  </si>
  <si>
    <t xml:space="preserve">An interlocking ogee, Montebello, is created with a variety of novelty yarns and woven on a jacquard striae warp. The motif is textured and brought to the foreground of the textile with a heathered boucle yarn. </t>
  </si>
  <si>
    <t>A plush, yarn dyed chenille, with the perfect amount of softness. Created with a chunky novelty heather slub chenille, which adds to the detailing and plays up the dimensional texture of the fabric.</t>
  </si>
  <si>
    <t xml:space="preserve">An ageless dobby woven base for all lifestyles. Created with beautiful heathered yarns and woven on a solid cotton-like dobby warp.  Sheldon is a classic and very soft fabric for everyday living.  </t>
  </si>
  <si>
    <t xml:space="preserve">Thane, is an irresistibly soft and plush printed knit base fabric.  This medium pile construction delivers an unparalleled combination of comfort and performance like no other in the assortment. </t>
  </si>
  <si>
    <t>SLWFLB1929B</t>
  </si>
  <si>
    <t>Milo is a beautiful full-faced chenille with a soft hand and rich, opulent colors, that bring any piece of furniture to life.</t>
  </si>
  <si>
    <t>E2041</t>
  </si>
  <si>
    <t>C2067</t>
  </si>
  <si>
    <t>D2071</t>
  </si>
  <si>
    <t>D2072</t>
  </si>
  <si>
    <t>D2074</t>
  </si>
  <si>
    <t>FL2078</t>
  </si>
  <si>
    <t>Q2080</t>
  </si>
  <si>
    <t>J2083</t>
  </si>
  <si>
    <t>J2085</t>
  </si>
  <si>
    <t>Q2087</t>
  </si>
  <si>
    <t>J2089</t>
  </si>
  <si>
    <t>D2092</t>
  </si>
  <si>
    <t>Lionel</t>
  </si>
  <si>
    <t>Axe</t>
  </si>
  <si>
    <t>i-Beverley</t>
  </si>
  <si>
    <t>i-Rockport</t>
  </si>
  <si>
    <t>i-Nolina</t>
  </si>
  <si>
    <t>Gail</t>
  </si>
  <si>
    <t>Manchester</t>
  </si>
  <si>
    <t>Creed</t>
  </si>
  <si>
    <t>i-Kitsilano</t>
  </si>
  <si>
    <t xml:space="preserve">Hassett </t>
  </si>
  <si>
    <t>Spring Valley</t>
  </si>
  <si>
    <t>Liliana</t>
  </si>
  <si>
    <t>Faircrest</t>
  </si>
  <si>
    <t xml:space="preserve">Josephine </t>
  </si>
  <si>
    <t xml:space="preserve">Penelope </t>
  </si>
  <si>
    <t>Ross</t>
  </si>
  <si>
    <t>32 = Natural
65 = Smoke</t>
  </si>
  <si>
    <t>02 = Blush</t>
  </si>
  <si>
    <t>07 = Papaya</t>
  </si>
  <si>
    <t>09 = Crimson</t>
  </si>
  <si>
    <t>19 = Acorn
29 = Cypress
32 = Peyote
54 = Pebble
69 = Smoke
84 = Slate</t>
  </si>
  <si>
    <t>59 = Onyx
64 = Slate
74 = Mocha
86 = Midnight</t>
  </si>
  <si>
    <t>33 = Bone
60 = Pebble
71 = Mineral
76 = Coffee
93 = Ocean</t>
  </si>
  <si>
    <t>19 = Salsa
31 = Linen
52 = Mushroom
54 = Grey
78 = Brownstone</t>
  </si>
  <si>
    <t>31 = Natural
51 = Horizon
52 = Flint
57 = Graphite
75 = Toast</t>
  </si>
  <si>
    <t>32 = Ecru
51 = Oyster
60 = Porcelain
78 = Fossil
80 = Lotus
86 = Navy</t>
  </si>
  <si>
    <t>21 = Fern
33 = Desert
62 = Stone
86 = Sapphire</t>
  </si>
  <si>
    <t>17 = Apricot
35 = Cream
59 = Soot
75 = Camel
83 = Dusty Teal</t>
  </si>
  <si>
    <t>06 = Blossom
31 = Muslin
75 = Jewel</t>
  </si>
  <si>
    <t>05 = Rouge
19 = Rust
24 = Sage
58 = Antique</t>
  </si>
  <si>
    <t>25 = Moss
32 = Natural
52 = Pebble
59 = Smoke
61 = Linen</t>
  </si>
  <si>
    <t>32 = Oyster
57 = Blue Grey
77 = Walnut</t>
  </si>
  <si>
    <t>25 = Olive
29 = Envy
31 = Ivory
49 = Tan
76 = Toffee
86 = Midnight</t>
  </si>
  <si>
    <t>E204119</t>
  </si>
  <si>
    <t>E204129</t>
  </si>
  <si>
    <t>E204132</t>
  </si>
  <si>
    <t>E204154</t>
  </si>
  <si>
    <t>E204169</t>
  </si>
  <si>
    <t>E204184</t>
  </si>
  <si>
    <t>C206759</t>
  </si>
  <si>
    <t>C206764</t>
  </si>
  <si>
    <t>C206774</t>
  </si>
  <si>
    <t>C206786</t>
  </si>
  <si>
    <t>D207119</t>
  </si>
  <si>
    <t>D207131</t>
  </si>
  <si>
    <t>D207152</t>
  </si>
  <si>
    <t>D207154</t>
  </si>
  <si>
    <t>D207178</t>
  </si>
  <si>
    <t>D207231</t>
  </si>
  <si>
    <t>D207251</t>
  </si>
  <si>
    <t>D207252</t>
  </si>
  <si>
    <t>D207257</t>
  </si>
  <si>
    <t>D207275</t>
  </si>
  <si>
    <t>D207432</t>
  </si>
  <si>
    <t>D207451</t>
  </si>
  <si>
    <t>D207460</t>
  </si>
  <si>
    <t>D207478</t>
  </si>
  <si>
    <t>D207480</t>
  </si>
  <si>
    <t>D207486</t>
  </si>
  <si>
    <t>Q208032</t>
  </si>
  <si>
    <t>Q208065</t>
  </si>
  <si>
    <t>J208321</t>
  </si>
  <si>
    <t>J208333</t>
  </si>
  <si>
    <t>J208362</t>
  </si>
  <si>
    <t>J208386</t>
  </si>
  <si>
    <t>J208517</t>
  </si>
  <si>
    <t>J208535</t>
  </si>
  <si>
    <t>J208559</t>
  </si>
  <si>
    <t>J208575</t>
  </si>
  <si>
    <t>J208583</t>
  </si>
  <si>
    <t>Q208705</t>
  </si>
  <si>
    <t>Q208719</t>
  </si>
  <si>
    <t>Q208724</t>
  </si>
  <si>
    <t>Q208758</t>
  </si>
  <si>
    <t>J208907</t>
  </si>
  <si>
    <t>D209225</t>
  </si>
  <si>
    <t>D209232</t>
  </si>
  <si>
    <t>D209252</t>
  </si>
  <si>
    <t>D209259</t>
  </si>
  <si>
    <t>D209261</t>
  </si>
  <si>
    <t>FL207825</t>
  </si>
  <si>
    <t>FL207829</t>
  </si>
  <si>
    <t>FL207831</t>
  </si>
  <si>
    <t>FL207849</t>
  </si>
  <si>
    <t>FL207876</t>
  </si>
  <si>
    <t>FL207886</t>
  </si>
  <si>
    <t>D206833</t>
  </si>
  <si>
    <t>D206860</t>
  </si>
  <si>
    <t>D206871</t>
  </si>
  <si>
    <t>D206876</t>
  </si>
  <si>
    <t>D206893</t>
  </si>
  <si>
    <t>D2068</t>
  </si>
  <si>
    <t>SMPZE204132</t>
  </si>
  <si>
    <t>SMPZD206893</t>
  </si>
  <si>
    <t>SMPZD207154</t>
  </si>
  <si>
    <t>SMPZD207231</t>
  </si>
  <si>
    <t>SMPZD207432</t>
  </si>
  <si>
    <t>SMWZQ208032</t>
  </si>
  <si>
    <t>SMWZJ208362</t>
  </si>
  <si>
    <t>SMPZJ208583</t>
  </si>
  <si>
    <t>SMWZD208631</t>
  </si>
  <si>
    <t>SMWZQ208724</t>
  </si>
  <si>
    <t>SMPZD209232</t>
  </si>
  <si>
    <t>SDSZJ208907</t>
  </si>
  <si>
    <t>SDSZD208631</t>
  </si>
  <si>
    <t>SDSZD208606</t>
  </si>
  <si>
    <t>SDSZD208675</t>
  </si>
  <si>
    <t>SDSZQ208724</t>
  </si>
  <si>
    <t>SDSZQ208705</t>
  </si>
  <si>
    <t>SDSZQ208719</t>
  </si>
  <si>
    <t>SDSZQ208758</t>
  </si>
  <si>
    <t>SDSZE204132</t>
  </si>
  <si>
    <t>SDSZE204154</t>
  </si>
  <si>
    <t>SDSZE204169</t>
  </si>
  <si>
    <t>SDSZE204129</t>
  </si>
  <si>
    <t>SDSZE204184</t>
  </si>
  <si>
    <t>SDSZE204119</t>
  </si>
  <si>
    <t>SDSZC206764</t>
  </si>
  <si>
    <t>SDSZC206774</t>
  </si>
  <si>
    <t>SDSZC206759</t>
  </si>
  <si>
    <t>SDSZC206786</t>
  </si>
  <si>
    <t>SDSZD206893</t>
  </si>
  <si>
    <t>SDSZD206833</t>
  </si>
  <si>
    <t>SDSZD206860</t>
  </si>
  <si>
    <t>SDSZD206871</t>
  </si>
  <si>
    <t>SDSZD206876</t>
  </si>
  <si>
    <t>SDSZD207154</t>
  </si>
  <si>
    <t>SDSZD207131</t>
  </si>
  <si>
    <t>SDSZD207152</t>
  </si>
  <si>
    <t>SDSZD207178</t>
  </si>
  <si>
    <t>SDSZD207119</t>
  </si>
  <si>
    <t>SDSZD207231</t>
  </si>
  <si>
    <t>SDSZD207252</t>
  </si>
  <si>
    <t>SDSZD207257</t>
  </si>
  <si>
    <t>SDSZD207251</t>
  </si>
  <si>
    <t>SDSZD207275</t>
  </si>
  <si>
    <t>SDSZD207432</t>
  </si>
  <si>
    <t>SDSZD207480</t>
  </si>
  <si>
    <t>SDSZD207451</t>
  </si>
  <si>
    <t>SDSZD207460</t>
  </si>
  <si>
    <t>SDSZD207478</t>
  </si>
  <si>
    <t>SDSZD207486</t>
  </si>
  <si>
    <t>SDSZQ208032</t>
  </si>
  <si>
    <t>SDSZQ208065</t>
  </si>
  <si>
    <t>SDSZJ208362</t>
  </si>
  <si>
    <t>SDSZJ208333</t>
  </si>
  <si>
    <t>SDSZJ208321</t>
  </si>
  <si>
    <t>SDSZJ208386</t>
  </si>
  <si>
    <t>SDSZJ208583</t>
  </si>
  <si>
    <t>SDSZJ208535</t>
  </si>
  <si>
    <t>SDSZJ208575</t>
  </si>
  <si>
    <t>SDSZJ208559</t>
  </si>
  <si>
    <t>SDSZJ208517</t>
  </si>
  <si>
    <t>SDSZD209232</t>
  </si>
  <si>
    <t>SDSZD209261</t>
  </si>
  <si>
    <t>SDSZD209252</t>
  </si>
  <si>
    <t>SDSZD209259</t>
  </si>
  <si>
    <t>SDSZD209225</t>
  </si>
  <si>
    <t>SDCZD208606</t>
  </si>
  <si>
    <t>Acorn</t>
  </si>
  <si>
    <t>Cypress</t>
  </si>
  <si>
    <t xml:space="preserve"> Peyote</t>
  </si>
  <si>
    <t>Bone</t>
  </si>
  <si>
    <t>Toast</t>
  </si>
  <si>
    <t>Lotus</t>
  </si>
  <si>
    <t>Sapphire</t>
  </si>
  <si>
    <t>Fern</t>
  </si>
  <si>
    <t>Apricot</t>
  </si>
  <si>
    <t>Soot</t>
  </si>
  <si>
    <t>Dusty Teal</t>
  </si>
  <si>
    <t>Blossom</t>
  </si>
  <si>
    <t>Jewel</t>
  </si>
  <si>
    <t>Papaya</t>
  </si>
  <si>
    <t>SM6ZJ208907</t>
  </si>
  <si>
    <t>SM6ZD208631</t>
  </si>
  <si>
    <t>SM6ZD208606</t>
  </si>
  <si>
    <t>SM6ZD208675</t>
  </si>
  <si>
    <t>SM6ZE204132</t>
  </si>
  <si>
    <t>SM6ZE204154</t>
  </si>
  <si>
    <t>SM6ZE204169</t>
  </si>
  <si>
    <t>SM6ZE204129</t>
  </si>
  <si>
    <t>SM6ZE204184</t>
  </si>
  <si>
    <t>SM6ZE204119</t>
  </si>
  <si>
    <t>SM6ZC206764</t>
  </si>
  <si>
    <t>SM6ZC206774</t>
  </si>
  <si>
    <t>SM6ZC206759</t>
  </si>
  <si>
    <t>SM6ZC206786</t>
  </si>
  <si>
    <t>SM6ZD206893</t>
  </si>
  <si>
    <t>SM6ZD206833</t>
  </si>
  <si>
    <t>SM6ZD206860</t>
  </si>
  <si>
    <t>SM6ZD206871</t>
  </si>
  <si>
    <t>SM6ZD206876</t>
  </si>
  <si>
    <t>SM6ZD207154</t>
  </si>
  <si>
    <t>SM6ZD207131</t>
  </si>
  <si>
    <t>SM6ZD207152</t>
  </si>
  <si>
    <t>SM6ZD207178</t>
  </si>
  <si>
    <t>SM6ZD207119</t>
  </si>
  <si>
    <t>SM6ZD207231</t>
  </si>
  <si>
    <t>SM6ZD207252</t>
  </si>
  <si>
    <t>SM6ZD207257</t>
  </si>
  <si>
    <t>SM6ZD207251</t>
  </si>
  <si>
    <t>SM6ZD207275</t>
  </si>
  <si>
    <t>SM6ZD207432</t>
  </si>
  <si>
    <t>SM6ZD207480</t>
  </si>
  <si>
    <t>SM6ZD207451</t>
  </si>
  <si>
    <t>SM6ZD207460</t>
  </si>
  <si>
    <t>SM6ZD207478</t>
  </si>
  <si>
    <t>SM6ZD207486</t>
  </si>
  <si>
    <t>SM6ZQ208032</t>
  </si>
  <si>
    <t>SM6ZQ208065</t>
  </si>
  <si>
    <t>SM6ZJ208362</t>
  </si>
  <si>
    <t>SM6ZJ208333</t>
  </si>
  <si>
    <t>SM6ZJ208321</t>
  </si>
  <si>
    <t>SM6ZJ208386</t>
  </si>
  <si>
    <t>SM6ZJ208583</t>
  </si>
  <si>
    <t>SM6ZJ208535</t>
  </si>
  <si>
    <t>SM6ZJ208575</t>
  </si>
  <si>
    <t>SM6ZJ208559</t>
  </si>
  <si>
    <t>SM6ZJ208517</t>
  </si>
  <si>
    <t>SM6ZD209232</t>
  </si>
  <si>
    <t>SM6ZD209261</t>
  </si>
  <si>
    <t>SM6ZD209252</t>
  </si>
  <si>
    <t>SM6ZD209259</t>
  </si>
  <si>
    <t>SM6ZD209225</t>
  </si>
  <si>
    <t>Envy</t>
  </si>
  <si>
    <t>Tan</t>
  </si>
  <si>
    <t>Toffee</t>
  </si>
  <si>
    <t>LB206332</t>
  </si>
  <si>
    <t>LB206357</t>
  </si>
  <si>
    <t>LB206377</t>
  </si>
  <si>
    <t>SL6FL207849</t>
  </si>
  <si>
    <t>SL6FL207831</t>
  </si>
  <si>
    <t>SL6FL207876</t>
  </si>
  <si>
    <t>SL6FL207886</t>
  </si>
  <si>
    <t>SL6FL207829</t>
  </si>
  <si>
    <t>SL6FL207825</t>
  </si>
  <si>
    <t>SL6LB206377</t>
  </si>
  <si>
    <t>SL6LB206332</t>
  </si>
  <si>
    <t>SL6LB206357</t>
  </si>
  <si>
    <t>SL1LB206332</t>
  </si>
  <si>
    <t>SL1LB206357</t>
  </si>
  <si>
    <t>SL1LB206377</t>
  </si>
  <si>
    <t>SL1FL207849</t>
  </si>
  <si>
    <t>SL1FL207831</t>
  </si>
  <si>
    <t>SL1FL207876</t>
  </si>
  <si>
    <t>SL1FL207886</t>
  </si>
  <si>
    <t>SL1FL207829</t>
  </si>
  <si>
    <t>SL1FL207825</t>
  </si>
  <si>
    <t>725 Sherman</t>
  </si>
  <si>
    <t>803 Cade</t>
  </si>
  <si>
    <t>SLWFLB1929C</t>
  </si>
  <si>
    <t>SLWFLB2063A</t>
  </si>
  <si>
    <t>SKWFZD2066</t>
  </si>
  <si>
    <t>SKWFZD2071</t>
  </si>
  <si>
    <t>SKWFZC2067</t>
  </si>
  <si>
    <t>SKWFZD2068</t>
  </si>
  <si>
    <t>SKWFZD2092</t>
  </si>
  <si>
    <t>SKWFZD2072</t>
  </si>
  <si>
    <t>SKWFZD2074</t>
  </si>
  <si>
    <t>SM6ZQ208705</t>
  </si>
  <si>
    <t>SM6ZQ208719</t>
  </si>
  <si>
    <t>SM6ZQ208724</t>
  </si>
  <si>
    <t>SM6ZQ208758</t>
  </si>
  <si>
    <t>79.58% Rayon, 20.42% Polyester</t>
  </si>
  <si>
    <t>85% Polyester 12% Cotton, 3% Rayon</t>
  </si>
  <si>
    <t>93% Polyester, 7% Linen</t>
  </si>
  <si>
    <t>94% Polyester, 6% Linen</t>
  </si>
  <si>
    <t>52% Polyester, 48% Acrylic</t>
  </si>
  <si>
    <t>70.21% Olefin, 29.79% Polyester</t>
  </si>
  <si>
    <t>804 Belmont</t>
  </si>
  <si>
    <t>SL1LB192976A</t>
  </si>
  <si>
    <t>512 Pinnacle; 793 Jean</t>
  </si>
  <si>
    <t>SL1LB206077A</t>
  </si>
  <si>
    <t>SL1LB206087A</t>
  </si>
  <si>
    <t>715 Kodie; 812 Armitage</t>
  </si>
  <si>
    <t>715 Kodie</t>
  </si>
  <si>
    <t>813 Clybourn -heavy top stitching only</t>
  </si>
  <si>
    <t>813 Clybourn - HG Top Stitching</t>
  </si>
  <si>
    <t>803 Cade; 813 Clybourn</t>
  </si>
  <si>
    <t>SMSZJ208907</t>
  </si>
  <si>
    <t>SMPZC206764</t>
  </si>
  <si>
    <t>93% Polyester, 7% Rayon</t>
  </si>
  <si>
    <t>50% Polyester, 50% Cotton</t>
  </si>
  <si>
    <t>Pet Friendly VP</t>
  </si>
  <si>
    <t>Health and Wellness VP</t>
  </si>
  <si>
    <t>Conserve VP</t>
  </si>
  <si>
    <t>iClean VP</t>
  </si>
  <si>
    <t>Lift Chair VP</t>
  </si>
  <si>
    <t>Stationary Sofa and Sleeper VP</t>
  </si>
  <si>
    <t>Motion VP</t>
  </si>
  <si>
    <t>Recliner VP</t>
  </si>
  <si>
    <t>Custom Leather</t>
  </si>
  <si>
    <t>Select Stationary</t>
  </si>
  <si>
    <t>Select Reclining</t>
  </si>
  <si>
    <t>Small Design Center</t>
  </si>
  <si>
    <t>Large Design Center</t>
  </si>
  <si>
    <t>Major Upholstery</t>
  </si>
  <si>
    <t>Total Invoiced</t>
  </si>
  <si>
    <t>Updates</t>
  </si>
  <si>
    <t>Cost</t>
  </si>
  <si>
    <t>Swatch Set</t>
  </si>
  <si>
    <t># of Updates</t>
  </si>
  <si>
    <t>October 24 New Cover Invoicing Breakdown</t>
  </si>
  <si>
    <t>Furniture Galleries</t>
  </si>
  <si>
    <t>Comfort Studios &amp; General Dealers</t>
  </si>
  <si>
    <t xml:space="preserve">If you have questions regarding Swatch Invoicing, please refer to the Swatch Guidelines (housed on the Marketing Hub) and/or reach out to your Account Representative. </t>
  </si>
  <si>
    <t>J2088</t>
  </si>
  <si>
    <t>J208802</t>
  </si>
  <si>
    <t>D2086</t>
  </si>
  <si>
    <t>D208606</t>
  </si>
  <si>
    <t>D208631</t>
  </si>
  <si>
    <t>D208675</t>
  </si>
  <si>
    <t>SM6ZJ208802</t>
  </si>
  <si>
    <t>SMSZJ208802</t>
  </si>
  <si>
    <t>SDSZJ208802</t>
  </si>
  <si>
    <t>D2090</t>
  </si>
  <si>
    <t>D209009</t>
  </si>
  <si>
    <t>SMSZD209009</t>
  </si>
  <si>
    <t>SDSZD209009</t>
  </si>
  <si>
    <t>SM6ZD209009</t>
  </si>
  <si>
    <t>88% Polyester, 12% Acrylic</t>
  </si>
  <si>
    <t>*Qualifying dealers=Purchased a minimum of 200 units NOB for 2025 calendar year</t>
  </si>
  <si>
    <t>i-Beverley features a dobby weave with a subtle tone-on-tone design, balancing texture and versatility. A blend of chenille and filament yarns adds dimension, while the i-Clean® finish provides stain resistance for easy maintenance. Durable and stylish, it’s ideal for both motion and stationary furniture.</t>
  </si>
  <si>
    <t>A durable, soft fabric, yarn-dye woven from finely spun yarns that give it a natural texture. Its unique weave structure enhances strength and stability, while a melange chenille yarn in the weft adds depth and subtle color variation. The result is a versatile fabric with a refined, organic look, ideal for upholstery and interiors.</t>
  </si>
  <si>
    <t xml:space="preserve">A piece-dyed fabric with a basket weave structure, woven from fine chenille yarns for a soft, textured feel with a subtle bi-color effect. A filament warp adds stability, while a nonwoven backing provides weight and a crisp, tailored finish. Finished with i-Clean®performance technology, it's durable construction and refined look make it a versatile choice for upholstery. </t>
  </si>
  <si>
    <t>Exclusively created for La-Z-Boy, this classic basket weave construction adds depth and richness to the color, while a two-toned novelty chenille yarn woven in both the weft and warp enhances its plush softness. Made from 100% solution-dyed yarns, it offers exceptional durability and easy cleanability with soap and water or diluted bleach for tough stains.</t>
  </si>
  <si>
    <t>A blend of linen and polyester, Spring Valley, is a soft watercolor floral print featuring large, delicate floral shapes reminiscent of classic impressionist paintings. Its subtle, flowing design adds warmth and elegance to any space. Available in three versatile colorways to complement a range of interiors.</t>
  </si>
  <si>
    <t>Ross features a classic weave that creates a versatile and reliable foundation for any space. Its plush softness and subtle texture come from a chenille yarn woven in the weft over a novelty multi-color warp, adding depth without overwhelming. Made from 100% solution-dyed yarns, it offers exceptional durability and easy cleanability with soap and water or diluted bleach for tough stains, making it a practical yet refined choice for everyday comfort.</t>
  </si>
  <si>
    <t>Featuring a structured weave that  creates a sophisticated texture, the micro chenille weft adds a subtle pile, enhancing the fabric's softness and depth. Its durable construction makes it a versatile choice for both motion and stationary applications.</t>
  </si>
  <si>
    <t xml:space="preserve">
Faircrest is a Jacobean floral vine motif, printed on a textured, supple polyester and linen blend cloth. Blending modern block print influences with traditional elegance, its blush and merlot palette creates a soft, romantic feel.  Versatile and stylish, it pairs effortlessly with stripes, ditsy prints, and other accents for a personalized look.</t>
  </si>
  <si>
    <t>Penelope is a sophisticated Jacquard fabric that combines a soft, luxurious texture with a modern chevron design. Crafted with chenille yarns in the weft and novelty yarns in the warp, it offers a perfect balance of style, function, and tactile softness.</t>
  </si>
  <si>
    <t>Hassett is a yarn-dyed woven chair-scale pattern inspired by traditional block prints featuring flora motifs. Constructed with solution-dyed polypropylene, it features a multi-tonal warp with chenille and taslan fill for added texture. This durable fabric offers superior cleanability with soap and water or diluted bleach for tough stains.</t>
  </si>
  <si>
    <t>I-Kitsilano reinterprets a classic traditional stripe with a modern woven construction, enhanced by its generous scale. Multicolored raised chenille stripes contrast with the flatter woven ground, adding depth and dimension. Crafted on a Dobby loom with dense, chunky chenille yarns, this fabric offers a plush, soft feel and rich texture, while i-Clean® performance technology ensures easy maintenance.</t>
  </si>
  <si>
    <t>A classic ticking stripe, Josephine, features a soft, cotton-like feel with a balanced texture and weight. The simplicity of its two-color stripe adds versatility, bringing a warm and inviting touch to any space.</t>
  </si>
  <si>
    <t>This Jacquard-woven abstract pattern features a textured polyester warp and multiple weft yarns for added depth and softness. Its subtle geometric design embraces the trend of organic flow and tactile appeal.</t>
  </si>
  <si>
    <t>Lilliana is a large-scale damask featuring a rich chenille texture achieved through varied weaves, blending historical influence with modern design. Its oversized floral motifs create striking focal points. Crafted with rayon chenille on a full-count poly warp, Lilliana offers a balance of durability and softness with a refined finish, making it a versatile choice for timeless and contemporary interiors.</t>
  </si>
  <si>
    <t>Manchester features a stippled grain that mimics the look of antiqued leather, while its water-based finish adds protection and a subtle sheen. Offering the aesthetics of wax pull-up leather without the high price or finish sensitivity, this semi-aniline leather is protected with i-Clean® technology, ensuring resistance to liquids and stains for up to three years.</t>
  </si>
  <si>
    <t>SKWFZC1757-B</t>
  </si>
  <si>
    <t xml:space="preserve">Ideal for motion furniture, Axe, is a warp knit velvet with a subtle hobnail texture and a printed heathered effect for a refined menswear look. A woven backing enhances it's durability and stability. </t>
  </si>
  <si>
    <t xml:space="preserve">712 Sparrow - Colors 51, 59 &amp; 75
</t>
  </si>
  <si>
    <t>512 Pinnacle
709 Jasper</t>
  </si>
  <si>
    <t>759 Maddox - Colors 59 &amp; 76
769 Ava - Colors 35 &amp; 79
804 Belmont - Colors 76 &amp;  79</t>
  </si>
  <si>
    <t>Retail Test Store Hanger</t>
  </si>
  <si>
    <t>SRL1FL202698</t>
  </si>
  <si>
    <t>SRL1BL981098</t>
  </si>
  <si>
    <t>SRL1FL941996</t>
  </si>
  <si>
    <t>SRL1BL981090</t>
  </si>
  <si>
    <t>SRL1FL941987</t>
  </si>
  <si>
    <t>SRL1BL981087</t>
  </si>
  <si>
    <t>SRL1FL190787</t>
  </si>
  <si>
    <t>SRL1FL207886</t>
  </si>
  <si>
    <t>SRL1DL196286</t>
  </si>
  <si>
    <t>SRL1FL193284</t>
  </si>
  <si>
    <t>SRL1FL190784</t>
  </si>
  <si>
    <t>SRL1FL941982</t>
  </si>
  <si>
    <t>SRL1FL152379</t>
  </si>
  <si>
    <t>SRL1FL196379</t>
  </si>
  <si>
    <t>SRL1HL190679</t>
  </si>
  <si>
    <t>SRL1DL196278</t>
  </si>
  <si>
    <t>SRL1BL981078</t>
  </si>
  <si>
    <t>SRL1FL200377</t>
  </si>
  <si>
    <t>SRL1FL193277</t>
  </si>
  <si>
    <t>SRL1HL190677</t>
  </si>
  <si>
    <t>SRL1FL190777</t>
  </si>
  <si>
    <t>SRL1FL207876</t>
  </si>
  <si>
    <t>SRL1FL196376</t>
  </si>
  <si>
    <t>SRL1BL981076</t>
  </si>
  <si>
    <t>SRL1DL159675</t>
  </si>
  <si>
    <t>SRL1FL200375</t>
  </si>
  <si>
    <t>SRL1DL196275</t>
  </si>
  <si>
    <t>SRL1FL152375</t>
  </si>
  <si>
    <t>SRL1FL202675</t>
  </si>
  <si>
    <t>SRL1HL190675</t>
  </si>
  <si>
    <t>SRL1DL159674</t>
  </si>
  <si>
    <t>SRL1DL159574</t>
  </si>
  <si>
    <t>SRL1FL152373</t>
  </si>
  <si>
    <t>SRL1FL196373</t>
  </si>
  <si>
    <t>SRL1FL193273</t>
  </si>
  <si>
    <t>SRL1HL190673</t>
  </si>
  <si>
    <t>SRL1FL200372</t>
  </si>
  <si>
    <t>SRL1DL159665</t>
  </si>
  <si>
    <t>SRL1FL941965</t>
  </si>
  <si>
    <t>SRL1FL200363</t>
  </si>
  <si>
    <t>SRL1FL193263</t>
  </si>
  <si>
    <t>SRL1FL941962</t>
  </si>
  <si>
    <t>SRL1FL200359</t>
  </si>
  <si>
    <t>SRL1FL202659</t>
  </si>
  <si>
    <t>SRL1FL193259</t>
  </si>
  <si>
    <t>SRL1DL159658</t>
  </si>
  <si>
    <t>SRL1DL196258</t>
  </si>
  <si>
    <t>SRL1FL190758</t>
  </si>
  <si>
    <t>SRL1DL159557</t>
  </si>
  <si>
    <t>SRL1FL152357</t>
  </si>
  <si>
    <t>SRL1FL196357</t>
  </si>
  <si>
    <t>SRL1BL981056</t>
  </si>
  <si>
    <t>SRL1FL193255</t>
  </si>
  <si>
    <t>SRL1BL981054</t>
  </si>
  <si>
    <t>SRL1FL190754</t>
  </si>
  <si>
    <t>SRL1FL941953</t>
  </si>
  <si>
    <t>SRL1FL152352</t>
  </si>
  <si>
    <t>SRL1DL159651</t>
  </si>
  <si>
    <t>SRL1FL202651</t>
  </si>
  <si>
    <t>SRL1BL981051</t>
  </si>
  <si>
    <t>SRL1FL941950</t>
  </si>
  <si>
    <t>SRL1BL981050</t>
  </si>
  <si>
    <t>SRL1FL207849</t>
  </si>
  <si>
    <t>SRL1FL941942</t>
  </si>
  <si>
    <t>SRL1DL196236</t>
  </si>
  <si>
    <t>SRL1BL981036</t>
  </si>
  <si>
    <t>SRL1FL190736</t>
  </si>
  <si>
    <t>SRL1FL941932</t>
  </si>
  <si>
    <t>SRL1BL981031</t>
  </si>
  <si>
    <t>SRL1FL207831</t>
  </si>
  <si>
    <t>SRL1FL941930</t>
  </si>
  <si>
    <t>SRL1FL207829</t>
  </si>
  <si>
    <t>SRL1FL941928</t>
  </si>
  <si>
    <t>SRL1FL941926</t>
  </si>
  <si>
    <t>SRL1FL207825</t>
  </si>
  <si>
    <t>SRL1FL941917</t>
  </si>
  <si>
    <t>09</t>
  </si>
  <si>
    <t>SRL1BL981009</t>
  </si>
  <si>
    <t>08</t>
  </si>
  <si>
    <t>SRL1FL941908</t>
  </si>
  <si>
    <t>SRL1FL193208</t>
  </si>
  <si>
    <t>07</t>
  </si>
  <si>
    <t>SRL1FL200307</t>
  </si>
  <si>
    <t>SRL1BL981007</t>
  </si>
  <si>
    <t xml:space="preserve">'=N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</si>
  <si>
    <t xml:space="preserve"> =P The consistent overall color and subtle markings of Performance or protected leathers are created by a variety of techniques, such as embossing, corrective techniques and protective coatings, to improve resistance to soil and enhance their natural beauty.</t>
  </si>
  <si>
    <t xml:space="preserve">'= A 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</si>
  <si>
    <t>THESE HANGERS ARE NOT AVAILABLE TO ORDER. THEY HAVE ONLY BEEN ADDED TO THE COVER INFORMATION LIST FOR INVOICING PURPOSES. WE ARE UTILIZING THESE HANGERS IN RETAIL TEST STORES ONLY.</t>
  </si>
  <si>
    <t>Phase Outs</t>
  </si>
  <si>
    <t>New Phase Outs</t>
  </si>
  <si>
    <t>97 = Marine
31 = Oyster
48 = Chestnut
50 = Onyx
87 = Indigo</t>
  </si>
  <si>
    <t>769 Ava; 804 Belmont</t>
  </si>
  <si>
    <t>512 Pinnacle; 709 Jasper</t>
  </si>
  <si>
    <t>759 Maddox; 715 Kodie; 804 Belmont</t>
  </si>
  <si>
    <t>782 Kells</t>
  </si>
  <si>
    <t>715 Kodie; 813 Clybourn</t>
  </si>
  <si>
    <t>The following swatches for the La-Z-Boy Fringe and Cord Collection represent current offerings as of the October 2025 Market.</t>
  </si>
  <si>
    <t>D2075</t>
  </si>
  <si>
    <t>Galloway</t>
  </si>
  <si>
    <t>78 = Chocolate
65 = Shitake
38 = Pebble
86 = Navy</t>
  </si>
  <si>
    <t>D2076</t>
  </si>
  <si>
    <t>Kenly</t>
  </si>
  <si>
    <t>38 = Sisal</t>
  </si>
  <si>
    <t>D2093</t>
  </si>
  <si>
    <t>Artisia</t>
  </si>
  <si>
    <t>76 = Truffle
74 = Dusty Rose
55 = Mushroom
51 = Silver
75 = Cappuccino
24 = Leaf
31 = Vellum</t>
  </si>
  <si>
    <t>D2094</t>
  </si>
  <si>
    <t>Crete</t>
  </si>
  <si>
    <t>78 = Chili
48 = Copper</t>
  </si>
  <si>
    <t>D2095</t>
  </si>
  <si>
    <t>Crocker</t>
  </si>
  <si>
    <t>55 = Smoke
74 = Hazel
86 = Midnight
51 = Dove Grey
62 = Marble</t>
  </si>
  <si>
    <t>D2096</t>
  </si>
  <si>
    <t>Defender</t>
  </si>
  <si>
    <t>69 = Latte
31 = Bone
51 = Dove
64 = Linen</t>
  </si>
  <si>
    <t>D2097</t>
  </si>
  <si>
    <t>Donatello</t>
  </si>
  <si>
    <t>16 = Harvest
27 = Forest
85 = Bluebird
12 = Canyon
32 = Linen</t>
  </si>
  <si>
    <t>D2098</t>
  </si>
  <si>
    <t>Gabby</t>
  </si>
  <si>
    <t>10 = Gold
31 = Ecru
80 = Mist</t>
  </si>
  <si>
    <t>D2099</t>
  </si>
  <si>
    <t>i-Favorite</t>
  </si>
  <si>
    <t>33 = Oyster
53 = Pewter
65 = Driftwood
31 = Parchment</t>
  </si>
  <si>
    <t>D2100</t>
  </si>
  <si>
    <t>i-George</t>
  </si>
  <si>
    <t>62 = Taupe
52 = Shadow
31 = Sugar
70 = Sand
54 = Grey</t>
  </si>
  <si>
    <t>D2101</t>
  </si>
  <si>
    <t>Novan</t>
  </si>
  <si>
    <t>62 = Flax
74 = Twine
37 = Porcelain
55 = Pebble</t>
  </si>
  <si>
    <t>D2102</t>
  </si>
  <si>
    <t>Picasso</t>
  </si>
  <si>
    <t>11 = Desert
61 = Flax
90 = Spa</t>
  </si>
  <si>
    <t>D2104</t>
  </si>
  <si>
    <t>Shoreline</t>
  </si>
  <si>
    <t>90 = Mist
32 = Buff
86 = Jeans
46 = Gold</t>
  </si>
  <si>
    <t>D2107</t>
  </si>
  <si>
    <t xml:space="preserve">Westcott </t>
  </si>
  <si>
    <t>65 = Quarry
31 = Natural
69 = Brindle
58 = Granite</t>
  </si>
  <si>
    <t>D2116</t>
  </si>
  <si>
    <t>Rome</t>
  </si>
  <si>
    <t>32 = Porcelain
75 = Saddle
52 = Fog
86 = Indigo</t>
  </si>
  <si>
    <t>J2108</t>
  </si>
  <si>
    <t>Malala</t>
  </si>
  <si>
    <t>90 = Aloe
76 = Ochre</t>
  </si>
  <si>
    <t>J2109</t>
  </si>
  <si>
    <t>Rosabel</t>
  </si>
  <si>
    <t>86 = Tapestry
90 = Silver</t>
  </si>
  <si>
    <t>J2110</t>
  </si>
  <si>
    <t>Telluride</t>
  </si>
  <si>
    <t>81 = Fog
31 = Winter
19 = Spice</t>
  </si>
  <si>
    <t>LB2113</t>
  </si>
  <si>
    <t>Roberto</t>
  </si>
  <si>
    <t>Q2114</t>
  </si>
  <si>
    <t>Benedino</t>
  </si>
  <si>
    <t>75 = Amber
44 = Sisal</t>
  </si>
  <si>
    <t>26=Botany
15 = Autumn</t>
  </si>
  <si>
    <t>LB2112</t>
  </si>
  <si>
    <t>Highbrow</t>
  </si>
  <si>
    <t>D207538</t>
  </si>
  <si>
    <t>D207565</t>
  </si>
  <si>
    <t>D207578</t>
  </si>
  <si>
    <t>D207586</t>
  </si>
  <si>
    <t>D207638</t>
  </si>
  <si>
    <t>D209324</t>
  </si>
  <si>
    <t>D209331</t>
  </si>
  <si>
    <t>D209351</t>
  </si>
  <si>
    <t>D209355</t>
  </si>
  <si>
    <t>D209374</t>
  </si>
  <si>
    <t>D209375</t>
  </si>
  <si>
    <t>D209376</t>
  </si>
  <si>
    <t>D209448</t>
  </si>
  <si>
    <t>D209478</t>
  </si>
  <si>
    <t>D209551</t>
  </si>
  <si>
    <t>D209555</t>
  </si>
  <si>
    <t>D209562</t>
  </si>
  <si>
    <t>D209574</t>
  </si>
  <si>
    <t>D209586</t>
  </si>
  <si>
    <t>D209631</t>
  </si>
  <si>
    <t>D209651</t>
  </si>
  <si>
    <t>D209664</t>
  </si>
  <si>
    <t>D209669</t>
  </si>
  <si>
    <t>D209712</t>
  </si>
  <si>
    <t>D209716</t>
  </si>
  <si>
    <t>D209727</t>
  </si>
  <si>
    <t>D209732</t>
  </si>
  <si>
    <t>D209785</t>
  </si>
  <si>
    <t>D209810</t>
  </si>
  <si>
    <t>D209831</t>
  </si>
  <si>
    <t>D209880</t>
  </si>
  <si>
    <t>D209931</t>
  </si>
  <si>
    <t>D209933</t>
  </si>
  <si>
    <t>D209953</t>
  </si>
  <si>
    <t>D209965</t>
  </si>
  <si>
    <t>D210031</t>
  </si>
  <si>
    <t>D210052</t>
  </si>
  <si>
    <t>D210054</t>
  </si>
  <si>
    <t>D210062</t>
  </si>
  <si>
    <t>D210070</t>
  </si>
  <si>
    <t>D210137</t>
  </si>
  <si>
    <t>D210155</t>
  </si>
  <si>
    <t>D210162</t>
  </si>
  <si>
    <t>D210174</t>
  </si>
  <si>
    <t>D210211</t>
  </si>
  <si>
    <t>D210261</t>
  </si>
  <si>
    <t>D210290</t>
  </si>
  <si>
    <t>D210432</t>
  </si>
  <si>
    <t>D210446</t>
  </si>
  <si>
    <t>D210486</t>
  </si>
  <si>
    <t>D210490</t>
  </si>
  <si>
    <t>D210731</t>
  </si>
  <si>
    <t>D210758</t>
  </si>
  <si>
    <t>D210765</t>
  </si>
  <si>
    <t>D210769</t>
  </si>
  <si>
    <t>D211632</t>
  </si>
  <si>
    <t>D211652</t>
  </si>
  <si>
    <t>D211675</t>
  </si>
  <si>
    <t>D211686</t>
  </si>
  <si>
    <t>J210876</t>
  </si>
  <si>
    <t>J210890</t>
  </si>
  <si>
    <t>J210986</t>
  </si>
  <si>
    <t>J210990</t>
  </si>
  <si>
    <t>J211019</t>
  </si>
  <si>
    <t>J211031</t>
  </si>
  <si>
    <t>J211081</t>
  </si>
  <si>
    <t>Q197715</t>
  </si>
  <si>
    <t>Q211444</t>
  </si>
  <si>
    <t>Q211475</t>
  </si>
  <si>
    <t>Leaf</t>
  </si>
  <si>
    <t>Vellum</t>
  </si>
  <si>
    <t>Chili</t>
  </si>
  <si>
    <t>Latte</t>
  </si>
  <si>
    <t>Bluebird</t>
  </si>
  <si>
    <t>Sugar</t>
  </si>
  <si>
    <t>Shadow</t>
  </si>
  <si>
    <t>Twine</t>
  </si>
  <si>
    <t>Jeans</t>
  </si>
  <si>
    <t>Brindle</t>
  </si>
  <si>
    <t>Ochre</t>
  </si>
  <si>
    <t>Aloe</t>
  </si>
  <si>
    <t>Tapestry</t>
  </si>
  <si>
    <t>Amber</t>
  </si>
  <si>
    <t>LB211258</t>
  </si>
  <si>
    <t>LB211275</t>
  </si>
  <si>
    <t>LB211278</t>
  </si>
  <si>
    <t>LB211376</t>
  </si>
  <si>
    <t>LB211379</t>
  </si>
  <si>
    <t>SL6LB211258</t>
  </si>
  <si>
    <t>SL6LB211275</t>
  </si>
  <si>
    <t>SL6LB211278</t>
  </si>
  <si>
    <t>SL6LB211376</t>
  </si>
  <si>
    <t>SL6LB211379</t>
  </si>
  <si>
    <t>SM6ZQ197715</t>
  </si>
  <si>
    <t>SM6ZQ211444</t>
  </si>
  <si>
    <t>SM6ZQ211475</t>
  </si>
  <si>
    <t>SM6ZJ210876</t>
  </si>
  <si>
    <t>SM6ZJ210890</t>
  </si>
  <si>
    <t>SM6ZJ210986</t>
  </si>
  <si>
    <t>SM6ZJ210990</t>
  </si>
  <si>
    <t>SM6ZJ211019</t>
  </si>
  <si>
    <t>SM6ZJ211031</t>
  </si>
  <si>
    <t>SM6ZJ211081</t>
  </si>
  <si>
    <t>SM6ZD209324</t>
  </si>
  <si>
    <t>SM6ZD209331</t>
  </si>
  <si>
    <t>SM6ZD209351</t>
  </si>
  <si>
    <t>SM6ZD209355</t>
  </si>
  <si>
    <t>SM6ZD209374</t>
  </si>
  <si>
    <t>SM6ZD209375</t>
  </si>
  <si>
    <t>SM6ZD209376</t>
  </si>
  <si>
    <t>SM6ZD209448</t>
  </si>
  <si>
    <t>SM6ZD209478</t>
  </si>
  <si>
    <t>SM6ZD209551</t>
  </si>
  <si>
    <t>SM6ZD209555</t>
  </si>
  <si>
    <t>SM6ZD209562</t>
  </si>
  <si>
    <t>SM6ZD209574</t>
  </si>
  <si>
    <t>SM6ZD209586</t>
  </si>
  <si>
    <t>SM6ZD209631</t>
  </si>
  <si>
    <t>SM6ZD209651</t>
  </si>
  <si>
    <t>SM6ZD209664</t>
  </si>
  <si>
    <t>SM6ZD209669</t>
  </si>
  <si>
    <t>SM6ZD209712</t>
  </si>
  <si>
    <t>SM6ZD209716</t>
  </si>
  <si>
    <t>SM6ZD209727</t>
  </si>
  <si>
    <t>SM6ZD209732</t>
  </si>
  <si>
    <t>SM6ZD209785</t>
  </si>
  <si>
    <t>SM6ZD209810</t>
  </si>
  <si>
    <t>SM6ZD209831</t>
  </si>
  <si>
    <t>SM6ZD209880</t>
  </si>
  <si>
    <t>SM6ZD209931</t>
  </si>
  <si>
    <t>SM6ZD209933</t>
  </si>
  <si>
    <t>SM6ZD209953</t>
  </si>
  <si>
    <t>SM6ZD209965</t>
  </si>
  <si>
    <t>SM6ZD210031</t>
  </si>
  <si>
    <t>SM6ZD210052</t>
  </si>
  <si>
    <t>SM6ZD210054</t>
  </si>
  <si>
    <t>SM6ZD210062</t>
  </si>
  <si>
    <t>SM6ZD210070</t>
  </si>
  <si>
    <t>SM6ZD210137</t>
  </si>
  <si>
    <t>SM6ZD210155</t>
  </si>
  <si>
    <t>SM6ZD210162</t>
  </si>
  <si>
    <t>SM6ZD210174</t>
  </si>
  <si>
    <t>SM6ZD210211</t>
  </si>
  <si>
    <t>SM6ZD210261</t>
  </si>
  <si>
    <t>SM6ZD210290</t>
  </si>
  <si>
    <t>SM6ZD210432</t>
  </si>
  <si>
    <t>SM6ZD210446</t>
  </si>
  <si>
    <t>SM6ZD210486</t>
  </si>
  <si>
    <t>SM6ZD210490</t>
  </si>
  <si>
    <t>SM6ZD211632</t>
  </si>
  <si>
    <t>SM6ZD211652</t>
  </si>
  <si>
    <t>SM6ZD211675</t>
  </si>
  <si>
    <t>SM6ZD211686</t>
  </si>
  <si>
    <t>SM6ZD207538</t>
  </si>
  <si>
    <t>SM6ZD207565</t>
  </si>
  <si>
    <t>SM6ZD207578</t>
  </si>
  <si>
    <t>SM6ZD207586</t>
  </si>
  <si>
    <t>SM6ZD207638</t>
  </si>
  <si>
    <t>SDSZD207538</t>
  </si>
  <si>
    <t>SDSZD207565</t>
  </si>
  <si>
    <t>SDSZD207578</t>
  </si>
  <si>
    <t>SDSZD207586</t>
  </si>
  <si>
    <t>SDSZD207638</t>
  </si>
  <si>
    <t>SDSZD209324</t>
  </si>
  <si>
    <t>SDSZD209331</t>
  </si>
  <si>
    <t>SDSZD209351</t>
  </si>
  <si>
    <t>SDSZD209355</t>
  </si>
  <si>
    <t>SDSZD209374</t>
  </si>
  <si>
    <t>SDSZD209375</t>
  </si>
  <si>
    <t>SDSZD209376</t>
  </si>
  <si>
    <t>SDSZD209448</t>
  </si>
  <si>
    <t>SDSZD209478</t>
  </si>
  <si>
    <t>SDSZD209551</t>
  </si>
  <si>
    <t>SDSZD209555</t>
  </si>
  <si>
    <t>SDSZD209562</t>
  </si>
  <si>
    <t>SDSZD209574</t>
  </si>
  <si>
    <t>SDSZD209586</t>
  </si>
  <si>
    <t>SDSZD209631</t>
  </si>
  <si>
    <t>SDSZD209651</t>
  </si>
  <si>
    <t>SDSZD209664</t>
  </si>
  <si>
    <t>SDSZD209669</t>
  </si>
  <si>
    <t>SDSZD209712</t>
  </si>
  <si>
    <t>SDSZD209716</t>
  </si>
  <si>
    <t>SDSZD209727</t>
  </si>
  <si>
    <t>SDSZD209732</t>
  </si>
  <si>
    <t>SDSZD209785</t>
  </si>
  <si>
    <t>SDSZD209810</t>
  </si>
  <si>
    <t>SDSZD209831</t>
  </si>
  <si>
    <t>SDSZD209880</t>
  </si>
  <si>
    <t>SDSZD209931</t>
  </si>
  <si>
    <t>SDSZD209933</t>
  </si>
  <si>
    <t>SDSZD209953</t>
  </si>
  <si>
    <t>SDSZD209965</t>
  </si>
  <si>
    <t>SDSZD210031</t>
  </si>
  <si>
    <t>SDSZD210052</t>
  </si>
  <si>
    <t>SDSZD210054</t>
  </si>
  <si>
    <t>SDSZD210062</t>
  </si>
  <si>
    <t>SDSZD210070</t>
  </si>
  <si>
    <t>SDSZD210137</t>
  </si>
  <si>
    <t>SDSZD210155</t>
  </si>
  <si>
    <t>SDSZD210162</t>
  </si>
  <si>
    <t>SDSZD210174</t>
  </si>
  <si>
    <t>SDSZD210211</t>
  </si>
  <si>
    <t>SDSZD210261</t>
  </si>
  <si>
    <t>SDSZD210290</t>
  </si>
  <si>
    <t>SDSZD210432</t>
  </si>
  <si>
    <t>SDSZD210446</t>
  </si>
  <si>
    <t>SDSZD210486</t>
  </si>
  <si>
    <t>SDSZD210490</t>
  </si>
  <si>
    <t>SDSZD210731</t>
  </si>
  <si>
    <t>SDSZD210758</t>
  </si>
  <si>
    <t>SDSZD210765</t>
  </si>
  <si>
    <t>SDSZD210769</t>
  </si>
  <si>
    <t>SDSZD211632</t>
  </si>
  <si>
    <t>SDSZD211652</t>
  </si>
  <si>
    <t>SDSZD211675</t>
  </si>
  <si>
    <t>SDSZD211686</t>
  </si>
  <si>
    <t>SDSZJ210876</t>
  </si>
  <si>
    <t>SDSZJ210890</t>
  </si>
  <si>
    <t>SDSZJ210986</t>
  </si>
  <si>
    <t>SDSZJ210990</t>
  </si>
  <si>
    <t>SDSZJ211019</t>
  </si>
  <si>
    <t>SDSZJ211031</t>
  </si>
  <si>
    <t>SDSZJ211081</t>
  </si>
  <si>
    <t>SDSZQ197715</t>
  </si>
  <si>
    <t>SDSZQ211444</t>
  </si>
  <si>
    <t>SDSZQ211475</t>
  </si>
  <si>
    <t>Amber/Chili/Canyon/Copper/Sisal/Sisal/Linen</t>
  </si>
  <si>
    <t>807 Baron</t>
  </si>
  <si>
    <t>SL1LB211258</t>
  </si>
  <si>
    <t>SL1LB211275</t>
  </si>
  <si>
    <t>SL1LB211278</t>
  </si>
  <si>
    <t>SL1LB211376</t>
  </si>
  <si>
    <t>SL1LB211379</t>
  </si>
  <si>
    <t>SKWFZD2075</t>
  </si>
  <si>
    <t xml:space="preserve">709 Jasper </t>
  </si>
  <si>
    <t>SKWFZD2093</t>
  </si>
  <si>
    <t>SKWFZD2095</t>
  </si>
  <si>
    <t>SKWFZD2096</t>
  </si>
  <si>
    <t>SKWFZD2099</t>
  </si>
  <si>
    <t>SKWFZD2100</t>
  </si>
  <si>
    <t xml:space="preserve">727 Brooks </t>
  </si>
  <si>
    <t>SKWFZD2101</t>
  </si>
  <si>
    <t>SKWFZD2107</t>
  </si>
  <si>
    <t>SLWFLB2112</t>
  </si>
  <si>
    <t>SLWFLB2113</t>
  </si>
  <si>
    <t>SMWZD209716</t>
  </si>
  <si>
    <t>SMWZD209810</t>
  </si>
  <si>
    <t>SMWZD210211</t>
  </si>
  <si>
    <t>SMWZD210490</t>
  </si>
  <si>
    <t>SMWZJ210890</t>
  </si>
  <si>
    <t>SMWZJ210986</t>
  </si>
  <si>
    <t>SMWZJ211081</t>
  </si>
  <si>
    <t>SMWZQ197715</t>
  </si>
  <si>
    <t>SMWZQ211475</t>
  </si>
  <si>
    <t>Leather Classification Descriptions/General Information</t>
  </si>
  <si>
    <r>
      <t xml:space="preserve">Cleaning &amp; Maintenance Instructions: </t>
    </r>
    <r>
      <rPr>
        <sz val="11"/>
        <rFont val="Aptos Narrow"/>
        <family val="2"/>
      </rPr>
      <t xml:space="preserve">Leather is a natural material and, if properly cared for, will maintain its beauty and usefulness for many years. </t>
    </r>
  </si>
  <si>
    <t>Direct exposure to strong light can cause any leather color to fade, so always protect leather from direct sunlight and other intense light sources.  
It is also advised that leather products be kept away from radiators or other generators of heat.</t>
  </si>
  <si>
    <r>
      <t xml:space="preserve">Maintenance: </t>
    </r>
    <r>
      <rPr>
        <sz val="11"/>
        <rFont val="Aptos Narrow"/>
        <family val="2"/>
      </rPr>
      <t>Periodic dusting and vacuuming is recommended for normal maintenance of leather.  For daily or weekly dusting use a soft clean lint free white cloth dampened with distilled water.</t>
    </r>
  </si>
  <si>
    <r>
      <t xml:space="preserve">Note: </t>
    </r>
    <r>
      <rPr>
        <sz val="11"/>
        <rFont val="Aptos Narrow"/>
        <family val="2"/>
      </rPr>
      <t>Always test-clean on a hidden area to confirm results.  The use of any commercial leather cleaners or leather protection may cause damage to the protective finish.   
Lighter colors may require more frequency of maintenance than darker colors, depending on</t>
    </r>
    <r>
      <rPr>
        <b/>
        <sz val="11"/>
        <rFont val="Aptos Narrow"/>
        <family val="2"/>
      </rPr>
      <t xml:space="preserve"> </t>
    </r>
    <r>
      <rPr>
        <sz val="11"/>
        <rFont val="Aptos Narrow"/>
        <family val="2"/>
      </rPr>
      <t>use.</t>
    </r>
  </si>
  <si>
    <r>
      <t xml:space="preserve">Shade Standards: </t>
    </r>
    <r>
      <rPr>
        <sz val="11"/>
        <rFont val="Aptos Narrow"/>
        <family val="2"/>
      </rPr>
      <t>This leather will have only slight shade variations due to the nature of the unique spray pattern.</t>
    </r>
  </si>
  <si>
    <t>PERFORMANCE</t>
  </si>
  <si>
    <r>
      <t>Description:</t>
    </r>
    <r>
      <rPr>
        <sz val="11"/>
        <rFont val="Aptos Narrow"/>
        <family val="2"/>
      </rPr>
      <t xml:space="preserve">  Tough enough for everyday life, these top grain leathers are crafted to be rugged enough to withstand the challenges of homes with small children and pets.</t>
    </r>
  </si>
  <si>
    <r>
      <t>Characteristics:</t>
    </r>
    <r>
      <rPr>
        <sz val="11"/>
        <rFont val="Aptos Narrow"/>
        <family val="2"/>
      </rPr>
      <t xml:space="preserve">  The consistent overall color and subtle markings of Performance or protected leathers are created by a variety of techniques, such as embossing, corrective techniques and protective coatings, to improve resistance to soil and enhance their natural beauty.</t>
    </r>
  </si>
  <si>
    <r>
      <t>Benefits:</t>
    </r>
    <r>
      <rPr>
        <sz val="11"/>
        <rFont val="Aptos Narrow"/>
        <family val="2"/>
      </rPr>
      <t xml:space="preserve">  Luxurious, long lasting and easy to maintain, Performance leathers have a naturally soft and supple feel, yet can handle the rigors of day-to-day living.  
An occasional wiping with a clean damp cloth keeps Performance leathers looking their best for many years to come.</t>
    </r>
  </si>
  <si>
    <r>
      <rPr>
        <b/>
        <sz val="11"/>
        <rFont val="Aptos Narrow"/>
        <family val="2"/>
      </rPr>
      <t>Cleaning</t>
    </r>
    <r>
      <rPr>
        <sz val="11"/>
        <rFont val="Aptos Narrow"/>
        <family val="2"/>
      </rPr>
      <t>: 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</si>
  <si>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NUBUCK</t>
  </si>
  <si>
    <r>
      <rPr>
        <b/>
        <sz val="11"/>
        <rFont val="Aptos Narrow"/>
        <family val="2"/>
      </rPr>
      <t>Description</t>
    </r>
    <r>
      <rPr>
        <sz val="11"/>
        <rFont val="Aptos Narrow"/>
        <family val="2"/>
      </rPr>
      <t>: With a velvety softness to the touch, these top grain leathers are lightly buffed to obtain a soft nap for a look reminiscent of suede, yet more durable.</t>
    </r>
  </si>
  <si>
    <r>
      <rPr>
        <b/>
        <sz val="11"/>
        <rFont val="Aptos Narrow"/>
        <family val="2"/>
      </rPr>
      <t>Characteristics</t>
    </r>
    <r>
      <rPr>
        <sz val="11"/>
        <rFont val="Aptos Narrow"/>
        <family val="2"/>
      </rPr>
      <t xml:space="preserve">: Nubuck leathers are infused with pure, transparent dyes to give them subtle color variations without masking the natural character of the hide such as wrinkles, scars, brands, and other hallmarks of the trail. The result is a unique beauty that’s perfectly at home with today’s way of living.  </t>
    </r>
  </si>
  <si>
    <r>
      <t>Benefits:</t>
    </r>
    <r>
      <rPr>
        <sz val="11"/>
        <rFont val="Aptos Narrow"/>
        <family val="2"/>
      </rPr>
      <t xml:space="preserve"> The perfect blend of softness and durability, Nubuck leathers will retain their velvety feel with proper maintenance and care. A weekly light buffing with a suede brush, and a periodic application of a leather protector will preserve the luxurious appeal of Nubuck leathers.</t>
    </r>
  </si>
  <si>
    <r>
      <t xml:space="preserve">Cleaning: </t>
    </r>
    <r>
      <rPr>
        <sz val="11"/>
        <rFont val="Aptos Narrow"/>
        <family val="2"/>
      </rPr>
      <t>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</si>
  <si>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AUTHENTIC</t>
  </si>
  <si>
    <r>
      <t>Description:</t>
    </r>
    <r>
      <rPr>
        <sz val="11"/>
        <rFont val="Aptos Narrow"/>
        <family val="2"/>
      </rPr>
      <t xml:space="preserve">  These full top grain leathers are one-of-a-kind creations for people who appreciate rare natural beauty and unique character.</t>
    </r>
  </si>
  <si>
    <r>
      <t>Characteristics:</t>
    </r>
    <r>
      <rPr>
        <sz val="11"/>
        <rFont val="Aptos Narrow"/>
        <family val="2"/>
      </rPr>
      <t xml:space="preserve">  Pure, transparent dyes enhance natural markings such as wrinkles, scars and brands in each Authentic or Aniline hide.  The dramatic color variations created are prized as hallmarks of quality and give each piece a distinctive look all its own.  All Authentic leathers have a special protective topcoat that maintains the beauty and integrity of the natural characteristics of the hide.  </t>
    </r>
  </si>
  <si>
    <r>
      <t>Benefits:</t>
    </r>
    <r>
      <rPr>
        <sz val="11"/>
        <rFont val="Aptos Narrow"/>
        <family val="2"/>
      </rPr>
      <t xml:space="preserve">  Silky soft and visually beautiful, Authentic leathers are inherently durable. With proper care, including regular dusting, these premium quality leathers actually become softer and more lustrous over time.</t>
    </r>
  </si>
  <si>
    <r>
      <rPr>
        <b/>
        <sz val="11"/>
        <rFont val="Aptos Narrow"/>
        <family val="2"/>
      </rPr>
      <t>Cleaning</t>
    </r>
    <r>
      <rPr>
        <sz val="11"/>
        <rFont val="Aptos Narrow"/>
        <family val="2"/>
      </rPr>
      <t>: For deeper cleaning of pigmented leather, use a solution of one-half mild soap such as Neutrogena or Dove and one-half distilled water on a slightly dampened sponge working up foam to clean.  
Avoid excessive rubbing with a cloth. Repeat this process as needed. Blot any remaining soap residue with a clean white soft cloth or paper towel dampened with clear distilled water.  If stains or soiling persists consult a professional leather cleaning service.</t>
    </r>
  </si>
  <si>
    <t>PERFORMANCE and NUBUCK/AUTHENTIC</t>
  </si>
  <si>
    <r>
      <t xml:space="preserve">The basic difference between </t>
    </r>
    <r>
      <rPr>
        <i/>
        <sz val="11"/>
        <rFont val="Aptos Narrow"/>
        <family val="2"/>
      </rPr>
      <t>Performance</t>
    </r>
    <r>
      <rPr>
        <sz val="11"/>
        <rFont val="Aptos Narrow"/>
        <family val="2"/>
      </rPr>
      <t xml:space="preserve"> and </t>
    </r>
    <r>
      <rPr>
        <i/>
        <sz val="11"/>
        <rFont val="Aptos Narrow"/>
        <family val="2"/>
      </rPr>
      <t>Nubuck</t>
    </r>
    <r>
      <rPr>
        <sz val="11"/>
        <rFont val="Aptos Narrow"/>
        <family val="2"/>
      </rPr>
      <t>/</t>
    </r>
    <r>
      <rPr>
        <i/>
        <sz val="11"/>
        <rFont val="Aptos Narrow"/>
        <family val="2"/>
      </rPr>
      <t>Authentic</t>
    </r>
    <r>
      <rPr>
        <sz val="11"/>
        <rFont val="Aptos Narrow"/>
        <family val="2"/>
      </rPr>
      <t xml:space="preserve"> is simply the way the leather is made for its use in the home. </t>
    </r>
    <r>
      <rPr>
        <i/>
        <sz val="11"/>
        <rFont val="Aptos Narrow"/>
        <family val="2"/>
      </rPr>
      <t>Performance</t>
    </r>
    <r>
      <rPr>
        <sz val="11"/>
        <rFont val="Aptos Narrow"/>
        <family val="2"/>
      </rPr>
      <t xml:space="preserve"> leathers are typically top grain hides that have been buffed or sanded and may have a corrective process applied such as embossing. This process allows the leather to withstand more everyday wear.  Whereas, </t>
    </r>
    <r>
      <rPr>
        <i/>
        <sz val="11"/>
        <rFont val="Aptos Narrow"/>
        <family val="2"/>
      </rPr>
      <t xml:space="preserve">Nubuck </t>
    </r>
    <r>
      <rPr>
        <sz val="11"/>
        <rFont val="Aptos Narrow"/>
        <family val="2"/>
      </rPr>
      <t xml:space="preserve">and </t>
    </r>
    <r>
      <rPr>
        <i/>
        <sz val="11"/>
        <rFont val="Aptos Narrow"/>
        <family val="2"/>
      </rPr>
      <t>Authentic</t>
    </r>
    <r>
      <rPr>
        <sz val="11"/>
        <rFont val="Aptos Narrow"/>
        <family val="2"/>
      </rPr>
      <t xml:space="preserve"> leathers are normally left in their natural state so that wrinkles and animal characteristics are visible. These types of leathers are still very durable but are generally for a more formal setting in the home. All categories of La-Z-Boy leathers are finished with special protective coatings designed to enhance the hand of the particular article.</t>
    </r>
  </si>
  <si>
    <t>SLPDL196236</t>
  </si>
  <si>
    <t>SMPZB182786</t>
  </si>
  <si>
    <t>SMPZD169314</t>
  </si>
  <si>
    <t>Please remove the following 12x12 Swatches from your Select Leather Stationary Collection</t>
  </si>
  <si>
    <t>Additional Comments</t>
  </si>
  <si>
    <t>Left Corner Label</t>
  </si>
  <si>
    <t>SI</t>
  </si>
  <si>
    <t>76 = Chestnut
79 = Shitake</t>
  </si>
  <si>
    <t>782 Kells; 811 Acadia</t>
  </si>
  <si>
    <t>SLWFLB2061B</t>
  </si>
  <si>
    <t>SLWFLB2112A</t>
  </si>
  <si>
    <t>755 Dorian</t>
  </si>
  <si>
    <t>755 Dorian; 807 Baron -heavy top stitching only</t>
  </si>
  <si>
    <t>807 Baron -heavy top stitching only</t>
  </si>
  <si>
    <t>582 Maverick - Colors 78 &amp; 79
717 Fulton - Colors 78 &amp; 79
802 Cassian - Colors 78 &amp; 79
810 Quinault - Colors 19 &amp; 29</t>
  </si>
  <si>
    <t>782 Kells
811 Acadia</t>
  </si>
  <si>
    <t>800 Palmer
820 Norton</t>
  </si>
  <si>
    <t>SMPZD207578</t>
  </si>
  <si>
    <t>SMPZD209376</t>
  </si>
  <si>
    <t>SMPZD209478</t>
  </si>
  <si>
    <t>SMPZD209555</t>
  </si>
  <si>
    <t>SMPZD209669</t>
  </si>
  <si>
    <t>SMPZD209933</t>
  </si>
  <si>
    <t>SMPZD210062</t>
  </si>
  <si>
    <t>SMPZD210162</t>
  </si>
  <si>
    <t>SMPZD211632</t>
  </si>
  <si>
    <t>663 Paxton; 665 Alani</t>
  </si>
  <si>
    <t>Please remove the following flags from your Specialty Leather Ring Page Collection</t>
  </si>
  <si>
    <t>SLPHL190677</t>
  </si>
  <si>
    <t>SLPFL190754</t>
  </si>
  <si>
    <t>SLPFL207825</t>
  </si>
  <si>
    <t>S=Single, C=Correlate, W/F=Waterfall, P/S=Postage Stamp
2x3=20</t>
  </si>
  <si>
    <t>SL2HL190677</t>
  </si>
  <si>
    <t>SL2HL190673</t>
  </si>
  <si>
    <t>SL2HL190675</t>
  </si>
  <si>
    <t>SL2HL190679</t>
  </si>
  <si>
    <t>SL2FL190754</t>
  </si>
  <si>
    <t>SL2FL190736</t>
  </si>
  <si>
    <t>SL2FL190784</t>
  </si>
  <si>
    <t>SL2FL190787</t>
  </si>
  <si>
    <t>SL2FL190758</t>
  </si>
  <si>
    <t>SL2FL190777</t>
  </si>
  <si>
    <t>SL2DL196236</t>
  </si>
  <si>
    <t>SL2DL196258</t>
  </si>
  <si>
    <t>SL2DL196275</t>
  </si>
  <si>
    <t>SL2DL196278</t>
  </si>
  <si>
    <t>SL2DL196286</t>
  </si>
  <si>
    <t>SL2FL193208</t>
  </si>
  <si>
    <t>SL2FL193255</t>
  </si>
  <si>
    <t>SL2FL193259</t>
  </si>
  <si>
    <t>SL2FL193263</t>
  </si>
  <si>
    <t>SL2FL193273</t>
  </si>
  <si>
    <t>SL2FL193277</t>
  </si>
  <si>
    <t>SL2FL193284</t>
  </si>
  <si>
    <t>SL2FL207825</t>
  </si>
  <si>
    <t>SL2FL207829</t>
  </si>
  <si>
    <t>SL2FL207831</t>
  </si>
  <si>
    <t>SL2FL207849</t>
  </si>
  <si>
    <t>SL2FL207876</t>
  </si>
  <si>
    <t>SL2FL207886</t>
  </si>
  <si>
    <t>SLPFL193277</t>
  </si>
  <si>
    <t>SC2 = Custom / Custom Plus</t>
  </si>
  <si>
    <t>SL2 = Specialty</t>
  </si>
  <si>
    <t>Line</t>
  </si>
  <si>
    <t>Custom</t>
  </si>
  <si>
    <t>Custom Plus</t>
  </si>
  <si>
    <t>Specialty</t>
  </si>
  <si>
    <t>SDCZQ211475</t>
  </si>
  <si>
    <t>SL1LB206077B</t>
  </si>
  <si>
    <t>SL1LB206087B</t>
  </si>
  <si>
    <t>SL1LB206032A</t>
  </si>
  <si>
    <t>SL1LB206054A</t>
  </si>
  <si>
    <t>SLWFLB2060B</t>
  </si>
  <si>
    <t>72% Polyester, 26% Acrylic, 2% Rayon</t>
  </si>
  <si>
    <t>97% Polyester, 3% Linen</t>
  </si>
  <si>
    <t>89% Polyester; 8% Acrylic; 3% Wool</t>
  </si>
  <si>
    <t>97% Polyester; 3% Acrylic</t>
  </si>
  <si>
    <t>96% Polyester, 4% Linen</t>
  </si>
  <si>
    <t>96% Polyester; 4% Acrylic</t>
  </si>
  <si>
    <t>71% Polyester, 29% Cotton</t>
  </si>
  <si>
    <t>435 Mackenzie; 603 Wilmette; 613 Olson; 636 Shiloh; 638 Charlie</t>
  </si>
  <si>
    <r>
      <t>613 Olson; 636 Shiloh;</t>
    </r>
    <r>
      <rPr>
        <sz val="10"/>
        <color theme="8"/>
        <rFont val="Aptos Narrow"/>
        <family val="2"/>
      </rPr>
      <t xml:space="preserve"> </t>
    </r>
    <r>
      <rPr>
        <sz val="10"/>
        <rFont val="Aptos Narrow"/>
        <family val="2"/>
      </rPr>
      <t xml:space="preserve">638 Charlie </t>
    </r>
  </si>
  <si>
    <t>````````</t>
  </si>
  <si>
    <t xml:space="preserve">781 Emmons; 807 Baron </t>
  </si>
  <si>
    <t>SCPZD210765</t>
  </si>
  <si>
    <t>SC6ZD210731</t>
  </si>
  <si>
    <t>SC6ZD210758</t>
  </si>
  <si>
    <t>SC6ZD210765</t>
  </si>
  <si>
    <t>SC6ZD210769</t>
  </si>
  <si>
    <t>Blossom/Papaya/Rouge/Crimson/Blush</t>
  </si>
  <si>
    <t>2.9c</t>
  </si>
  <si>
    <t>Available Covers</t>
  </si>
  <si>
    <t>Available Styles</t>
  </si>
  <si>
    <t>Pattern #</t>
  </si>
  <si>
    <t>Style #</t>
  </si>
  <si>
    <t>Add to Val Pack</t>
  </si>
  <si>
    <t>n/a</t>
  </si>
  <si>
    <t>Remove From Val Pack</t>
  </si>
  <si>
    <t>Health &amp; Wellness</t>
  </si>
  <si>
    <t>Stationary, Sectional &amp; Sleeper</t>
  </si>
  <si>
    <t>Laurel</t>
  </si>
  <si>
    <t>Kennedy</t>
  </si>
  <si>
    <t>Leah</t>
  </si>
  <si>
    <t>Olson</t>
  </si>
  <si>
    <t>Mackenzie</t>
  </si>
  <si>
    <t>Piper</t>
  </si>
  <si>
    <t>Shiloh</t>
  </si>
  <si>
    <t>Noah</t>
  </si>
  <si>
    <t>Charlie + Sec</t>
  </si>
  <si>
    <t>Recliner</t>
  </si>
  <si>
    <t>Morrison</t>
  </si>
  <si>
    <t>Vail</t>
  </si>
  <si>
    <t>Kodie</t>
  </si>
  <si>
    <t>Jasper</t>
  </si>
  <si>
    <t>Liam</t>
  </si>
  <si>
    <t>Joel</t>
  </si>
  <si>
    <t>Cade</t>
  </si>
  <si>
    <t>Cassian</t>
  </si>
  <si>
    <t xml:space="preserve">Nanobionic Lift Chair </t>
  </si>
  <si>
    <t>Pinnacle</t>
  </si>
  <si>
    <t>Clayton</t>
  </si>
  <si>
    <t>Astor</t>
  </si>
  <si>
    <t>Jean</t>
  </si>
  <si>
    <t>Billie</t>
  </si>
  <si>
    <t xml:space="preserve">Motion </t>
  </si>
  <si>
    <t xml:space="preserve">Available Covers                </t>
  </si>
  <si>
    <t>Jay</t>
  </si>
  <si>
    <t>Maddox</t>
  </si>
  <si>
    <t>Brooks</t>
  </si>
  <si>
    <t>Single ring pages can be ordered through EPI using the code in Column A. These offerings are not available as a set and market updates will not be sent out automatically. You can order a cover for the Specialty Ring Pages through EPI with code: MS0406</t>
  </si>
  <si>
    <t>Galloway combines a self-textured knit base with the subtle coloration of its print effect to create a tweed-like look. The result is a versatile fabric with natural texture and understated style.</t>
  </si>
  <si>
    <t>A chunky basketweave plain with a multi-yarn construction that showcases  novelty yarns for unique depth and visual interest. Its natural, sisal-look paired with bleach-cleanable performance makes it a stylish yet practical choice.</t>
  </si>
  <si>
    <t>Subtly textured, Artisia is a linen like fabric with a touch of chenille with a soft and natural hand Refined yet relaxed, Artisia is designed for the way we live, entertain, work, and play.</t>
  </si>
  <si>
    <t>A premium lifestyle fabric, Crete boasts rich texture created by the perfect blend of a fancy warp and plush chenille filling delivering both visual depth and a soft, inviting hand.</t>
  </si>
  <si>
    <t>Crocker is woven with multicolor chenille on a boucle warp, giving it a soft hand and rich texture. The interplay of these yarns adds depth and dimension, making it both stylish, inviting and perfect for everyday living.</t>
  </si>
  <si>
    <t xml:space="preserve">A true essential, Defender is dobby woven on a novelty textured warp to create subtle surface diminsion and an inviting hand.  Stain resistant and diluted bleach for the toughest stains make it an ideal choice for balancing everyday life with comfort and style. </t>
  </si>
  <si>
    <t>i-Favorite is a piece-dyed woven with a soft, cotton-velvet-like hand and a heathered warp that adds subtle surface interest. Casual and comfortable, it features iClean performance for a pet-friendly fabric that’s as practical as it is inviting.</t>
  </si>
  <si>
    <t xml:space="preserve">Designed for modern living, i-George is a performance upholstery fabric that combines effortless style with everyday practicality. Woven with a very soft chenille weft on a novelty dobby print warp, the fabric offers a dimensional texture and an inviting hand that feels casual yet refined. </t>
  </si>
  <si>
    <t>Novan is a soft, timeless texture woven on a dobby loom with a novelty warp and tweed-heathered boucle weft. Balanced and versatile, its neutral palette layers seamlessly into interiors from modern to transitional to relaxed family spaces.</t>
  </si>
  <si>
    <t>Westcott combines fine-scale novelty and chenille yarns to create a plain that feels soft and organic. Tonal color variations add depth and dimension, giving it a natural, inviting look that works across a range of styles.</t>
  </si>
  <si>
    <t>Rome is a soft, refined fabric woven in natural tones with a mélange-effect chenille weft that adds gentle depth and texture. Warm and sophisticated, its subtle speckling and quiet elegance make it ideal for creating cozy, elevated interiors.</t>
  </si>
  <si>
    <t>A richly textural fabric woven on a dobby loom with a blend of boucle and chenille novelty yarns. Its interplay of color and texture creates a look that feels both modern and classic, offered in a versatile palette ranging from calming neutrals to nature-inspired hues.</t>
  </si>
  <si>
    <t>Gabby is a richly textural woven stripe that celebrates simple design elevated by craft. Heathered boucle yarns paired with a cotton-like warp create soft dimension and a layered stripe with casual yet refined appeal.</t>
  </si>
  <si>
    <t>Artistic and expressive, Picasso jacquard design brings painterly sophistication into the home. Its motif features subtle brushstrokes forming abstract, distorted diamond shapes, creating a sense of movement and layered artistry.</t>
  </si>
  <si>
    <t>Shoreline reflects the calm of sunlit horizons and sea-washed tones, bringing a touch of coastal elegance to the home. Soft to the touch yet crafted for durability, it offers family-friendly performance that makes it ideal for accent chairs, pillows, and statement upholstery alike.</t>
  </si>
  <si>
    <t>Malala is a jacquard  with a large-scale ikat motif, elevated by a novelty warp and boucle yarns that create rich texture and dimension. Bold and regionally inspired, it balances artistry and durability to deliver a fashion-forward textile with a dynamic, modern spirit.</t>
  </si>
  <si>
    <t>Developed from a richly detailed embroidery, Rosabel offers a fresh twist on a Jacobean floral. Printed on a  basket weave basecloth with a polyester warp with a refined linen blend chenille in the weft , the design features clever dimensional details of stitch work and fringe.</t>
  </si>
  <si>
    <t>A statement jacquard that channels the richness of hand-loomed tapestry, Telluride's mix of novelty yarns create ikat-inspired motifs with layered color and artful dimension, while chenille yarns add velvet-like softness and subtle luster. The result is a plush, rug-like fabric that is both warm and visually captivating.</t>
  </si>
  <si>
    <t xml:space="preserve">Benedino is a jacquard-woven fabric with abstract floral and folk-art inspired motifs, blending a linen-like ground with chunky textured yarns for a handwoven, artisanal feel. </t>
  </si>
  <si>
    <t xml:space="preserve">Highbrow, a semi-aniline embodies timeless luxury.  Showcasing a natural grain to hightlight the authentic beauty of the hide, the article has a luxuriously soft hand, exceptional drtage with just the right touch of sheen.  A 1.1-1.3MM thickness ensures durability without sacrificing elegance. </t>
  </si>
  <si>
    <t>Phase Out Note</t>
  </si>
  <si>
    <t>SKWFZE2036</t>
  </si>
  <si>
    <t>Waterfall Cards for Phase Out covers will NOT be updated at EPI.</t>
  </si>
  <si>
    <t>Roberto is a soft semi-aniline leather with a natural grain and gentle, spongy hand with just the right amount of drag. A subtle two-tone effect and matte finish give it a relaxed, refined look that’s effortlessly timeless.</t>
  </si>
  <si>
    <t>72 = Hemp
32 = Linen</t>
  </si>
  <si>
    <t>51 = Platinum
31 = Dove
57 = Charcoal</t>
  </si>
  <si>
    <t>59 = Raven
68 = Taupe</t>
  </si>
  <si>
    <t>32 = Porcelain</t>
  </si>
  <si>
    <t>81 = Sky</t>
  </si>
  <si>
    <t>April 2026 Drops</t>
  </si>
  <si>
    <t>April 2026 New Selects</t>
  </si>
  <si>
    <t>April 26 New Cover Invoicing Breakdown and Timeline</t>
  </si>
  <si>
    <t>October 26 New Cover Invoicing Breakdown and Timeline</t>
  </si>
  <si>
    <t>58 = Shitake
79 = Chestnut</t>
  </si>
  <si>
    <t>519 Astor - Colors 58 &amp; 79</t>
  </si>
  <si>
    <t>762 Neo - HG Top Stitching</t>
  </si>
  <si>
    <t>59 = Slate
77 = Caramel
56 = Blue Grey                               
32 = Ice</t>
  </si>
  <si>
    <t>757 Apollo - Colors 59, 77 &amp; 56
530 Greyson - Colors 56, 77 &amp; 32</t>
  </si>
  <si>
    <t>Chestnut/Blush/Brandy/Sienna</t>
  </si>
  <si>
    <t>Earth/Honey/Spa/Marble</t>
  </si>
  <si>
    <t>Sage/Herb/Olive/Palmetto</t>
  </si>
  <si>
    <r>
      <t xml:space="preserve">Forest/Mist/Waterfall - </t>
    </r>
    <r>
      <rPr>
        <i/>
        <sz val="10"/>
        <rFont val="Aptos Narrow"/>
        <family val="2"/>
      </rPr>
      <t>Blue/Green</t>
    </r>
  </si>
  <si>
    <t>Harbor/Indigo/Slate/Indigo</t>
  </si>
  <si>
    <t>Denim/Seal/Steel/Ivory/Navy</t>
  </si>
  <si>
    <t>747 Finley; 803 Cade</t>
  </si>
  <si>
    <t>582 Maverick; 717 Fulton; 802 Cassian</t>
  </si>
  <si>
    <t>582 Maverick; 717 Fulton; 802 Cassian; 810 Quinault</t>
  </si>
  <si>
    <t>800 Palmer; 820 Norton</t>
  </si>
  <si>
    <t>757 Apollo; 804 Belmont; 807 Baron; 812 Armitage</t>
  </si>
  <si>
    <t>613 Olson; 636 Shiloh; 638 Charlie; 811 Acadia</t>
  </si>
  <si>
    <r>
      <t>6</t>
    </r>
    <r>
      <rPr>
        <sz val="10"/>
        <color theme="1"/>
        <rFont val="Aptos Narrow"/>
        <family val="2"/>
      </rPr>
      <t>13 Olson; 636 Shiloh</t>
    </r>
    <r>
      <rPr>
        <sz val="10"/>
        <rFont val="Aptos Narrow"/>
        <family val="2"/>
      </rPr>
      <t>; 638 Charlie;769 Ava</t>
    </r>
  </si>
  <si>
    <r>
      <t>418 Leah;</t>
    </r>
    <r>
      <rPr>
        <sz val="10"/>
        <color rgb="FFD4ACE6"/>
        <rFont val="Aptos Narrow"/>
        <family val="2"/>
      </rPr>
      <t xml:space="preserve"> </t>
    </r>
    <r>
      <rPr>
        <sz val="10"/>
        <rFont val="Aptos Narrow"/>
        <family val="2"/>
      </rPr>
      <t>761 Joe</t>
    </r>
    <r>
      <rPr>
        <sz val="10"/>
        <color theme="1"/>
        <rFont val="Aptos Narrow"/>
        <family val="2"/>
      </rPr>
      <t>l; 800 Palmer; 820 Norton; 899 Bennett</t>
    </r>
  </si>
  <si>
    <t>502 Joshua; 800 Palmer; 820 Norton</t>
  </si>
  <si>
    <t>519 Astor; 709 Jasper; 717  Fulton; 722 Roman; 725 Sherman</t>
  </si>
  <si>
    <t>502 Joshua; 762 Neo; 786 Liam</t>
  </si>
  <si>
    <t>632 Tahoe; 810 Quinault</t>
  </si>
  <si>
    <t>C2118</t>
  </si>
  <si>
    <t>Cosdrew</t>
  </si>
  <si>
    <t>69 = Mocha
32 = Ecru
64 = Sable
52 = Stone
56 = Steel</t>
  </si>
  <si>
    <t>C2119</t>
  </si>
  <si>
    <t>Longmont</t>
  </si>
  <si>
    <t>32 = Linen
62 = Pebble
52 = Nickel
55 = Stone</t>
  </si>
  <si>
    <t>C2120</t>
  </si>
  <si>
    <t>San Marino</t>
  </si>
  <si>
    <t>32 = Putty
61 = Fossil
53 = Shadow
86 = Indigo
29 = Jungle</t>
  </si>
  <si>
    <t>C2121</t>
  </si>
  <si>
    <t>Watari</t>
  </si>
  <si>
    <t>71 = Flax
52 = Mineral
74 = Sandstone
67 = Flint
81 = Spa</t>
  </si>
  <si>
    <t>C2122</t>
  </si>
  <si>
    <t>Taber</t>
  </si>
  <si>
    <t>D2106</t>
  </si>
  <si>
    <t>Tonda</t>
  </si>
  <si>
    <t>63 = Flax
77 = Umber
56 = Storm
86 = Indigo
59 = Graphite</t>
  </si>
  <si>
    <t>D2123</t>
  </si>
  <si>
    <t>Ayla</t>
  </si>
  <si>
    <t>D2124</t>
  </si>
  <si>
    <t xml:space="preserve">i-Westvale </t>
  </si>
  <si>
    <t>59 = Charcoal
32 = Antique
78 = Umber
75 = Oat</t>
  </si>
  <si>
    <t>D2125</t>
  </si>
  <si>
    <t>Playlist</t>
  </si>
  <si>
    <t>73 = Twig
33 = Oyster
64 = Pebble
58 = Stone</t>
  </si>
  <si>
    <t>D2126</t>
  </si>
  <si>
    <t>Prism</t>
  </si>
  <si>
    <t>78 = Multi
33 = Sandstone
74 = Pebble
53 = Ash</t>
  </si>
  <si>
    <t>D2127</t>
  </si>
  <si>
    <t>Stir Crazy</t>
  </si>
  <si>
    <t>18 = Rust
80 = Powder
65 = Mink</t>
  </si>
  <si>
    <t>D2128</t>
  </si>
  <si>
    <t>Winslow</t>
  </si>
  <si>
    <t>75 = Pecan
69 = Pebble
56 = Steel</t>
  </si>
  <si>
    <t>D2129</t>
  </si>
  <si>
    <t>Zinnamon</t>
  </si>
  <si>
    <t>54 = Stone
34 = Natural
31 = Dove
52 = Steel
70 = Mushroom</t>
  </si>
  <si>
    <t>D2140</t>
  </si>
  <si>
    <t>i-Eugene</t>
  </si>
  <si>
    <t>74 = Cocoa
63 = Hemp
60 = Wind
32 = Linen
83 = Lake</t>
  </si>
  <si>
    <t>J2131</t>
  </si>
  <si>
    <t>Belfast</t>
  </si>
  <si>
    <t>32 = Oatmeal</t>
  </si>
  <si>
    <t>J2132</t>
  </si>
  <si>
    <t>Gillette</t>
  </si>
  <si>
    <t>25 = Earth
55 = Whale</t>
  </si>
  <si>
    <t>J2133</t>
  </si>
  <si>
    <t>McCoy</t>
  </si>
  <si>
    <t>36 = Cashmere
08 = Mauve
84 = Pewter</t>
  </si>
  <si>
    <t>J2134</t>
  </si>
  <si>
    <t>Sherwood</t>
  </si>
  <si>
    <t>22 = Moss
36 = Oatmeal
67 = Cocoa
82 = Chrome</t>
  </si>
  <si>
    <t>J2135</t>
  </si>
  <si>
    <t>Anisette</t>
  </si>
  <si>
    <t>J2138</t>
  </si>
  <si>
    <t>Cabana</t>
  </si>
  <si>
    <t>27 = Herbal
81 = Slate
08 = Chai</t>
  </si>
  <si>
    <t>Q2139</t>
  </si>
  <si>
    <t>Fetch</t>
  </si>
  <si>
    <t>61 = Taupe
86 = Slate</t>
  </si>
  <si>
    <t>12x12, P/S</t>
  </si>
  <si>
    <t>DL2130</t>
  </si>
  <si>
    <t>Atlantis</t>
  </si>
  <si>
    <t>86 = Marine
59 = Ash
73 = Russet
77 = Dark Brown</t>
  </si>
  <si>
    <t>LB2136</t>
  </si>
  <si>
    <t>Bellingham</t>
  </si>
  <si>
    <t>79 = Moreno
59 = Coal</t>
  </si>
  <si>
    <t>LB2141</t>
  </si>
  <si>
    <t>Chic</t>
  </si>
  <si>
    <t>76 = Pecan
59 = Slate</t>
  </si>
  <si>
    <t>BL2117</t>
  </si>
  <si>
    <t>Majestic Match</t>
  </si>
  <si>
    <t>73 = Butternut
78 = Chocolate
58 = Coal
86 = Blue
63 = Stonewash</t>
  </si>
  <si>
    <t>LB2137</t>
  </si>
  <si>
    <t>Rhythmic</t>
  </si>
  <si>
    <t>77 = Mocha
58 = Charcoal</t>
  </si>
  <si>
    <t>BL211758</t>
  </si>
  <si>
    <t>BL211763</t>
  </si>
  <si>
    <t>BL211773</t>
  </si>
  <si>
    <t>BL211778</t>
  </si>
  <si>
    <t>BL211786</t>
  </si>
  <si>
    <t>C211832</t>
  </si>
  <si>
    <t>C211852</t>
  </si>
  <si>
    <t>C211856</t>
  </si>
  <si>
    <t>C211864</t>
  </si>
  <si>
    <t>C211869</t>
  </si>
  <si>
    <t>C211932</t>
  </si>
  <si>
    <t>C211952</t>
  </si>
  <si>
    <t>C211955</t>
  </si>
  <si>
    <t>C211962</t>
  </si>
  <si>
    <t>C212029</t>
  </si>
  <si>
    <t>C212032</t>
  </si>
  <si>
    <t>C212053</t>
  </si>
  <si>
    <t>C212061</t>
  </si>
  <si>
    <t>C212086</t>
  </si>
  <si>
    <t>C212152</t>
  </si>
  <si>
    <t>C212167</t>
  </si>
  <si>
    <t>C212171</t>
  </si>
  <si>
    <t>C212174</t>
  </si>
  <si>
    <t>C212181</t>
  </si>
  <si>
    <t>C212232</t>
  </si>
  <si>
    <t>C212252</t>
  </si>
  <si>
    <t>C212263</t>
  </si>
  <si>
    <t>C212267</t>
  </si>
  <si>
    <t>D210656</t>
  </si>
  <si>
    <t>D210659</t>
  </si>
  <si>
    <t>D210663</t>
  </si>
  <si>
    <t>D210677</t>
  </si>
  <si>
    <t>D210686</t>
  </si>
  <si>
    <t>D212331</t>
  </si>
  <si>
    <t>D212351</t>
  </si>
  <si>
    <t>D212363</t>
  </si>
  <si>
    <t>D212373</t>
  </si>
  <si>
    <t>D212386</t>
  </si>
  <si>
    <t>D212432</t>
  </si>
  <si>
    <t>D212459</t>
  </si>
  <si>
    <t>D212475</t>
  </si>
  <si>
    <t>D212478</t>
  </si>
  <si>
    <t>D212533</t>
  </si>
  <si>
    <t>D212558</t>
  </si>
  <si>
    <t>D212564</t>
  </si>
  <si>
    <t>D212573</t>
  </si>
  <si>
    <t>D212633</t>
  </si>
  <si>
    <t>D212653</t>
  </si>
  <si>
    <t>D212674</t>
  </si>
  <si>
    <t>D212678</t>
  </si>
  <si>
    <t>D212718</t>
  </si>
  <si>
    <t>D212765</t>
  </si>
  <si>
    <t>D212780</t>
  </si>
  <si>
    <t>D212856</t>
  </si>
  <si>
    <t>D212869</t>
  </si>
  <si>
    <t>D212875</t>
  </si>
  <si>
    <t>D212931</t>
  </si>
  <si>
    <t>D212934</t>
  </si>
  <si>
    <t>D212952</t>
  </si>
  <si>
    <t>D212954</t>
  </si>
  <si>
    <t>D212970</t>
  </si>
  <si>
    <t>D214032</t>
  </si>
  <si>
    <t>D214060</t>
  </si>
  <si>
    <t>D214063</t>
  </si>
  <si>
    <t>D214074</t>
  </si>
  <si>
    <t>D214083</t>
  </si>
  <si>
    <t>DL213059</t>
  </si>
  <si>
    <t>DL213073</t>
  </si>
  <si>
    <t>DL213077</t>
  </si>
  <si>
    <t>DL213086</t>
  </si>
  <si>
    <t>J213132</t>
  </si>
  <si>
    <t>J213225</t>
  </si>
  <si>
    <t>J213255</t>
  </si>
  <si>
    <t>J213308</t>
  </si>
  <si>
    <t>J213336</t>
  </si>
  <si>
    <t>J213384</t>
  </si>
  <si>
    <t>J213422</t>
  </si>
  <si>
    <t>J213436</t>
  </si>
  <si>
    <t>J213467</t>
  </si>
  <si>
    <t>J213482</t>
  </si>
  <si>
    <t>J213508</t>
  </si>
  <si>
    <t>J213584</t>
  </si>
  <si>
    <t>J213808</t>
  </si>
  <si>
    <t>J213827</t>
  </si>
  <si>
    <t>J213881</t>
  </si>
  <si>
    <t>Q213961</t>
  </si>
  <si>
    <t>Q213986</t>
  </si>
  <si>
    <t>SMPZC211932</t>
  </si>
  <si>
    <t>SMPZD212331</t>
  </si>
  <si>
    <t>SMWZD212718</t>
  </si>
  <si>
    <t>SMSZJ213132</t>
  </si>
  <si>
    <t>SMWZJ213225</t>
  </si>
  <si>
    <t>SMPZJ213422</t>
  </si>
  <si>
    <t>SMWZQ213961</t>
  </si>
  <si>
    <t>Chai</t>
  </si>
  <si>
    <t>SDSZJ213308</t>
  </si>
  <si>
    <t>SDSZJ213508</t>
  </si>
  <si>
    <t>SDSZJ213808</t>
  </si>
  <si>
    <t>SDSZD212718</t>
  </si>
  <si>
    <t>SDSZJ213422</t>
  </si>
  <si>
    <t>SDSZJ213225</t>
  </si>
  <si>
    <t>SDSZJ213827</t>
  </si>
  <si>
    <t>Herbal</t>
  </si>
  <si>
    <t>SDSZC212029</t>
  </si>
  <si>
    <t>Jungle</t>
  </si>
  <si>
    <t>SDSZD212331</t>
  </si>
  <si>
    <t>SDSZD212931</t>
  </si>
  <si>
    <t>SDSZC211832</t>
  </si>
  <si>
    <t>SDSZC211932</t>
  </si>
  <si>
    <t>SDSZC212032</t>
  </si>
  <si>
    <t>SDSZC212232</t>
  </si>
  <si>
    <t>SDSZD212432</t>
  </si>
  <si>
    <t>SDSZD214032</t>
  </si>
  <si>
    <t>SDSZJ213132</t>
  </si>
  <si>
    <t>SDSZD212533</t>
  </si>
  <si>
    <t>SDSZD212633</t>
  </si>
  <si>
    <t>SDSZD212934</t>
  </si>
  <si>
    <t>SDSZJ213336</t>
  </si>
  <si>
    <t>Cashmere</t>
  </si>
  <si>
    <t>SDSZJ213436</t>
  </si>
  <si>
    <t>SDSZD212351</t>
  </si>
  <si>
    <t>SDSZC211852</t>
  </si>
  <si>
    <t>SDSZC211952</t>
  </si>
  <si>
    <t>Nickel</t>
  </si>
  <si>
    <t>SDSZC212152</t>
  </si>
  <si>
    <t>SDSZC212252</t>
  </si>
  <si>
    <t>SDSZD212952</t>
  </si>
  <si>
    <t>SDSZC212053</t>
  </si>
  <si>
    <t>SDSZD212653</t>
  </si>
  <si>
    <t>SDSZD212954</t>
  </si>
  <si>
    <t>SDSZC211955</t>
  </si>
  <si>
    <t>SDSZJ213255</t>
  </si>
  <si>
    <t>Whale</t>
  </si>
  <si>
    <t>SDSZC211856</t>
  </si>
  <si>
    <t>SDSZD210656</t>
  </si>
  <si>
    <t>SDSZD212856</t>
  </si>
  <si>
    <t>SDSZD212558</t>
  </si>
  <si>
    <t>SDSZD210659</t>
  </si>
  <si>
    <t>SDSZD212459</t>
  </si>
  <si>
    <t>SDSZD214060</t>
  </si>
  <si>
    <t>Wind</t>
  </si>
  <si>
    <t>SDSZC212061</t>
  </si>
  <si>
    <t>SDSZQ213961</t>
  </si>
  <si>
    <t>SDSZC211962</t>
  </si>
  <si>
    <t>SDSZC212263</t>
  </si>
  <si>
    <t>SDSZD210663</t>
  </si>
  <si>
    <t>SDSZD212363</t>
  </si>
  <si>
    <t>SDSZD214063</t>
  </si>
  <si>
    <t>SDSZC211864</t>
  </si>
  <si>
    <t>SDSZD212564</t>
  </si>
  <si>
    <t>SDSZD212765</t>
  </si>
  <si>
    <t>SDSZC212167</t>
  </si>
  <si>
    <t>SDSZC212267</t>
  </si>
  <si>
    <t>SDSZJ213467</t>
  </si>
  <si>
    <t>SDSZC211869</t>
  </si>
  <si>
    <t>SDSZD212869</t>
  </si>
  <si>
    <t>SDSZD212970</t>
  </si>
  <si>
    <t>SDSZC212171</t>
  </si>
  <si>
    <t>SDSZD212373</t>
  </si>
  <si>
    <t>SDSZD212573</t>
  </si>
  <si>
    <t>SDSZC212174</t>
  </si>
  <si>
    <t>SDSZD212674</t>
  </si>
  <si>
    <t>SDSZD214074</t>
  </si>
  <si>
    <t>SDSZD212475</t>
  </si>
  <si>
    <t>SDSZD212875</t>
  </si>
  <si>
    <t>SDSZD210677</t>
  </si>
  <si>
    <t>SDSZD212478</t>
  </si>
  <si>
    <t>SDSZD212678</t>
  </si>
  <si>
    <t>Multi</t>
  </si>
  <si>
    <t>SDSZD212780</t>
  </si>
  <si>
    <t>SDSZC212181</t>
  </si>
  <si>
    <t>SDSZJ213881</t>
  </si>
  <si>
    <t>SDSZJ213482</t>
  </si>
  <si>
    <t>Chrome</t>
  </si>
  <si>
    <t>SDSZD214083</t>
  </si>
  <si>
    <t>SDSZJ213384</t>
  </si>
  <si>
    <t>SDSZJ213584</t>
  </si>
  <si>
    <t>SDSZC212086</t>
  </si>
  <si>
    <t>SDSZD210686</t>
  </si>
  <si>
    <t>SDSZD212386</t>
  </si>
  <si>
    <t>SDSZQ213986</t>
  </si>
  <si>
    <t>SC6ZC211832</t>
  </si>
  <si>
    <t>SC6ZC211852</t>
  </si>
  <si>
    <t>SC6ZC211856</t>
  </si>
  <si>
    <t>SC6ZC211864</t>
  </si>
  <si>
    <t>SC6ZC211869</t>
  </si>
  <si>
    <t>SC6ZD210656</t>
  </si>
  <si>
    <t>SC6ZD210659</t>
  </si>
  <si>
    <t>SC6ZD210663</t>
  </si>
  <si>
    <t>SC6ZD210677</t>
  </si>
  <si>
    <t>SC6ZD210686</t>
  </si>
  <si>
    <t>SC6ZD212331</t>
  </si>
  <si>
    <t>SC6ZD212351</t>
  </si>
  <si>
    <t>SC6ZD212363</t>
  </si>
  <si>
    <t>SC6ZD212373</t>
  </si>
  <si>
    <t>SC6ZD212386</t>
  </si>
  <si>
    <t>SC6ZD212533</t>
  </si>
  <si>
    <t>SC6ZD212558</t>
  </si>
  <si>
    <t>SC6ZD212564</t>
  </si>
  <si>
    <t>SC6ZD212573</t>
  </si>
  <si>
    <t>SC6ZD212856</t>
  </si>
  <si>
    <t>SC6ZD212869</t>
  </si>
  <si>
    <t>SC6ZD212875</t>
  </si>
  <si>
    <t>SC6ZD212931</t>
  </si>
  <si>
    <t>SC6ZD212934</t>
  </si>
  <si>
    <t>SC6ZD212952</t>
  </si>
  <si>
    <t>SC6ZD212954</t>
  </si>
  <si>
    <t>SC6ZD212970</t>
  </si>
  <si>
    <t>Butternut</t>
  </si>
  <si>
    <t>Blue</t>
  </si>
  <si>
    <t>SL6BL211758</t>
  </si>
  <si>
    <t>SL6BL211763</t>
  </si>
  <si>
    <t>SL6BL211773</t>
  </si>
  <si>
    <t>SL6BL211778</t>
  </si>
  <si>
    <t>SL6BL211786</t>
  </si>
  <si>
    <t>SL6DL213059</t>
  </si>
  <si>
    <t>SL6DL213073</t>
  </si>
  <si>
    <t>SL6DL213077</t>
  </si>
  <si>
    <t>Dark Brown</t>
  </si>
  <si>
    <t>SL6DL213086</t>
  </si>
  <si>
    <t>SL6LB211268</t>
  </si>
  <si>
    <t>LB211268</t>
  </si>
  <si>
    <t>SL6LB211276</t>
  </si>
  <si>
    <t>LB211276</t>
  </si>
  <si>
    <t>SL6LB211331</t>
  </si>
  <si>
    <t>LB211331</t>
  </si>
  <si>
    <t>SL6LB213659</t>
  </si>
  <si>
    <t>LB213659</t>
  </si>
  <si>
    <t>SL6LB213679</t>
  </si>
  <si>
    <t>LB213679</t>
  </si>
  <si>
    <t>Moreno</t>
  </si>
  <si>
    <t>SL6LB213758</t>
  </si>
  <si>
    <t>LB213758</t>
  </si>
  <si>
    <t>SL6LB213777</t>
  </si>
  <si>
    <t>LB213777</t>
  </si>
  <si>
    <t>SL6LB214159</t>
  </si>
  <si>
    <t>LB214159</t>
  </si>
  <si>
    <t>SL6LB214176</t>
  </si>
  <si>
    <t>LB214176</t>
  </si>
  <si>
    <t>SC2BL211758</t>
  </si>
  <si>
    <t>SC2BL211763</t>
  </si>
  <si>
    <t>SC2BL211773</t>
  </si>
  <si>
    <t>SC2BL211778</t>
  </si>
  <si>
    <t>SC2BL211786</t>
  </si>
  <si>
    <t>SC2DL213059</t>
  </si>
  <si>
    <t>SC2DL213073</t>
  </si>
  <si>
    <t>SC2DL213077</t>
  </si>
  <si>
    <t>SC2DL213086</t>
  </si>
  <si>
    <t>SL1LB211268</t>
  </si>
  <si>
    <t>SL1LB211276</t>
  </si>
  <si>
    <t>SL1LB211331</t>
  </si>
  <si>
    <t>SL1LB213659</t>
  </si>
  <si>
    <t>826 Sammy</t>
  </si>
  <si>
    <t>SL1LB213679</t>
  </si>
  <si>
    <t>SL1LB213758</t>
  </si>
  <si>
    <t>SL1LB213777</t>
  </si>
  <si>
    <t>SL1LB214159</t>
  </si>
  <si>
    <t>SL1LB214176</t>
  </si>
  <si>
    <t>SCPDL213086</t>
  </si>
  <si>
    <t>SCPBL211773</t>
  </si>
  <si>
    <t>SMPZC211869</t>
  </si>
  <si>
    <t>SMPZC212032</t>
  </si>
  <si>
    <t>SMPZC212171</t>
  </si>
  <si>
    <t>SMPZC212252</t>
  </si>
  <si>
    <t>SMPZD210663</t>
  </si>
  <si>
    <t>SMPZD212459</t>
  </si>
  <si>
    <t>SMPZD212573</t>
  </si>
  <si>
    <t>SMPZD212678</t>
  </si>
  <si>
    <t>SMPZD212875</t>
  </si>
  <si>
    <t>SMPZD212954</t>
  </si>
  <si>
    <t>SMPZD214074</t>
  </si>
  <si>
    <t>SMWZJ213336</t>
  </si>
  <si>
    <t>SMWZJ213584</t>
  </si>
  <si>
    <t>SMWZJ213827</t>
  </si>
  <si>
    <t xml:space="preserve">827 Parsens </t>
  </si>
  <si>
    <t>SKWFZC1967B</t>
  </si>
  <si>
    <t>SLWFLB2136</t>
  </si>
  <si>
    <t>SLWFLB2137</t>
  </si>
  <si>
    <t>SLWFLB2141</t>
  </si>
  <si>
    <t>75 = Mocha
78 = Mineral
58 = Blue Grey</t>
  </si>
  <si>
    <t>76 = Chestnut
68 = Slate</t>
  </si>
  <si>
    <t>757 Apollo - Colors 68 &amp; 76</t>
  </si>
  <si>
    <t>755 Dorian - Colors 75 &amp; 78
807 Baron - Colors 58, 75 &amp; 78</t>
  </si>
  <si>
    <t>79 = Slate
76 = Chocolate</t>
  </si>
  <si>
    <t>31 = Ice</t>
  </si>
  <si>
    <t>52 = Platinum
53 = Fossil
58 = Twilight
59 = Smoke
64 = Sand
75 = Camel</t>
  </si>
  <si>
    <t>D185552</t>
  </si>
  <si>
    <t>D185558</t>
  </si>
  <si>
    <t>SMPZD185553A</t>
  </si>
  <si>
    <t>SDSZD185552</t>
  </si>
  <si>
    <t>SDSZD185558</t>
  </si>
  <si>
    <t>SM6ZD185552</t>
  </si>
  <si>
    <t>SM6ZD185558</t>
  </si>
  <si>
    <t>SKWFZD1855A</t>
  </si>
  <si>
    <t>755 Dorian; 757 Apollo; 759 Maddox; 805 Ace</t>
  </si>
  <si>
    <t>521 James; 802 Cassian; 805 Ace</t>
  </si>
  <si>
    <t>SKWFZD2123</t>
  </si>
  <si>
    <t>SKWFZD2124</t>
  </si>
  <si>
    <t>SKWFZD2125</t>
  </si>
  <si>
    <t>SKWFZD2128</t>
  </si>
  <si>
    <t>SKWFZD2129</t>
  </si>
  <si>
    <t>SKWFZD2140</t>
  </si>
  <si>
    <t>SKWFZC2122</t>
  </si>
  <si>
    <t>SKWFZC2121</t>
  </si>
  <si>
    <t>SKWFZC2119</t>
  </si>
  <si>
    <t>SKWFZC2118</t>
  </si>
  <si>
    <t>805 Ace</t>
  </si>
  <si>
    <r>
      <t>494 Collins; 755 Dorian;</t>
    </r>
    <r>
      <rPr>
        <strike/>
        <sz val="10"/>
        <color rgb="FFFF0000"/>
        <rFont val="Aptos Narrow"/>
        <family val="2"/>
      </rPr>
      <t xml:space="preserve"> 787 Lennon</t>
    </r>
  </si>
  <si>
    <r>
      <rPr>
        <strike/>
        <sz val="10"/>
        <color rgb="FFFF0000"/>
        <rFont val="Aptos Narrow"/>
        <family val="2"/>
      </rPr>
      <t>411 Laurel;</t>
    </r>
    <r>
      <rPr>
        <sz val="10"/>
        <rFont val="Aptos Narrow"/>
        <family val="2"/>
      </rPr>
      <t xml:space="preserve"> 603 Wilmette; 700 Wynne</t>
    </r>
  </si>
  <si>
    <r>
      <rPr>
        <strike/>
        <sz val="10"/>
        <color rgb="FFFF0000"/>
        <rFont val="Aptos Narrow"/>
        <family val="2"/>
      </rPr>
      <t>491 Natalie;</t>
    </r>
    <r>
      <rPr>
        <sz val="10"/>
        <color theme="1"/>
        <rFont val="Aptos Narrow"/>
        <family val="2"/>
      </rPr>
      <t xml:space="preserve"> 582 Maverick</t>
    </r>
  </si>
  <si>
    <t>84 = Stonewash
08 = Wine</t>
  </si>
  <si>
    <r>
      <t xml:space="preserve">Mist/Ocean/Coastal - </t>
    </r>
    <r>
      <rPr>
        <i/>
        <sz val="10"/>
        <color rgb="FFC00000"/>
        <rFont val="Aptos Narrow"/>
        <family val="2"/>
      </rPr>
      <t>Restorative Greens</t>
    </r>
  </si>
  <si>
    <r>
      <t xml:space="preserve">Copper/Copper/Autumn/Brick/Poppy - </t>
    </r>
    <r>
      <rPr>
        <i/>
        <sz val="10"/>
        <rFont val="Aptos Narrow"/>
        <family val="2"/>
      </rPr>
      <t>Orange Tones</t>
    </r>
  </si>
  <si>
    <r>
      <t xml:space="preserve">28 = Hunter
30 = White
32 = Ivory
50 = Ebony
53 = Gray
65 = Cobblestone
82 = Powder Blue
87 = Ultramarine
17 = Cognac
96 = Aqua
</t>
    </r>
    <r>
      <rPr>
        <strike/>
        <sz val="10"/>
        <color rgb="FFFF0000"/>
        <rFont val="Aptos Narrow"/>
        <family val="2"/>
      </rPr>
      <t>62 = Clay</t>
    </r>
    <r>
      <rPr>
        <sz val="10"/>
        <rFont val="Aptos Narrow"/>
        <family val="2"/>
      </rPr>
      <t xml:space="preserve">
26 = Sage
</t>
    </r>
    <r>
      <rPr>
        <strike/>
        <sz val="10"/>
        <color rgb="FFFF0000"/>
        <rFont val="Aptos Narrow"/>
        <family val="2"/>
      </rPr>
      <t>42 = Marigold</t>
    </r>
    <r>
      <rPr>
        <sz val="10"/>
        <color rgb="FFFF0000"/>
        <rFont val="Aptos Narrow"/>
        <family val="2"/>
      </rPr>
      <t xml:space="preserve">
</t>
    </r>
    <r>
      <rPr>
        <strike/>
        <sz val="10"/>
        <color rgb="FFFF0000"/>
        <rFont val="Aptos Narrow"/>
        <family val="2"/>
      </rPr>
      <t>08 = Crimson</t>
    </r>
  </si>
  <si>
    <r>
      <t xml:space="preserve">74 = Cognac
59 = Charcoal
</t>
    </r>
    <r>
      <rPr>
        <strike/>
        <sz val="10"/>
        <color rgb="FFFF0000"/>
        <rFont val="Aptos Narrow"/>
        <family val="2"/>
      </rPr>
      <t>32 = Ice</t>
    </r>
  </si>
  <si>
    <r>
      <rPr>
        <strike/>
        <sz val="10"/>
        <color rgb="FFFF0000"/>
        <rFont val="Aptos Narrow"/>
        <family val="2"/>
      </rPr>
      <t xml:space="preserve">787 Lennon Recliner - Colors  32 &amp; 59
</t>
    </r>
    <r>
      <rPr>
        <sz val="10"/>
        <rFont val="Aptos Narrow"/>
        <family val="2"/>
      </rPr>
      <t>762 Neo - Colors  59 &amp; 74</t>
    </r>
  </si>
  <si>
    <t>SL1LB160179A</t>
  </si>
  <si>
    <r>
      <t>724 Trouper;</t>
    </r>
    <r>
      <rPr>
        <strike/>
        <sz val="10"/>
        <color rgb="FFFF0000"/>
        <rFont val="Aptos Narrow"/>
        <family val="2"/>
      </rPr>
      <t xml:space="preserve"> 766 Morrison</t>
    </r>
  </si>
  <si>
    <r>
      <rPr>
        <strike/>
        <sz val="10"/>
        <color rgb="FFFF0000"/>
        <rFont val="Aptos Narrow"/>
        <family val="2"/>
      </rPr>
      <t>Cream/Copper/</t>
    </r>
    <r>
      <rPr>
        <sz val="10"/>
        <rFont val="Aptos Narrow"/>
        <family val="2"/>
      </rPr>
      <t>Auburn/Caramel/Persimmon</t>
    </r>
  </si>
  <si>
    <t>MS0397</t>
  </si>
  <si>
    <t xml:space="preserve">MS0406 </t>
  </si>
  <si>
    <t>Divider</t>
  </si>
  <si>
    <t xml:space="preserve">MS0400 </t>
  </si>
  <si>
    <t>MS0398</t>
  </si>
  <si>
    <t>MS0385</t>
  </si>
  <si>
    <t>MS0386</t>
  </si>
  <si>
    <t>LIFT CHAIR VAL PACK COVER INSERT</t>
  </si>
  <si>
    <r>
      <rPr>
        <strike/>
        <sz val="11"/>
        <color rgb="FFFF0000"/>
        <rFont val="Calibri"/>
        <family val="2"/>
        <scheme val="minor"/>
      </rPr>
      <t>MS0367</t>
    </r>
    <r>
      <rPr>
        <sz val="11"/>
        <rFont val="Calibri"/>
        <family val="2"/>
        <scheme val="minor"/>
      </rPr>
      <t xml:space="preserve">
000091-A</t>
    </r>
  </si>
  <si>
    <t>MOTION VAL PACK COVER INSERT</t>
  </si>
  <si>
    <r>
      <rPr>
        <strike/>
        <sz val="11"/>
        <color rgb="FFFF0000"/>
        <rFont val="Calibri"/>
        <family val="2"/>
        <scheme val="minor"/>
      </rPr>
      <t>MS0360</t>
    </r>
    <r>
      <rPr>
        <sz val="11"/>
        <rFont val="Calibri"/>
        <family val="2"/>
        <scheme val="minor"/>
      </rPr>
      <t xml:space="preserve">
000089-A</t>
    </r>
  </si>
  <si>
    <t>RECLINER VAL PACK COVER INSERT</t>
  </si>
  <si>
    <r>
      <rPr>
        <strike/>
        <sz val="11"/>
        <color rgb="FFFF0000"/>
        <rFont val="Calibri"/>
        <family val="2"/>
        <scheme val="minor"/>
      </rPr>
      <t>MS0359</t>
    </r>
    <r>
      <rPr>
        <sz val="11"/>
        <rFont val="Calibri"/>
        <family val="2"/>
        <scheme val="minor"/>
      </rPr>
      <t xml:space="preserve">
000088-A</t>
    </r>
  </si>
  <si>
    <t>RECLINER VAL PACK (CAN) COVER INSERT</t>
  </si>
  <si>
    <t>MS0359CA</t>
  </si>
  <si>
    <t>STATIONARY &amp; SLEEP SOFA VAL PACK COVER INSERT</t>
  </si>
  <si>
    <r>
      <rPr>
        <strike/>
        <sz val="11"/>
        <color rgb="FFFF0000"/>
        <rFont val="Calibri"/>
        <family val="2"/>
        <scheme val="minor"/>
      </rPr>
      <t>MS0330</t>
    </r>
    <r>
      <rPr>
        <sz val="11"/>
        <rFont val="Calibri"/>
        <family val="2"/>
        <scheme val="minor"/>
      </rPr>
      <t xml:space="preserve">
000090-A</t>
    </r>
  </si>
  <si>
    <t xml:space="preserve">Health &amp; Wellness VAL PACK COVER INSERT </t>
  </si>
  <si>
    <t>MS0401</t>
  </si>
  <si>
    <t>ANTIMICROBIAL DIVIDER *The current Anti Cover will become the Anti Divider*</t>
  </si>
  <si>
    <t>MS0387</t>
  </si>
  <si>
    <t>NANOBIONIC DIVIDER</t>
  </si>
  <si>
    <t>MS0402</t>
  </si>
  <si>
    <t>SLR 
SLS</t>
  </si>
  <si>
    <t>Specialty Leather 12x12</t>
  </si>
  <si>
    <t>iClean Leather Divider</t>
  </si>
  <si>
    <t>Antimicrobial Leather Divider</t>
  </si>
  <si>
    <t>Specialty Leather Ring Page Cover</t>
  </si>
  <si>
    <t xml:space="preserve">Select Reclining Leather </t>
  </si>
  <si>
    <t>Select Reclining Leather (French)</t>
  </si>
  <si>
    <t>MS0377FR</t>
  </si>
  <si>
    <t>Select Stationary Leather (French)</t>
  </si>
  <si>
    <t>MS0378FR</t>
  </si>
  <si>
    <t>Custom Leather (French)</t>
  </si>
  <si>
    <t>MS0379FR</t>
  </si>
  <si>
    <t>Custom Leather Plus (French)</t>
  </si>
  <si>
    <t>MS0380FR</t>
  </si>
  <si>
    <t>694 Meyer; 765 Rowan</t>
  </si>
  <si>
    <t>774 Robin; 411 Laurel; 418 Leah</t>
  </si>
  <si>
    <t>787 Lennon; 593 Kennedy; 782 Kells; 811 Acadia</t>
  </si>
  <si>
    <t xml:space="preserve">519 Astor; 827 Parsens </t>
  </si>
  <si>
    <r>
      <t xml:space="preserve">521 James; </t>
    </r>
    <r>
      <rPr>
        <b/>
        <sz val="10"/>
        <rFont val="Aptos Narrow"/>
        <family val="2"/>
      </rPr>
      <t>717 Fulton</t>
    </r>
  </si>
  <si>
    <t>SKWFZD2116</t>
  </si>
  <si>
    <r>
      <t xml:space="preserve">747 Finley ; </t>
    </r>
    <r>
      <rPr>
        <b/>
        <sz val="10"/>
        <rFont val="Aptos Narrow"/>
        <family val="2"/>
      </rPr>
      <t>811 Acadia</t>
    </r>
  </si>
  <si>
    <t>SRL1DL213086</t>
  </si>
  <si>
    <t>SRL1BL211773</t>
  </si>
  <si>
    <t>SRL1DL213059</t>
  </si>
  <si>
    <t>SRL1DL213073</t>
  </si>
  <si>
    <t>SRL1DL213077</t>
  </si>
  <si>
    <t>SRL1BL211778</t>
  </si>
  <si>
    <t>SRL1BL211758</t>
  </si>
  <si>
    <t>SRL1BL211786</t>
  </si>
  <si>
    <t>SRL1BL211763</t>
  </si>
  <si>
    <t>Cover Name</t>
  </si>
  <si>
    <t>SLATE</t>
  </si>
  <si>
    <t>FETCH</t>
  </si>
  <si>
    <t>TAUPE</t>
  </si>
  <si>
    <t>PECAN</t>
  </si>
  <si>
    <t>MOCHA</t>
  </si>
  <si>
    <t>CHARCOAL</t>
  </si>
  <si>
    <t>COAL</t>
  </si>
  <si>
    <t>ICE</t>
  </si>
  <si>
    <t>CHESTNUT</t>
  </si>
  <si>
    <t>CABANA</t>
  </si>
  <si>
    <t>HERBAL</t>
  </si>
  <si>
    <t>CHAI</t>
  </si>
  <si>
    <t>STONEWASH</t>
  </si>
  <si>
    <t>ANISETTE</t>
  </si>
  <si>
    <t>WINE</t>
  </si>
  <si>
    <t>CHROME</t>
  </si>
  <si>
    <t>SHERWOOD</t>
  </si>
  <si>
    <t>COCOA</t>
  </si>
  <si>
    <t>OATMEAL</t>
  </si>
  <si>
    <t>MOSS</t>
  </si>
  <si>
    <t>PEWTER</t>
  </si>
  <si>
    <t>MCCOY</t>
  </si>
  <si>
    <t>CASHMERE</t>
  </si>
  <si>
    <t>MAUVE</t>
  </si>
  <si>
    <t>WHALE</t>
  </si>
  <si>
    <t>GILLETTE</t>
  </si>
  <si>
    <t>EARTH</t>
  </si>
  <si>
    <t>BELFAST</t>
  </si>
  <si>
    <t>MARINE</t>
  </si>
  <si>
    <t>ATLANTIS</t>
  </si>
  <si>
    <t>DARK BROWN</t>
  </si>
  <si>
    <t>RUSSET</t>
  </si>
  <si>
    <t>ASH</t>
  </si>
  <si>
    <t>LAKE</t>
  </si>
  <si>
    <t>I-EUGENE</t>
  </si>
  <si>
    <t>HEMP</t>
  </si>
  <si>
    <t>WIND</t>
  </si>
  <si>
    <t>LINEN</t>
  </si>
  <si>
    <t>MUSHROOM</t>
  </si>
  <si>
    <t>ZINNAMON</t>
  </si>
  <si>
    <t>STONE</t>
  </si>
  <si>
    <t>STEEL</t>
  </si>
  <si>
    <t>NATURAL</t>
  </si>
  <si>
    <t>DOVE</t>
  </si>
  <si>
    <t>WINSLOW</t>
  </si>
  <si>
    <t>PEBBLE</t>
  </si>
  <si>
    <t>POWDER</t>
  </si>
  <si>
    <t>STIR CRAZY</t>
  </si>
  <si>
    <t>MINK</t>
  </si>
  <si>
    <t>RUST</t>
  </si>
  <si>
    <t>MULTI</t>
  </si>
  <si>
    <t>PRISM</t>
  </si>
  <si>
    <t>SANDSTONE</t>
  </si>
  <si>
    <t>TWIG</t>
  </si>
  <si>
    <t>PLAYLIST</t>
  </si>
  <si>
    <t>OYSTER</t>
  </si>
  <si>
    <t>UMBER</t>
  </si>
  <si>
    <t>I-WESTVALE</t>
  </si>
  <si>
    <t>OAT</t>
  </si>
  <si>
    <t>ANTIQUE</t>
  </si>
  <si>
    <t>GRANITE</t>
  </si>
  <si>
    <t>AYLA</t>
  </si>
  <si>
    <t>TWINE</t>
  </si>
  <si>
    <t>PORCELAIN</t>
  </si>
  <si>
    <t>INDIGO</t>
  </si>
  <si>
    <t>TONDA</t>
  </si>
  <si>
    <t>FLAX</t>
  </si>
  <si>
    <t>GRAPHITE</t>
  </si>
  <si>
    <t>STORM</t>
  </si>
  <si>
    <t>TWILIGHT</t>
  </si>
  <si>
    <t>I-RIVERS</t>
  </si>
  <si>
    <t>PLATINUM</t>
  </si>
  <si>
    <t>CAMEL</t>
  </si>
  <si>
    <t>I-RAVEN CREST</t>
  </si>
  <si>
    <t>TABER</t>
  </si>
  <si>
    <t>SILVER</t>
  </si>
  <si>
    <t>SPA</t>
  </si>
  <si>
    <t>WATARI</t>
  </si>
  <si>
    <t>FLINT</t>
  </si>
  <si>
    <t>MINERAL</t>
  </si>
  <si>
    <t>SAN MARINO</t>
  </si>
  <si>
    <t>FOSSIL</t>
  </si>
  <si>
    <t>SHADOW</t>
  </si>
  <si>
    <t>PUTTY</t>
  </si>
  <si>
    <t>JUNGLE</t>
  </si>
  <si>
    <t>LONGMONT</t>
  </si>
  <si>
    <t>NICKEL</t>
  </si>
  <si>
    <t>COSDREW</t>
  </si>
  <si>
    <t>SABLE</t>
  </si>
  <si>
    <t>ECRU</t>
  </si>
  <si>
    <t>BLUE</t>
  </si>
  <si>
    <t>MAJESTIC MATCH</t>
  </si>
  <si>
    <t>CHOCOLATE</t>
  </si>
  <si>
    <t>BUTTERNUT</t>
  </si>
  <si>
    <t>AMBER</t>
  </si>
  <si>
    <t>BENEDINO</t>
  </si>
  <si>
    <t>SISAL</t>
  </si>
  <si>
    <t>AUTUMN</t>
  </si>
  <si>
    <t>TINSLEY</t>
  </si>
  <si>
    <t>FOG</t>
  </si>
  <si>
    <t>TELLURIDE</t>
  </si>
  <si>
    <t>WINTER</t>
  </si>
  <si>
    <t>SPICE</t>
  </si>
  <si>
    <t>ROSABEL</t>
  </si>
  <si>
    <t>TAPESTRY</t>
  </si>
  <si>
    <t>ALOE</t>
  </si>
  <si>
    <t>MALALA</t>
  </si>
  <si>
    <t>OCHRE</t>
  </si>
  <si>
    <t>ROME</t>
  </si>
  <si>
    <t>SADDLE</t>
  </si>
  <si>
    <t>BRINDLE</t>
  </si>
  <si>
    <t>WESTCOTT</t>
  </si>
  <si>
    <t>QUARRY</t>
  </si>
  <si>
    <t>MIST</t>
  </si>
  <si>
    <t>SHORELINE</t>
  </si>
  <si>
    <t>JEANS</t>
  </si>
  <si>
    <t>GOLD</t>
  </si>
  <si>
    <t>BUFF</t>
  </si>
  <si>
    <t>PICASSO</t>
  </si>
  <si>
    <t>DESERT</t>
  </si>
  <si>
    <t>NOVAN</t>
  </si>
  <si>
    <t>SAND</t>
  </si>
  <si>
    <t>I-GEORGE</t>
  </si>
  <si>
    <t>GREY</t>
  </si>
  <si>
    <t>SUGAR</t>
  </si>
  <si>
    <t>DRIFTWOOD</t>
  </si>
  <si>
    <t>I-FAVORITE</t>
  </si>
  <si>
    <t>PARCHMENT</t>
  </si>
  <si>
    <t>GABBY</t>
  </si>
  <si>
    <t>BLUEBIRD</t>
  </si>
  <si>
    <t>DONATELLO</t>
  </si>
  <si>
    <t>FOREST</t>
  </si>
  <si>
    <t>HARVEST</t>
  </si>
  <si>
    <t>CANYON</t>
  </si>
  <si>
    <t>LATTE</t>
  </si>
  <si>
    <t>DEFENDER</t>
  </si>
  <si>
    <t>BONE</t>
  </si>
  <si>
    <t>MIDNIGHT</t>
  </si>
  <si>
    <t>CROCKER</t>
  </si>
  <si>
    <t>HAZEL</t>
  </si>
  <si>
    <t>MARBLE</t>
  </si>
  <si>
    <t>SMOKE</t>
  </si>
  <si>
    <t>DOVE GREY</t>
  </si>
  <si>
    <t>CHILI</t>
  </si>
  <si>
    <t>CRETE</t>
  </si>
  <si>
    <t>COPPER</t>
  </si>
  <si>
    <t>TRUFFLE</t>
  </si>
  <si>
    <t>ARTISIA</t>
  </si>
  <si>
    <t>CAPPUCCINO</t>
  </si>
  <si>
    <t>DUSTY ROSE</t>
  </si>
  <si>
    <t>VELLUM</t>
  </si>
  <si>
    <t>LEAF</t>
  </si>
  <si>
    <t>KENLY</t>
  </si>
  <si>
    <t>NAVY</t>
  </si>
  <si>
    <t>GALLOWAY</t>
  </si>
  <si>
    <t>SHITAKE</t>
  </si>
  <si>
    <t>ROSS</t>
  </si>
  <si>
    <t>CRIMSON</t>
  </si>
  <si>
    <t>PAPAYA</t>
  </si>
  <si>
    <t>JOSEPHINE</t>
  </si>
  <si>
    <t>BLUSH</t>
  </si>
  <si>
    <t>LILIANA</t>
  </si>
  <si>
    <t>ROUGE</t>
  </si>
  <si>
    <t>SAGE</t>
  </si>
  <si>
    <t>JEWEL</t>
  </si>
  <si>
    <t>SPRING VALLEY</t>
  </si>
  <si>
    <t>BLOSSOM</t>
  </si>
  <si>
    <t>MUSLIN</t>
  </si>
  <si>
    <t>APRICOT</t>
  </si>
  <si>
    <t>HASSETT</t>
  </si>
  <si>
    <t>SOOT</t>
  </si>
  <si>
    <t>CREAM</t>
  </si>
  <si>
    <t>DUSTY TEAL</t>
  </si>
  <si>
    <t>SAPPHIRE</t>
  </si>
  <si>
    <t>I-KITSILANO</t>
  </si>
  <si>
    <t>FERN</t>
  </si>
  <si>
    <t>CREED</t>
  </si>
  <si>
    <t>OLIVE</t>
  </si>
  <si>
    <t>MANCHESTER</t>
  </si>
  <si>
    <t>ENVY</t>
  </si>
  <si>
    <t>TOFFEE</t>
  </si>
  <si>
    <t>IVORY</t>
  </si>
  <si>
    <t>TAN</t>
  </si>
  <si>
    <t>GAIL</t>
  </si>
  <si>
    <t>LOTUS</t>
  </si>
  <si>
    <t>TOAST</t>
  </si>
  <si>
    <t>I-NOLINA</t>
  </si>
  <si>
    <t>HORIZON</t>
  </si>
  <si>
    <t>SALSA</t>
  </si>
  <si>
    <t>I-ROCKPORT</t>
  </si>
  <si>
    <t>BROWNSTONE</t>
  </si>
  <si>
    <t>COFFEE</t>
  </si>
  <si>
    <t>I-BEVERLEY</t>
  </si>
  <si>
    <t>OCEAN</t>
  </si>
  <si>
    <t>AXE</t>
  </si>
  <si>
    <t>ONYX</t>
  </si>
  <si>
    <t>WALNUT</t>
  </si>
  <si>
    <t>ACORN</t>
  </si>
  <si>
    <t>LIONEL</t>
  </si>
  <si>
    <t>CYPRESS</t>
  </si>
  <si>
    <t>PEYOTE</t>
  </si>
  <si>
    <t>OTTER</t>
  </si>
  <si>
    <t>COGNAC</t>
  </si>
  <si>
    <t>GREYSTONE</t>
  </si>
  <si>
    <t>DENIM</t>
  </si>
  <si>
    <t>CARAMEL</t>
  </si>
  <si>
    <t>ESPRESSO</t>
  </si>
  <si>
    <t>BURGUNDY</t>
  </si>
  <si>
    <t>SEPIA</t>
  </si>
  <si>
    <t>JESI</t>
  </si>
  <si>
    <t>KHAKI</t>
  </si>
  <si>
    <t>BARLEY</t>
  </si>
  <si>
    <t>CARBON</t>
  </si>
  <si>
    <t>HAZE</t>
  </si>
  <si>
    <t>SAMBA</t>
  </si>
  <si>
    <t>MARIGOLD</t>
  </si>
  <si>
    <t>CLAY</t>
  </si>
  <si>
    <t>AQUA</t>
  </si>
  <si>
    <t>ULTRAMARINE</t>
  </si>
  <si>
    <t>POWDER BLUE</t>
  </si>
  <si>
    <t>COBBLESTONE</t>
  </si>
  <si>
    <t>GRAY</t>
  </si>
  <si>
    <t>EBONY</t>
  </si>
  <si>
    <t>WHITE</t>
  </si>
  <si>
    <t>HUNTER</t>
  </si>
  <si>
    <t>GRANDVIEW</t>
  </si>
  <si>
    <t>CINNAMON</t>
  </si>
  <si>
    <t>TITAN</t>
  </si>
  <si>
    <t>MONTANA</t>
  </si>
  <si>
    <t>SEAFOAM</t>
  </si>
  <si>
    <t>COZY MATCH</t>
  </si>
  <si>
    <t>ARCTIC BLUE</t>
  </si>
  <si>
    <t>BLUEBERRY</t>
  </si>
  <si>
    <t>TOBACCO</t>
  </si>
  <si>
    <t>DUSTY</t>
  </si>
  <si>
    <t>LICORICE</t>
  </si>
  <si>
    <t>MARSHMALLOW</t>
  </si>
  <si>
    <t>POMEGRANATE</t>
  </si>
  <si>
    <t>PALANCE</t>
  </si>
  <si>
    <t>SILT</t>
  </si>
  <si>
    <t>TRIMBUR</t>
  </si>
  <si>
    <t>FOLIAGE</t>
  </si>
  <si>
    <t>GOLDEN</t>
  </si>
  <si>
    <t>ALORA</t>
  </si>
  <si>
    <t>STORMY</t>
  </si>
  <si>
    <t>ECHO</t>
  </si>
  <si>
    <t>BROWN SUGAR</t>
  </si>
  <si>
    <t>BLACK</t>
  </si>
  <si>
    <t>TICKETY-BOO</t>
  </si>
  <si>
    <t>SKY</t>
  </si>
  <si>
    <t>FASCINATE</t>
  </si>
  <si>
    <t>BRICK</t>
  </si>
  <si>
    <t>TRINE</t>
  </si>
  <si>
    <t>BOTANY</t>
  </si>
  <si>
    <t>I-ATHERTON</t>
  </si>
  <si>
    <t>JAVA</t>
  </si>
  <si>
    <t>I-BLACKHAWK</t>
  </si>
  <si>
    <t>IRON</t>
  </si>
  <si>
    <t>TUSK</t>
  </si>
  <si>
    <t>BREEZE</t>
  </si>
  <si>
    <t>I-GLENVILLE</t>
  </si>
  <si>
    <t>OPAL</t>
  </si>
  <si>
    <t>I-PIPERS BROOK</t>
  </si>
  <si>
    <t>INDUSTRIAL</t>
  </si>
  <si>
    <t>I-FINE LINE</t>
  </si>
  <si>
    <t>ALMOND</t>
  </si>
  <si>
    <t>BENEDICT</t>
  </si>
  <si>
    <t>MONTEBELLO</t>
  </si>
  <si>
    <t>PINE</t>
  </si>
  <si>
    <t>TAMARINDO</t>
  </si>
  <si>
    <t>SIENNA</t>
  </si>
  <si>
    <t>KEELINE</t>
  </si>
  <si>
    <t>TRIANGULAR</t>
  </si>
  <si>
    <t>MODSQUAD</t>
  </si>
  <si>
    <t>TERRACOTTA</t>
  </si>
  <si>
    <t>CYPHER</t>
  </si>
  <si>
    <t>RIVIERA</t>
  </si>
  <si>
    <t>MARLIN</t>
  </si>
  <si>
    <t>BARK</t>
  </si>
  <si>
    <t>PERSIMMON</t>
  </si>
  <si>
    <t>AJAY</t>
  </si>
  <si>
    <t>MISERO</t>
  </si>
  <si>
    <t>AUBURN</t>
  </si>
  <si>
    <t>I-JACE</t>
  </si>
  <si>
    <t>SEAL</t>
  </si>
  <si>
    <t>LAKESIDE</t>
  </si>
  <si>
    <t>PARKER</t>
  </si>
  <si>
    <t>COASTAL</t>
  </si>
  <si>
    <t>NUTMEG</t>
  </si>
  <si>
    <t>JENNIFER</t>
  </si>
  <si>
    <t>LAKOTA</t>
  </si>
  <si>
    <t>ELLIBEE</t>
  </si>
  <si>
    <t>EUCALYPTUS</t>
  </si>
  <si>
    <t>HONEY</t>
  </si>
  <si>
    <t>RAINSTORM</t>
  </si>
  <si>
    <t>BALA</t>
  </si>
  <si>
    <t>YANCY</t>
  </si>
  <si>
    <t>HOUSTON</t>
  </si>
  <si>
    <t>FRINGE</t>
  </si>
  <si>
    <t>COBALT</t>
  </si>
  <si>
    <t>WYOMING</t>
  </si>
  <si>
    <t>WISTERIA</t>
  </si>
  <si>
    <t>MYSTIC</t>
  </si>
  <si>
    <t>I-ADRIL</t>
  </si>
  <si>
    <t>I-SAVANE</t>
  </si>
  <si>
    <t>SKYSCRAPER</t>
  </si>
  <si>
    <t>STRAW</t>
  </si>
  <si>
    <t>CHAMPAGNE</t>
  </si>
  <si>
    <t>I-LOCKHART</t>
  </si>
  <si>
    <t>WILLOW</t>
  </si>
  <si>
    <t>I-SHADY SIDE</t>
  </si>
  <si>
    <t>HEATHER</t>
  </si>
  <si>
    <t>I-BARBER</t>
  </si>
  <si>
    <t>JOEY</t>
  </si>
  <si>
    <t>BLUESTONE</t>
  </si>
  <si>
    <t>LEUVEN</t>
  </si>
  <si>
    <t>I-COLANTINO</t>
  </si>
  <si>
    <t>VANYA</t>
  </si>
  <si>
    <t>HARBOR</t>
  </si>
  <si>
    <t>MANORWOOD</t>
  </si>
  <si>
    <t>HERB</t>
  </si>
  <si>
    <t>DIARY</t>
  </si>
  <si>
    <t>I-GELLAR</t>
  </si>
  <si>
    <t>COTTON</t>
  </si>
  <si>
    <t>OMNI</t>
  </si>
  <si>
    <t>CASHEW</t>
  </si>
  <si>
    <t>DARK TEAL</t>
  </si>
  <si>
    <t>TIRA</t>
  </si>
  <si>
    <t>SEASHELL</t>
  </si>
  <si>
    <t>LIAZZE</t>
  </si>
  <si>
    <t>EMERALD</t>
  </si>
  <si>
    <t>FLANNEL</t>
  </si>
  <si>
    <t>DEPICTION</t>
  </si>
  <si>
    <t>ALLMAN</t>
  </si>
  <si>
    <t>LODEN</t>
  </si>
  <si>
    <t>RAVEN</t>
  </si>
  <si>
    <t>ECLIPSE</t>
  </si>
  <si>
    <t>I-ADARIO</t>
  </si>
  <si>
    <t>BASMATI</t>
  </si>
  <si>
    <t>NAVARO</t>
  </si>
  <si>
    <t>INDIAN TRAIL</t>
  </si>
  <si>
    <t>WINDSOR GREEN</t>
  </si>
  <si>
    <t>VITANI</t>
  </si>
  <si>
    <t>DEEP SEA</t>
  </si>
  <si>
    <t>NOIR</t>
  </si>
  <si>
    <t>WHEELIE</t>
  </si>
  <si>
    <t>MONACO</t>
  </si>
  <si>
    <t>I-EMAROSA</t>
  </si>
  <si>
    <t>POPPY</t>
  </si>
  <si>
    <t>SERENITY</t>
  </si>
  <si>
    <t>I-OSHAE</t>
  </si>
  <si>
    <t>I-MACHALE</t>
  </si>
  <si>
    <t>FAWN</t>
  </si>
  <si>
    <t>I-LEILANI</t>
  </si>
  <si>
    <t>I-ESMA</t>
  </si>
  <si>
    <t>CLASSIC</t>
  </si>
  <si>
    <t>I-ARYNA</t>
  </si>
  <si>
    <t>AURORA</t>
  </si>
  <si>
    <t>TROPIC</t>
  </si>
  <si>
    <t>I-LIV</t>
  </si>
  <si>
    <t>WICKER</t>
  </si>
  <si>
    <t>PEARL</t>
  </si>
  <si>
    <t>SEAGLASS</t>
  </si>
  <si>
    <t>I-BRODERICK</t>
  </si>
  <si>
    <t>WHISKEY</t>
  </si>
  <si>
    <t>I-NORTHWEST</t>
  </si>
  <si>
    <t>INK</t>
  </si>
  <si>
    <t>STUCCO</t>
  </si>
  <si>
    <t>I-KUDOS</t>
  </si>
  <si>
    <t>TAWNY</t>
  </si>
  <si>
    <t>LEAD</t>
  </si>
  <si>
    <t>MAGNOLIA</t>
  </si>
  <si>
    <t>AMARI</t>
  </si>
  <si>
    <t>PALMETTO</t>
  </si>
  <si>
    <t>PICCHU</t>
  </si>
  <si>
    <t>SNOW</t>
  </si>
  <si>
    <t>TEAK</t>
  </si>
  <si>
    <t>DORITT</t>
  </si>
  <si>
    <t>SUEDE</t>
  </si>
  <si>
    <t>BIRCH</t>
  </si>
  <si>
    <t>LULLABY</t>
  </si>
  <si>
    <t>BURLAP</t>
  </si>
  <si>
    <t>HOWELL</t>
  </si>
  <si>
    <t>I-WEEKEND</t>
  </si>
  <si>
    <t>MOON</t>
  </si>
  <si>
    <t>COAST</t>
  </si>
  <si>
    <t>CORAL</t>
  </si>
  <si>
    <t>TEAL</t>
  </si>
  <si>
    <t>KERR</t>
  </si>
  <si>
    <t>I-RENE</t>
  </si>
  <si>
    <t>THUNDER</t>
  </si>
  <si>
    <t>PROMISE</t>
  </si>
  <si>
    <t>COPENHAGEN</t>
  </si>
  <si>
    <t>MARTEON</t>
  </si>
  <si>
    <t>PORCINI</t>
  </si>
  <si>
    <t>WHISPER</t>
  </si>
  <si>
    <t>FLORENTINO</t>
  </si>
  <si>
    <t>YORK</t>
  </si>
  <si>
    <t>BISQUE</t>
  </si>
  <si>
    <t>FAIRFAX</t>
  </si>
  <si>
    <t>I-CATALYST</t>
  </si>
  <si>
    <t>I-SAXTON</t>
  </si>
  <si>
    <t>WATERFALL</t>
  </si>
  <si>
    <t>VECTOR</t>
  </si>
  <si>
    <t>MILO</t>
  </si>
  <si>
    <t>SUNFLOWER</t>
  </si>
  <si>
    <t>I-TAZLINA</t>
  </si>
  <si>
    <t>I-HALIFAX</t>
  </si>
  <si>
    <t>SHELL</t>
  </si>
  <si>
    <t>GODIVA</t>
  </si>
  <si>
    <t>I-OUTLIER</t>
  </si>
  <si>
    <t>ADMIRAL</t>
  </si>
  <si>
    <t>I-HALLANDALE</t>
  </si>
  <si>
    <t>I-BARNABAS</t>
  </si>
  <si>
    <t>PROSPECT</t>
  </si>
  <si>
    <t>CURRANT</t>
  </si>
  <si>
    <t>I-BENAVENTO</t>
  </si>
  <si>
    <t>SEATTLE</t>
  </si>
  <si>
    <t>BRANDY</t>
  </si>
  <si>
    <t>CLARKE</t>
  </si>
  <si>
    <t>JULIEN</t>
  </si>
  <si>
    <t>SHELDON</t>
  </si>
  <si>
    <t>DUFFEY</t>
  </si>
  <si>
    <t>THANE</t>
  </si>
  <si>
    <t>REYSON</t>
  </si>
  <si>
    <t>TENNANT</t>
  </si>
  <si>
    <t>CERAMIC</t>
  </si>
  <si>
    <t>EASY</t>
  </si>
  <si>
    <t>LUNAR</t>
  </si>
  <si>
    <t>NORA</t>
  </si>
  <si>
    <t>CORDANCE</t>
  </si>
  <si>
    <t>LUKAS</t>
  </si>
  <si>
    <t>FUDGE</t>
  </si>
  <si>
    <t>LYNX</t>
  </si>
  <si>
    <t>CEMENT</t>
  </si>
  <si>
    <t>SARAH</t>
  </si>
  <si>
    <t>PERSIA</t>
  </si>
  <si>
    <t>TIAGO</t>
  </si>
  <si>
    <t>TWLIGHT</t>
  </si>
  <si>
    <t>DAMON</t>
  </si>
  <si>
    <t>DONEGAL</t>
  </si>
  <si>
    <t>BARTALONI</t>
  </si>
  <si>
    <t>KEMET</t>
  </si>
  <si>
    <t>NICO</t>
  </si>
  <si>
    <t>DAYBREAK</t>
  </si>
  <si>
    <t>NORTHERN EXPOSURE</t>
  </si>
  <si>
    <t>VANCE</t>
  </si>
  <si>
    <t>GARNET</t>
  </si>
  <si>
    <t>MCKITTRICK</t>
  </si>
  <si>
    <t>SAXON</t>
  </si>
  <si>
    <t>ROMA</t>
  </si>
  <si>
    <t>MERIT</t>
  </si>
  <si>
    <t>SEASONS</t>
  </si>
  <si>
    <t>REDWOOD</t>
  </si>
  <si>
    <t>BRINK</t>
  </si>
  <si>
    <t>LENTIL</t>
  </si>
  <si>
    <t>SOCIAL CLUB</t>
  </si>
  <si>
    <t>CHALK</t>
  </si>
  <si>
    <t>RODIGO</t>
  </si>
  <si>
    <t>MARSH</t>
  </si>
  <si>
    <t>SEAMOUNT</t>
  </si>
  <si>
    <t>755 Dorian; 757 Apollo; 759 Maddox; 777 Randell; 805 Ace</t>
  </si>
  <si>
    <r>
      <t xml:space="preserve">681 Bexley; 794 Billie; 810 Quinault; </t>
    </r>
    <r>
      <rPr>
        <b/>
        <sz val="10"/>
        <rFont val="Aptos Narrow"/>
        <family val="2"/>
      </rPr>
      <t>828 Dutton</t>
    </r>
  </si>
  <si>
    <t>828 Dutton</t>
  </si>
  <si>
    <t>530 Greyson -heavy top stitching only</t>
  </si>
  <si>
    <t>PENELOPE</t>
  </si>
  <si>
    <t>FAIRCREST</t>
  </si>
  <si>
    <t>35 = Pebble
58 = Ash
73 = Mushroom
74 = Chestnut</t>
  </si>
  <si>
    <t>SLWFLB2112B</t>
  </si>
  <si>
    <r>
      <t xml:space="preserve">562 Clayton Lift Chair; </t>
    </r>
    <r>
      <rPr>
        <b/>
        <sz val="10"/>
        <rFont val="Aptos Narrow"/>
        <family val="2"/>
      </rPr>
      <t>725 Sherman</t>
    </r>
    <r>
      <rPr>
        <sz val="10"/>
        <rFont val="Aptos Narrow"/>
        <family val="2"/>
      </rPr>
      <t xml:space="preserve">; 727 Brooks; 776 Redwood; </t>
    </r>
    <r>
      <rPr>
        <b/>
        <sz val="10"/>
        <rFont val="Aptos Narrow"/>
        <family val="2"/>
      </rPr>
      <t>826 Sammy</t>
    </r>
  </si>
  <si>
    <t>677 Lauren; 678 Fleetwood</t>
  </si>
  <si>
    <t>418 Leah; 766 Morrison</t>
  </si>
  <si>
    <t>435 Mackenzie; 828 Dutton</t>
  </si>
  <si>
    <t>Status</t>
  </si>
  <si>
    <t>ACTIVE</t>
  </si>
  <si>
    <t>SMSZJ195992</t>
  </si>
  <si>
    <t>52 = Silver
32 = Linen
63 = Taupe
67 = Mushroom</t>
  </si>
  <si>
    <t>SM6ZC211932</t>
  </si>
  <si>
    <t>SM6ZC211952</t>
  </si>
  <si>
    <t>SM6ZC211955</t>
  </si>
  <si>
    <t>SM6ZC211962</t>
  </si>
  <si>
    <t>SM6ZC212029</t>
  </si>
  <si>
    <t>SM6ZC212032</t>
  </si>
  <si>
    <t>SM6ZC212053</t>
  </si>
  <si>
    <t>SM6ZC212061</t>
  </si>
  <si>
    <t>SM6ZC212086</t>
  </si>
  <si>
    <t>SM6ZC212152</t>
  </si>
  <si>
    <t>SM6ZC212167</t>
  </si>
  <si>
    <t>SM6ZC212171</t>
  </si>
  <si>
    <t>SM6ZC212174</t>
  </si>
  <si>
    <t>SM6ZC212181</t>
  </si>
  <si>
    <t>SM6ZC212232</t>
  </si>
  <si>
    <t>SM6ZC212252</t>
  </si>
  <si>
    <t>SM6ZC212263</t>
  </si>
  <si>
    <t>SM6ZC212267</t>
  </si>
  <si>
    <t>SM6ZD212432</t>
  </si>
  <si>
    <t>SM6ZD212459</t>
  </si>
  <si>
    <t>SM6ZD212475</t>
  </si>
  <si>
    <t>SM6ZD212478</t>
  </si>
  <si>
    <t>SM6ZD212633</t>
  </si>
  <si>
    <t>SM6ZD212653</t>
  </si>
  <si>
    <t>SM6ZD212674</t>
  </si>
  <si>
    <t>SM6ZD212678</t>
  </si>
  <si>
    <t>SM6ZD212718</t>
  </si>
  <si>
    <t>SM6ZD212765</t>
  </si>
  <si>
    <t>SM6ZD212780</t>
  </si>
  <si>
    <t>SM6ZD214032</t>
  </si>
  <si>
    <t>SM6ZD214060</t>
  </si>
  <si>
    <t>SM6ZD214063</t>
  </si>
  <si>
    <t>SM6ZD214074</t>
  </si>
  <si>
    <t>SM6ZD214083</t>
  </si>
  <si>
    <t>SM6ZJ213132</t>
  </si>
  <si>
    <t>SM6ZJ213308</t>
  </si>
  <si>
    <t>SM6ZJ213336</t>
  </si>
  <si>
    <t>SM6ZJ213384</t>
  </si>
  <si>
    <t>SM6ZJ213422</t>
  </si>
  <si>
    <t>SM6ZJ213436</t>
  </si>
  <si>
    <t>SM6ZJ213467</t>
  </si>
  <si>
    <t>SM6ZJ213482</t>
  </si>
  <si>
    <t>SM6ZJ213508</t>
  </si>
  <si>
    <t>SM6ZJ213584</t>
  </si>
  <si>
    <t>SM6ZJ213808</t>
  </si>
  <si>
    <t>SM6ZJ213827</t>
  </si>
  <si>
    <t>SM6ZJ213881</t>
  </si>
  <si>
    <t>SM6ZQ213961</t>
  </si>
  <si>
    <t>SM6ZQ213986</t>
  </si>
  <si>
    <t>SM6ZJ213225</t>
  </si>
  <si>
    <t>SM6ZJ213255</t>
  </si>
  <si>
    <t>747 Finley - Colors 50, 75 &amp; 78
765 Rowan - Colors 32, 59 &amp; 78
803 Cade - Colors 32 &amp; 75</t>
  </si>
  <si>
    <t>32 = Oyster
50 = Onyx
59 = Graphite
75 = Stone
78 = Otter</t>
  </si>
  <si>
    <t>747 Finley; 765 Rowan</t>
  </si>
  <si>
    <t>765 Rowan; 803 Cade</t>
  </si>
  <si>
    <t>765 Rowan; 893 Colby</t>
  </si>
  <si>
    <t>606 Noah; 712 Sparrow; 765 Rowan; 813 Clybourn</t>
  </si>
  <si>
    <t>704 Reed; 706 Jay</t>
  </si>
  <si>
    <r>
      <rPr>
        <strike/>
        <sz val="10"/>
        <color rgb="FFFF0000"/>
        <rFont val="Aptos Narrow"/>
        <family val="2"/>
      </rPr>
      <t>25 = Lentil</t>
    </r>
    <r>
      <rPr>
        <sz val="10"/>
        <rFont val="Aptos Narrow"/>
        <family val="2"/>
      </rPr>
      <t xml:space="preserve">
86 = Slate</t>
    </r>
  </si>
  <si>
    <r>
      <t xml:space="preserve">33 = Burlap
</t>
    </r>
    <r>
      <rPr>
        <strike/>
        <sz val="10"/>
        <color rgb="FFFF0000"/>
        <rFont val="Aptos Narrow"/>
        <family val="2"/>
      </rPr>
      <t>76 = Birch</t>
    </r>
    <r>
      <rPr>
        <sz val="10"/>
        <rFont val="Aptos Narrow"/>
        <family val="2"/>
      </rPr>
      <t xml:space="preserve">
52 = Cement
32 = Cream</t>
    </r>
  </si>
  <si>
    <t>757 Apollo -decorative top stitching only</t>
  </si>
  <si>
    <t>95% Polyester, 5% Linen</t>
  </si>
  <si>
    <t>97% Polyester, 3% Nylon</t>
  </si>
  <si>
    <t>94%Polyester,  6% Linen</t>
  </si>
  <si>
    <t>2% Rayon, 14% Recycled Olefin, 51% Acrylic, 33% Polyester</t>
  </si>
  <si>
    <t>88% Polyester, 7% Acrylic, 5% Linen</t>
  </si>
  <si>
    <t>50% Polyester, 27% Olefin, 23% UV Polyester</t>
  </si>
  <si>
    <t>96% Polyester 4% Linen</t>
  </si>
  <si>
    <t>59% Olefin, 41% Recycled Polyester</t>
  </si>
  <si>
    <t>92% Polyester, 8% Recycled Cotton</t>
  </si>
  <si>
    <t>All Active Fabric SKU's as of April 2026 Market</t>
  </si>
  <si>
    <t>All Active Leather SKU's as of April 2026 Market</t>
  </si>
  <si>
    <t>The following swatches for the La-Z-Boy Major Upholstery Collection represent current offerings as of the April 2026 Market.</t>
  </si>
  <si>
    <t>The following swatches for the La-Z-Boy Design Center Collection represent current offerings as of the April 2026 Market.</t>
  </si>
  <si>
    <t>The following swatches for the 6x6 Inline Customer Swatches represent current offerings as of the April 2026 Market.</t>
  </si>
  <si>
    <t>The following swatches for the 3x5 Inline Customer Swatches represent current offerings as of the April 2026 Market.</t>
  </si>
  <si>
    <t>The following swatches for the 2x3 Inline Customer Swatches represent current offerings as of the April 2026 Market.</t>
  </si>
  <si>
    <t>The following swatches for the La-Z-Boy Custom Leather Plus represent current offerings as of the April 2026 Market.</t>
  </si>
  <si>
    <t>The following swatches for the La-Z-Boy Custom Leather Match represent current offerings as of the April 2026 Market.</t>
  </si>
  <si>
    <t>The following swatches for the La-Z-Boy Specialty Leather Collection represent current offerings as of the April 2026 Market.</t>
  </si>
  <si>
    <t>The following swatches for the La-Z-Boy Specialty Leather represent current offerings as of the April 2026 Market.</t>
  </si>
  <si>
    <t>The following swatches for the La-Z-Boy Select Stationary Leather Collection represent current offerings as of the April 2026 Market.</t>
  </si>
  <si>
    <t>The following swatches for the La-Z-Boy Select Reclining Leather Collection represent current offerings as of the April 2026 Market.</t>
  </si>
  <si>
    <t>The following swatches for the Select Fabric 12x12 represent current offerings as of the April 2026 Market.</t>
  </si>
  <si>
    <t>The following swatches for the Cut &amp; Sewn Fabric Waterfall Cards represent current offerings as of the April 2026 Market.</t>
  </si>
  <si>
    <t>The following swatches for the Cut &amp; Sewn Leather Waterfall Cards represent current offerings as of the April 2026 market.</t>
  </si>
  <si>
    <t xml:space="preserve">April 2026 </t>
  </si>
  <si>
    <t>31 = Porcelain
73 = Twine
63 = Sandstone
51 = Dove
86 = Granite</t>
  </si>
  <si>
    <t xml:space="preserve">715 Kodie - Colors 87 &amp; 77
812 Armitage - Colors 32, 54  &amp; 77
 813 Clybourn - Colors 87 &amp; 77
435 Mackenzie; 603 Wilmette; 613 Olson; 636 Shiloh; 638 Charlie - Colors 32, 54, 77, 87
</t>
  </si>
  <si>
    <r>
      <rPr>
        <b/>
        <sz val="10"/>
        <rFont val="Aptos Narrow"/>
        <family val="2"/>
      </rPr>
      <t>530 Greyson -heavy top stitching only;</t>
    </r>
    <r>
      <rPr>
        <sz val="10"/>
        <rFont val="Aptos Narrow"/>
        <family val="2"/>
      </rPr>
      <t xml:space="preserve"> 805 Ace -heavy top stitching only</t>
    </r>
  </si>
  <si>
    <t>A86 Ovation</t>
  </si>
  <si>
    <r>
      <t xml:space="preserve">494 Collins; 694 Meyer; 747 Finley; </t>
    </r>
    <r>
      <rPr>
        <b/>
        <sz val="10"/>
        <rFont val="Aptos Narrow"/>
        <family val="2"/>
      </rPr>
      <t>782 Kells</t>
    </r>
    <r>
      <rPr>
        <sz val="10"/>
        <rFont val="Aptos Narrow"/>
        <family val="2"/>
      </rPr>
      <t xml:space="preserve">; </t>
    </r>
    <r>
      <rPr>
        <b/>
        <sz val="10"/>
        <rFont val="Aptos Narrow"/>
        <family val="2"/>
      </rPr>
      <t>A86 Ovation</t>
    </r>
  </si>
  <si>
    <t>632 Tahoe; 724 Trouper; A86 Ovation</t>
  </si>
  <si>
    <t>**NOTE** Merchandising suggests that ring pages be replaced every three years for color accuracy. Replacement Swatches can be ordered through EPI.</t>
  </si>
  <si>
    <t>June 2026</t>
  </si>
  <si>
    <t>January 2027-No charge for qualifying dealers*
Invoicing will be for both Spring and Fall 2025 updates</t>
  </si>
  <si>
    <t>December 2026</t>
  </si>
  <si>
    <r>
      <t xml:space="preserve">LB1849 Lota on 786 Liam Recliner - Phase Out
</t>
    </r>
    <r>
      <rPr>
        <sz val="10"/>
        <color rgb="FFFF0000"/>
        <rFont val="Aptos Narrow"/>
        <family val="2"/>
      </rPr>
      <t>LB1849 Lota on 786 Liam Motion - Dropped</t>
    </r>
  </si>
  <si>
    <t>Analine Leather Divider</t>
  </si>
  <si>
    <t>MS0328</t>
  </si>
  <si>
    <t>Select Stationary Leather Divider</t>
  </si>
  <si>
    <t>S=Single, C=Correlate, W/F=Waterfall</t>
  </si>
  <si>
    <t>i-Westvale</t>
  </si>
  <si>
    <t>i-Lelaini</t>
  </si>
  <si>
    <r>
      <t xml:space="preserve">Meyer </t>
    </r>
    <r>
      <rPr>
        <sz val="10"/>
        <rFont val="Arial"/>
        <family val="2"/>
      </rPr>
      <t>+ Sec</t>
    </r>
  </si>
  <si>
    <r>
      <t xml:space="preserve">Collins </t>
    </r>
    <r>
      <rPr>
        <sz val="10"/>
        <rFont val="Arial"/>
        <family val="2"/>
      </rPr>
      <t>+ Sec</t>
    </r>
  </si>
  <si>
    <r>
      <t xml:space="preserve">Wilmette </t>
    </r>
    <r>
      <rPr>
        <sz val="10"/>
        <rFont val="Arial"/>
        <family val="2"/>
      </rPr>
      <t>+ Sec</t>
    </r>
  </si>
  <si>
    <t>Sherman</t>
  </si>
  <si>
    <t>James</t>
  </si>
  <si>
    <t>Replace with New Ring Page</t>
  </si>
  <si>
    <t>Cosdrew features a soft chenille surface with understated woven texture. Its bonded backing adds structure and plush support, resulting in enhanced comfort  when upholstered.</t>
  </si>
  <si>
    <t>Longmont is a performance-rated, piece-dyed chenille with a low pile and tightly woven structure that delivers a smooth, refined surface. The dense construction enhances durability, while a subtle two-tone effect adds depth without distracting from its clean, versatile look.</t>
  </si>
  <si>
    <t>San Marino is a piece-dyed base fabric with a soft hand and elevated texture. Woven with a boucle weft and accented by a novelty linen yarn, it introduces subtle dimension and natural character. Durable and versatile, it delivers a clean, refined look suited for everyday upholstered living.</t>
  </si>
  <si>
    <t>A versatile chenille with subtle texture and a soft, plush hand. The interplay of warp and weft yarns creates layered tonal depth, offering quiet dimension and an easy foundation across a range of silhouettes.</t>
  </si>
  <si>
    <t>Tonda features a streamlined knit construction with a smooth, cushioned hand and resilient performance. Its subtle embossed surface and heathered tonal effect create quiet depth with a clean, modern sensibility. Designed for restorative spaces, it delivers comfort with intentional restraint.</t>
  </si>
  <si>
    <t>i-Rivers captures the relaxed look of suede with a soft knit construction and subtle tonal depth. Designed for reclining furniture, it offers lasting durability with i-Clean technology to help resist spills.</t>
  </si>
  <si>
    <t>Ayla features a jacquard weave that blends structured yarns with soft chenille for nuanced texture and depth. The interplay creates a gently variegated surface with a refined yet approachable feel.</t>
  </si>
  <si>
    <t>i-Westvale offers a soft, sublte pile with a smooth hand and layered tonal depth that adds warmth and richness. The piece-dyed two-tone weave creates gentle dimension while maintaining a refined look. Rated pet-friendly, it combines comfort and durability for relaxed, modern living.</t>
  </si>
  <si>
    <t>Playlist is a knit upholstery fabric defined by its smooth, plush pile and exceptionally soft hand. A digitally printed finish adds layered tonal depth across the lofty surface, enhancing its cozy texture. The result is a fabric that brings warmth, comfort, and striking tactile appeal to upholstered spaces.</t>
  </si>
  <si>
    <t>Winslow offers the warmth and tactile appeal of suede in a thoughtfully crafted alternative made for modern living. Performance-rated for everyday durability, its smooth, matte finish delivers enduring comfort and timeless character without compromise.</t>
  </si>
  <si>
    <t>Belfast is a small-scale textural plaid that blends understated pattern with refined dimension. Novelty yarns woven into the surface create subtle texture and depth within a calm neutral palette. The result is a versatile fabric that feels both modern and timeless.</t>
  </si>
  <si>
    <t>A refined small-scale plaid with textured weave detail and a soft chenille hand. Its compact pattern introduces charm without overwhelming the space, making it easy to layer with complementary fabrics. Versatile and approachable, it adds personality to both classic and casual interiors.</t>
  </si>
  <si>
    <t>McCoy reinterprets the classic windowpane plaid with a softly shadowed finish and rich chenille texture. The balanced pattern and comfortable hand evoke warmth and familiarity, making it a natural choice for traditionally styled interiors.</t>
  </si>
  <si>
    <t>Sherwood is a geometric jacquard influenced by Art Deco design. An elongated hexagon motif creates a structured repeat that adds graphic rhythm and architectural interest. Ideal as a feature fabric for chairs, ottomans, and layered upholstery.</t>
  </si>
  <si>
    <t>Fetch is a playful jacquard accent fabric featuring hand-sketched dog motifs arranged in a lively storytelling pattern. Neutral tones of Taupe and Slate balance the whimsical design, making it easy to pair with solids and textured upholstery.</t>
  </si>
  <si>
    <t>Atlantis is a 0.9–1.1mm semi-aniline leather featuring a natural grain with a light emboss. Its subtle two-tone effect and creamy hand create a refined surface with a rich, full-bodied feel. Atlantis brings together the heritage of leather with performance suited for modern living.</t>
  </si>
  <si>
    <t>A semi-aniline leather, Bellingham has a smooth, supple hand and refined medium sheen. At 1.0–1.2mm thickness, it showcases natural grain variation, while a subtle two-tone effect adds depth to the surface. The result is a polished, authentic leather with timeless character.</t>
  </si>
  <si>
    <t>Prism is a richly textured jacquard defined by its soft hand and multicolor yarn blend. Chenille and boucle yarns create subtle depth and visual movement across the fabric. Used as a coordinating texture, Prism adds dimension and warmth to layered upholstery.</t>
  </si>
  <si>
    <t>SL1FL207886A</t>
  </si>
  <si>
    <t>SRL1FL207886A</t>
  </si>
  <si>
    <t>36cm</t>
  </si>
  <si>
    <t>15cm</t>
  </si>
  <si>
    <t>000096-A</t>
  </si>
  <si>
    <t>000097-A</t>
  </si>
  <si>
    <t>000094-A</t>
  </si>
  <si>
    <t>000095-A</t>
  </si>
  <si>
    <t>Select Stationary Leather (New Logo)</t>
  </si>
  <si>
    <t>Select Reclining Leather (New Logo)</t>
  </si>
  <si>
    <t>Custom Leather (New Logo)</t>
  </si>
  <si>
    <t>Custom Leather Plus (New Logo)</t>
  </si>
  <si>
    <r>
      <t xml:space="preserve">This </t>
    </r>
    <r>
      <rPr>
        <sz val="11"/>
        <color theme="1"/>
        <rFont val="Calibri"/>
        <family val="2"/>
        <scheme val="minor"/>
      </rPr>
      <t>semi-aniline</t>
    </r>
    <r>
      <rPr>
        <sz val="10"/>
        <rFont val="Arial"/>
        <family val="2"/>
      </rPr>
      <t xml:space="preserve"> leather features a </t>
    </r>
    <r>
      <rPr>
        <sz val="11"/>
        <color theme="1"/>
        <rFont val="Calibri"/>
        <family val="2"/>
        <scheme val="minor"/>
      </rPr>
      <t xml:space="preserve">natural grain </t>
    </r>
    <r>
      <rPr>
        <sz val="10"/>
        <rFont val="Arial"/>
        <family val="2"/>
      </rPr>
      <t>with a distinctive</t>
    </r>
    <r>
      <rPr>
        <sz val="11"/>
        <color theme="1"/>
        <rFont val="Calibri"/>
        <family val="2"/>
        <scheme val="minor"/>
      </rPr>
      <t xml:space="preserve"> oil pull-up effect</t>
    </r>
    <r>
      <rPr>
        <sz val="10"/>
        <rFont val="Arial"/>
        <family val="2"/>
      </rPr>
      <t xml:space="preserve">, revealing beautiful highs and lows that create </t>
    </r>
    <r>
      <rPr>
        <sz val="11"/>
        <color theme="1"/>
        <rFont val="Calibri"/>
        <family val="2"/>
        <scheme val="minor"/>
      </rPr>
      <t>striking tonal movement</t>
    </r>
    <r>
      <rPr>
        <sz val="10"/>
        <rFont val="Arial"/>
        <family val="2"/>
      </rPr>
      <t xml:space="preserve">. At 1.0–1.2mm thick with a fully protected finish, it offers lasting durability while maintaining a soft, supple hand. The result is a rich, dimensional leather that delivers elevated depth with a </t>
    </r>
    <r>
      <rPr>
        <sz val="11"/>
        <color theme="1"/>
        <rFont val="Calibri"/>
        <family val="2"/>
        <scheme val="minor"/>
      </rPr>
      <t>clean, contemporary edge</t>
    </r>
    <r>
      <rPr>
        <sz val="10"/>
        <rFont val="Arial"/>
        <family val="2"/>
      </rPr>
      <t>.</t>
    </r>
  </si>
  <si>
    <r>
      <t xml:space="preserve">With a </t>
    </r>
    <r>
      <rPr>
        <sz val="11"/>
        <color theme="1"/>
        <rFont val="Calibri"/>
        <family val="2"/>
        <scheme val="minor"/>
      </rPr>
      <t>1.2-1.4mm thickness</t>
    </r>
    <r>
      <rPr>
        <sz val="10"/>
        <rFont val="Arial"/>
        <family val="2"/>
      </rPr>
      <t xml:space="preserve">, Majestic is a </t>
    </r>
    <r>
      <rPr>
        <sz val="11"/>
        <color theme="1"/>
        <rFont val="Calibri"/>
        <family val="2"/>
        <scheme val="minor"/>
      </rPr>
      <t>high-performance semi-aniline</t>
    </r>
    <r>
      <rPr>
        <sz val="10"/>
        <rFont val="Arial"/>
        <family val="2"/>
      </rPr>
      <t xml:space="preserve"> leather that delivers the depth and richness of an aniline look with a </t>
    </r>
    <r>
      <rPr>
        <sz val="11"/>
        <color theme="1"/>
        <rFont val="Calibri"/>
        <family val="2"/>
        <scheme val="minor"/>
      </rPr>
      <t xml:space="preserve">soft, wet hand </t>
    </r>
    <r>
      <rPr>
        <sz val="10"/>
        <rFont val="Arial"/>
        <family val="2"/>
      </rPr>
      <t xml:space="preserve">feel. The distinctive </t>
    </r>
    <r>
      <rPr>
        <sz val="11"/>
        <color theme="1"/>
        <rFont val="Calibri"/>
        <family val="2"/>
        <scheme val="minor"/>
      </rPr>
      <t xml:space="preserve">savage kella effect </t>
    </r>
    <r>
      <rPr>
        <sz val="10"/>
        <rFont val="Arial"/>
        <family val="2"/>
      </rPr>
      <t xml:space="preserve">creates two-tone variation and  natural movement, finished in a refined </t>
    </r>
    <r>
      <rPr>
        <sz val="11"/>
        <color theme="1"/>
        <rFont val="Calibri"/>
        <family val="2"/>
        <scheme val="minor"/>
      </rPr>
      <t>semi-matte top-coat</t>
    </r>
    <r>
      <rPr>
        <sz val="10"/>
        <rFont val="Arial"/>
        <family val="2"/>
      </rPr>
      <t>.</t>
    </r>
  </si>
  <si>
    <r>
      <t>This premium</t>
    </r>
    <r>
      <rPr>
        <sz val="11"/>
        <color theme="1"/>
        <rFont val="Calibri"/>
        <family val="2"/>
        <scheme val="minor"/>
      </rPr>
      <t xml:space="preserve"> semi-aniline</t>
    </r>
    <r>
      <rPr>
        <sz val="10"/>
        <rFont val="Arial"/>
        <family val="2"/>
      </rPr>
      <t xml:space="preserve"> leather features a </t>
    </r>
    <r>
      <rPr>
        <sz val="11"/>
        <color theme="1"/>
        <rFont val="Calibri"/>
        <family val="2"/>
        <scheme val="minor"/>
      </rPr>
      <t>natural grain enhanced by a subtle wax effect</t>
    </r>
    <r>
      <rPr>
        <sz val="10"/>
        <rFont val="Arial"/>
        <family val="2"/>
      </rPr>
      <t xml:space="preserve"> for added depth and character. At 1.0–1.2mm thick, it offers a balanced combination of durability and softness with a protected finish. Its layered tonal variation creates a</t>
    </r>
    <r>
      <rPr>
        <sz val="11"/>
        <color theme="1"/>
        <rFont val="Calibri"/>
        <family val="2"/>
        <scheme val="minor"/>
      </rPr>
      <t xml:space="preserve"> rich, classic look</t>
    </r>
    <r>
      <rPr>
        <sz val="10"/>
        <rFont val="Arial"/>
        <family val="2"/>
      </rPr>
      <t xml:space="preserve"> with enduring appeal.</t>
    </r>
  </si>
  <si>
    <t>Stir Crazy leverages jacquard construction to create a subtle interplay of texture and form. Geometric shapes and sculpted edges deliver a modern, architectural correlate pattern with balanced, approachable sophistication.</t>
  </si>
  <si>
    <t>Inspired by a vintage English chintz, Anisette features a meandering botanical vine that brings quiet drama to a space. Printed on a  linen-blend ground with a soft chenille hand, it blends classic character with everyday comfort.</t>
  </si>
  <si>
    <t>An energetic painting of allover fronds, Cabana is a versatile transitional print. This lively pattern works equally well as an elevated tropical or a contemporary abstract. The pairing of rich color and gestural mark making on a linen-blend ground will certainly infuse a sophisticated warmth to any room.</t>
  </si>
  <si>
    <t>SLWFLB2113B</t>
  </si>
  <si>
    <t>805 Ace - Colors 76, 79
530 Greyson - Colors 31, 76 &amp; 79</t>
  </si>
  <si>
    <t>530 Greyson - Colors 31, 76 &amp; 79</t>
  </si>
  <si>
    <t xml:space="preserve">757 Apollo - Decorative HG Top Stitching
</t>
  </si>
  <si>
    <t xml:space="preserve">807 Baron - HG Top Stitching
</t>
  </si>
  <si>
    <t xml:space="preserve">530 Greyson: HG Top Stitching 
 805 Ace: HG Top Stitching </t>
  </si>
  <si>
    <t xml:space="preserve">530 Greyson: HG Top Stitching </t>
  </si>
  <si>
    <t>811 -  HG Top Stitching</t>
  </si>
  <si>
    <t>i-Eugene pairs tailored woven texture with easy cleanability and spill resistance. A combination of chenille and subtle novelty yarns add soft dimension, resulting in a polished yet approachable fabric for everyday living.</t>
  </si>
  <si>
    <t>Seamount is a 100% polyester microfiber that has been processed with a woven backing for stability. Color is applied through a piece dye process to create depth. A subtle herringbone pattern makes this cover a trendy visual for any space.</t>
  </si>
  <si>
    <t>Roma is a combination of a classic chenille texture design with a special padded backing to give a very soft, plush effect. The padded backing increases the durability of this 100% polyester fabric. The woven face creates a subtle color effect.</t>
  </si>
  <si>
    <t>A multidimensional print on a textured, knit base cloth, Vance gives the illusion of a chunky woven, while maintaining the durability and plush feeling of a velvet.</t>
  </si>
  <si>
    <t>Juxtapose this modern design with highly decorative and artful furnishings for a vibrant look. Pops of bold color let bright hues take center stage. The meticulously designed shapes, elegantly proportioned, are etched in full-faced plush chenille.</t>
  </si>
  <si>
    <t>Enter the great outdoors with this detailed, woven tapestry pattern. Bring the wildlife into your home with deer, bears, and moose to give that rustic appeal.</t>
  </si>
  <si>
    <t>Nico is a beautiful, traditional basket weave design incorporating novelty yarns in both the warp and fill directions for added dimension of color and texture in a classic pattern.</t>
  </si>
  <si>
    <t>A 100% polyester jacquard featuring a color ribbon of chenille yarn intertwined with textural weave effects. Against a background of natural linen with slub yarn for extra visual and surface texture. A perfect correlate and a wonderful accent piece!</t>
  </si>
  <si>
    <t>i-Hallandale will let you create your own statement piece of furniture with this i-Clean performance fabric. Because it is i-Cleanable, you don’t have to fret over little hands or animal paws touching the rich pile of stain-resistant texture.</t>
  </si>
  <si>
    <t>A natural suede leather look, i-Outlier has a subtle grain printed texture on a soft velvet pattern. The two-tone coloration adds depth and character to this casually comfortable fabric. It instantly brings an air of relaxation to any environment.</t>
  </si>
  <si>
    <t>This weft woven pile construction uses a higher pile, more casual construction, with a cross dyed yarn system, bringing two colors together in the same yarn. The look is inspired by True Grit Western Clothing.</t>
  </si>
  <si>
    <t>Vector is a contemporary design inspired by the textural shapes and patterns seen in tree bark. Lively organic shapes sit on a canvas-like, open textured ground. The harmonious color palette is on trend with the subtle hues found in nature.</t>
  </si>
  <si>
    <t>With its intricate floral pattern, Florentino provides a look that’s timeless. Vines, leaves and flowers meander in hushed tones over this soft, but sturdy cloth. It’s an elegant weave that will provide comfort and enchantment for years to come.</t>
  </si>
  <si>
    <t>Outdoorsy and rugged, i-Northwest brings the casual look of the outdoors, inside. It is a printed, warp knit suede, further enhanced by a woven ripple texture. It is a comfortable i-Clean base cloth available in five colors for natural interiors.</t>
  </si>
  <si>
    <t>This smooth, woven texture has a heathered effect that gives it a natural, streamlined look. i-Broderick is a piece-dyed texture with a clean, classic look. With 100% Conserve™ nonwoven backing, i-Broderick is a certified recycled fabric.</t>
  </si>
  <si>
    <t>Rich, woven texture with contrasting earthy tones embodies a natural, artisan look. This piece dyed, heavy texture fabric is a Conserve™ fabric. i-Liv is made with high quality, recycled fibers that are certified from independent third parties.</t>
  </si>
  <si>
    <t>This botanical watercolor is printed on a woven base cloth for a beautiful transitional look that provides a lot of coverage. This i-Clean and Conserve fabric is also environmentally friendly, made of 67% polyester and 33% recycled polyester.</t>
  </si>
  <si>
    <t>i-Adario is a soft, soothing material in serene tones. Its linen-like weave is accented with gentle crosshatching details that add depth and dimension. With softness and durability, these subtle neutrals blend seamlessly into a home.</t>
  </si>
  <si>
    <t>A tossed leaf design with simple yet intricate weave detail brings nature’s botanical looks inside. This sustainable fabric utilizes a blend of virgin polyester and recycled polyester from water bottles with the clean ability properties of i-Clean.</t>
  </si>
  <si>
    <t>This leaf pattern on a two-filling layer construction uses a combination of boucle and fine chenille filling yarns on a textured ply warp. This beautiful, two-tone texture emulates casual elegance with its unique i-Clean yarns.</t>
  </si>
  <si>
    <t>Wisteria is a beautiful transitional botanical floral motif woven with an array of color combinations. The Wisteria flower means good luck and the celebration of a new beginning.</t>
  </si>
  <si>
    <t>With its lush botanical design and color-drenched palette, Bala brings a bit of nature to décor. Bold, blocky leaf renderings emit a mid-century mood. Its dense, linen-like weave has a well-worn finish that imparts a vintage vibe.</t>
  </si>
  <si>
    <t>i-Fine Line features architectural, layered lines with multi hues that compliment many cloths in the Urban Attitudes Collection. This contemporary accent is a large scaled design, four filling layer construction with filament and slub yarns.</t>
  </si>
  <si>
    <t>With the fine look of leather, this cover adds a touch of luxury to any piece. The deep natural hues of i-Blackhawk are enhanced with a pebbled visual that feels rich and welcoming. This is a low maintenance iClean material that will last.</t>
  </si>
  <si>
    <t>i-Atherton has a light look that lends depth and character to its earthy hues. This plush, tight weave delivers touchable softness that’s perfect for cuddling up. And it’s an iClean performance material so it’s durable and easy to clean.</t>
  </si>
  <si>
    <t>As if plucked from a naturalist’s sketch book, Tinsley is covered with a poetic pattern of gorgeous garden renderings. Delicate lines and tranquil tones create a look that’s dreamy and timeless.</t>
  </si>
  <si>
    <t>This two-tone plaid sets a calm mood with crisp, intersecting lines on a hushed, neutral background. Ellibee is a soft, simple weave great for layering or as a statement piece.</t>
  </si>
  <si>
    <t>In a large-scale, eye-catching gingham, Jennifer brings the charm. Its soft texture and captivating style make it a perfect choice to enliven a nursery, living room, or any space.</t>
  </si>
  <si>
    <t>This stripe correlate has a linen look and is a blend of polyester, acrylic, cotton, rayon, linen and nylon with i-Clean properties. It is easily cleaned and wrinkle, mildew and abrasion resistant due to dual-performance and water repellent fibers.</t>
  </si>
  <si>
    <t>A unique flame stitch design with a rustic farmhouse charm. It has the look of a vintage textile from the deserts of the Southwest.</t>
  </si>
  <si>
    <t>Utilizing a multi-colored and multi-size polyester yarn, the background appears as a tonal plain with a soft, natural, burlap look. Added for visual and surface texture is a bulky twisted yarn that stands out on top of the background weave.</t>
  </si>
  <si>
    <t>The natural warmth and simplicity of this yarn compliments many other textures. A beautiful slub texture gives i-Barber added sophistication and style to the railroaded stripe. Take i-Barber classic or modern by pairing it with an array of patterns.</t>
  </si>
  <si>
    <r>
      <t xml:space="preserve">Watari features an </t>
    </r>
    <r>
      <rPr>
        <sz val="10"/>
        <color theme="1"/>
        <rFont val="Aptos Narrow"/>
        <family val="2"/>
      </rPr>
      <t>understated broken herringbone</t>
    </r>
    <r>
      <rPr>
        <sz val="10"/>
        <rFont val="Aptos Narrow"/>
        <family val="2"/>
      </rPr>
      <t xml:space="preserve"> weave that brings </t>
    </r>
    <r>
      <rPr>
        <sz val="10"/>
        <color theme="1"/>
        <rFont val="Aptos Narrow"/>
        <family val="2"/>
      </rPr>
      <t>subtle structure and visual texture</t>
    </r>
    <r>
      <rPr>
        <sz val="10"/>
        <rFont val="Aptos Narrow"/>
        <family val="2"/>
      </rPr>
      <t xml:space="preserve"> to the surface. </t>
    </r>
    <r>
      <rPr>
        <sz val="10"/>
        <color theme="1"/>
        <rFont val="Aptos Narrow"/>
        <family val="2"/>
      </rPr>
      <t>Soft</t>
    </r>
    <r>
      <rPr>
        <sz val="10"/>
        <rFont val="Aptos Narrow"/>
        <family val="2"/>
      </rPr>
      <t xml:space="preserve"> to the </t>
    </r>
    <r>
      <rPr>
        <sz val="10"/>
        <color theme="1"/>
        <rFont val="Aptos Narrow"/>
        <family val="2"/>
      </rPr>
      <t>touch</t>
    </r>
    <r>
      <rPr>
        <sz val="10"/>
        <rFont val="Aptos Narrow"/>
        <family val="2"/>
      </rPr>
      <t xml:space="preserve"> yet tailored in appearance, it offers a </t>
    </r>
    <r>
      <rPr>
        <sz val="10"/>
        <color theme="1"/>
        <rFont val="Aptos Narrow"/>
        <family val="2"/>
      </rPr>
      <t xml:space="preserve">versatile body cloth </t>
    </r>
    <r>
      <rPr>
        <sz val="10"/>
        <rFont val="Aptos Narrow"/>
        <family val="2"/>
      </rPr>
      <t>suited for both casual and curated spaces.</t>
    </r>
  </si>
  <si>
    <t xml:space="preserve">Engineered with cleanability, Picchu, is a new bleach cleanable lifestyle plain.  The expert combination of a heathered warp against solid fill yarns creates a softened, casual textile that will show off the subtle lines of upholstery.
</t>
  </si>
  <si>
    <r>
      <t xml:space="preserve">Zinnamon features a </t>
    </r>
    <r>
      <rPr>
        <sz val="10"/>
        <color theme="1"/>
        <rFont val="Aptos Narrow"/>
        <family val="2"/>
      </rPr>
      <t>contrast crepe weave</t>
    </r>
    <r>
      <rPr>
        <sz val="10"/>
        <rFont val="Aptos Narrow"/>
        <family val="2"/>
      </rPr>
      <t xml:space="preserve"> that lends subtle texture to its </t>
    </r>
    <r>
      <rPr>
        <sz val="10"/>
        <color theme="1"/>
        <rFont val="Aptos Narrow"/>
        <family val="2"/>
      </rPr>
      <t xml:space="preserve">soft chenille </t>
    </r>
    <r>
      <rPr>
        <sz val="10"/>
        <rFont val="Aptos Narrow"/>
        <family val="2"/>
      </rPr>
      <t xml:space="preserve">construction. A </t>
    </r>
    <r>
      <rPr>
        <sz val="10"/>
        <color theme="1"/>
        <rFont val="Aptos Narrow"/>
        <family val="2"/>
      </rPr>
      <t>spun slub warp</t>
    </r>
    <r>
      <rPr>
        <sz val="10"/>
        <rFont val="Aptos Narrow"/>
        <family val="2"/>
      </rPr>
      <t xml:space="preserve"> adds </t>
    </r>
    <r>
      <rPr>
        <sz val="10"/>
        <color theme="1"/>
        <rFont val="Aptos Narrow"/>
        <family val="2"/>
      </rPr>
      <t>organic variation</t>
    </r>
    <r>
      <rPr>
        <sz val="10"/>
        <rFont val="Aptos Narrow"/>
        <family val="2"/>
      </rPr>
      <t>, creating dimension to this classic weave structure.</t>
    </r>
  </si>
  <si>
    <r>
      <t>i-Gellar is an exceptional woven texture, accented by a unique novelty yarn. This yarn's matte finish and subtle tonal variations create a natural and organic body cloth paired with the cleanability of iClean.</t>
    </r>
    <r>
      <rPr>
        <sz val="10"/>
        <color rgb="FFFF0000"/>
        <rFont val="Aptos Narrow"/>
        <family val="2"/>
      </rPr>
      <t xml:space="preserve">
</t>
    </r>
  </si>
  <si>
    <r>
      <t xml:space="preserve">Keeline is a modern-day classic, redefined. It is a  simple and timeless plaid with a handloomed appearance in a versatile chair scale.  It is woven on a fine multi-colored heathered warp with a combination of fine and chunky multi-colored heathered fill yarns. </t>
    </r>
    <r>
      <rPr>
        <sz val="10"/>
        <color rgb="FFFF0000"/>
        <rFont val="Aptos Narrow"/>
        <family val="2"/>
      </rPr>
      <t xml:space="preserve">
</t>
    </r>
  </si>
  <si>
    <t>593 Kennedy; 759 Maddox; 826 Sammy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</si>
</sst>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409]mmm\-yy;@"/>
    <numFmt numFmtId="165" formatCode="m/d/yy;@"/>
    <numFmt numFmtId="166" formatCode="0.0"/>
    <numFmt numFmtId="167" formatCode="&quot;$&quot;#,##0.00"/>
  </numFmts>
  <fonts count="9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color indexed="8"/>
      <name val="Arial"/>
      <family val="2"/>
    </font>
    <font>
      <sz val="10"/>
      <name val="Arial"/>
      <family val="2"/>
    </font>
    <font>
      <sz val="10"/>
      <name val="Calibri"/>
      <family val="2"/>
    </font>
    <font>
      <b/>
      <sz val="10"/>
      <name val="Calibri"/>
      <family val="2"/>
    </font>
    <font>
      <sz val="12"/>
      <name val="Calibri"/>
      <family val="2"/>
    </font>
    <font>
      <sz val="10"/>
      <color indexed="8"/>
      <name val="Calibri"/>
      <family val="2"/>
    </font>
    <font>
      <b/>
      <sz val="12"/>
      <name val="Calibri"/>
      <family val="2"/>
    </font>
    <font>
      <sz val="10"/>
      <color theme="1"/>
      <name val="Arial"/>
      <family val="2"/>
    </font>
    <font>
      <sz val="11"/>
      <color theme="1"/>
      <name val="宋体"/>
      <charset val="134"/>
    </font>
    <font>
      <b/>
      <sz val="26"/>
      <name val="Calibri"/>
      <family val="2"/>
    </font>
    <font>
      <b/>
      <u/>
      <sz val="16"/>
      <name val="Calibri"/>
      <family val="2"/>
    </font>
    <font>
      <sz val="9"/>
      <color indexed="81"/>
      <name val="Tahoma"/>
      <family val="2"/>
    </font>
    <font>
      <b/>
      <sz val="9"/>
      <color indexed="81"/>
      <name val="Tahoma"/>
      <family val="2"/>
    </font>
    <font>
      <b/>
      <sz val="11"/>
      <name val="Arial"/>
      <family val="2"/>
    </font>
    <font>
      <sz val="10"/>
      <name val="Aptos"/>
      <family val="2"/>
    </font>
    <font>
      <b/>
      <u/>
      <sz val="10"/>
      <name val="Aptos"/>
      <family val="2"/>
    </font>
    <font>
      <b/>
      <sz val="12"/>
      <color theme="4"/>
      <name val="Aptos"/>
      <family val="2"/>
    </font>
    <font>
      <b/>
      <sz val="20"/>
      <name val="Aptos Narrow"/>
      <family val="2"/>
    </font>
    <font>
      <b/>
      <sz val="10"/>
      <name val="Aptos Narrow"/>
      <family val="2"/>
    </font>
    <font>
      <sz val="10"/>
      <name val="Aptos Narrow"/>
      <family val="2"/>
    </font>
    <font>
      <b/>
      <u/>
      <sz val="12"/>
      <name val="Aptos Narrow"/>
      <family val="2"/>
    </font>
    <font>
      <b/>
      <u/>
      <sz val="10"/>
      <name val="Aptos Narrow"/>
      <family val="2"/>
    </font>
    <font>
      <b/>
      <sz val="9"/>
      <name val="Aptos Narrow"/>
      <family val="2"/>
    </font>
    <font>
      <b/>
      <sz val="10"/>
      <color rgb="FFC00000"/>
      <name val="Aptos Narrow"/>
      <family val="2"/>
    </font>
    <font>
      <sz val="9"/>
      <name val="Aptos Narrow"/>
      <family val="2"/>
    </font>
    <font>
      <b/>
      <sz val="10"/>
      <color theme="8" tint="-0.499984740745262"/>
      <name val="Aptos Narrow"/>
      <family val="2"/>
    </font>
    <font>
      <sz val="10"/>
      <color theme="1"/>
      <name val="Aptos Narrow"/>
      <family val="2"/>
    </font>
    <font>
      <sz val="10"/>
      <color theme="0" tint="-0.499984740745262"/>
      <name val="Aptos Narrow"/>
      <family val="2"/>
    </font>
    <font>
      <sz val="10"/>
      <color rgb="FF000000"/>
      <name val="Aptos Narrow"/>
      <family val="2"/>
    </font>
    <font>
      <sz val="11"/>
      <color rgb="FF000000"/>
      <name val="Aptos Narrow"/>
      <family val="2"/>
    </font>
    <font>
      <sz val="10"/>
      <color indexed="22"/>
      <name val="Aptos Narrow"/>
      <family val="2"/>
    </font>
    <font>
      <strike/>
      <sz val="10"/>
      <color rgb="FFC00000"/>
      <name val="Aptos Narrow"/>
      <family val="2"/>
    </font>
    <font>
      <strike/>
      <sz val="10"/>
      <name val="Aptos Narrow"/>
      <family val="2"/>
    </font>
    <font>
      <b/>
      <strike/>
      <sz val="10"/>
      <color rgb="FFC00000"/>
      <name val="Aptos Narrow"/>
      <family val="2"/>
    </font>
    <font>
      <b/>
      <sz val="14"/>
      <name val="Aptos Narrow"/>
      <family val="2"/>
    </font>
    <font>
      <sz val="10"/>
      <color rgb="FFC00000"/>
      <name val="Aptos Narrow"/>
      <family val="2"/>
    </font>
    <font>
      <b/>
      <strike/>
      <sz val="10"/>
      <name val="Aptos Narrow"/>
      <family val="2"/>
    </font>
    <font>
      <b/>
      <sz val="10"/>
      <color theme="1"/>
      <name val="Aptos Narrow"/>
      <family val="2"/>
    </font>
    <font>
      <b/>
      <sz val="12"/>
      <name val="Aptos Narrow"/>
      <family val="2"/>
    </font>
    <font>
      <b/>
      <i/>
      <sz val="12"/>
      <name val="Aptos Narrow"/>
      <family val="2"/>
    </font>
    <font>
      <i/>
      <sz val="10"/>
      <name val="Aptos Narrow"/>
      <family val="2"/>
    </font>
    <font>
      <sz val="10"/>
      <color indexed="55"/>
      <name val="Aptos Narrow"/>
      <family val="2"/>
    </font>
    <font>
      <sz val="12"/>
      <name val="Aptos Narrow"/>
      <family val="2"/>
    </font>
    <font>
      <i/>
      <sz val="10"/>
      <color rgb="FFC00000"/>
      <name val="Aptos Narrow"/>
      <family val="2"/>
    </font>
    <font>
      <sz val="10"/>
      <color theme="1" tint="0.499984740745262"/>
      <name val="Aptos Narrow"/>
      <family val="2"/>
    </font>
    <font>
      <b/>
      <sz val="10"/>
      <color theme="0" tint="-0.499984740745262"/>
      <name val="Aptos Narrow"/>
      <family val="2"/>
    </font>
    <font>
      <sz val="10"/>
      <color rgb="FFFF0000"/>
      <name val="Aptos Narrow"/>
      <family val="2"/>
    </font>
    <font>
      <u/>
      <sz val="10"/>
      <name val="Aptos Narrow"/>
      <family val="2"/>
    </font>
    <font>
      <sz val="10"/>
      <name val="Arial"/>
      <family val="2"/>
    </font>
    <font>
      <strike/>
      <sz val="10"/>
      <color rgb="FFFF0000"/>
      <name val="Aptos Narrow"/>
      <family val="2"/>
    </font>
    <font>
      <b/>
      <sz val="10"/>
      <color theme="7" tint="-0.499984740745262"/>
      <name val="Aptos Narrow"/>
      <family val="2"/>
    </font>
    <font>
      <b/>
      <sz val="10"/>
      <color theme="1"/>
      <name val="Calibri"/>
      <family val="2"/>
      <scheme val="minor"/>
    </font>
    <font>
      <sz val="10"/>
      <color theme="1"/>
      <name val="Calibri"/>
      <family val="2"/>
      <scheme val="minor"/>
    </font>
    <font>
      <b/>
      <sz val="16"/>
      <name val="Aptos Narrow"/>
      <family val="2"/>
    </font>
    <font>
      <b/>
      <u/>
      <sz val="14"/>
      <name val="Arial"/>
      <family val="2"/>
    </font>
    <font>
      <sz val="11"/>
      <name val="Calibri"/>
      <family val="2"/>
      <scheme val="minor"/>
    </font>
    <font>
      <b/>
      <sz val="10"/>
      <color rgb="FF5D2476"/>
      <name val="Aptos Narrow"/>
      <family val="2"/>
    </font>
    <font>
      <b/>
      <sz val="10"/>
      <color theme="5" tint="-0.249977111117893"/>
      <name val="Aptos Narrow"/>
      <family val="2"/>
    </font>
    <font>
      <b/>
      <sz val="11"/>
      <color theme="1"/>
      <name val="Calibri"/>
      <family val="2"/>
      <scheme val="minor"/>
    </font>
    <font>
      <b/>
      <sz val="12"/>
      <color theme="1"/>
      <name val="Calibri"/>
      <family val="2"/>
      <scheme val="minor"/>
    </font>
    <font>
      <b/>
      <sz val="18"/>
      <name val="Arial"/>
      <family val="2"/>
    </font>
    <font>
      <sz val="10"/>
      <color rgb="FFD4ACE6"/>
      <name val="Aptos Narrow"/>
      <family val="2"/>
    </font>
    <font>
      <b/>
      <sz val="18"/>
      <name val="Calibri"/>
      <family val="2"/>
      <scheme val="minor"/>
    </font>
    <font>
      <sz val="10"/>
      <color theme="1"/>
      <name val="Aptos"/>
      <family val="2"/>
    </font>
    <font>
      <b/>
      <u/>
      <sz val="14"/>
      <name val="Aptos Narrow"/>
      <family val="2"/>
    </font>
    <font>
      <sz val="11"/>
      <name val="Aptos Narrow"/>
      <family val="2"/>
    </font>
    <font>
      <b/>
      <sz val="11"/>
      <name val="Aptos Narrow"/>
      <family val="2"/>
    </font>
    <font>
      <b/>
      <i/>
      <u/>
      <sz val="14"/>
      <name val="Aptos Narrow"/>
      <family val="2"/>
    </font>
    <font>
      <b/>
      <i/>
      <sz val="11"/>
      <name val="Aptos Narrow"/>
      <family val="2"/>
    </font>
    <font>
      <i/>
      <sz val="11"/>
      <name val="Aptos Narrow"/>
      <family val="2"/>
    </font>
    <font>
      <sz val="10"/>
      <color theme="8"/>
      <name val="Aptos Narrow"/>
      <family val="2"/>
    </font>
    <font>
      <b/>
      <u/>
      <sz val="10"/>
      <color indexed="12"/>
      <name val="Arial"/>
      <family val="2"/>
    </font>
    <font>
      <b/>
      <sz val="10"/>
      <name val="Arial"/>
      <family val="2"/>
    </font>
    <font>
      <i/>
      <sz val="10"/>
      <color theme="0" tint="-0.499984740745262"/>
      <name val="Arial"/>
      <family val="2"/>
    </font>
    <font>
      <b/>
      <sz val="10"/>
      <color rgb="FFFF0000"/>
      <name val="Arial"/>
      <family val="2"/>
    </font>
    <font>
      <sz val="10"/>
      <color rgb="FF414241"/>
      <name val="Aptos Narrow"/>
      <family val="2"/>
    </font>
    <font>
      <sz val="11"/>
      <color rgb="FFC00000"/>
      <name val="Calibri"/>
      <family val="2"/>
      <scheme val="minor"/>
    </font>
    <font>
      <sz val="10"/>
      <color rgb="FFC00000"/>
      <name val="Aptos"/>
      <family val="2"/>
    </font>
    <font>
      <sz val="10"/>
      <color rgb="FFC00000"/>
      <name val="Arial"/>
      <family val="2"/>
    </font>
    <font>
      <strike/>
      <sz val="11"/>
      <color rgb="FFFF0000"/>
      <name val="Calibri"/>
      <family val="2"/>
      <scheme val="minor"/>
    </font>
    <font>
      <sz val="11"/>
      <color rgb="FF000000"/>
      <name val="Calibri"/>
      <family val="2"/>
      <scheme val="minor"/>
    </font>
    <font>
      <sz val="10"/>
      <color theme="7" tint="-0.499984740745262"/>
      <name val="Aptos Narrow"/>
      <family val="2"/>
    </font>
    <font>
      <sz val="11"/>
      <color theme="7" tint="-0.499984740745262"/>
      <name val="Calibri"/>
      <family val="2"/>
      <scheme val="minor"/>
    </font>
    <font>
      <i/>
      <sz val="10"/>
      <color theme="7" tint="-0.499984740745262"/>
      <name val="Aptos Narrow"/>
      <family val="2"/>
    </font>
    <font>
      <sz val="10"/>
      <name val="Century Gothic"/>
      <family val="2"/>
    </font>
  </fonts>
  <fills count="21">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D4ACE6"/>
        <bgColor indexed="64"/>
      </patternFill>
    </fill>
    <fill>
      <patternFill patternType="solid">
        <fgColor theme="5" tint="0.59999389629810485"/>
        <bgColor indexed="64"/>
      </patternFill>
    </fill>
    <fill>
      <patternFill patternType="solid">
        <fgColor rgb="FFFCCD80"/>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rgb="FF000000"/>
      </patternFill>
    </fill>
  </fills>
  <borders count="63">
    <border>
      <left/>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55"/>
      </left>
      <right/>
      <top style="thin">
        <color indexed="55"/>
      </top>
      <bottom/>
      <diagonal/>
    </border>
    <border>
      <left style="thin">
        <color indexed="55"/>
      </left>
      <right style="thin">
        <color indexed="55"/>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top style="medium">
        <color indexed="64"/>
      </top>
      <bottom/>
      <diagonal/>
    </border>
    <border>
      <left style="thick">
        <color indexed="64"/>
      </left>
      <right/>
      <top style="medium">
        <color indexed="64"/>
      </top>
      <bottom style="medium">
        <color indexed="64"/>
      </bottom>
      <diagonal/>
    </border>
    <border>
      <left style="thin">
        <color indexed="55"/>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indexed="64"/>
      </left>
      <right/>
      <top style="medium">
        <color indexed="64"/>
      </top>
      <bottom/>
      <diagonal/>
    </border>
    <border>
      <left style="thin">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s>
  <cellStyleXfs count="56">
    <xf numFmtId="0" fontId="0" fillId="0" borderId="0"/>
    <xf numFmtId="0" fontId="14" fillId="0" borderId="0"/>
    <xf numFmtId="0" fontId="12" fillId="0" borderId="0"/>
    <xf numFmtId="0" fontId="11" fillId="0" borderId="0"/>
    <xf numFmtId="0" fontId="15" fillId="0" borderId="0"/>
    <xf numFmtId="0" fontId="10" fillId="0" borderId="0"/>
    <xf numFmtId="0" fontId="9" fillId="0" borderId="0"/>
    <xf numFmtId="0" fontId="21" fillId="0" borderId="0"/>
    <xf numFmtId="0" fontId="9" fillId="0" borderId="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6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 fillId="0" borderId="0"/>
    <xf numFmtId="0" fontId="7" fillId="0" borderId="0"/>
    <xf numFmtId="0" fontId="6" fillId="0" borderId="0"/>
    <xf numFmtId="0" fontId="5"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cellStyleXfs>
  <cellXfs count="666">
    <xf numFmtId="0" fontId="0" fillId="0" borderId="0" xfId="0"/>
    <xf numFmtId="0" fontId="16" fillId="0" borderId="0" xfId="0" applyFont="1"/>
    <xf numFmtId="0" fontId="17" fillId="0" borderId="0" xfId="0" applyFont="1"/>
    <xf numFmtId="0" fontId="18" fillId="0" borderId="0" xfId="0" applyFont="1"/>
    <xf numFmtId="0" fontId="19" fillId="0" borderId="0" xfId="1" applyFont="1" applyAlignment="1">
      <alignment horizontal="center"/>
    </xf>
    <xf numFmtId="0" fontId="24" fillId="0" borderId="0" xfId="0" applyFont="1"/>
    <xf numFmtId="0" fontId="20" fillId="0" borderId="0" xfId="0" applyFont="1"/>
    <xf numFmtId="0" fontId="27" fillId="0" borderId="0" xfId="0" applyFont="1" applyAlignment="1">
      <alignment horizontal="center"/>
    </xf>
    <xf numFmtId="0" fontId="28" fillId="0" borderId="0" xfId="0" applyFont="1"/>
    <xf numFmtId="0" fontId="29" fillId="0" borderId="0" xfId="0" applyFont="1"/>
    <xf numFmtId="0" fontId="30" fillId="0" borderId="0" xfId="0" applyFont="1"/>
    <xf numFmtId="0" fontId="32" fillId="0" borderId="0" xfId="0" applyFont="1" applyAlignment="1">
      <alignment horizontal="center"/>
    </xf>
    <xf numFmtId="0" fontId="33" fillId="0" borderId="0" xfId="0" applyFont="1" applyAlignment="1">
      <alignment horizontal="center"/>
    </xf>
    <xf numFmtId="0" fontId="33" fillId="0" borderId="0" xfId="0" applyFont="1" applyAlignment="1">
      <alignment horizontal="left"/>
    </xf>
    <xf numFmtId="0" fontId="33" fillId="0" borderId="0" xfId="0" applyFont="1" applyAlignment="1">
      <alignment horizontal="right"/>
    </xf>
    <xf numFmtId="164" fontId="33" fillId="0" borderId="0" xfId="0" applyNumberFormat="1" applyFont="1" applyAlignment="1">
      <alignment horizontal="right"/>
    </xf>
    <xf numFmtId="0" fontId="34" fillId="0" borderId="0" xfId="0" applyFont="1" applyAlignment="1">
      <alignment horizontal="left"/>
    </xf>
    <xf numFmtId="0" fontId="32" fillId="0" borderId="0" xfId="0" applyFont="1" applyAlignment="1">
      <alignment horizontal="left"/>
    </xf>
    <xf numFmtId="0" fontId="36" fillId="0" borderId="0" xfId="0" applyFont="1" applyAlignment="1">
      <alignment horizontal="center"/>
    </xf>
    <xf numFmtId="0" fontId="33" fillId="0" borderId="0" xfId="0" quotePrefix="1" applyFont="1" applyAlignment="1">
      <alignment horizontal="left"/>
    </xf>
    <xf numFmtId="0" fontId="33" fillId="0" borderId="0" xfId="0" applyFont="1"/>
    <xf numFmtId="0" fontId="37" fillId="0" borderId="0" xfId="0" applyFont="1" applyAlignment="1">
      <alignment horizontal="center"/>
    </xf>
    <xf numFmtId="0" fontId="38" fillId="0" borderId="0" xfId="0" applyFont="1" applyAlignment="1">
      <alignment horizontal="center"/>
    </xf>
    <xf numFmtId="164" fontId="33" fillId="0" borderId="0" xfId="0" applyNumberFormat="1" applyFont="1" applyAlignment="1">
      <alignment horizontal="left"/>
    </xf>
    <xf numFmtId="0" fontId="33" fillId="0" borderId="11" xfId="0" applyFont="1" applyBorder="1" applyAlignment="1">
      <alignment horizontal="left"/>
    </xf>
    <xf numFmtId="165" fontId="33" fillId="0" borderId="11" xfId="0" applyNumberFormat="1" applyFont="1" applyBorder="1" applyAlignment="1">
      <alignment horizontal="right"/>
    </xf>
    <xf numFmtId="0" fontId="33" fillId="0" borderId="11" xfId="0" applyFont="1" applyBorder="1" applyAlignment="1">
      <alignment horizontal="center"/>
    </xf>
    <xf numFmtId="0" fontId="33" fillId="0" borderId="11" xfId="0" applyFont="1" applyBorder="1"/>
    <xf numFmtId="0" fontId="33" fillId="0" borderId="11" xfId="0" applyFont="1" applyBorder="1" applyAlignment="1">
      <alignment horizontal="left" wrapText="1"/>
    </xf>
    <xf numFmtId="0" fontId="44" fillId="0" borderId="0" xfId="0" applyFont="1" applyAlignment="1">
      <alignment horizontal="left"/>
    </xf>
    <xf numFmtId="0" fontId="33" fillId="0" borderId="11" xfId="0" applyFont="1" applyBorder="1" applyAlignment="1">
      <alignment horizontal="left" vertical="top" wrapText="1"/>
    </xf>
    <xf numFmtId="165" fontId="33" fillId="0" borderId="11" xfId="0" applyNumberFormat="1" applyFont="1" applyBorder="1"/>
    <xf numFmtId="0" fontId="33" fillId="0" borderId="11" xfId="0" applyFont="1" applyBorder="1" applyAlignment="1">
      <alignment horizontal="left" vertical="center" wrapText="1"/>
    </xf>
    <xf numFmtId="0" fontId="32" fillId="4" borderId="7" xfId="0" applyFont="1" applyFill="1" applyBorder="1" applyAlignment="1">
      <alignment horizontal="center" vertical="center" wrapText="1" shrinkToFit="1"/>
    </xf>
    <xf numFmtId="0" fontId="33" fillId="0" borderId="24" xfId="0" applyFont="1" applyBorder="1" applyAlignment="1">
      <alignment horizontal="left"/>
    </xf>
    <xf numFmtId="0" fontId="46" fillId="0" borderId="11" xfId="0" applyFont="1" applyBorder="1" applyAlignment="1">
      <alignment horizontal="left"/>
    </xf>
    <xf numFmtId="0" fontId="48" fillId="0" borderId="0" xfId="0" applyFont="1" applyAlignment="1">
      <alignment horizontal="left"/>
    </xf>
    <xf numFmtId="0" fontId="36" fillId="0" borderId="0" xfId="0" applyFont="1" applyAlignment="1">
      <alignment horizontal="left"/>
    </xf>
    <xf numFmtId="0" fontId="38" fillId="0" borderId="0" xfId="0" applyFont="1" applyAlignment="1">
      <alignment horizontal="right"/>
    </xf>
    <xf numFmtId="0" fontId="38" fillId="0" borderId="0" xfId="0" applyFont="1" applyAlignment="1">
      <alignment horizontal="left"/>
    </xf>
    <xf numFmtId="0" fontId="32" fillId="2" borderId="7" xfId="0" applyFont="1" applyFill="1" applyBorder="1" applyAlignment="1">
      <alignment horizontal="center" vertical="center" wrapText="1" shrinkToFit="1"/>
    </xf>
    <xf numFmtId="165" fontId="33" fillId="0" borderId="24" xfId="0" applyNumberFormat="1" applyFont="1" applyBorder="1"/>
    <xf numFmtId="165" fontId="41" fillId="0" borderId="11" xfId="0" applyNumberFormat="1" applyFont="1" applyBorder="1" applyAlignment="1">
      <alignment horizontal="right"/>
    </xf>
    <xf numFmtId="165" fontId="49" fillId="0" borderId="24" xfId="0" applyNumberFormat="1" applyFont="1" applyBorder="1"/>
    <xf numFmtId="0" fontId="45" fillId="0" borderId="11" xfId="0" applyFont="1" applyBorder="1" applyAlignment="1">
      <alignment horizontal="left"/>
    </xf>
    <xf numFmtId="165" fontId="41" fillId="0" borderId="24" xfId="0" applyNumberFormat="1" applyFont="1" applyBorder="1"/>
    <xf numFmtId="165" fontId="49" fillId="0" borderId="11" xfId="0" applyNumberFormat="1" applyFont="1" applyBorder="1" applyAlignment="1">
      <alignment horizontal="right"/>
    </xf>
    <xf numFmtId="165" fontId="51" fillId="0" borderId="0" xfId="0" applyNumberFormat="1" applyFont="1" applyAlignment="1">
      <alignment horizontal="right"/>
    </xf>
    <xf numFmtId="0" fontId="33" fillId="6" borderId="0" xfId="0" applyFont="1" applyFill="1" applyAlignment="1">
      <alignment horizontal="left"/>
    </xf>
    <xf numFmtId="0" fontId="49" fillId="0" borderId="0" xfId="0" applyFont="1" applyAlignment="1">
      <alignment horizontal="left"/>
    </xf>
    <xf numFmtId="0" fontId="49" fillId="0" borderId="11" xfId="0" applyFont="1" applyBorder="1"/>
    <xf numFmtId="0" fontId="49" fillId="0" borderId="11" xfId="0" applyFont="1" applyBorder="1" applyAlignment="1">
      <alignment horizontal="center"/>
    </xf>
    <xf numFmtId="0" fontId="49" fillId="0" borderId="11" xfId="0" applyFont="1" applyBorder="1" applyAlignment="1">
      <alignment horizontal="left"/>
    </xf>
    <xf numFmtId="0" fontId="47" fillId="0" borderId="11" xfId="0" applyFont="1" applyBorder="1" applyAlignment="1">
      <alignment horizontal="left"/>
    </xf>
    <xf numFmtId="0" fontId="37" fillId="0" borderId="11" xfId="0" applyFont="1" applyBorder="1"/>
    <xf numFmtId="165" fontId="37" fillId="0" borderId="24" xfId="0" applyNumberFormat="1" applyFont="1" applyBorder="1"/>
    <xf numFmtId="165" fontId="37" fillId="0" borderId="11" xfId="0" applyNumberFormat="1" applyFont="1" applyBorder="1" applyAlignment="1">
      <alignment horizontal="right"/>
    </xf>
    <xf numFmtId="0" fontId="37" fillId="0" borderId="11" xfId="0" applyFont="1" applyBorder="1" applyAlignment="1">
      <alignment horizontal="center"/>
    </xf>
    <xf numFmtId="0" fontId="37" fillId="0" borderId="11" xfId="0" applyFont="1" applyBorder="1" applyAlignment="1">
      <alignment horizontal="left"/>
    </xf>
    <xf numFmtId="165" fontId="37" fillId="0" borderId="11" xfId="0" applyNumberFormat="1" applyFont="1" applyBorder="1"/>
    <xf numFmtId="0" fontId="37" fillId="0" borderId="0" xfId="0" applyFont="1" applyAlignment="1">
      <alignment horizontal="left"/>
    </xf>
    <xf numFmtId="165" fontId="51" fillId="0" borderId="11" xfId="0" applyNumberFormat="1" applyFont="1" applyBorder="1" applyAlignment="1">
      <alignment horizontal="right"/>
    </xf>
    <xf numFmtId="165" fontId="51" fillId="0" borderId="1" xfId="0" applyNumberFormat="1" applyFont="1" applyBorder="1" applyAlignment="1">
      <alignment horizontal="right"/>
    </xf>
    <xf numFmtId="0" fontId="33" fillId="0" borderId="1" xfId="0" applyFont="1" applyBorder="1" applyAlignment="1">
      <alignment horizontal="center"/>
    </xf>
    <xf numFmtId="0" fontId="33" fillId="0" borderId="1" xfId="0" applyFont="1" applyBorder="1" applyAlignment="1">
      <alignment horizontal="left"/>
    </xf>
    <xf numFmtId="0" fontId="33" fillId="0" borderId="0" xfId="0" applyFont="1" applyAlignment="1">
      <alignment wrapText="1"/>
    </xf>
    <xf numFmtId="164" fontId="32" fillId="2" borderId="7" xfId="0" applyNumberFormat="1" applyFont="1" applyFill="1" applyBorder="1" applyAlignment="1">
      <alignment horizontal="center" vertical="center" wrapText="1" shrinkToFit="1"/>
    </xf>
    <xf numFmtId="165" fontId="33" fillId="0" borderId="24" xfId="0" applyNumberFormat="1" applyFont="1" applyBorder="1" applyAlignment="1">
      <alignment horizontal="right"/>
    </xf>
    <xf numFmtId="165" fontId="51" fillId="0" borderId="24" xfId="0" applyNumberFormat="1" applyFont="1" applyBorder="1" applyAlignment="1">
      <alignment horizontal="right"/>
    </xf>
    <xf numFmtId="0" fontId="33" fillId="0" borderId="32" xfId="0" applyFont="1" applyBorder="1" applyAlignment="1">
      <alignment horizontal="left"/>
    </xf>
    <xf numFmtId="165" fontId="33" fillId="0" borderId="32" xfId="0" applyNumberFormat="1" applyFont="1" applyBorder="1" applyAlignment="1">
      <alignment horizontal="right"/>
    </xf>
    <xf numFmtId="165" fontId="51" fillId="0" borderId="32" xfId="0" applyNumberFormat="1" applyFont="1" applyBorder="1" applyAlignment="1">
      <alignment horizontal="right"/>
    </xf>
    <xf numFmtId="165" fontId="33" fillId="0" borderId="0" xfId="0" applyNumberFormat="1" applyFont="1" applyAlignment="1">
      <alignment horizontal="right"/>
    </xf>
    <xf numFmtId="165" fontId="40" fillId="0" borderId="0" xfId="0" applyNumberFormat="1" applyFont="1" applyAlignment="1">
      <alignment horizontal="right"/>
    </xf>
    <xf numFmtId="165" fontId="49" fillId="0" borderId="24" xfId="0" applyNumberFormat="1" applyFont="1" applyBorder="1" applyAlignment="1">
      <alignment horizontal="right"/>
    </xf>
    <xf numFmtId="165" fontId="37" fillId="0" borderId="24" xfId="0" applyNumberFormat="1" applyFont="1" applyBorder="1" applyAlignment="1">
      <alignment horizontal="right"/>
    </xf>
    <xf numFmtId="0" fontId="32" fillId="0" borderId="0" xfId="0" applyFont="1"/>
    <xf numFmtId="0" fontId="32" fillId="0" borderId="0" xfId="0" applyFont="1" applyAlignment="1">
      <alignment horizontal="center" vertical="center"/>
    </xf>
    <xf numFmtId="0" fontId="37" fillId="0" borderId="0" xfId="0" applyFont="1" applyAlignment="1">
      <alignment horizontal="center" vertical="center"/>
    </xf>
    <xf numFmtId="0" fontId="39" fillId="0" borderId="0" xfId="0" applyFont="1" applyAlignment="1">
      <alignment horizontal="center" vertical="center"/>
    </xf>
    <xf numFmtId="0" fontId="32" fillId="0" borderId="0" xfId="0" quotePrefix="1" applyFont="1" applyAlignment="1">
      <alignment horizontal="left"/>
    </xf>
    <xf numFmtId="0" fontId="33" fillId="0" borderId="24" xfId="0" applyFont="1" applyBorder="1" applyAlignment="1">
      <alignment horizontal="center"/>
    </xf>
    <xf numFmtId="0" fontId="49" fillId="0" borderId="24" xfId="0" applyFont="1" applyBorder="1" applyAlignment="1">
      <alignment horizontal="left"/>
    </xf>
    <xf numFmtId="0" fontId="49" fillId="0" borderId="24" xfId="0" applyFont="1" applyBorder="1" applyAlignment="1">
      <alignment horizontal="center"/>
    </xf>
    <xf numFmtId="0" fontId="33" fillId="0" borderId="3" xfId="0" applyFont="1" applyBorder="1" applyAlignment="1">
      <alignment horizontal="left"/>
    </xf>
    <xf numFmtId="0" fontId="33" fillId="0" borderId="3" xfId="0" applyFont="1" applyBorder="1" applyAlignment="1">
      <alignment horizontal="center"/>
    </xf>
    <xf numFmtId="165" fontId="32" fillId="0" borderId="11" xfId="0" applyNumberFormat="1" applyFont="1" applyBorder="1" applyAlignment="1">
      <alignment horizontal="right"/>
    </xf>
    <xf numFmtId="165" fontId="55" fillId="0" borderId="11" xfId="0" applyNumberFormat="1" applyFont="1" applyBorder="1" applyAlignment="1">
      <alignment horizontal="right"/>
    </xf>
    <xf numFmtId="0" fontId="33" fillId="0" borderId="2" xfId="0" applyFont="1" applyBorder="1" applyAlignment="1">
      <alignment horizontal="left"/>
    </xf>
    <xf numFmtId="0" fontId="33" fillId="0" borderId="13" xfId="0" applyFont="1" applyBorder="1" applyAlignment="1">
      <alignment horizontal="left"/>
    </xf>
    <xf numFmtId="165" fontId="51" fillId="0" borderId="2" xfId="0" applyNumberFormat="1" applyFont="1" applyBorder="1" applyAlignment="1">
      <alignment horizontal="right"/>
    </xf>
    <xf numFmtId="0" fontId="33" fillId="0" borderId="13" xfId="0" applyFont="1" applyBorder="1" applyAlignment="1">
      <alignment horizontal="center"/>
    </xf>
    <xf numFmtId="0" fontId="33" fillId="6" borderId="1" xfId="0" applyFont="1" applyFill="1" applyBorder="1" applyAlignment="1">
      <alignment horizontal="left"/>
    </xf>
    <xf numFmtId="0" fontId="33" fillId="6" borderId="1" xfId="0" applyFont="1" applyFill="1" applyBorder="1" applyAlignment="1">
      <alignment horizontal="center"/>
    </xf>
    <xf numFmtId="0" fontId="33" fillId="0" borderId="0" xfId="0" applyFont="1" applyAlignment="1">
      <alignment horizontal="left" wrapText="1"/>
    </xf>
    <xf numFmtId="0" fontId="56" fillId="0" borderId="0" xfId="0" applyFont="1"/>
    <xf numFmtId="164" fontId="32" fillId="4" borderId="7" xfId="0" applyNumberFormat="1" applyFont="1" applyFill="1" applyBorder="1" applyAlignment="1">
      <alignment horizontal="center" vertical="center" wrapText="1" shrinkToFit="1"/>
    </xf>
    <xf numFmtId="0" fontId="40" fillId="6" borderId="11" xfId="2" applyFont="1" applyFill="1" applyBorder="1"/>
    <xf numFmtId="0" fontId="36" fillId="0" borderId="0" xfId="0" applyFont="1"/>
    <xf numFmtId="0" fontId="32" fillId="2" borderId="4" xfId="0" applyFont="1" applyFill="1" applyBorder="1" applyAlignment="1">
      <alignment horizontal="center" vertical="center" wrapText="1" shrinkToFit="1"/>
    </xf>
    <xf numFmtId="0" fontId="32" fillId="2" borderId="25" xfId="0" applyFont="1" applyFill="1" applyBorder="1" applyAlignment="1">
      <alignment horizontal="center" vertical="center" wrapText="1" shrinkToFit="1"/>
    </xf>
    <xf numFmtId="0" fontId="33" fillId="6" borderId="0" xfId="0" applyFont="1" applyFill="1"/>
    <xf numFmtId="0" fontId="33" fillId="0" borderId="24" xfId="0" applyFont="1" applyBorder="1"/>
    <xf numFmtId="0" fontId="47" fillId="0" borderId="24" xfId="0" applyFont="1" applyBorder="1"/>
    <xf numFmtId="0" fontId="33" fillId="0" borderId="21" xfId="0" applyFont="1" applyBorder="1"/>
    <xf numFmtId="0" fontId="33" fillId="0" borderId="22" xfId="0" applyFont="1" applyBorder="1" applyAlignment="1">
      <alignment horizontal="left"/>
    </xf>
    <xf numFmtId="165" fontId="41" fillId="0" borderId="11" xfId="0" applyNumberFormat="1" applyFont="1" applyBorder="1"/>
    <xf numFmtId="0" fontId="33" fillId="0" borderId="13" xfId="0" applyFont="1" applyBorder="1"/>
    <xf numFmtId="165" fontId="51" fillId="0" borderId="13" xfId="0" applyNumberFormat="1" applyFont="1" applyBorder="1" applyAlignment="1">
      <alignment horizontal="right"/>
    </xf>
    <xf numFmtId="0" fontId="33" fillId="0" borderId="29" xfId="0" applyFont="1" applyBorder="1" applyAlignment="1">
      <alignment horizontal="left"/>
    </xf>
    <xf numFmtId="0" fontId="33" fillId="0" borderId="22" xfId="0" applyFont="1" applyBorder="1"/>
    <xf numFmtId="0" fontId="33" fillId="0" borderId="35" xfId="0" applyFont="1" applyBorder="1"/>
    <xf numFmtId="165" fontId="51" fillId="0" borderId="35" xfId="0" applyNumberFormat="1" applyFont="1" applyBorder="1" applyAlignment="1">
      <alignment horizontal="right"/>
    </xf>
    <xf numFmtId="0" fontId="33" fillId="0" borderId="35" xfId="0" applyFont="1" applyBorder="1" applyAlignment="1">
      <alignment horizontal="center"/>
    </xf>
    <xf numFmtId="0" fontId="33" fillId="0" borderId="35" xfId="0" applyFont="1" applyBorder="1" applyAlignment="1">
      <alignment horizontal="left"/>
    </xf>
    <xf numFmtId="0" fontId="32" fillId="2" borderId="28" xfId="0" applyFont="1" applyFill="1" applyBorder="1" applyAlignment="1">
      <alignment horizontal="center" vertical="center" wrapText="1" shrinkToFit="1"/>
    </xf>
    <xf numFmtId="0" fontId="54" fillId="0" borderId="11" xfId="0" applyFont="1" applyBorder="1" applyAlignment="1">
      <alignment horizontal="left"/>
    </xf>
    <xf numFmtId="0" fontId="49" fillId="0" borderId="11" xfId="0" applyFont="1" applyBorder="1" applyAlignment="1">
      <alignment horizontal="left" vertical="center" wrapText="1"/>
    </xf>
    <xf numFmtId="0" fontId="57" fillId="0" borderId="11" xfId="0" applyFont="1" applyBorder="1" applyAlignment="1">
      <alignment horizontal="left"/>
    </xf>
    <xf numFmtId="0" fontId="32" fillId="2" borderId="7" xfId="0" applyFont="1" applyFill="1" applyBorder="1" applyAlignment="1">
      <alignment horizontal="center" vertical="center" wrapText="1"/>
    </xf>
    <xf numFmtId="0" fontId="32" fillId="4" borderId="7" xfId="0" applyFont="1" applyFill="1" applyBorder="1" applyAlignment="1">
      <alignment horizontal="center" vertical="center"/>
    </xf>
    <xf numFmtId="0" fontId="32" fillId="2" borderId="5" xfId="0" applyFont="1" applyFill="1" applyBorder="1" applyAlignment="1">
      <alignment horizontal="center" vertical="center" wrapText="1" shrinkToFit="1"/>
    </xf>
    <xf numFmtId="0" fontId="33" fillId="8" borderId="0" xfId="0" applyFont="1" applyFill="1" applyAlignment="1">
      <alignment horizontal="left"/>
    </xf>
    <xf numFmtId="165" fontId="59" fillId="0" borderId="11" xfId="0" applyNumberFormat="1" applyFont="1" applyBorder="1" applyAlignment="1">
      <alignment horizontal="right"/>
    </xf>
    <xf numFmtId="0" fontId="49" fillId="0" borderId="24" xfId="0" applyFont="1" applyBorder="1" applyAlignment="1">
      <alignment horizontal="left" wrapText="1"/>
    </xf>
    <xf numFmtId="0" fontId="38" fillId="0" borderId="0" xfId="0" applyFont="1" applyAlignment="1">
      <alignment horizontal="left" wrapText="1"/>
    </xf>
    <xf numFmtId="0" fontId="32" fillId="2" borderId="10" xfId="0" applyFont="1" applyFill="1" applyBorder="1" applyAlignment="1">
      <alignment horizontal="center" vertical="center" wrapText="1" shrinkToFit="1"/>
    </xf>
    <xf numFmtId="0" fontId="33" fillId="6" borderId="0" xfId="0" applyFont="1" applyFill="1" applyAlignment="1">
      <alignment horizontal="left" wrapText="1"/>
    </xf>
    <xf numFmtId="0" fontId="33" fillId="6" borderId="3" xfId="0" applyFont="1" applyFill="1" applyBorder="1" applyAlignment="1">
      <alignment horizontal="left"/>
    </xf>
    <xf numFmtId="165" fontId="51" fillId="6" borderId="3" xfId="0" applyNumberFormat="1" applyFont="1" applyFill="1" applyBorder="1" applyAlignment="1">
      <alignment horizontal="right"/>
    </xf>
    <xf numFmtId="0" fontId="33" fillId="6" borderId="3" xfId="0" applyFont="1" applyFill="1" applyBorder="1" applyAlignment="1">
      <alignment horizontal="center"/>
    </xf>
    <xf numFmtId="0" fontId="33" fillId="6" borderId="3" xfId="0" applyFont="1" applyFill="1" applyBorder="1" applyAlignment="1">
      <alignment horizontal="left" wrapText="1"/>
    </xf>
    <xf numFmtId="0" fontId="33" fillId="6" borderId="23" xfId="0" applyFont="1" applyFill="1" applyBorder="1" applyAlignment="1">
      <alignment horizontal="left"/>
    </xf>
    <xf numFmtId="0" fontId="49" fillId="0" borderId="11" xfId="0" applyFont="1" applyBorder="1" applyAlignment="1">
      <alignment horizontal="left" wrapText="1"/>
    </xf>
    <xf numFmtId="165" fontId="51" fillId="6" borderId="1" xfId="0" applyNumberFormat="1" applyFont="1" applyFill="1" applyBorder="1" applyAlignment="1">
      <alignment horizontal="right"/>
    </xf>
    <xf numFmtId="0" fontId="33" fillId="6" borderId="8" xfId="0" applyFont="1" applyFill="1" applyBorder="1" applyAlignment="1">
      <alignment horizontal="left"/>
    </xf>
    <xf numFmtId="0" fontId="33" fillId="6" borderId="9" xfId="0" applyFont="1" applyFill="1" applyBorder="1" applyAlignment="1">
      <alignment horizontal="left"/>
    </xf>
    <xf numFmtId="0" fontId="32" fillId="2" borderId="10" xfId="0" applyFont="1" applyFill="1" applyBorder="1" applyAlignment="1">
      <alignment horizontal="center" vertical="center" wrapText="1"/>
    </xf>
    <xf numFmtId="0" fontId="33" fillId="6" borderId="12" xfId="0" applyFont="1" applyFill="1" applyBorder="1" applyAlignment="1">
      <alignment horizontal="left"/>
    </xf>
    <xf numFmtId="0" fontId="33" fillId="0" borderId="8" xfId="0" applyFont="1" applyBorder="1" applyAlignment="1">
      <alignment horizontal="left"/>
    </xf>
    <xf numFmtId="0" fontId="33" fillId="0" borderId="9" xfId="0" applyFont="1" applyBorder="1" applyAlignment="1">
      <alignment horizontal="left"/>
    </xf>
    <xf numFmtId="0" fontId="38" fillId="0" borderId="0" xfId="0" quotePrefix="1" applyFont="1" applyAlignment="1">
      <alignment horizontal="right"/>
    </xf>
    <xf numFmtId="0" fontId="32" fillId="2" borderId="7" xfId="0" applyFont="1" applyFill="1" applyBorder="1" applyAlignment="1">
      <alignment horizontal="left" wrapText="1" shrinkToFit="1"/>
    </xf>
    <xf numFmtId="0" fontId="32" fillId="2" borderId="7" xfId="0" applyFont="1" applyFill="1" applyBorder="1" applyAlignment="1">
      <alignment horizontal="center" wrapText="1" shrinkToFit="1"/>
    </xf>
    <xf numFmtId="0" fontId="32" fillId="2" borderId="7" xfId="0" applyFont="1" applyFill="1" applyBorder="1" applyAlignment="1">
      <alignment horizontal="right" wrapText="1" shrinkToFit="1"/>
    </xf>
    <xf numFmtId="165" fontId="49" fillId="0" borderId="1" xfId="0" applyNumberFormat="1" applyFont="1" applyBorder="1" applyAlignment="1">
      <alignment horizontal="right"/>
    </xf>
    <xf numFmtId="0" fontId="49" fillId="0" borderId="1" xfId="0" applyFont="1" applyBorder="1" applyAlignment="1">
      <alignment horizontal="left"/>
    </xf>
    <xf numFmtId="0" fontId="49" fillId="0" borderId="1" xfId="0" applyFont="1" applyBorder="1" applyAlignment="1">
      <alignment horizontal="center"/>
    </xf>
    <xf numFmtId="165" fontId="37" fillId="0" borderId="1" xfId="0" applyNumberFormat="1" applyFont="1" applyBorder="1" applyAlignment="1">
      <alignment horizontal="right"/>
    </xf>
    <xf numFmtId="0" fontId="47" fillId="0" borderId="1" xfId="0" applyFont="1" applyBorder="1" applyAlignment="1">
      <alignment horizontal="left"/>
    </xf>
    <xf numFmtId="0" fontId="49" fillId="0" borderId="3" xfId="0" applyFont="1" applyBorder="1" applyAlignment="1">
      <alignment horizontal="center"/>
    </xf>
    <xf numFmtId="0" fontId="49" fillId="0" borderId="3" xfId="0" applyFont="1" applyBorder="1" applyAlignment="1">
      <alignment horizontal="left"/>
    </xf>
    <xf numFmtId="0" fontId="37" fillId="0" borderId="1" xfId="0" applyFont="1" applyBorder="1" applyAlignment="1">
      <alignment horizontal="left"/>
    </xf>
    <xf numFmtId="0" fontId="37" fillId="0" borderId="3" xfId="0" applyFont="1" applyBorder="1" applyAlignment="1">
      <alignment horizontal="center"/>
    </xf>
    <xf numFmtId="0" fontId="37" fillId="0" borderId="3" xfId="0" applyFont="1" applyBorder="1" applyAlignment="1">
      <alignment horizontal="left"/>
    </xf>
    <xf numFmtId="0" fontId="33" fillId="0" borderId="11" xfId="0" applyFont="1" applyBorder="1" applyAlignment="1">
      <alignment horizontal="left" vertical="top"/>
    </xf>
    <xf numFmtId="0" fontId="49" fillId="0" borderId="22" xfId="0" applyFont="1" applyBorder="1" applyAlignment="1">
      <alignment horizontal="left"/>
    </xf>
    <xf numFmtId="0" fontId="33" fillId="0" borderId="11" xfId="19" applyFont="1" applyBorder="1" applyAlignment="1">
      <alignment horizontal="left"/>
    </xf>
    <xf numFmtId="0" fontId="33" fillId="0" borderId="11" xfId="19" applyFont="1" applyBorder="1" applyAlignment="1">
      <alignment horizontal="center"/>
    </xf>
    <xf numFmtId="0" fontId="33" fillId="10" borderId="0" xfId="0" applyFont="1" applyFill="1" applyAlignment="1">
      <alignment horizontal="left"/>
    </xf>
    <xf numFmtId="0" fontId="32" fillId="2" borderId="20" xfId="4" applyFont="1" applyFill="1" applyBorder="1" applyAlignment="1">
      <alignment horizontal="center" vertical="center" wrapText="1" shrinkToFit="1"/>
    </xf>
    <xf numFmtId="0" fontId="32" fillId="4" borderId="11" xfId="4" applyFont="1" applyFill="1" applyBorder="1" applyAlignment="1">
      <alignment horizontal="center" vertical="center" wrapText="1" shrinkToFit="1"/>
    </xf>
    <xf numFmtId="0" fontId="32" fillId="4" borderId="7" xfId="4" applyFont="1" applyFill="1" applyBorder="1" applyAlignment="1">
      <alignment horizontal="center" vertical="center" wrapText="1" shrinkToFit="1"/>
    </xf>
    <xf numFmtId="0" fontId="33" fillId="0" borderId="11" xfId="23" applyFont="1" applyBorder="1" applyAlignment="1">
      <alignment horizontal="center"/>
    </xf>
    <xf numFmtId="0" fontId="33" fillId="0" borderId="0" xfId="0" applyFont="1" applyAlignment="1">
      <alignment horizontal="left" vertical="top"/>
    </xf>
    <xf numFmtId="0" fontId="50" fillId="0" borderId="11" xfId="0" applyFont="1" applyBorder="1" applyAlignment="1">
      <alignment horizontal="left"/>
    </xf>
    <xf numFmtId="0" fontId="33" fillId="0" borderId="11" xfId="20" applyFont="1" applyBorder="1" applyAlignment="1">
      <alignment horizontal="left"/>
    </xf>
    <xf numFmtId="165" fontId="33" fillId="0" borderId="11" xfId="20" applyNumberFormat="1" applyFont="1" applyBorder="1" applyAlignment="1">
      <alignment horizontal="right"/>
    </xf>
    <xf numFmtId="0" fontId="33" fillId="0" borderId="11" xfId="20" applyFont="1" applyBorder="1" applyAlignment="1">
      <alignment horizontal="center"/>
    </xf>
    <xf numFmtId="0" fontId="33" fillId="0" borderId="24" xfId="20" applyFont="1" applyBorder="1" applyAlignment="1">
      <alignment horizontal="center"/>
    </xf>
    <xf numFmtId="0" fontId="33" fillId="0" borderId="11" xfId="23" applyFont="1" applyBorder="1" applyAlignment="1">
      <alignment horizontal="left"/>
    </xf>
    <xf numFmtId="0" fontId="33" fillId="0" borderId="11" xfId="23" applyFont="1" applyBorder="1" applyAlignment="1">
      <alignment horizontal="left" wrapText="1"/>
    </xf>
    <xf numFmtId="165" fontId="33" fillId="0" borderId="11" xfId="23" applyNumberFormat="1" applyFont="1" applyBorder="1" applyAlignment="1">
      <alignment horizontal="right"/>
    </xf>
    <xf numFmtId="0" fontId="33" fillId="0" borderId="23" xfId="0" applyFont="1" applyBorder="1" applyAlignment="1">
      <alignment horizontal="left"/>
    </xf>
    <xf numFmtId="0" fontId="33" fillId="0" borderId="11" xfId="4" applyFont="1" applyBorder="1" applyAlignment="1">
      <alignment horizontal="center"/>
    </xf>
    <xf numFmtId="165" fontId="49" fillId="0" borderId="11" xfId="19" applyNumberFormat="1" applyFont="1" applyBorder="1" applyAlignment="1">
      <alignment horizontal="right"/>
    </xf>
    <xf numFmtId="0" fontId="33" fillId="0" borderId="24" xfId="19" applyFont="1" applyBorder="1" applyAlignment="1">
      <alignment horizontal="center"/>
    </xf>
    <xf numFmtId="0" fontId="33" fillId="0" borderId="11" xfId="19" applyFont="1" applyBorder="1"/>
    <xf numFmtId="0" fontId="45" fillId="0" borderId="11" xfId="19" applyFont="1" applyBorder="1"/>
    <xf numFmtId="0" fontId="33" fillId="0" borderId="11" xfId="20" applyFont="1" applyBorder="1"/>
    <xf numFmtId="0" fontId="33" fillId="0" borderId="11" xfId="20" applyFont="1" applyBorder="1" applyAlignment="1">
      <alignment wrapText="1"/>
    </xf>
    <xf numFmtId="0" fontId="33" fillId="0" borderId="0" xfId="36" quotePrefix="1" applyFont="1" applyAlignment="1">
      <alignment vertical="top" wrapText="1"/>
    </xf>
    <xf numFmtId="0" fontId="66" fillId="0" borderId="0" xfId="36" quotePrefix="1" applyFont="1" applyAlignment="1">
      <alignment vertical="top" wrapText="1"/>
    </xf>
    <xf numFmtId="0" fontId="66" fillId="0" borderId="0" xfId="36" applyFont="1" applyAlignment="1">
      <alignment vertical="top" wrapText="1"/>
    </xf>
    <xf numFmtId="0" fontId="40" fillId="0" borderId="11" xfId="23" applyFont="1" applyBorder="1"/>
    <xf numFmtId="0" fontId="40" fillId="0" borderId="11" xfId="23" applyFont="1" applyBorder="1" applyAlignment="1">
      <alignment horizontal="center"/>
    </xf>
    <xf numFmtId="0" fontId="33" fillId="6" borderId="35" xfId="0" applyFont="1" applyFill="1" applyBorder="1" applyAlignment="1">
      <alignment horizontal="left"/>
    </xf>
    <xf numFmtId="0" fontId="35" fillId="0" borderId="0" xfId="0" applyFont="1" applyAlignment="1">
      <alignment horizontal="left"/>
    </xf>
    <xf numFmtId="0" fontId="40" fillId="0" borderId="11" xfId="19" applyFont="1" applyBorder="1"/>
    <xf numFmtId="0" fontId="31" fillId="7" borderId="0" xfId="0" applyFont="1" applyFill="1" applyAlignment="1">
      <alignment vertical="top"/>
    </xf>
    <xf numFmtId="0" fontId="31" fillId="7" borderId="0" xfId="0" applyFont="1" applyFill="1" applyAlignment="1">
      <alignment horizontal="center" vertical="top"/>
    </xf>
    <xf numFmtId="0" fontId="31" fillId="0" borderId="0" xfId="0" applyFont="1" applyAlignment="1">
      <alignment vertical="top"/>
    </xf>
    <xf numFmtId="0" fontId="32" fillId="0" borderId="0" xfId="0" applyFont="1" applyAlignment="1">
      <alignment horizontal="center" vertical="top"/>
    </xf>
    <xf numFmtId="0" fontId="33" fillId="0" borderId="0" xfId="0" applyFont="1" applyAlignment="1">
      <alignment horizontal="center" vertical="top"/>
    </xf>
    <xf numFmtId="0" fontId="33" fillId="0" borderId="0" xfId="0" applyFont="1" applyAlignment="1">
      <alignment horizontal="right" vertical="top"/>
    </xf>
    <xf numFmtId="164" fontId="33" fillId="0" borderId="0" xfId="0" applyNumberFormat="1" applyFont="1" applyAlignment="1">
      <alignment horizontal="right" vertical="top"/>
    </xf>
    <xf numFmtId="164" fontId="33" fillId="0" borderId="0" xfId="0" applyNumberFormat="1" applyFont="1" applyAlignment="1">
      <alignment horizontal="center" vertical="top"/>
    </xf>
    <xf numFmtId="0" fontId="34" fillId="0" borderId="0" xfId="0" applyFont="1" applyAlignment="1">
      <alignment horizontal="left" vertical="top"/>
    </xf>
    <xf numFmtId="0" fontId="32" fillId="0" borderId="18" xfId="0" applyFont="1" applyBorder="1" applyAlignment="1">
      <alignment horizontal="left" vertical="top"/>
    </xf>
    <xf numFmtId="0" fontId="33" fillId="0" borderId="19" xfId="0" applyFont="1" applyBorder="1" applyAlignment="1">
      <alignment horizontal="left" vertical="top"/>
    </xf>
    <xf numFmtId="0" fontId="32" fillId="0" borderId="0" xfId="0" applyFont="1" applyAlignment="1">
      <alignment horizontal="left" vertical="top"/>
    </xf>
    <xf numFmtId="0" fontId="33" fillId="0" borderId="0" xfId="0" quotePrefix="1" applyFont="1" applyAlignment="1">
      <alignment horizontal="left" vertical="top"/>
    </xf>
    <xf numFmtId="0" fontId="33" fillId="0" borderId="0" xfId="0" applyFont="1" applyAlignment="1">
      <alignment vertical="top"/>
    </xf>
    <xf numFmtId="164" fontId="33" fillId="0" borderId="0" xfId="0" applyNumberFormat="1" applyFont="1" applyAlignment="1">
      <alignment horizontal="left" vertical="top"/>
    </xf>
    <xf numFmtId="0" fontId="38" fillId="0" borderId="0" xfId="0" quotePrefix="1" applyFont="1" applyAlignment="1">
      <alignment horizontal="left" vertical="top"/>
    </xf>
    <xf numFmtId="0" fontId="32" fillId="4" borderId="11" xfId="0" applyFont="1" applyFill="1" applyBorder="1" applyAlignment="1">
      <alignment horizontal="center" vertical="top" wrapText="1" shrinkToFit="1"/>
    </xf>
    <xf numFmtId="0" fontId="33" fillId="0" borderId="11" xfId="0" applyFont="1" applyBorder="1" applyAlignment="1">
      <alignment horizontal="center" vertical="top" wrapText="1"/>
    </xf>
    <xf numFmtId="0" fontId="33" fillId="0" borderId="11" xfId="0" applyFont="1" applyBorder="1" applyAlignment="1">
      <alignment horizontal="center" vertical="top"/>
    </xf>
    <xf numFmtId="165" fontId="33" fillId="0" borderId="11" xfId="0" applyNumberFormat="1" applyFont="1" applyBorder="1" applyAlignment="1">
      <alignment horizontal="right" vertical="top"/>
    </xf>
    <xf numFmtId="165" fontId="33" fillId="0" borderId="11" xfId="0" applyNumberFormat="1" applyFont="1" applyBorder="1" applyAlignment="1">
      <alignment horizontal="center" vertical="top"/>
    </xf>
    <xf numFmtId="0" fontId="33" fillId="0" borderId="11" xfId="6" applyFont="1" applyBorder="1" applyAlignment="1">
      <alignment horizontal="center" vertical="top" wrapText="1"/>
    </xf>
    <xf numFmtId="165" fontId="33" fillId="0" borderId="11" xfId="6" applyNumberFormat="1" applyFont="1" applyBorder="1" applyAlignment="1">
      <alignment horizontal="right" vertical="top" wrapText="1"/>
    </xf>
    <xf numFmtId="1" fontId="33" fillId="0" borderId="11" xfId="0" applyNumberFormat="1" applyFont="1" applyBorder="1" applyAlignment="1">
      <alignment horizontal="right" vertical="top"/>
    </xf>
    <xf numFmtId="0" fontId="33" fillId="0" borderId="11" xfId="0" applyFont="1" applyBorder="1" applyAlignment="1">
      <alignment horizontal="right" vertical="top"/>
    </xf>
    <xf numFmtId="2" fontId="33" fillId="0" borderId="11" xfId="0" applyNumberFormat="1" applyFont="1" applyBorder="1" applyAlignment="1">
      <alignment horizontal="right" vertical="top"/>
    </xf>
    <xf numFmtId="0" fontId="33" fillId="0" borderId="11" xfId="6" applyFont="1" applyBorder="1" applyAlignment="1">
      <alignment horizontal="left" vertical="top" wrapText="1"/>
    </xf>
    <xf numFmtId="0" fontId="33" fillId="0" borderId="11" xfId="6" applyFont="1" applyBorder="1" applyAlignment="1">
      <alignment horizontal="right" vertical="top" wrapText="1"/>
    </xf>
    <xf numFmtId="0" fontId="33" fillId="0" borderId="11" xfId="0" applyFont="1" applyBorder="1" applyAlignment="1">
      <alignment horizontal="right" vertical="top" wrapText="1"/>
    </xf>
    <xf numFmtId="0" fontId="33" fillId="0" borderId="11" xfId="0" applyFont="1" applyBorder="1" applyAlignment="1">
      <alignment vertical="top" wrapText="1"/>
    </xf>
    <xf numFmtId="0" fontId="40" fillId="0" borderId="11" xfId="0" applyFont="1" applyBorder="1" applyAlignment="1">
      <alignment vertical="top" wrapText="1"/>
    </xf>
    <xf numFmtId="2" fontId="33" fillId="0" borderId="11" xfId="0" applyNumberFormat="1" applyFont="1" applyBorder="1" applyAlignment="1">
      <alignment horizontal="center" vertical="top"/>
    </xf>
    <xf numFmtId="0" fontId="33" fillId="0" borderId="11" xfId="19" applyFont="1" applyBorder="1" applyAlignment="1">
      <alignment horizontal="left" vertical="top"/>
    </xf>
    <xf numFmtId="0" fontId="33" fillId="0" borderId="11" xfId="19" applyFont="1" applyBorder="1" applyAlignment="1">
      <alignment horizontal="left" vertical="top" wrapText="1"/>
    </xf>
    <xf numFmtId="0" fontId="33" fillId="0" borderId="11" xfId="19" applyFont="1" applyBorder="1" applyAlignment="1">
      <alignment horizontal="center" vertical="top" wrapText="1"/>
    </xf>
    <xf numFmtId="0" fontId="33" fillId="0" borderId="11" xfId="19" applyFont="1" applyBorder="1" applyAlignment="1">
      <alignment horizontal="center" vertical="top"/>
    </xf>
    <xf numFmtId="165" fontId="33" fillId="0" borderId="11" xfId="19" applyNumberFormat="1" applyFont="1" applyBorder="1" applyAlignment="1">
      <alignment horizontal="right" vertical="top"/>
    </xf>
    <xf numFmtId="2" fontId="33" fillId="0" borderId="11" xfId="19" applyNumberFormat="1" applyFont="1" applyBorder="1" applyAlignment="1">
      <alignment horizontal="right" vertical="top"/>
    </xf>
    <xf numFmtId="165" fontId="33" fillId="0" borderId="11" xfId="19" applyNumberFormat="1" applyFont="1" applyBorder="1" applyAlignment="1">
      <alignment horizontal="center" vertical="top"/>
    </xf>
    <xf numFmtId="0" fontId="40" fillId="0" borderId="0" xfId="0" applyFont="1" applyAlignment="1">
      <alignment vertical="top"/>
    </xf>
    <xf numFmtId="0" fontId="33" fillId="0" borderId="11" xfId="0" quotePrefix="1" applyFont="1" applyBorder="1" applyAlignment="1">
      <alignment horizontal="left" vertical="top" wrapText="1"/>
    </xf>
    <xf numFmtId="0" fontId="33" fillId="0" borderId="11" xfId="0" quotePrefix="1" applyFont="1" applyBorder="1" applyAlignment="1">
      <alignment horizontal="center" vertical="top" wrapText="1"/>
    </xf>
    <xf numFmtId="0" fontId="42" fillId="0" borderId="11" xfId="0" applyFont="1" applyBorder="1" applyAlignment="1">
      <alignment horizontal="center" vertical="top" wrapText="1"/>
    </xf>
    <xf numFmtId="0" fontId="42" fillId="0" borderId="11" xfId="0" applyFont="1" applyBorder="1" applyAlignment="1">
      <alignment vertical="top" wrapText="1"/>
    </xf>
    <xf numFmtId="0" fontId="43" fillId="0" borderId="34" xfId="0" applyFont="1" applyBorder="1" applyAlignment="1">
      <alignment vertical="top" wrapText="1"/>
    </xf>
    <xf numFmtId="0" fontId="43" fillId="0" borderId="0" xfId="0" applyFont="1" applyAlignment="1">
      <alignment vertical="top" wrapText="1"/>
    </xf>
    <xf numFmtId="166" fontId="33" fillId="0" borderId="11" xfId="0" applyNumberFormat="1" applyFont="1" applyBorder="1" applyAlignment="1">
      <alignment horizontal="right" vertical="top"/>
    </xf>
    <xf numFmtId="49" fontId="33" fillId="0" borderId="11" xfId="0" applyNumberFormat="1" applyFont="1" applyBorder="1" applyAlignment="1">
      <alignment horizontal="right" vertical="top"/>
    </xf>
    <xf numFmtId="0" fontId="7" fillId="0" borderId="0" xfId="36" applyAlignment="1">
      <alignment vertical="top"/>
    </xf>
    <xf numFmtId="0" fontId="7" fillId="0" borderId="0" xfId="36" applyAlignment="1">
      <alignment horizontal="left" vertical="top"/>
    </xf>
    <xf numFmtId="0" fontId="35" fillId="0" borderId="0" xfId="36" applyFont="1" applyAlignment="1">
      <alignment horizontal="left" vertical="top"/>
    </xf>
    <xf numFmtId="0" fontId="66" fillId="0" borderId="0" xfId="36" applyFont="1" applyAlignment="1">
      <alignment vertical="top"/>
    </xf>
    <xf numFmtId="0" fontId="35" fillId="0" borderId="0" xfId="36" applyFont="1" applyAlignment="1">
      <alignment horizontal="center" vertical="top"/>
    </xf>
    <xf numFmtId="0" fontId="66" fillId="0" borderId="0" xfId="36" applyFont="1" applyAlignment="1">
      <alignment horizontal="left" vertical="top"/>
    </xf>
    <xf numFmtId="0" fontId="32" fillId="0" borderId="0" xfId="36" applyFont="1" applyAlignment="1">
      <alignment horizontal="right" vertical="top"/>
    </xf>
    <xf numFmtId="0" fontId="33" fillId="0" borderId="0" xfId="36" applyFont="1" applyAlignment="1">
      <alignment horizontal="left" vertical="top"/>
    </xf>
    <xf numFmtId="0" fontId="65" fillId="0" borderId="0" xfId="36" applyFont="1" applyAlignment="1">
      <alignment vertical="top"/>
    </xf>
    <xf numFmtId="0" fontId="33" fillId="0" borderId="0" xfId="36" applyFont="1" applyAlignment="1">
      <alignment vertical="top"/>
    </xf>
    <xf numFmtId="0" fontId="51" fillId="4" borderId="11" xfId="36" applyFont="1" applyFill="1" applyBorder="1" applyAlignment="1">
      <alignment horizontal="center" vertical="top" wrapText="1"/>
    </xf>
    <xf numFmtId="0" fontId="51" fillId="4" borderId="11" xfId="36" applyFont="1" applyFill="1" applyBorder="1" applyAlignment="1">
      <alignment vertical="top"/>
    </xf>
    <xf numFmtId="0" fontId="7" fillId="0" borderId="0" xfId="36" applyAlignment="1">
      <alignment horizontal="center" vertical="top"/>
    </xf>
    <xf numFmtId="0" fontId="33" fillId="0" borderId="11" xfId="36" applyFont="1" applyBorder="1" applyAlignment="1">
      <alignment vertical="top"/>
    </xf>
    <xf numFmtId="0" fontId="33" fillId="0" borderId="11" xfId="36" applyFont="1" applyBorder="1" applyAlignment="1">
      <alignment horizontal="center" vertical="top"/>
    </xf>
    <xf numFmtId="165" fontId="33" fillId="0" borderId="11" xfId="36" applyNumberFormat="1" applyFont="1" applyBorder="1" applyAlignment="1">
      <alignment horizontal="right" vertical="top"/>
    </xf>
    <xf numFmtId="0" fontId="33" fillId="0" borderId="11" xfId="36" applyFont="1" applyBorder="1" applyAlignment="1">
      <alignment vertical="top" wrapText="1"/>
    </xf>
    <xf numFmtId="0" fontId="32" fillId="3" borderId="14"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16" xfId="0" applyFont="1" applyFill="1" applyBorder="1" applyAlignment="1">
      <alignment horizontal="center" vertical="center"/>
    </xf>
    <xf numFmtId="0" fontId="33" fillId="5" borderId="0" xfId="0" applyFont="1" applyFill="1" applyAlignment="1">
      <alignment horizontal="left"/>
    </xf>
    <xf numFmtId="0" fontId="32" fillId="2" borderId="18" xfId="0" applyFont="1" applyFill="1" applyBorder="1" applyAlignment="1">
      <alignment horizontal="center" vertical="center" wrapText="1" shrinkToFit="1"/>
    </xf>
    <xf numFmtId="0" fontId="32" fillId="2" borderId="39" xfId="0" applyFont="1" applyFill="1" applyBorder="1" applyAlignment="1">
      <alignment horizontal="center" vertical="center" wrapText="1" shrinkToFit="1"/>
    </xf>
    <xf numFmtId="0" fontId="32" fillId="2" borderId="19" xfId="0" applyFont="1" applyFill="1" applyBorder="1" applyAlignment="1">
      <alignment horizontal="center" vertical="center" wrapText="1" shrinkToFit="1"/>
    </xf>
    <xf numFmtId="165" fontId="41" fillId="0" borderId="11" xfId="6" applyNumberFormat="1" applyFont="1" applyBorder="1" applyAlignment="1">
      <alignment horizontal="right" vertical="top" wrapText="1"/>
    </xf>
    <xf numFmtId="165" fontId="41" fillId="0" borderId="11" xfId="36" applyNumberFormat="1" applyFont="1" applyBorder="1" applyAlignment="1">
      <alignment horizontal="right" vertical="top"/>
    </xf>
    <xf numFmtId="164" fontId="33" fillId="0" borderId="11" xfId="0" applyNumberFormat="1" applyFont="1" applyBorder="1" applyAlignment="1">
      <alignment horizontal="right"/>
    </xf>
    <xf numFmtId="165" fontId="58" fillId="0" borderId="11" xfId="19" applyNumberFormat="1" applyFont="1" applyBorder="1" applyAlignment="1">
      <alignment horizontal="right"/>
    </xf>
    <xf numFmtId="0" fontId="49" fillId="8" borderId="0" xfId="0" applyFont="1" applyFill="1" applyAlignment="1">
      <alignment horizontal="left"/>
    </xf>
    <xf numFmtId="0" fontId="6" fillId="0" borderId="0" xfId="37"/>
    <xf numFmtId="0" fontId="40" fillId="0" borderId="44" xfId="37" applyFont="1" applyBorder="1" applyAlignment="1">
      <alignment horizontal="center"/>
    </xf>
    <xf numFmtId="167" fontId="40" fillId="0" borderId="11" xfId="37" applyNumberFormat="1" applyFont="1" applyBorder="1" applyAlignment="1">
      <alignment horizontal="center"/>
    </xf>
    <xf numFmtId="0" fontId="40" fillId="0" borderId="11" xfId="37" applyFont="1" applyBorder="1" applyAlignment="1">
      <alignment horizontal="center"/>
    </xf>
    <xf numFmtId="0" fontId="72" fillId="0" borderId="11" xfId="37" applyFont="1" applyBorder="1" applyAlignment="1">
      <alignment horizontal="center"/>
    </xf>
    <xf numFmtId="0" fontId="72" fillId="0" borderId="44" xfId="37" applyFont="1" applyBorder="1" applyAlignment="1">
      <alignment horizontal="center"/>
    </xf>
    <xf numFmtId="0" fontId="72" fillId="0" borderId="43" xfId="37" applyFont="1" applyBorder="1" applyAlignment="1">
      <alignment horizontal="center"/>
    </xf>
    <xf numFmtId="167" fontId="40" fillId="0" borderId="43" xfId="37" applyNumberFormat="1" applyFont="1" applyBorder="1" applyAlignment="1">
      <alignment horizontal="center"/>
    </xf>
    <xf numFmtId="0" fontId="40" fillId="0" borderId="49" xfId="37" applyFont="1" applyBorder="1" applyAlignment="1">
      <alignment horizontal="center"/>
    </xf>
    <xf numFmtId="167" fontId="40" fillId="0" borderId="35" xfId="37" applyNumberFormat="1" applyFont="1" applyBorder="1" applyAlignment="1">
      <alignment horizontal="center"/>
    </xf>
    <xf numFmtId="0" fontId="40" fillId="0" borderId="35" xfId="37" applyFont="1" applyBorder="1" applyAlignment="1">
      <alignment horizontal="center"/>
    </xf>
    <xf numFmtId="167" fontId="40" fillId="0" borderId="45" xfId="37" applyNumberFormat="1" applyFont="1" applyBorder="1" applyAlignment="1">
      <alignment horizontal="center"/>
    </xf>
    <xf numFmtId="0" fontId="15" fillId="0" borderId="0" xfId="0" applyFont="1"/>
    <xf numFmtId="0" fontId="65" fillId="0" borderId="0" xfId="37" applyFont="1" applyAlignment="1">
      <alignment horizontal="center"/>
    </xf>
    <xf numFmtId="0" fontId="15" fillId="0" borderId="0" xfId="0" applyFont="1" applyAlignment="1">
      <alignment wrapText="1"/>
    </xf>
    <xf numFmtId="0" fontId="15" fillId="0" borderId="30" xfId="0" applyFont="1" applyBorder="1"/>
    <xf numFmtId="0" fontId="74" fillId="0" borderId="0" xfId="0" applyFont="1"/>
    <xf numFmtId="0" fontId="40" fillId="0" borderId="44" xfId="37" applyFont="1" applyBorder="1" applyAlignment="1">
      <alignment horizontal="center" vertical="center"/>
    </xf>
    <xf numFmtId="0" fontId="40" fillId="0" borderId="11" xfId="37" applyFont="1" applyBorder="1" applyAlignment="1">
      <alignment horizontal="center" vertical="center"/>
    </xf>
    <xf numFmtId="167" fontId="40" fillId="0" borderId="11" xfId="37" applyNumberFormat="1" applyFont="1" applyBorder="1" applyAlignment="1">
      <alignment horizontal="center" vertical="center"/>
    </xf>
    <xf numFmtId="49" fontId="33" fillId="0" borderId="11" xfId="0" applyNumberFormat="1" applyFont="1" applyBorder="1" applyAlignment="1">
      <alignment horizontal="center" vertical="center"/>
    </xf>
    <xf numFmtId="0" fontId="40" fillId="0" borderId="49" xfId="37" applyFont="1" applyBorder="1" applyAlignment="1">
      <alignment horizontal="center" vertical="center"/>
    </xf>
    <xf numFmtId="0" fontId="40" fillId="0" borderId="35" xfId="37" applyFont="1" applyBorder="1" applyAlignment="1">
      <alignment horizontal="center" vertical="center"/>
    </xf>
    <xf numFmtId="167" fontId="40" fillId="0" borderId="35" xfId="37" applyNumberFormat="1" applyFont="1" applyBorder="1" applyAlignment="1">
      <alignment horizontal="center" vertical="center"/>
    </xf>
    <xf numFmtId="0" fontId="51" fillId="0" borderId="42" xfId="37" applyFont="1" applyBorder="1" applyAlignment="1">
      <alignment horizontal="center" vertical="center"/>
    </xf>
    <xf numFmtId="0" fontId="51" fillId="0" borderId="24" xfId="37" applyFont="1" applyBorder="1" applyAlignment="1">
      <alignment horizontal="center" vertical="center"/>
    </xf>
    <xf numFmtId="0" fontId="33" fillId="0" borderId="32" xfId="0" applyFont="1" applyBorder="1" applyAlignment="1">
      <alignment vertical="center"/>
    </xf>
    <xf numFmtId="0" fontId="33" fillId="0" borderId="0" xfId="0" applyFont="1" applyAlignment="1">
      <alignment vertical="center"/>
    </xf>
    <xf numFmtId="49" fontId="51" fillId="0" borderId="24" xfId="37" applyNumberFormat="1" applyFont="1" applyBorder="1" applyAlignment="1">
      <alignment horizontal="center" vertical="center"/>
    </xf>
    <xf numFmtId="0" fontId="51" fillId="0" borderId="41" xfId="37" applyFont="1" applyBorder="1" applyAlignment="1">
      <alignment horizontal="center" vertical="center"/>
    </xf>
    <xf numFmtId="0" fontId="51" fillId="0" borderId="0" xfId="37" applyFont="1" applyAlignment="1">
      <alignment horizontal="center"/>
    </xf>
    <xf numFmtId="0" fontId="33" fillId="0" borderId="43" xfId="0" applyFont="1" applyBorder="1" applyAlignment="1">
      <alignment horizontal="center" vertical="center" wrapText="1"/>
    </xf>
    <xf numFmtId="0" fontId="33" fillId="0" borderId="40" xfId="0" applyFont="1" applyBorder="1" applyAlignment="1">
      <alignment vertical="center"/>
    </xf>
    <xf numFmtId="0" fontId="33" fillId="0" borderId="15" xfId="0" applyFont="1" applyBorder="1" applyAlignment="1">
      <alignment vertical="center"/>
    </xf>
    <xf numFmtId="0" fontId="33" fillId="0" borderId="27" xfId="0" applyFont="1" applyBorder="1" applyAlignment="1">
      <alignment vertical="center"/>
    </xf>
    <xf numFmtId="0" fontId="33" fillId="0" borderId="19" xfId="0" applyFont="1" applyBorder="1" applyAlignment="1">
      <alignment vertical="center"/>
    </xf>
    <xf numFmtId="0" fontId="54" fillId="0" borderId="7" xfId="0" applyFont="1" applyBorder="1" applyAlignment="1">
      <alignment horizontal="center" vertical="center" wrapText="1"/>
    </xf>
    <xf numFmtId="0" fontId="33" fillId="0" borderId="0" xfId="0" applyFont="1" applyAlignment="1">
      <alignment horizontal="left" vertical="top" wrapText="1"/>
    </xf>
    <xf numFmtId="0" fontId="32" fillId="0" borderId="10" xfId="0" applyFont="1" applyBorder="1" applyAlignment="1">
      <alignment horizontal="left" vertical="top"/>
    </xf>
    <xf numFmtId="0" fontId="39" fillId="14" borderId="53" xfId="0" applyFont="1" applyFill="1" applyBorder="1" applyAlignment="1">
      <alignment horizontal="center" vertical="top"/>
    </xf>
    <xf numFmtId="0" fontId="64" fillId="11" borderId="53" xfId="0" applyFont="1" applyFill="1" applyBorder="1" applyAlignment="1">
      <alignment horizontal="center" vertical="top"/>
    </xf>
    <xf numFmtId="0" fontId="37" fillId="8" borderId="53" xfId="0" applyFont="1" applyFill="1" applyBorder="1" applyAlignment="1">
      <alignment horizontal="center" vertical="top"/>
    </xf>
    <xf numFmtId="0" fontId="54" fillId="0" borderId="0" xfId="0" applyFont="1" applyAlignment="1">
      <alignment horizontal="center" vertical="center" wrapText="1"/>
    </xf>
    <xf numFmtId="0" fontId="40" fillId="0" borderId="55" xfId="37" applyFont="1" applyBorder="1" applyAlignment="1">
      <alignment horizontal="center"/>
    </xf>
    <xf numFmtId="167" fontId="40" fillId="0" borderId="23" xfId="37" applyNumberFormat="1" applyFont="1" applyBorder="1" applyAlignment="1">
      <alignment horizontal="center"/>
    </xf>
    <xf numFmtId="0" fontId="40" fillId="0" borderId="23" xfId="37" applyFont="1" applyBorder="1" applyAlignment="1">
      <alignment horizontal="center"/>
    </xf>
    <xf numFmtId="167" fontId="40" fillId="0" borderId="56" xfId="37" applyNumberFormat="1" applyFont="1" applyBorder="1" applyAlignment="1">
      <alignment horizontal="center"/>
    </xf>
    <xf numFmtId="0" fontId="40" fillId="0" borderId="55" xfId="37" applyFont="1" applyBorder="1" applyAlignment="1">
      <alignment horizontal="center" vertical="center"/>
    </xf>
    <xf numFmtId="0" fontId="40" fillId="0" borderId="23" xfId="37" applyFont="1" applyBorder="1" applyAlignment="1">
      <alignment horizontal="center" vertical="center"/>
    </xf>
    <xf numFmtId="167" fontId="40" fillId="0" borderId="23" xfId="37" applyNumberFormat="1" applyFont="1" applyBorder="1" applyAlignment="1">
      <alignment horizontal="center" vertical="center"/>
    </xf>
    <xf numFmtId="0" fontId="15" fillId="0" borderId="0" xfId="4"/>
    <xf numFmtId="0" fontId="77" fillId="0" borderId="0" xfId="4" applyFont="1" applyAlignment="1">
      <alignment vertical="top"/>
    </xf>
    <xf numFmtId="0" fontId="15" fillId="0" borderId="0" xfId="4" applyAlignment="1">
      <alignment horizontal="center"/>
    </xf>
    <xf numFmtId="0" fontId="15" fillId="0" borderId="11" xfId="4" applyBorder="1"/>
    <xf numFmtId="0" fontId="15" fillId="0" borderId="11" xfId="4" applyBorder="1" applyAlignment="1">
      <alignment horizontal="center"/>
    </xf>
    <xf numFmtId="0" fontId="32" fillId="0" borderId="0" xfId="4" applyFont="1" applyAlignment="1">
      <alignment horizontal="left"/>
    </xf>
    <xf numFmtId="0" fontId="33" fillId="0" borderId="11" xfId="4" applyFont="1" applyBorder="1" applyAlignment="1">
      <alignment horizontal="left" vertical="top"/>
    </xf>
    <xf numFmtId="0" fontId="77" fillId="0" borderId="11" xfId="4" applyFont="1" applyBorder="1" applyAlignment="1">
      <alignment vertical="top"/>
    </xf>
    <xf numFmtId="0" fontId="77" fillId="0" borderId="11" xfId="4" applyFont="1" applyBorder="1" applyAlignment="1">
      <alignment horizontal="center" vertical="top"/>
    </xf>
    <xf numFmtId="14" fontId="15" fillId="0" borderId="11" xfId="4" applyNumberFormat="1" applyBorder="1"/>
    <xf numFmtId="0" fontId="77" fillId="0" borderId="11" xfId="4" quotePrefix="1" applyFont="1" applyBorder="1" applyAlignment="1">
      <alignment horizontal="center" vertical="top"/>
    </xf>
    <xf numFmtId="0" fontId="32" fillId="2" borderId="11" xfId="4" applyFont="1" applyFill="1" applyBorder="1" applyAlignment="1">
      <alignment horizontal="center" vertical="center" wrapText="1" shrinkToFit="1"/>
    </xf>
    <xf numFmtId="0" fontId="33" fillId="0" borderId="0" xfId="4" applyFont="1" applyAlignment="1">
      <alignment horizontal="left"/>
    </xf>
    <xf numFmtId="0" fontId="33" fillId="0" borderId="0" xfId="4" applyFont="1" applyAlignment="1">
      <alignment horizontal="center"/>
    </xf>
    <xf numFmtId="0" fontId="32" fillId="0" borderId="0" xfId="4" applyFont="1" applyAlignment="1">
      <alignment horizontal="center"/>
    </xf>
    <xf numFmtId="164" fontId="33" fillId="0" borderId="0" xfId="4" applyNumberFormat="1" applyFont="1" applyAlignment="1">
      <alignment horizontal="left"/>
    </xf>
    <xf numFmtId="0" fontId="33" fillId="0" borderId="0" xfId="4" quotePrefix="1" applyFont="1" applyAlignment="1">
      <alignment horizontal="left"/>
    </xf>
    <xf numFmtId="0" fontId="32" fillId="0" borderId="0" xfId="4" quotePrefix="1" applyFont="1" applyAlignment="1">
      <alignment wrapText="1"/>
    </xf>
    <xf numFmtId="0" fontId="35" fillId="0" borderId="0" xfId="4" applyFont="1" applyAlignment="1">
      <alignment horizontal="left"/>
    </xf>
    <xf numFmtId="0" fontId="32" fillId="0" borderId="0" xfId="4" applyFont="1"/>
    <xf numFmtId="0" fontId="70" fillId="12" borderId="53" xfId="0" applyFont="1" applyFill="1" applyBorder="1" applyAlignment="1">
      <alignment horizontal="center" vertical="top"/>
    </xf>
    <xf numFmtId="0" fontId="37" fillId="8" borderId="54" xfId="0" applyFont="1" applyFill="1" applyBorder="1" applyAlignment="1">
      <alignment horizontal="center" vertical="top"/>
    </xf>
    <xf numFmtId="0" fontId="40" fillId="0" borderId="11" xfId="0" applyFont="1" applyBorder="1" applyAlignment="1">
      <alignment horizontal="left" vertical="center" wrapText="1"/>
    </xf>
    <xf numFmtId="0" fontId="33" fillId="13" borderId="0" xfId="0" applyFont="1" applyFill="1" applyAlignment="1">
      <alignment horizontal="left"/>
    </xf>
    <xf numFmtId="0" fontId="78" fillId="0" borderId="0" xfId="4" applyFont="1" applyAlignment="1">
      <alignment horizontal="left" vertical="center"/>
    </xf>
    <xf numFmtId="0" fontId="79" fillId="0" borderId="0" xfId="4" applyFont="1"/>
    <xf numFmtId="0" fontId="79" fillId="0" borderId="0" xfId="4" applyFont="1" applyAlignment="1">
      <alignment horizontal="left"/>
    </xf>
    <xf numFmtId="0" fontId="79" fillId="0" borderId="0" xfId="4" applyFont="1" applyAlignment="1">
      <alignment horizontal="center"/>
    </xf>
    <xf numFmtId="0" fontId="80" fillId="0" borderId="0" xfId="4" applyFont="1" applyAlignment="1">
      <alignment horizontal="left" vertical="center"/>
    </xf>
    <xf numFmtId="0" fontId="79" fillId="0" borderId="0" xfId="4" applyFont="1" applyAlignment="1">
      <alignment horizontal="left" vertical="center"/>
    </xf>
    <xf numFmtId="0" fontId="81" fillId="0" borderId="0" xfId="4" applyFont="1" applyAlignment="1">
      <alignment horizontal="left" vertical="center"/>
    </xf>
    <xf numFmtId="0" fontId="79" fillId="0" borderId="0" xfId="4" applyFont="1" applyAlignment="1">
      <alignment vertical="top" wrapText="1"/>
    </xf>
    <xf numFmtId="0" fontId="82" fillId="0" borderId="0" xfId="4" applyFont="1" applyAlignment="1">
      <alignment horizontal="left" vertical="center"/>
    </xf>
    <xf numFmtId="0" fontId="80" fillId="0" borderId="0" xfId="4" applyFont="1" applyAlignment="1">
      <alignment vertical="center"/>
    </xf>
    <xf numFmtId="0" fontId="81" fillId="0" borderId="0" xfId="4" applyFont="1" applyAlignment="1">
      <alignment vertical="center"/>
    </xf>
    <xf numFmtId="0" fontId="82" fillId="0" borderId="0" xfId="4" applyFont="1" applyAlignment="1">
      <alignment vertical="center"/>
    </xf>
    <xf numFmtId="0" fontId="52" fillId="0" borderId="0" xfId="0" applyFont="1" applyAlignment="1">
      <alignment horizontal="center" wrapText="1"/>
    </xf>
    <xf numFmtId="0" fontId="33" fillId="16" borderId="0" xfId="0" applyFont="1" applyFill="1" applyAlignment="1">
      <alignment wrapText="1"/>
    </xf>
    <xf numFmtId="0" fontId="33" fillId="16" borderId="0" xfId="0" applyFont="1" applyFill="1"/>
    <xf numFmtId="0" fontId="38" fillId="0" borderId="0" xfId="0" applyFont="1"/>
    <xf numFmtId="165" fontId="40" fillId="0" borderId="24" xfId="0" applyNumberFormat="1" applyFont="1" applyBorder="1" applyAlignment="1">
      <alignment horizontal="center"/>
    </xf>
    <xf numFmtId="165" fontId="51" fillId="0" borderId="2" xfId="0" applyNumberFormat="1" applyFont="1" applyBorder="1" applyAlignment="1">
      <alignment horizontal="center"/>
    </xf>
    <xf numFmtId="165" fontId="49" fillId="0" borderId="11" xfId="0" applyNumberFormat="1" applyFont="1" applyBorder="1" applyAlignment="1">
      <alignment horizontal="center"/>
    </xf>
    <xf numFmtId="165" fontId="37" fillId="0" borderId="11" xfId="0" applyNumberFormat="1" applyFont="1" applyBorder="1" applyAlignment="1">
      <alignment horizontal="center"/>
    </xf>
    <xf numFmtId="164" fontId="33" fillId="0" borderId="0" xfId="0" applyNumberFormat="1" applyFont="1" applyAlignment="1">
      <alignment horizontal="center"/>
    </xf>
    <xf numFmtId="0" fontId="32" fillId="2" borderId="57" xfId="0" applyFont="1" applyFill="1" applyBorder="1" applyAlignment="1">
      <alignment horizontal="center" vertical="center" wrapText="1" shrinkToFit="1"/>
    </xf>
    <xf numFmtId="0" fontId="32" fillId="4" borderId="58" xfId="0" applyFont="1" applyFill="1" applyBorder="1" applyAlignment="1">
      <alignment horizontal="center" vertical="center"/>
    </xf>
    <xf numFmtId="0" fontId="33" fillId="0" borderId="21" xfId="0" applyFont="1" applyBorder="1" applyAlignment="1">
      <alignment horizontal="left"/>
    </xf>
    <xf numFmtId="0" fontId="57" fillId="0" borderId="22" xfId="0" applyFont="1" applyBorder="1" applyAlignment="1">
      <alignment horizontal="left"/>
    </xf>
    <xf numFmtId="0" fontId="0" fillId="6" borderId="0" xfId="0" applyFill="1"/>
    <xf numFmtId="0" fontId="85" fillId="6" borderId="0" xfId="0" applyFont="1" applyFill="1"/>
    <xf numFmtId="0" fontId="86" fillId="0" borderId="24" xfId="0" applyFont="1" applyBorder="1" applyAlignment="1">
      <alignment horizontal="center"/>
    </xf>
    <xf numFmtId="0" fontId="86" fillId="6" borderId="17" xfId="0" applyFont="1" applyFill="1" applyBorder="1" applyAlignment="1">
      <alignment horizontal="center"/>
    </xf>
    <xf numFmtId="0" fontId="86" fillId="0" borderId="59" xfId="0" applyFont="1" applyBorder="1" applyAlignment="1">
      <alignment horizontal="center"/>
    </xf>
    <xf numFmtId="0" fontId="0" fillId="0" borderId="11" xfId="0" applyBorder="1" applyAlignment="1">
      <alignment horizontal="center"/>
    </xf>
    <xf numFmtId="0" fontId="0" fillId="6" borderId="11" xfId="0" applyFill="1" applyBorder="1" applyAlignment="1">
      <alignment horizontal="center"/>
    </xf>
    <xf numFmtId="0" fontId="0" fillId="0" borderId="0" xfId="0" applyAlignment="1">
      <alignment horizontal="left" vertical="center"/>
    </xf>
    <xf numFmtId="0" fontId="0" fillId="0" borderId="17" xfId="0" applyBorder="1" applyAlignment="1">
      <alignment horizontal="center"/>
    </xf>
    <xf numFmtId="0" fontId="0" fillId="18" borderId="11" xfId="0" applyFill="1" applyBorder="1" applyAlignment="1">
      <alignment horizontal="center"/>
    </xf>
    <xf numFmtId="0" fontId="0" fillId="0" borderId="0" xfId="0" applyAlignment="1">
      <alignment horizontal="center"/>
    </xf>
    <xf numFmtId="0" fontId="0" fillId="17" borderId="11" xfId="0" applyFill="1" applyBorder="1" applyAlignment="1">
      <alignment horizontal="center"/>
    </xf>
    <xf numFmtId="0" fontId="86" fillId="6" borderId="32" xfId="0" applyFont="1" applyFill="1" applyBorder="1" applyAlignment="1">
      <alignment horizontal="center"/>
    </xf>
    <xf numFmtId="0" fontId="0" fillId="0" borderId="32" xfId="0" applyBorder="1" applyAlignment="1">
      <alignment horizontal="center"/>
    </xf>
    <xf numFmtId="0" fontId="0" fillId="0" borderId="26" xfId="0" applyBorder="1" applyAlignment="1">
      <alignment horizontal="center"/>
    </xf>
    <xf numFmtId="0" fontId="87" fillId="0" borderId="0" xfId="0" applyFont="1"/>
    <xf numFmtId="0" fontId="87" fillId="0" borderId="0" xfId="0" applyFont="1" applyAlignment="1">
      <alignment vertical="center" wrapText="1"/>
    </xf>
    <xf numFmtId="0" fontId="86" fillId="0" borderId="0" xfId="0" applyFont="1" applyAlignment="1">
      <alignment horizontal="center"/>
    </xf>
    <xf numFmtId="0" fontId="0" fillId="0" borderId="11" xfId="0" applyBorder="1" applyAlignment="1">
      <alignment horizontal="center" vertical="top"/>
    </xf>
    <xf numFmtId="6" fontId="85" fillId="6" borderId="0" xfId="0" applyNumberFormat="1" applyFont="1" applyFill="1" applyAlignment="1">
      <alignment horizontal="left"/>
    </xf>
    <xf numFmtId="0" fontId="86" fillId="6" borderId="24" xfId="0" applyFont="1" applyFill="1" applyBorder="1" applyAlignment="1">
      <alignment horizontal="center"/>
    </xf>
    <xf numFmtId="0" fontId="88" fillId="0" borderId="0" xfId="0" applyFont="1" applyAlignment="1">
      <alignment vertical="top" wrapText="1"/>
    </xf>
    <xf numFmtId="0" fontId="33" fillId="0" borderId="11" xfId="0" applyFont="1" applyBorder="1" applyAlignment="1">
      <alignment vertical="top"/>
    </xf>
    <xf numFmtId="0" fontId="0" fillId="0" borderId="11" xfId="0" applyBorder="1"/>
    <xf numFmtId="0" fontId="33" fillId="0" borderId="11" xfId="35" applyFont="1" applyBorder="1" applyAlignment="1">
      <alignment horizontal="left"/>
    </xf>
    <xf numFmtId="165" fontId="33" fillId="0" borderId="24" xfId="35" applyNumberFormat="1" applyFont="1" applyBorder="1" applyAlignment="1">
      <alignment horizontal="right"/>
    </xf>
    <xf numFmtId="165" fontId="33" fillId="0" borderId="11" xfId="35" applyNumberFormat="1" applyFont="1" applyBorder="1" applyAlignment="1">
      <alignment horizontal="right"/>
    </xf>
    <xf numFmtId="0" fontId="33" fillId="0" borderId="11" xfId="35" applyFont="1" applyBorder="1" applyAlignment="1">
      <alignment horizontal="center"/>
    </xf>
    <xf numFmtId="0" fontId="40" fillId="0" borderId="11" xfId="2" applyFont="1" applyBorder="1"/>
    <xf numFmtId="49" fontId="33" fillId="0" borderId="0" xfId="0" applyNumberFormat="1" applyFont="1" applyAlignment="1">
      <alignment horizontal="center" vertical="top"/>
    </xf>
    <xf numFmtId="0" fontId="33" fillId="0" borderId="24" xfId="35" applyFont="1" applyBorder="1" applyAlignment="1">
      <alignment horizontal="center"/>
    </xf>
    <xf numFmtId="0" fontId="52" fillId="0" borderId="0" xfId="0" applyFont="1" applyAlignment="1">
      <alignment vertical="center"/>
    </xf>
    <xf numFmtId="0" fontId="33" fillId="0" borderId="22" xfId="0" applyFont="1" applyBorder="1" applyAlignment="1">
      <alignment horizontal="center"/>
    </xf>
    <xf numFmtId="0" fontId="32" fillId="0" borderId="11" xfId="0" applyFont="1" applyBorder="1" applyAlignment="1">
      <alignment horizontal="center" vertical="center" wrapText="1" shrinkToFit="1"/>
    </xf>
    <xf numFmtId="0" fontId="33" fillId="0" borderId="11" xfId="0" applyFont="1" applyBorder="1" applyAlignment="1">
      <alignment horizontal="left" vertical="center" wrapText="1" shrinkToFit="1"/>
    </xf>
    <xf numFmtId="0" fontId="32" fillId="0" borderId="22" xfId="0" applyFont="1" applyBorder="1" applyAlignment="1">
      <alignment horizontal="center" vertical="center"/>
    </xf>
    <xf numFmtId="0" fontId="33" fillId="2" borderId="10" xfId="0" applyFont="1" applyFill="1" applyBorder="1" applyAlignment="1">
      <alignment horizontal="center" vertical="center" wrapText="1"/>
    </xf>
    <xf numFmtId="165" fontId="33" fillId="0" borderId="24" xfId="35" applyNumberFormat="1" applyFont="1" applyBorder="1" applyAlignment="1">
      <alignment horizontal="left"/>
    </xf>
    <xf numFmtId="165" fontId="33" fillId="0" borderId="24" xfId="35" applyNumberFormat="1" applyFont="1" applyBorder="1" applyAlignment="1">
      <alignment horizontal="center"/>
    </xf>
    <xf numFmtId="0" fontId="40" fillId="0" borderId="11" xfId="0" applyFont="1" applyBorder="1" applyAlignment="1">
      <alignment horizontal="left"/>
    </xf>
    <xf numFmtId="0" fontId="60" fillId="0" borderId="11" xfId="0" applyFont="1" applyBorder="1" applyAlignment="1">
      <alignment horizontal="left"/>
    </xf>
    <xf numFmtId="165" fontId="41" fillId="0" borderId="11" xfId="23" applyNumberFormat="1" applyFont="1" applyBorder="1" applyAlignment="1">
      <alignment horizontal="right"/>
    </xf>
    <xf numFmtId="0" fontId="40" fillId="0" borderId="11" xfId="23" applyFont="1" applyBorder="1" applyAlignment="1">
      <alignment horizontal="left" wrapText="1"/>
    </xf>
    <xf numFmtId="165" fontId="33" fillId="13" borderId="11" xfId="19" applyNumberFormat="1" applyFont="1" applyFill="1" applyBorder="1" applyAlignment="1">
      <alignment horizontal="center" vertical="top"/>
    </xf>
    <xf numFmtId="0" fontId="89" fillId="0" borderId="0" xfId="0" applyFont="1" applyAlignment="1">
      <alignment horizontal="left" vertical="top" wrapText="1" readingOrder="1"/>
    </xf>
    <xf numFmtId="165" fontId="33" fillId="13" borderId="11" xfId="0" applyNumberFormat="1" applyFont="1" applyFill="1" applyBorder="1" applyAlignment="1">
      <alignment horizontal="right"/>
    </xf>
    <xf numFmtId="0" fontId="33" fillId="13" borderId="11" xfId="0" applyFont="1" applyFill="1" applyBorder="1" applyAlignment="1">
      <alignment horizontal="center"/>
    </xf>
    <xf numFmtId="0" fontId="33" fillId="13" borderId="11" xfId="0" applyFont="1" applyFill="1" applyBorder="1" applyAlignment="1">
      <alignment horizontal="left"/>
    </xf>
    <xf numFmtId="0" fontId="0" fillId="13" borderId="0" xfId="0" applyFill="1"/>
    <xf numFmtId="0" fontId="40" fillId="0" borderId="24" xfId="19" applyFont="1" applyBorder="1" applyAlignment="1">
      <alignment horizontal="center"/>
    </xf>
    <xf numFmtId="0" fontId="40" fillId="0" borderId="11" xfId="19" applyFont="1" applyBorder="1" applyAlignment="1">
      <alignment horizontal="center"/>
    </xf>
    <xf numFmtId="165" fontId="32" fillId="13" borderId="11" xfId="0" applyNumberFormat="1" applyFont="1" applyFill="1" applyBorder="1" applyAlignment="1">
      <alignment horizontal="right"/>
    </xf>
    <xf numFmtId="0" fontId="33" fillId="13" borderId="11" xfId="0" applyFont="1" applyFill="1" applyBorder="1" applyAlignment="1">
      <alignment horizontal="left" vertical="center" wrapText="1"/>
    </xf>
    <xf numFmtId="0" fontId="54" fillId="13" borderId="11" xfId="0" applyFont="1" applyFill="1" applyBorder="1" applyAlignment="1">
      <alignment horizontal="left"/>
    </xf>
    <xf numFmtId="0" fontId="0" fillId="13" borderId="11" xfId="0" applyFill="1" applyBorder="1"/>
    <xf numFmtId="0" fontId="33" fillId="13" borderId="11" xfId="0" applyFont="1" applyFill="1" applyBorder="1" applyAlignment="1">
      <alignment horizontal="left" wrapText="1"/>
    </xf>
    <xf numFmtId="0" fontId="40" fillId="13" borderId="11" xfId="0" applyFont="1" applyFill="1" applyBorder="1" applyAlignment="1">
      <alignment horizontal="left"/>
    </xf>
    <xf numFmtId="165" fontId="40" fillId="13" borderId="11" xfId="0" applyNumberFormat="1" applyFont="1" applyFill="1" applyBorder="1" applyAlignment="1">
      <alignment horizontal="right"/>
    </xf>
    <xf numFmtId="0" fontId="40" fillId="13" borderId="11" xfId="0" applyFont="1" applyFill="1" applyBorder="1" applyAlignment="1">
      <alignment horizontal="center"/>
    </xf>
    <xf numFmtId="0" fontId="40" fillId="13" borderId="11" xfId="0" applyFont="1" applyFill="1" applyBorder="1" applyAlignment="1">
      <alignment horizontal="left" wrapText="1"/>
    </xf>
    <xf numFmtId="0" fontId="40" fillId="13" borderId="0" xfId="0" applyFont="1" applyFill="1" applyAlignment="1">
      <alignment horizontal="left"/>
    </xf>
    <xf numFmtId="165" fontId="41" fillId="13" borderId="11" xfId="23" applyNumberFormat="1" applyFont="1" applyFill="1" applyBorder="1" applyAlignment="1">
      <alignment horizontal="right"/>
    </xf>
    <xf numFmtId="0" fontId="33" fillId="13" borderId="11" xfId="23" applyFont="1" applyFill="1" applyBorder="1" applyAlignment="1">
      <alignment horizontal="center"/>
    </xf>
    <xf numFmtId="0" fontId="40" fillId="0" borderId="11" xfId="0" applyFont="1" applyBorder="1" applyAlignment="1">
      <alignment horizontal="left" vertical="top"/>
    </xf>
    <xf numFmtId="0" fontId="40" fillId="0" borderId="11" xfId="0" applyFont="1" applyBorder="1" applyAlignment="1">
      <alignment horizontal="left" vertical="top" wrapText="1"/>
    </xf>
    <xf numFmtId="0" fontId="42" fillId="0" borderId="0" xfId="0" applyFont="1" applyAlignment="1">
      <alignment wrapText="1"/>
    </xf>
    <xf numFmtId="165" fontId="33" fillId="13" borderId="11" xfId="0" applyNumberFormat="1" applyFont="1" applyFill="1" applyBorder="1" applyAlignment="1">
      <alignment horizontal="center" vertical="top"/>
    </xf>
    <xf numFmtId="0" fontId="49" fillId="8" borderId="11" xfId="0" applyFont="1" applyFill="1" applyBorder="1"/>
    <xf numFmtId="165" fontId="49" fillId="8" borderId="11" xfId="6" applyNumberFormat="1" applyFont="1" applyFill="1" applyBorder="1" applyAlignment="1">
      <alignment horizontal="right" vertical="top" wrapText="1"/>
    </xf>
    <xf numFmtId="165" fontId="49" fillId="8" borderId="11" xfId="0" applyNumberFormat="1" applyFont="1" applyFill="1" applyBorder="1" applyAlignment="1">
      <alignment horizontal="right"/>
    </xf>
    <xf numFmtId="0" fontId="49" fillId="8" borderId="11" xfId="0" applyFont="1" applyFill="1" applyBorder="1" applyAlignment="1">
      <alignment horizontal="center"/>
    </xf>
    <xf numFmtId="0" fontId="49" fillId="8" borderId="11" xfId="0" applyFont="1" applyFill="1" applyBorder="1" applyAlignment="1">
      <alignment horizontal="left"/>
    </xf>
    <xf numFmtId="0" fontId="0" fillId="19" borderId="11" xfId="0" applyFill="1" applyBorder="1" applyAlignment="1">
      <alignment horizontal="center"/>
    </xf>
    <xf numFmtId="0" fontId="33" fillId="13" borderId="11" xfId="23" applyFont="1" applyFill="1" applyBorder="1" applyAlignment="1">
      <alignment horizontal="left" wrapText="1"/>
    </xf>
    <xf numFmtId="0" fontId="49" fillId="8" borderId="11" xfId="0" applyFont="1" applyFill="1" applyBorder="1" applyAlignment="1">
      <alignment horizontal="left" vertical="top"/>
    </xf>
    <xf numFmtId="0" fontId="49" fillId="8" borderId="11" xfId="0" applyFont="1" applyFill="1" applyBorder="1" applyAlignment="1">
      <alignment horizontal="left" vertical="top" wrapText="1"/>
    </xf>
    <xf numFmtId="0" fontId="49" fillId="8" borderId="11" xfId="0" applyFont="1" applyFill="1" applyBorder="1" applyAlignment="1">
      <alignment horizontal="center" vertical="top" wrapText="1"/>
    </xf>
    <xf numFmtId="0" fontId="49" fillId="8" borderId="11" xfId="0" applyFont="1" applyFill="1" applyBorder="1" applyAlignment="1">
      <alignment horizontal="center" vertical="top"/>
    </xf>
    <xf numFmtId="165" fontId="49" fillId="8" borderId="11" xfId="0" applyNumberFormat="1" applyFont="1" applyFill="1" applyBorder="1" applyAlignment="1">
      <alignment horizontal="right" vertical="top"/>
    </xf>
    <xf numFmtId="165" fontId="49" fillId="8" borderId="11" xfId="0" applyNumberFormat="1" applyFont="1" applyFill="1" applyBorder="1" applyAlignment="1">
      <alignment horizontal="center" vertical="top"/>
    </xf>
    <xf numFmtId="0" fontId="49" fillId="8" borderId="0" xfId="0" applyFont="1" applyFill="1" applyAlignment="1">
      <alignment horizontal="left" vertical="top"/>
    </xf>
    <xf numFmtId="0" fontId="49" fillId="8" borderId="0" xfId="0" applyFont="1" applyFill="1" applyAlignment="1">
      <alignment vertical="top"/>
    </xf>
    <xf numFmtId="0" fontId="49" fillId="8" borderId="11" xfId="0" applyFont="1" applyFill="1" applyBorder="1" applyAlignment="1">
      <alignment vertical="top" wrapText="1"/>
    </xf>
    <xf numFmtId="2" fontId="49" fillId="8" borderId="11" xfId="0" applyNumberFormat="1" applyFont="1" applyFill="1" applyBorder="1" applyAlignment="1">
      <alignment horizontal="right" vertical="top"/>
    </xf>
    <xf numFmtId="2" fontId="49" fillId="8" borderId="11" xfId="0" applyNumberFormat="1" applyFont="1" applyFill="1" applyBorder="1" applyAlignment="1">
      <alignment horizontal="center" vertical="top"/>
    </xf>
    <xf numFmtId="0" fontId="49" fillId="8" borderId="11" xfId="6" applyFont="1" applyFill="1" applyBorder="1" applyAlignment="1">
      <alignment horizontal="left" vertical="top" wrapText="1"/>
    </xf>
    <xf numFmtId="0" fontId="49" fillId="8" borderId="11" xfId="6" applyFont="1" applyFill="1" applyBorder="1" applyAlignment="1">
      <alignment horizontal="center" vertical="top" wrapText="1"/>
    </xf>
    <xf numFmtId="0" fontId="49" fillId="8" borderId="11" xfId="0" applyFont="1" applyFill="1" applyBorder="1" applyAlignment="1">
      <alignment horizontal="right" vertical="top" wrapText="1"/>
    </xf>
    <xf numFmtId="0" fontId="49" fillId="8" borderId="11" xfId="19" applyFont="1" applyFill="1" applyBorder="1" applyAlignment="1">
      <alignment horizontal="left" vertical="top"/>
    </xf>
    <xf numFmtId="0" fontId="49" fillId="8" borderId="11" xfId="19" applyFont="1" applyFill="1" applyBorder="1" applyAlignment="1">
      <alignment horizontal="left" vertical="top" wrapText="1"/>
    </xf>
    <xf numFmtId="0" fontId="49" fillId="8" borderId="11" xfId="19" applyFont="1" applyFill="1" applyBorder="1" applyAlignment="1">
      <alignment horizontal="center" vertical="top" wrapText="1"/>
    </xf>
    <xf numFmtId="0" fontId="49" fillId="8" borderId="11" xfId="19" applyFont="1" applyFill="1" applyBorder="1" applyAlignment="1">
      <alignment horizontal="center" vertical="top"/>
    </xf>
    <xf numFmtId="165" fontId="49" fillId="8" borderId="11" xfId="19" applyNumberFormat="1" applyFont="1" applyFill="1" applyBorder="1" applyAlignment="1">
      <alignment horizontal="right" vertical="top"/>
    </xf>
    <xf numFmtId="2" fontId="49" fillId="8" borderId="11" xfId="19" applyNumberFormat="1" applyFont="1" applyFill="1" applyBorder="1" applyAlignment="1">
      <alignment horizontal="right" vertical="top"/>
    </xf>
    <xf numFmtId="165" fontId="49" fillId="8" borderId="11" xfId="19" applyNumberFormat="1" applyFont="1" applyFill="1" applyBorder="1" applyAlignment="1">
      <alignment horizontal="center" vertical="top"/>
    </xf>
    <xf numFmtId="0" fontId="49" fillId="8" borderId="11" xfId="0" applyFont="1" applyFill="1" applyBorder="1" applyAlignment="1">
      <alignment horizontal="right" vertical="top"/>
    </xf>
    <xf numFmtId="49" fontId="49" fillId="8" borderId="11" xfId="0" applyNumberFormat="1" applyFont="1" applyFill="1" applyBorder="1" applyAlignment="1">
      <alignment horizontal="right" vertical="top"/>
    </xf>
    <xf numFmtId="0" fontId="49" fillId="8" borderId="11" xfId="4" applyFont="1" applyFill="1" applyBorder="1" applyAlignment="1">
      <alignment horizontal="center"/>
    </xf>
    <xf numFmtId="0" fontId="49" fillId="8" borderId="0" xfId="0" applyFont="1" applyFill="1"/>
    <xf numFmtId="0" fontId="49" fillId="8" borderId="11" xfId="23" applyFont="1" applyFill="1" applyBorder="1" applyAlignment="1">
      <alignment horizontal="center"/>
    </xf>
    <xf numFmtId="0" fontId="45" fillId="8" borderId="11" xfId="0" applyFont="1" applyFill="1" applyBorder="1" applyAlignment="1">
      <alignment horizontal="left"/>
    </xf>
    <xf numFmtId="165" fontId="49" fillId="8" borderId="11" xfId="19" applyNumberFormat="1" applyFont="1" applyFill="1" applyBorder="1" applyAlignment="1">
      <alignment horizontal="right"/>
    </xf>
    <xf numFmtId="0" fontId="45" fillId="8" borderId="11" xfId="19" applyFont="1" applyFill="1" applyBorder="1"/>
    <xf numFmtId="0" fontId="49" fillId="8" borderId="11" xfId="20" applyFont="1" applyFill="1" applyBorder="1" applyAlignment="1">
      <alignment horizontal="left"/>
    </xf>
    <xf numFmtId="165" fontId="49" fillId="8" borderId="11" xfId="20" applyNumberFormat="1" applyFont="1" applyFill="1" applyBorder="1" applyAlignment="1">
      <alignment horizontal="right"/>
    </xf>
    <xf numFmtId="0" fontId="49" fillId="8" borderId="11" xfId="20" applyFont="1" applyFill="1" applyBorder="1" applyAlignment="1">
      <alignment horizontal="center"/>
    </xf>
    <xf numFmtId="0" fontId="49" fillId="8" borderId="24" xfId="20" applyFont="1" applyFill="1" applyBorder="1" applyAlignment="1">
      <alignment horizontal="center"/>
    </xf>
    <xf numFmtId="0" fontId="49" fillId="8" borderId="11" xfId="19" applyFont="1" applyFill="1" applyBorder="1" applyAlignment="1">
      <alignment horizontal="left"/>
    </xf>
    <xf numFmtId="0" fontId="49" fillId="8" borderId="11" xfId="19" applyFont="1" applyFill="1" applyBorder="1" applyAlignment="1">
      <alignment horizontal="center"/>
    </xf>
    <xf numFmtId="0" fontId="49" fillId="8" borderId="24" xfId="19" applyFont="1" applyFill="1" applyBorder="1" applyAlignment="1">
      <alignment horizontal="center"/>
    </xf>
    <xf numFmtId="0" fontId="49" fillId="8" borderId="11" xfId="19" applyFont="1" applyFill="1" applyBorder="1"/>
    <xf numFmtId="164" fontId="49" fillId="8" borderId="11" xfId="0" applyNumberFormat="1" applyFont="1" applyFill="1" applyBorder="1" applyAlignment="1">
      <alignment horizontal="right"/>
    </xf>
    <xf numFmtId="0" fontId="45" fillId="8" borderId="11" xfId="20" applyFont="1" applyFill="1" applyBorder="1" applyAlignment="1">
      <alignment horizontal="left"/>
    </xf>
    <xf numFmtId="0" fontId="47" fillId="8" borderId="11" xfId="20" applyFont="1" applyFill="1" applyBorder="1" applyAlignment="1">
      <alignment horizontal="left"/>
    </xf>
    <xf numFmtId="0" fontId="33" fillId="0" borderId="0" xfId="20" applyFont="1" applyAlignment="1">
      <alignment horizontal="left"/>
    </xf>
    <xf numFmtId="0" fontId="33" fillId="0" borderId="20" xfId="19" applyFont="1" applyBorder="1" applyAlignment="1">
      <alignment horizontal="left"/>
    </xf>
    <xf numFmtId="0" fontId="49" fillId="8" borderId="24" xfId="0" applyFont="1" applyFill="1" applyBorder="1" applyAlignment="1">
      <alignment horizontal="center"/>
    </xf>
    <xf numFmtId="165" fontId="37" fillId="8" borderId="11" xfId="0" applyNumberFormat="1" applyFont="1" applyFill="1" applyBorder="1" applyAlignment="1">
      <alignment horizontal="right"/>
    </xf>
    <xf numFmtId="0" fontId="49" fillId="8" borderId="11" xfId="0" applyFont="1" applyFill="1" applyBorder="1" applyAlignment="1">
      <alignment horizontal="left" wrapText="1"/>
    </xf>
    <xf numFmtId="0" fontId="49" fillId="8" borderId="11" xfId="23" applyFont="1" applyFill="1" applyBorder="1" applyAlignment="1">
      <alignment horizontal="left"/>
    </xf>
    <xf numFmtId="0" fontId="49" fillId="8" borderId="11" xfId="23" applyFont="1" applyFill="1" applyBorder="1" applyAlignment="1">
      <alignment horizontal="left" wrapText="1"/>
    </xf>
    <xf numFmtId="0" fontId="49" fillId="8" borderId="11" xfId="23" applyFont="1" applyFill="1" applyBorder="1"/>
    <xf numFmtId="165" fontId="49" fillId="8" borderId="11" xfId="4" applyNumberFormat="1" applyFont="1" applyFill="1" applyBorder="1" applyAlignment="1">
      <alignment horizontal="right"/>
    </xf>
    <xf numFmtId="165" fontId="49" fillId="8" borderId="24" xfId="0" applyNumberFormat="1" applyFont="1" applyFill="1" applyBorder="1" applyAlignment="1">
      <alignment horizontal="right"/>
    </xf>
    <xf numFmtId="0" fontId="49" fillId="8" borderId="11" xfId="36" applyFont="1" applyFill="1" applyBorder="1" applyAlignment="1">
      <alignment vertical="top"/>
    </xf>
    <xf numFmtId="0" fontId="49" fillId="8" borderId="11" xfId="36" applyFont="1" applyFill="1" applyBorder="1" applyAlignment="1">
      <alignment horizontal="center" vertical="top"/>
    </xf>
    <xf numFmtId="165" fontId="49" fillId="8" borderId="11" xfId="36" applyNumberFormat="1" applyFont="1" applyFill="1" applyBorder="1" applyAlignment="1">
      <alignment horizontal="right" vertical="top"/>
    </xf>
    <xf numFmtId="0" fontId="49" fillId="8" borderId="11" xfId="36" applyFont="1" applyFill="1" applyBorder="1" applyAlignment="1">
      <alignment vertical="top" wrapText="1"/>
    </xf>
    <xf numFmtId="0" fontId="90" fillId="8" borderId="0" xfId="36" applyFont="1" applyFill="1" applyAlignment="1">
      <alignment vertical="top"/>
    </xf>
    <xf numFmtId="0" fontId="49" fillId="8" borderId="11" xfId="2" applyFont="1" applyFill="1" applyBorder="1"/>
    <xf numFmtId="165" fontId="49" fillId="8" borderId="24" xfId="0" applyNumberFormat="1" applyFont="1" applyFill="1" applyBorder="1" applyAlignment="1">
      <alignment horizontal="center"/>
    </xf>
    <xf numFmtId="165" fontId="49" fillId="8" borderId="11" xfId="0" applyNumberFormat="1" applyFont="1" applyFill="1" applyBorder="1" applyAlignment="1">
      <alignment horizontal="center"/>
    </xf>
    <xf numFmtId="0" fontId="49" fillId="8" borderId="22" xfId="0" applyFont="1" applyFill="1" applyBorder="1" applyAlignment="1">
      <alignment horizontal="left"/>
    </xf>
    <xf numFmtId="165" fontId="49" fillId="8" borderId="24" xfId="0" applyNumberFormat="1" applyFont="1" applyFill="1" applyBorder="1"/>
    <xf numFmtId="0" fontId="91" fillId="8" borderId="11" xfId="4" applyFont="1" applyFill="1" applyBorder="1" applyAlignment="1">
      <alignment vertical="top"/>
    </xf>
    <xf numFmtId="0" fontId="91" fillId="8" borderId="11" xfId="4" applyFont="1" applyFill="1" applyBorder="1" applyAlignment="1">
      <alignment horizontal="center" vertical="top"/>
    </xf>
    <xf numFmtId="14" fontId="92" fillId="8" borderId="11" xfId="4" applyNumberFormat="1" applyFont="1" applyFill="1" applyBorder="1"/>
    <xf numFmtId="0" fontId="92" fillId="8" borderId="11" xfId="4" applyFont="1" applyFill="1" applyBorder="1"/>
    <xf numFmtId="0" fontId="92" fillId="8" borderId="11" xfId="4" applyFont="1" applyFill="1" applyBorder="1" applyAlignment="1">
      <alignment horizontal="center"/>
    </xf>
    <xf numFmtId="0" fontId="49" fillId="8" borderId="11" xfId="4" applyFont="1" applyFill="1" applyBorder="1" applyAlignment="1">
      <alignment horizontal="left" vertical="top"/>
    </xf>
    <xf numFmtId="0" fontId="49" fillId="8" borderId="11" xfId="0" applyFont="1" applyFill="1" applyBorder="1" applyAlignment="1">
      <alignment horizontal="left" vertical="center" wrapText="1"/>
    </xf>
    <xf numFmtId="0" fontId="57" fillId="8" borderId="11" xfId="0" applyFont="1" applyFill="1" applyBorder="1" applyAlignment="1">
      <alignment horizontal="left"/>
    </xf>
    <xf numFmtId="0" fontId="49" fillId="8" borderId="24" xfId="0" applyFont="1" applyFill="1" applyBorder="1" applyAlignment="1">
      <alignment horizontal="left"/>
    </xf>
    <xf numFmtId="0" fontId="49" fillId="8" borderId="24" xfId="0" applyFont="1" applyFill="1" applyBorder="1" applyAlignment="1">
      <alignment horizontal="left" wrapText="1"/>
    </xf>
    <xf numFmtId="0" fontId="69" fillId="0" borderId="11" xfId="0" applyFont="1" applyBorder="1"/>
    <xf numFmtId="0" fontId="69" fillId="0" borderId="11" xfId="0" applyFont="1" applyBorder="1" applyAlignment="1">
      <alignment horizontal="center"/>
    </xf>
    <xf numFmtId="0" fontId="69" fillId="0" borderId="11" xfId="0" applyFont="1" applyBorder="1" applyAlignment="1">
      <alignment horizontal="center" wrapText="1"/>
    </xf>
    <xf numFmtId="0" fontId="94" fillId="0" borderId="0" xfId="0" applyFont="1" applyAlignment="1">
      <alignment horizontal="center"/>
    </xf>
    <xf numFmtId="0" fontId="94" fillId="0" borderId="11" xfId="0" applyFont="1" applyBorder="1" applyAlignment="1">
      <alignment horizontal="center"/>
    </xf>
    <xf numFmtId="0" fontId="33" fillId="0" borderId="11" xfId="36" applyFont="1" applyBorder="1" applyAlignment="1">
      <alignment horizontal="center" vertical="top" wrapText="1"/>
    </xf>
    <xf numFmtId="0" fontId="53" fillId="0" borderId="0" xfId="0" applyFont="1" applyAlignment="1">
      <alignment wrapText="1"/>
    </xf>
    <xf numFmtId="0" fontId="69" fillId="0" borderId="0" xfId="0" applyFont="1"/>
    <xf numFmtId="0" fontId="15" fillId="0" borderId="11" xfId="0" applyFont="1" applyBorder="1" applyAlignment="1">
      <alignment horizontal="center"/>
    </xf>
    <xf numFmtId="165" fontId="33" fillId="13" borderId="24" xfId="35" applyNumberFormat="1" applyFont="1" applyFill="1" applyBorder="1" applyAlignment="1">
      <alignment horizontal="left"/>
    </xf>
    <xf numFmtId="0" fontId="33" fillId="0" borderId="20" xfId="4" applyFont="1" applyBorder="1" applyAlignment="1">
      <alignment horizontal="center"/>
    </xf>
    <xf numFmtId="0" fontId="49" fillId="8" borderId="20" xfId="4" applyFont="1" applyFill="1" applyBorder="1" applyAlignment="1">
      <alignment horizontal="center"/>
    </xf>
    <xf numFmtId="0" fontId="40" fillId="0" borderId="20" xfId="23" applyFont="1" applyBorder="1" applyAlignment="1">
      <alignment horizontal="center"/>
    </xf>
    <xf numFmtId="0" fontId="33" fillId="0" borderId="20" xfId="4" applyFont="1" applyBorder="1" applyAlignment="1">
      <alignment horizontal="center" vertical="center"/>
    </xf>
    <xf numFmtId="0" fontId="49" fillId="8" borderId="20" xfId="23" applyFont="1" applyFill="1" applyBorder="1" applyAlignment="1">
      <alignment horizontal="center"/>
    </xf>
    <xf numFmtId="0" fontId="49" fillId="20" borderId="11" xfId="0" applyFont="1" applyFill="1" applyBorder="1" applyAlignment="1">
      <alignment horizontal="left" vertical="top" wrapText="1"/>
    </xf>
    <xf numFmtId="0" fontId="49" fillId="20" borderId="11" xfId="0" applyFont="1" applyFill="1" applyBorder="1" applyAlignment="1">
      <alignment horizontal="center" vertical="top" wrapText="1"/>
    </xf>
    <xf numFmtId="0" fontId="47" fillId="8" borderId="11" xfId="0" applyFont="1" applyFill="1" applyBorder="1" applyAlignment="1">
      <alignment horizontal="left"/>
    </xf>
    <xf numFmtId="0" fontId="40" fillId="0" borderId="11" xfId="4" applyFont="1" applyBorder="1" applyAlignment="1">
      <alignment horizontal="center"/>
    </xf>
    <xf numFmtId="0" fontId="95" fillId="11" borderId="11" xfId="36" applyFont="1" applyFill="1" applyBorder="1" applyAlignment="1">
      <alignment vertical="top"/>
    </xf>
    <xf numFmtId="0" fontId="95" fillId="11" borderId="11" xfId="36" applyFont="1" applyFill="1" applyBorder="1" applyAlignment="1">
      <alignment horizontal="center" vertical="top"/>
    </xf>
    <xf numFmtId="165" fontId="95" fillId="11" borderId="11" xfId="36" applyNumberFormat="1" applyFont="1" applyFill="1" applyBorder="1" applyAlignment="1">
      <alignment horizontal="right" vertical="top"/>
    </xf>
    <xf numFmtId="0" fontId="95" fillId="11" borderId="11" xfId="36" applyFont="1" applyFill="1" applyBorder="1" applyAlignment="1">
      <alignment vertical="top" wrapText="1"/>
    </xf>
    <xf numFmtId="0" fontId="96" fillId="11" borderId="0" xfId="36" applyFont="1" applyFill="1" applyAlignment="1">
      <alignment vertical="top"/>
    </xf>
    <xf numFmtId="0" fontId="95" fillId="11" borderId="11" xfId="0" applyFont="1" applyFill="1" applyBorder="1" applyAlignment="1">
      <alignment horizontal="left"/>
    </xf>
    <xf numFmtId="165" fontId="95" fillId="11" borderId="11" xfId="0" applyNumberFormat="1" applyFont="1" applyFill="1" applyBorder="1" applyAlignment="1">
      <alignment horizontal="right"/>
    </xf>
    <xf numFmtId="0" fontId="95" fillId="11" borderId="11" xfId="0" applyFont="1" applyFill="1" applyBorder="1" applyAlignment="1">
      <alignment horizontal="center"/>
    </xf>
    <xf numFmtId="0" fontId="95" fillId="11" borderId="11" xfId="0" applyFont="1" applyFill="1" applyBorder="1" applyAlignment="1">
      <alignment horizontal="left" wrapText="1"/>
    </xf>
    <xf numFmtId="0" fontId="95" fillId="11" borderId="0" xfId="0" applyFont="1" applyFill="1" applyAlignment="1">
      <alignment horizontal="left"/>
    </xf>
    <xf numFmtId="165" fontId="64" fillId="11" borderId="11" xfId="0" applyNumberFormat="1" applyFont="1" applyFill="1" applyBorder="1" applyAlignment="1">
      <alignment horizontal="right"/>
    </xf>
    <xf numFmtId="0" fontId="95" fillId="11" borderId="11" xfId="0" applyFont="1" applyFill="1" applyBorder="1" applyAlignment="1">
      <alignment horizontal="left" vertical="center" wrapText="1"/>
    </xf>
    <xf numFmtId="0" fontId="97" fillId="11" borderId="11" xfId="0" applyFont="1" applyFill="1" applyBorder="1" applyAlignment="1">
      <alignment horizontal="left"/>
    </xf>
    <xf numFmtId="165" fontId="95" fillId="11" borderId="11" xfId="6" applyNumberFormat="1" applyFont="1" applyFill="1" applyBorder="1" applyAlignment="1">
      <alignment horizontal="right" vertical="top" wrapText="1"/>
    </xf>
    <xf numFmtId="0" fontId="32" fillId="0" borderId="0" xfId="0" applyFont="1" applyAlignment="1">
      <alignment horizontal="left" vertical="top" wrapText="1"/>
    </xf>
    <xf numFmtId="164" fontId="33" fillId="0" borderId="0" xfId="0" applyNumberFormat="1" applyFont="1" applyAlignment="1">
      <alignment horizontal="left" vertical="top" wrapText="1"/>
    </xf>
    <xf numFmtId="49" fontId="33" fillId="0" borderId="0" xfId="0" applyNumberFormat="1" applyFont="1" applyAlignment="1">
      <alignment horizontal="left" vertical="top" wrapText="1"/>
    </xf>
    <xf numFmtId="165" fontId="33" fillId="0" borderId="11" xfId="0" applyNumberFormat="1" applyFont="1" applyBorder="1" applyAlignment="1">
      <alignment horizontal="left" vertical="top" wrapText="1"/>
    </xf>
    <xf numFmtId="165" fontId="49" fillId="8" borderId="11" xfId="0" applyNumberFormat="1" applyFont="1" applyFill="1" applyBorder="1" applyAlignment="1">
      <alignment horizontal="left" vertical="top" wrapText="1"/>
    </xf>
    <xf numFmtId="2" fontId="33" fillId="0" borderId="11" xfId="0" applyNumberFormat="1" applyFont="1" applyBorder="1" applyAlignment="1">
      <alignment horizontal="left" vertical="top" wrapText="1"/>
    </xf>
    <xf numFmtId="165" fontId="33" fillId="0" borderId="11" xfId="19" applyNumberFormat="1" applyFont="1" applyBorder="1" applyAlignment="1">
      <alignment horizontal="left" vertical="top" wrapText="1"/>
    </xf>
    <xf numFmtId="2" fontId="49" fillId="8" borderId="11" xfId="0" applyNumberFormat="1" applyFont="1" applyFill="1" applyBorder="1" applyAlignment="1">
      <alignment horizontal="left" vertical="top" wrapText="1"/>
    </xf>
    <xf numFmtId="165" fontId="49" fillId="8" borderId="11" xfId="19" applyNumberFormat="1" applyFont="1" applyFill="1" applyBorder="1" applyAlignment="1">
      <alignment horizontal="left" vertical="top" wrapText="1"/>
    </xf>
    <xf numFmtId="0" fontId="42" fillId="0" borderId="11" xfId="0" applyFont="1" applyBorder="1" applyAlignment="1">
      <alignment horizontal="left" vertical="top" wrapText="1"/>
    </xf>
    <xf numFmtId="49" fontId="33" fillId="0" borderId="43" xfId="0" applyNumberFormat="1" applyFont="1" applyBorder="1" applyAlignment="1">
      <alignment horizontal="center" vertical="center" wrapText="1"/>
    </xf>
    <xf numFmtId="0" fontId="86" fillId="0" borderId="17" xfId="0" applyFont="1" applyBorder="1" applyAlignment="1">
      <alignment horizontal="center"/>
    </xf>
    <xf numFmtId="0" fontId="98" fillId="0" borderId="0" xfId="0" applyFont="1"/>
    <xf numFmtId="0" fontId="92" fillId="0" borderId="0" xfId="4" applyFont="1"/>
    <xf numFmtId="0" fontId="91" fillId="0" borderId="0" xfId="4" applyFont="1" applyAlignment="1">
      <alignment vertical="top"/>
    </xf>
    <xf numFmtId="0" fontId="86" fillId="0" borderId="11" xfId="0" applyFont="1" applyBorder="1" applyAlignment="1">
      <alignment horizontal="center"/>
    </xf>
    <xf numFmtId="0" fontId="86" fillId="4" borderId="33" xfId="0" applyFont="1" applyFill="1" applyBorder="1" applyAlignment="1">
      <alignment horizontal="center"/>
    </xf>
    <xf numFmtId="0" fontId="15" fillId="19" borderId="11" xfId="0" applyFont="1" applyFill="1" applyBorder="1"/>
    <xf numFmtId="0" fontId="15" fillId="19" borderId="11" xfId="0" applyFont="1" applyFill="1" applyBorder="1" applyAlignment="1">
      <alignment horizontal="left" vertical="center"/>
    </xf>
    <xf numFmtId="0" fontId="98" fillId="0" borderId="20" xfId="0" applyFont="1" applyBorder="1"/>
    <xf numFmtId="49" fontId="86" fillId="6" borderId="22" xfId="0" applyNumberFormat="1" applyFont="1" applyFill="1" applyBorder="1" applyAlignment="1">
      <alignment horizontal="left" vertical="center"/>
    </xf>
    <xf numFmtId="0" fontId="86" fillId="6" borderId="0" xfId="0" applyFont="1" applyFill="1" applyAlignment="1">
      <alignment horizontal="center"/>
    </xf>
    <xf numFmtId="0" fontId="0" fillId="6" borderId="0" xfId="0" applyFill="1" applyAlignment="1">
      <alignment horizontal="center"/>
    </xf>
    <xf numFmtId="0" fontId="86" fillId="2" borderId="22" xfId="0" applyFont="1" applyFill="1" applyBorder="1" applyAlignment="1">
      <alignment horizontal="left"/>
    </xf>
    <xf numFmtId="0" fontId="86" fillId="2" borderId="62" xfId="0" applyFont="1" applyFill="1" applyBorder="1" applyAlignment="1">
      <alignment horizontal="center"/>
    </xf>
    <xf numFmtId="0" fontId="86" fillId="2" borderId="33" xfId="0" applyFont="1" applyFill="1" applyBorder="1" applyAlignment="1">
      <alignment horizontal="center"/>
    </xf>
    <xf numFmtId="0" fontId="15" fillId="0" borderId="11" xfId="0" applyFont="1" applyBorder="1" applyAlignment="1">
      <alignment vertical="top" wrapText="1"/>
    </xf>
    <xf numFmtId="0" fontId="33" fillId="0" borderId="20" xfId="0" applyFont="1" applyBorder="1" applyAlignment="1">
      <alignment horizontal="center"/>
    </xf>
    <xf numFmtId="0" fontId="48" fillId="5" borderId="50" xfId="0" applyFont="1" applyFill="1" applyBorder="1" applyAlignment="1">
      <alignment horizontal="center"/>
    </xf>
    <xf numFmtId="0" fontId="48" fillId="5" borderId="51" xfId="0" applyFont="1" applyFill="1" applyBorder="1" applyAlignment="1">
      <alignment horizontal="center"/>
    </xf>
    <xf numFmtId="0" fontId="48" fillId="5" borderId="52" xfId="0" applyFont="1" applyFill="1" applyBorder="1" applyAlignment="1">
      <alignment horizontal="center"/>
    </xf>
    <xf numFmtId="0" fontId="39" fillId="14" borderId="30" xfId="0" applyFont="1" applyFill="1" applyBorder="1" applyAlignment="1">
      <alignment horizontal="center" vertical="top"/>
    </xf>
    <xf numFmtId="0" fontId="39" fillId="14" borderId="31" xfId="0" applyFont="1" applyFill="1" applyBorder="1" applyAlignment="1">
      <alignment horizontal="center" vertical="top"/>
    </xf>
    <xf numFmtId="0" fontId="64" fillId="11" borderId="30" xfId="0" applyFont="1" applyFill="1" applyBorder="1" applyAlignment="1">
      <alignment horizontal="center" vertical="top"/>
    </xf>
    <xf numFmtId="0" fontId="64" fillId="11" borderId="31" xfId="0" applyFont="1" applyFill="1" applyBorder="1" applyAlignment="1">
      <alignment horizontal="center" vertical="top"/>
    </xf>
    <xf numFmtId="0" fontId="37" fillId="8" borderId="30" xfId="0" applyFont="1" applyFill="1" applyBorder="1" applyAlignment="1">
      <alignment horizontal="center" vertical="top"/>
    </xf>
    <xf numFmtId="0" fontId="37" fillId="8" borderId="31" xfId="0" applyFont="1" applyFill="1" applyBorder="1" applyAlignment="1">
      <alignment horizontal="center" vertical="top"/>
    </xf>
    <xf numFmtId="0" fontId="70" fillId="12" borderId="30" xfId="0" applyFont="1" applyFill="1" applyBorder="1" applyAlignment="1">
      <alignment horizontal="center" vertical="top"/>
    </xf>
    <xf numFmtId="0" fontId="64" fillId="12" borderId="31" xfId="0" applyFont="1" applyFill="1" applyBorder="1" applyAlignment="1">
      <alignment horizontal="center" vertical="top"/>
    </xf>
    <xf numFmtId="0" fontId="32" fillId="13" borderId="14" xfId="0" applyFont="1" applyFill="1" applyBorder="1" applyAlignment="1">
      <alignment horizontal="center"/>
    </xf>
    <xf numFmtId="0" fontId="32" fillId="13" borderId="16" xfId="0" applyFont="1" applyFill="1" applyBorder="1" applyAlignment="1">
      <alignment horizontal="center"/>
    </xf>
    <xf numFmtId="0" fontId="33" fillId="0" borderId="11" xfId="36" applyFont="1" applyBorder="1" applyAlignment="1">
      <alignment horizontal="center" vertical="top"/>
    </xf>
    <xf numFmtId="0" fontId="33" fillId="0" borderId="11" xfId="36" applyFont="1" applyBorder="1" applyAlignment="1">
      <alignment horizontal="center" vertical="top" wrapText="1"/>
    </xf>
    <xf numFmtId="0" fontId="33" fillId="0" borderId="22" xfId="36" applyFont="1" applyBorder="1" applyAlignment="1">
      <alignment horizontal="center" vertical="top" wrapText="1"/>
    </xf>
    <xf numFmtId="0" fontId="33" fillId="0" borderId="33" xfId="36" applyFont="1" applyBorder="1" applyAlignment="1">
      <alignment horizontal="center" vertical="top" wrapText="1"/>
    </xf>
    <xf numFmtId="0" fontId="33" fillId="0" borderId="20" xfId="36" applyFont="1" applyBorder="1" applyAlignment="1">
      <alignment horizontal="center" vertical="top" wrapText="1"/>
    </xf>
    <xf numFmtId="0" fontId="79" fillId="0" borderId="0" xfId="4" applyFont="1" applyAlignment="1">
      <alignment horizontal="left" vertical="top" wrapText="1"/>
    </xf>
    <xf numFmtId="0" fontId="95" fillId="11" borderId="11" xfId="36" applyFont="1" applyFill="1" applyBorder="1" applyAlignment="1">
      <alignment horizontal="center" vertical="top"/>
    </xf>
    <xf numFmtId="0" fontId="95" fillId="11" borderId="11" xfId="36" applyFont="1" applyFill="1" applyBorder="1" applyAlignment="1">
      <alignment horizontal="center" vertical="top" wrapText="1"/>
    </xf>
    <xf numFmtId="0" fontId="80" fillId="0" borderId="0" xfId="4" applyFont="1" applyAlignment="1">
      <alignment horizontal="left" vertical="top" wrapText="1"/>
    </xf>
    <xf numFmtId="0" fontId="79" fillId="0" borderId="0" xfId="4" applyFont="1" applyAlignment="1">
      <alignment horizontal="left" vertical="top"/>
    </xf>
    <xf numFmtId="0" fontId="80" fillId="0" borderId="0" xfId="4" applyFont="1" applyAlignment="1">
      <alignment horizontal="left" vertical="top"/>
    </xf>
    <xf numFmtId="0" fontId="49" fillId="8" borderId="11" xfId="36" applyFont="1" applyFill="1" applyBorder="1" applyAlignment="1">
      <alignment horizontal="center" vertical="top"/>
    </xf>
    <xf numFmtId="0" fontId="49" fillId="8" borderId="11" xfId="36" applyFont="1" applyFill="1" applyBorder="1" applyAlignment="1">
      <alignment horizontal="center" vertical="top" wrapText="1"/>
    </xf>
    <xf numFmtId="0" fontId="49" fillId="8" borderId="22" xfId="36" applyFont="1" applyFill="1" applyBorder="1" applyAlignment="1">
      <alignment horizontal="center" vertical="top"/>
    </xf>
    <xf numFmtId="0" fontId="49" fillId="8" borderId="20" xfId="36" applyFont="1" applyFill="1" applyBorder="1" applyAlignment="1">
      <alignment horizontal="center" vertical="top"/>
    </xf>
    <xf numFmtId="0" fontId="63" fillId="0" borderId="11" xfId="36" applyFont="1" applyBorder="1" applyAlignment="1">
      <alignment horizontal="center" vertical="top" wrapText="1"/>
    </xf>
    <xf numFmtId="0" fontId="33" fillId="0" borderId="0" xfId="36" quotePrefix="1" applyFont="1" applyAlignment="1">
      <alignment horizontal="left" vertical="top" wrapText="1"/>
    </xf>
    <xf numFmtId="0" fontId="66" fillId="0" borderId="0" xfId="36" quotePrefix="1" applyFont="1" applyAlignment="1">
      <alignment horizontal="left" vertical="top" wrapText="1"/>
    </xf>
    <xf numFmtId="0" fontId="65" fillId="0" borderId="0" xfId="36" applyFont="1" applyAlignment="1">
      <alignment horizontal="center" vertical="top"/>
    </xf>
    <xf numFmtId="0" fontId="51" fillId="4" borderId="11" xfId="36" applyFont="1" applyFill="1" applyBorder="1" applyAlignment="1">
      <alignment horizontal="center" vertical="top" wrapText="1"/>
    </xf>
    <xf numFmtId="49" fontId="33" fillId="0" borderId="0" xfId="36" quotePrefix="1" applyNumberFormat="1" applyFont="1" applyAlignment="1">
      <alignment vertical="top" wrapText="1"/>
    </xf>
    <xf numFmtId="0" fontId="67" fillId="7" borderId="0" xfId="36" applyFont="1" applyFill="1" applyAlignment="1">
      <alignment horizontal="left" vertical="top"/>
    </xf>
    <xf numFmtId="0" fontId="35" fillId="0" borderId="0" xfId="36" applyFont="1" applyAlignment="1">
      <alignment horizontal="left" vertical="top"/>
    </xf>
    <xf numFmtId="0" fontId="33" fillId="0" borderId="0" xfId="36" quotePrefix="1" applyFont="1" applyAlignment="1">
      <alignment vertical="top" wrapText="1"/>
    </xf>
    <xf numFmtId="0" fontId="66" fillId="0" borderId="0" xfId="36" quotePrefix="1" applyFont="1" applyAlignment="1">
      <alignment vertical="top" wrapText="1"/>
    </xf>
    <xf numFmtId="0" fontId="36" fillId="5" borderId="0" xfId="0" applyFont="1" applyFill="1" applyAlignment="1">
      <alignment horizontal="center" wrapText="1"/>
    </xf>
    <xf numFmtId="0" fontId="48" fillId="3" borderId="14" xfId="0" applyFont="1" applyFill="1" applyBorder="1" applyAlignment="1">
      <alignment horizontal="center"/>
    </xf>
    <xf numFmtId="0" fontId="48" fillId="3" borderId="15" xfId="0" applyFont="1" applyFill="1" applyBorder="1" applyAlignment="1">
      <alignment horizontal="center"/>
    </xf>
    <xf numFmtId="0" fontId="48" fillId="3" borderId="16" xfId="0" applyFont="1" applyFill="1" applyBorder="1" applyAlignment="1">
      <alignment horizontal="center"/>
    </xf>
    <xf numFmtId="0" fontId="37" fillId="8" borderId="14" xfId="0" applyFont="1" applyFill="1" applyBorder="1" applyAlignment="1">
      <alignment horizontal="center" vertical="top"/>
    </xf>
    <xf numFmtId="0" fontId="37" fillId="8" borderId="16" xfId="0" applyFont="1" applyFill="1" applyBorder="1" applyAlignment="1">
      <alignment horizontal="center" vertical="top"/>
    </xf>
    <xf numFmtId="0" fontId="48" fillId="5" borderId="36" xfId="0" applyFont="1" applyFill="1" applyBorder="1" applyAlignment="1">
      <alignment horizontal="center"/>
    </xf>
    <xf numFmtId="0" fontId="48" fillId="5" borderId="37" xfId="0" applyFont="1" applyFill="1" applyBorder="1" applyAlignment="1">
      <alignment horizontal="center"/>
    </xf>
    <xf numFmtId="0" fontId="48" fillId="5" borderId="38" xfId="0" applyFont="1" applyFill="1" applyBorder="1" applyAlignment="1">
      <alignment horizontal="center"/>
    </xf>
    <xf numFmtId="0" fontId="48" fillId="3" borderId="4" xfId="0" applyFont="1" applyFill="1" applyBorder="1" applyAlignment="1">
      <alignment horizontal="center"/>
    </xf>
    <xf numFmtId="0" fontId="48" fillId="3" borderId="5" xfId="0" applyFont="1" applyFill="1" applyBorder="1" applyAlignment="1">
      <alignment horizontal="center"/>
    </xf>
    <xf numFmtId="0" fontId="48" fillId="3" borderId="6" xfId="0" applyFont="1" applyFill="1" applyBorder="1" applyAlignment="1">
      <alignment horizontal="center"/>
    </xf>
    <xf numFmtId="0" fontId="52" fillId="0" borderId="0" xfId="0" applyFont="1" applyAlignment="1">
      <alignment horizontal="center" wrapText="1"/>
    </xf>
    <xf numFmtId="0" fontId="32" fillId="3" borderId="14"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16" xfId="0" applyFont="1" applyFill="1" applyBorder="1" applyAlignment="1">
      <alignment horizontal="center" vertical="center"/>
    </xf>
    <xf numFmtId="164" fontId="32" fillId="9" borderId="4" xfId="0" applyNumberFormat="1" applyFont="1" applyFill="1" applyBorder="1" applyAlignment="1">
      <alignment horizontal="center" vertical="center" wrapText="1" shrinkToFit="1"/>
    </xf>
    <xf numFmtId="164" fontId="32" fillId="9" borderId="5" xfId="0" applyNumberFormat="1" applyFont="1" applyFill="1" applyBorder="1" applyAlignment="1">
      <alignment horizontal="center" vertical="center" wrapText="1" shrinkToFit="1"/>
    </xf>
    <xf numFmtId="164" fontId="32" fillId="9" borderId="6" xfId="0" applyNumberFormat="1" applyFont="1" applyFill="1" applyBorder="1" applyAlignment="1">
      <alignment horizontal="center" vertical="center" wrapText="1" shrinkToFit="1"/>
    </xf>
    <xf numFmtId="0" fontId="48" fillId="5" borderId="0" xfId="4" applyFont="1" applyFill="1" applyAlignment="1">
      <alignment horizontal="center" wrapText="1"/>
    </xf>
    <xf numFmtId="0" fontId="38" fillId="0" borderId="0" xfId="4" applyFont="1" applyAlignment="1">
      <alignment horizontal="left" vertical="top" wrapText="1"/>
    </xf>
    <xf numFmtId="0" fontId="33" fillId="0" borderId="0" xfId="4" quotePrefix="1" applyFont="1" applyAlignment="1">
      <alignment horizontal="left" wrapText="1"/>
    </xf>
    <xf numFmtId="0" fontId="33" fillId="0" borderId="0" xfId="4" applyFont="1" applyAlignment="1">
      <alignment horizontal="left" vertical="top" wrapText="1"/>
    </xf>
    <xf numFmtId="0" fontId="32" fillId="3" borderId="11" xfId="4" applyFont="1" applyFill="1" applyBorder="1" applyAlignment="1">
      <alignment horizontal="center" vertical="center"/>
    </xf>
    <xf numFmtId="0" fontId="32" fillId="5" borderId="26" xfId="0" applyFont="1" applyFill="1" applyBorder="1" applyAlignment="1">
      <alignment horizontal="center"/>
    </xf>
    <xf numFmtId="0" fontId="32" fillId="5" borderId="0" xfId="0" applyFont="1" applyFill="1" applyAlignment="1">
      <alignment horizontal="center"/>
    </xf>
    <xf numFmtId="0" fontId="32" fillId="5" borderId="17" xfId="0" applyFont="1" applyFill="1" applyBorder="1" applyAlignment="1">
      <alignment horizontal="center"/>
    </xf>
    <xf numFmtId="0" fontId="71" fillId="13" borderId="14" xfId="0" applyFont="1" applyFill="1" applyBorder="1" applyAlignment="1">
      <alignment horizontal="center"/>
    </xf>
    <xf numFmtId="0" fontId="71" fillId="13" borderId="16" xfId="0" applyFont="1" applyFill="1" applyBorder="1" applyAlignment="1">
      <alignment horizontal="center"/>
    </xf>
    <xf numFmtId="0" fontId="48" fillId="3" borderId="0" xfId="0" applyFont="1" applyFill="1" applyAlignment="1">
      <alignment horizontal="center"/>
    </xf>
    <xf numFmtId="0" fontId="48" fillId="3" borderId="22" xfId="0" applyFont="1" applyFill="1" applyBorder="1" applyAlignment="1">
      <alignment horizontal="center"/>
    </xf>
    <xf numFmtId="0" fontId="48" fillId="3" borderId="33" xfId="0" applyFont="1" applyFill="1" applyBorder="1" applyAlignment="1">
      <alignment horizontal="center"/>
    </xf>
    <xf numFmtId="0" fontId="86" fillId="2" borderId="11" xfId="0" applyFont="1" applyFill="1" applyBorder="1" applyAlignment="1">
      <alignment horizontal="center"/>
    </xf>
    <xf numFmtId="0" fontId="86" fillId="2" borderId="22" xfId="0" applyFont="1" applyFill="1" applyBorder="1" applyAlignment="1">
      <alignment horizontal="center"/>
    </xf>
    <xf numFmtId="0" fontId="86" fillId="2" borderId="20" xfId="0" applyFont="1" applyFill="1" applyBorder="1" applyAlignment="1">
      <alignment horizontal="center"/>
    </xf>
    <xf numFmtId="0" fontId="86" fillId="2" borderId="33" xfId="0" applyFont="1" applyFill="1" applyBorder="1" applyAlignment="1">
      <alignment horizontal="center"/>
    </xf>
    <xf numFmtId="0" fontId="86" fillId="2" borderId="23" xfId="0" applyFont="1" applyFill="1" applyBorder="1" applyAlignment="1">
      <alignment horizontal="center"/>
    </xf>
    <xf numFmtId="0" fontId="86" fillId="2" borderId="60" xfId="0" applyFont="1" applyFill="1" applyBorder="1" applyAlignment="1">
      <alignment horizontal="center"/>
    </xf>
    <xf numFmtId="0" fontId="86" fillId="2" borderId="61" xfId="0" applyFont="1" applyFill="1" applyBorder="1" applyAlignment="1">
      <alignment horizontal="center"/>
    </xf>
    <xf numFmtId="0" fontId="15" fillId="17" borderId="11" xfId="0" applyFont="1" applyFill="1" applyBorder="1" applyAlignment="1">
      <alignment horizontal="left" vertical="center"/>
    </xf>
    <xf numFmtId="0" fontId="15" fillId="18" borderId="11" xfId="0" applyFont="1" applyFill="1" applyBorder="1" applyAlignment="1">
      <alignment horizontal="left" vertical="center"/>
    </xf>
    <xf numFmtId="49" fontId="68" fillId="2" borderId="22" xfId="0" applyNumberFormat="1" applyFont="1" applyFill="1" applyBorder="1" applyAlignment="1">
      <alignment horizontal="center"/>
    </xf>
    <xf numFmtId="49" fontId="68" fillId="2" borderId="33" xfId="0" applyNumberFormat="1" applyFont="1" applyFill="1" applyBorder="1" applyAlignment="1">
      <alignment horizontal="center"/>
    </xf>
    <xf numFmtId="0" fontId="73" fillId="11" borderId="46" xfId="37" applyFont="1" applyFill="1" applyBorder="1" applyAlignment="1">
      <alignment horizontal="center"/>
    </xf>
    <xf numFmtId="0" fontId="73" fillId="11" borderId="47" xfId="37" applyFont="1" applyFill="1" applyBorder="1" applyAlignment="1">
      <alignment horizontal="center"/>
    </xf>
    <xf numFmtId="0" fontId="73" fillId="11" borderId="48" xfId="37" applyFont="1" applyFill="1" applyBorder="1" applyAlignment="1">
      <alignment horizontal="center"/>
    </xf>
    <xf numFmtId="0" fontId="76" fillId="15" borderId="4" xfId="0" applyFont="1" applyFill="1" applyBorder="1" applyAlignment="1">
      <alignment horizontal="center" vertical="center" wrapText="1"/>
    </xf>
    <xf numFmtId="0" fontId="76" fillId="15" borderId="5" xfId="0" applyFont="1" applyFill="1" applyBorder="1" applyAlignment="1">
      <alignment horizontal="center" vertical="center" wrapText="1"/>
    </xf>
    <xf numFmtId="0" fontId="76" fillId="15" borderId="6" xfId="0" applyFont="1" applyFill="1" applyBorder="1" applyAlignment="1">
      <alignment horizontal="center" vertical="center" wrapText="1"/>
    </xf>
    <xf numFmtId="0" fontId="56" fillId="7" borderId="0" xfId="37" applyFont="1" applyFill="1" applyAlignment="1">
      <alignment horizontal="center" vertical="center"/>
    </xf>
    <xf numFmtId="0" fontId="23" fillId="0" borderId="0" xfId="0" applyFont="1" applyAlignment="1">
      <alignment horizontal="center"/>
    </xf>
    <xf numFmtId="0" fontId="33" fillId="0" borderId="11" xfId="0" applyFont="1" applyFill="1" applyBorder="1" applyAlignment="1">
      <alignment horizontal="left"/>
    </xf>
    <xf numFmtId="165" fontId="33" fillId="0" borderId="11" xfId="6" applyNumberFormat="1" applyFont="1" applyFill="1" applyBorder="1" applyAlignment="1">
      <alignment horizontal="right" vertical="top" wrapText="1"/>
    </xf>
    <xf numFmtId="165" fontId="51" fillId="0" borderId="11" xfId="0" applyNumberFormat="1" applyFont="1" applyFill="1" applyBorder="1" applyAlignment="1">
      <alignment horizontal="right"/>
    </xf>
    <xf numFmtId="0" fontId="33" fillId="0" borderId="11" xfId="0" applyFont="1" applyFill="1" applyBorder="1" applyAlignment="1">
      <alignment horizontal="center"/>
    </xf>
    <xf numFmtId="0" fontId="33" fillId="0" borderId="0" xfId="0" applyFont="1" applyFill="1" applyAlignment="1">
      <alignment horizontal="left"/>
    </xf>
    <xf numFmtId="165" fontId="33" fillId="0" borderId="11" xfId="0" applyNumberFormat="1" applyFont="1" applyFill="1" applyBorder="1" applyAlignment="1">
      <alignment horizontal="right"/>
    </xf>
    <xf numFmtId="0" fontId="32" fillId="13" borderId="54" xfId="0" applyFont="1" applyFill="1" applyBorder="1" applyAlignment="1">
      <alignment horizontal="center"/>
    </xf>
  </cellXfs>
  <cellStyles count="56">
    <cellStyle name="Normal" xfId="0" builtinId="0"/>
    <cellStyle name="Normal 10" xfId="38" xr:uid="{332F2B30-FFF2-426D-AE76-B781D0268BA7}"/>
    <cellStyle name="Normal 11" xfId="39" xr:uid="{180A75E4-5944-4EC4-ABE0-45C1F123723D}"/>
    <cellStyle name="Normal 12" xfId="55" xr:uid="{5012A0BB-2106-4268-AB09-F87E4BCFDCFF}"/>
    <cellStyle name="Normal 17" xfId="5" xr:uid="{00000000-0005-0000-0000-000002000000}"/>
    <cellStyle name="Normal 17 2" xfId="23" xr:uid="{D6D9375F-CD82-4D7A-98DD-F2E71D53C53E}"/>
    <cellStyle name="Normal 17 3" xfId="43" xr:uid="{19F7D009-D67C-42DC-A407-BE9C5F762AB0}"/>
    <cellStyle name="Normal 2" xfId="2" xr:uid="{00000000-0005-0000-0000-000003000000}"/>
    <cellStyle name="Normal 2 2" xfId="3" xr:uid="{00000000-0005-0000-0000-000004000000}"/>
    <cellStyle name="Normal 2 2 2" xfId="15" xr:uid="{B14D7C4E-C1D8-4B02-AC1D-AEAF7A01D890}"/>
    <cellStyle name="Normal 2 2 2 2" xfId="31" xr:uid="{16D5A98B-590F-4207-A70E-9285714CE01D}"/>
    <cellStyle name="Normal 2 2 2 3" xfId="51" xr:uid="{C5344FFA-D10D-4EE9-BDE8-3B01A6307A12}"/>
    <cellStyle name="Normal 2 2 3" xfId="10" xr:uid="{8B68AE0F-CBA3-41C4-A780-1FC91D7E16CE}"/>
    <cellStyle name="Normal 2 2 3 2" xfId="26" xr:uid="{BF848A6B-E0C9-44B9-942E-FAAC63AC8E10}"/>
    <cellStyle name="Normal 2 2 3 3" xfId="46" xr:uid="{C32A0084-E6E8-4911-9EF6-9538F00673B4}"/>
    <cellStyle name="Normal 2 2 4" xfId="22" xr:uid="{B878AC1E-CF80-4039-8C2A-CB5544DEE641}"/>
    <cellStyle name="Normal 2 2 5" xfId="42" xr:uid="{AC80F730-FEBD-449C-BE03-5A21022A128E}"/>
    <cellStyle name="Normal 2 3" xfId="11" xr:uid="{C424B19F-1054-43CA-B04A-A3CC63A761F1}"/>
    <cellStyle name="Normal 2 3 2" xfId="16" xr:uid="{B0C28CA0-D7C8-4CB7-94F6-EF12CE473ADE}"/>
    <cellStyle name="Normal 2 3 2 2" xfId="32" xr:uid="{2B7F868F-C4A6-4999-96F5-85D48F93D740}"/>
    <cellStyle name="Normal 2 3 2 3" xfId="52" xr:uid="{D83316E7-874C-4950-875E-B2B2CCE5C94C}"/>
    <cellStyle name="Normal 2 3 3" xfId="27" xr:uid="{C32548D8-45A4-4912-B3D4-984B15F4D96A}"/>
    <cellStyle name="Normal 2 3 4" xfId="47" xr:uid="{D7EF259F-34A1-43E8-B2C7-EE598E80D8C2}"/>
    <cellStyle name="Normal 2 4" xfId="12" xr:uid="{9F74DF49-D881-4228-9903-1FD862CB4BD0}"/>
    <cellStyle name="Normal 2 4 2" xfId="17" xr:uid="{6DD26BD2-BAC7-4FAC-868B-00D630F08C2D}"/>
    <cellStyle name="Normal 2 4 2 2" xfId="33" xr:uid="{D0A98BAD-5B77-4F19-852F-EFD4A22503AC}"/>
    <cellStyle name="Normal 2 4 2 3" xfId="53" xr:uid="{BBD8ACBD-1578-48C7-B303-B531554222EB}"/>
    <cellStyle name="Normal 2 4 3" xfId="28" xr:uid="{F498CC53-2010-4480-B1D6-FCA9348D525B}"/>
    <cellStyle name="Normal 2 4 4" xfId="48" xr:uid="{A7F2BA43-A15F-4CA9-9A1F-E1E7874A591A}"/>
    <cellStyle name="Normal 2 5" xfId="13" xr:uid="{5231D4B8-8668-49AF-8B88-4BCC9972DBA7}"/>
    <cellStyle name="Normal 2 5 2" xfId="18" xr:uid="{0FD6E5A3-DC74-44E1-A0DC-E4DAD8B67D95}"/>
    <cellStyle name="Normal 2 5 2 2" xfId="34" xr:uid="{B51028E4-1988-4C2F-9A91-8AFD84667FBC}"/>
    <cellStyle name="Normal 2 5 2 3" xfId="54" xr:uid="{8A83E81F-15CF-4101-9035-E36DC40FB2E3}"/>
    <cellStyle name="Normal 2 5 3" xfId="29" xr:uid="{C9BC4F7C-4B24-4D96-BEF3-26063EEC2815}"/>
    <cellStyle name="Normal 2 5 4" xfId="49" xr:uid="{212B4526-963B-4115-B94E-62AB14C08848}"/>
    <cellStyle name="Normal 2 6" xfId="14" xr:uid="{9C759C2D-D8BC-420F-A8BD-6F474BE7EFA9}"/>
    <cellStyle name="Normal 2 6 2" xfId="30" xr:uid="{03764D7A-5049-470C-8503-4665CBAE21E2}"/>
    <cellStyle name="Normal 2 6 3" xfId="50" xr:uid="{2360671F-DFDA-4081-B3C5-7F96DEEBFEF4}"/>
    <cellStyle name="Normal 2 7" xfId="8" xr:uid="{2B3C28B9-5273-4A9C-9CA9-BDFDBE93D26B}"/>
    <cellStyle name="Normal 2 7 2" xfId="25" xr:uid="{98EEA785-4E83-4A29-810D-2EC35D270701}"/>
    <cellStyle name="Normal 2 7 3" xfId="45" xr:uid="{B0202B44-E5DD-4494-B421-4B9B289E3882}"/>
    <cellStyle name="Normal 2 8" xfId="21" xr:uid="{C7CAE05E-286C-4A1F-83F9-658302BF3529}"/>
    <cellStyle name="Normal 2 9" xfId="41" xr:uid="{9478646B-5C2A-42F2-A33E-8278DC8DB0F8}"/>
    <cellStyle name="Normal 3" xfId="4" xr:uid="{00000000-0005-0000-0000-000005000000}"/>
    <cellStyle name="Normal 3 2" xfId="9" xr:uid="{504C7376-8968-4A2C-A4D1-C6D1D430FE8C}"/>
    <cellStyle name="Normal 4" xfId="7" xr:uid="{63BB6DAB-C64C-4E63-9DE4-2DB0AB180B8F}"/>
    <cellStyle name="Normal 5" xfId="6" xr:uid="{5EEB1F72-821C-4867-8266-CDF37885FD0A}"/>
    <cellStyle name="Normal 5 2" xfId="24" xr:uid="{0CB8115B-E1B5-4051-8ED9-58EC0A6CEA60}"/>
    <cellStyle name="Normal 5 3" xfId="44" xr:uid="{4135A55A-C2B8-4BCB-BA14-A252BFC4CEC5}"/>
    <cellStyle name="Normal 6" xfId="19" xr:uid="{D904EC2F-277E-455E-9CFD-7211EBDE7B47}"/>
    <cellStyle name="Normal 6 2" xfId="40" xr:uid="{E6818DE7-77C8-47E8-8C1F-49828182370B}"/>
    <cellStyle name="Normal 7" xfId="20" xr:uid="{94488011-6F9F-41F8-95CA-32BB98CE134F}"/>
    <cellStyle name="Normal 7 2" xfId="35" xr:uid="{EC0BCC48-348F-422D-8532-CB12144AF3A9}"/>
    <cellStyle name="Normal 8" xfId="36" xr:uid="{61BE0762-10D8-4D35-8736-BF20C6FE1887}"/>
    <cellStyle name="Normal 9" xfId="37" xr:uid="{472CA9B4-70E5-46D8-8D12-2150EFE8F6B8}"/>
    <cellStyle name="Normal_SupportData" xfId="1" xr:uid="{00000000-0005-0000-0000-000006000000}"/>
  </cellStyles>
  <dxfs count="65">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i val="0"/>
        <condense val="0"/>
        <extend val="0"/>
        <color indexed="8"/>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s>
  <tableStyles count="0" defaultTableStyle="TableStyleMedium2" defaultPivotStyle="PivotStyleLight16"/>
  <colors>
    <mruColors>
      <color rgb="FF0033CC"/>
      <color rgb="FF5D2476"/>
      <color rgb="FFD4ACE6"/>
      <color rgb="FFB942DA"/>
      <color rgb="FFB46ED4"/>
      <color rgb="FFFFFF99"/>
      <color rgb="FFFCCD80"/>
      <color rgb="FFFBC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948080</xdr:colOff>
      <xdr:row>3</xdr:row>
      <xdr:rowOff>93285</xdr:rowOff>
    </xdr:from>
    <xdr:to>
      <xdr:col>3</xdr:col>
      <xdr:colOff>1594455</xdr:colOff>
      <xdr:row>7</xdr:row>
      <xdr:rowOff>69100</xdr:rowOff>
    </xdr:to>
    <xdr:pic>
      <xdr:nvPicPr>
        <xdr:cNvPr id="9" name="Picture 8">
          <a:extLst>
            <a:ext uri="{FF2B5EF4-FFF2-40B4-BE49-F238E27FC236}">
              <a16:creationId xmlns:a16="http://schemas.microsoft.com/office/drawing/2014/main" id="{BEDFDEFE-BB2E-02D2-86BB-520EB38333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340" y="862905"/>
          <a:ext cx="646375" cy="64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727974</xdr:colOff>
      <xdr:row>19</xdr:row>
      <xdr:rowOff>127664</xdr:rowOff>
    </xdr:from>
    <xdr:to>
      <xdr:col>0</xdr:col>
      <xdr:colOff>1395485</xdr:colOff>
      <xdr:row>23</xdr:row>
      <xdr:rowOff>124615</xdr:rowOff>
    </xdr:to>
    <xdr:pic>
      <xdr:nvPicPr>
        <xdr:cNvPr id="10" name="Picture 9">
          <a:extLst>
            <a:ext uri="{FF2B5EF4-FFF2-40B4-BE49-F238E27FC236}">
              <a16:creationId xmlns:a16="http://schemas.microsoft.com/office/drawing/2014/main" id="{0EDF5B21-8551-B4ED-446D-15E609F3D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7974" y="3594764"/>
          <a:ext cx="667511" cy="66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959668</xdr:colOff>
      <xdr:row>11</xdr:row>
      <xdr:rowOff>149029</xdr:rowOff>
    </xdr:from>
    <xdr:to>
      <xdr:col>3</xdr:col>
      <xdr:colOff>1631581</xdr:colOff>
      <xdr:row>15</xdr:row>
      <xdr:rowOff>150382</xdr:rowOff>
    </xdr:to>
    <xdr:pic>
      <xdr:nvPicPr>
        <xdr:cNvPr id="11" name="Picture 10">
          <a:extLst>
            <a:ext uri="{FF2B5EF4-FFF2-40B4-BE49-F238E27FC236}">
              <a16:creationId xmlns:a16="http://schemas.microsoft.com/office/drawing/2014/main" id="{482DE0E7-66AC-EAF9-AFD5-A3C588BA9A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5928" y="2267389"/>
          <a:ext cx="671913" cy="671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739140</xdr:colOff>
      <xdr:row>11</xdr:row>
      <xdr:rowOff>159077</xdr:rowOff>
    </xdr:from>
    <xdr:to>
      <xdr:col>0</xdr:col>
      <xdr:colOff>1419860</xdr:colOff>
      <xdr:row>16</xdr:row>
      <xdr:rowOff>1596</xdr:rowOff>
    </xdr:to>
    <xdr:pic>
      <xdr:nvPicPr>
        <xdr:cNvPr id="12" name="Picture 11">
          <a:extLst>
            <a:ext uri="{FF2B5EF4-FFF2-40B4-BE49-F238E27FC236}">
              <a16:creationId xmlns:a16="http://schemas.microsoft.com/office/drawing/2014/main" id="{98F9ED23-A6ED-3068-E4F0-DDA709287B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9140" y="2277437"/>
          <a:ext cx="680720" cy="680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974294</xdr:colOff>
      <xdr:row>19</xdr:row>
      <xdr:rowOff>95689</xdr:rowOff>
    </xdr:from>
    <xdr:to>
      <xdr:col>3</xdr:col>
      <xdr:colOff>1631002</xdr:colOff>
      <xdr:row>23</xdr:row>
      <xdr:rowOff>81837</xdr:rowOff>
    </xdr:to>
    <xdr:pic>
      <xdr:nvPicPr>
        <xdr:cNvPr id="13" name="Picture 12">
          <a:extLst>
            <a:ext uri="{FF2B5EF4-FFF2-40B4-BE49-F238E27FC236}">
              <a16:creationId xmlns:a16="http://schemas.microsoft.com/office/drawing/2014/main" id="{BF0DA43B-1014-DF5E-ADD6-B0E80D66548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40554" y="3562789"/>
          <a:ext cx="656708" cy="656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759257</xdr:colOff>
      <xdr:row>3</xdr:row>
      <xdr:rowOff>106680</xdr:rowOff>
    </xdr:from>
    <xdr:to>
      <xdr:col>0</xdr:col>
      <xdr:colOff>1405632</xdr:colOff>
      <xdr:row>7</xdr:row>
      <xdr:rowOff>82495</xdr:rowOff>
    </xdr:to>
    <xdr:pic>
      <xdr:nvPicPr>
        <xdr:cNvPr id="14" name="Picture 13">
          <a:extLst>
            <a:ext uri="{FF2B5EF4-FFF2-40B4-BE49-F238E27FC236}">
              <a16:creationId xmlns:a16="http://schemas.microsoft.com/office/drawing/2014/main" id="{D82D7603-2B83-300C-FC83-047659B127B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59257" y="876300"/>
          <a:ext cx="646375" cy="64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775311</xdr:colOff>
      <xdr:row>27</xdr:row>
      <xdr:rowOff>76570</xdr:rowOff>
    </xdr:from>
    <xdr:to>
      <xdr:col>0</xdr:col>
      <xdr:colOff>1436011</xdr:colOff>
      <xdr:row>31</xdr:row>
      <xdr:rowOff>66710</xdr:rowOff>
    </xdr:to>
    <xdr:sp macro="" textlink="">
      <xdr:nvSpPr>
        <xdr:cNvPr id="15" name="Oval 14">
          <a:extLst>
            <a:ext uri="{FF2B5EF4-FFF2-40B4-BE49-F238E27FC236}">
              <a16:creationId xmlns:a16="http://schemas.microsoft.com/office/drawing/2014/main" id="{1090F8EA-2435-C71D-B558-28FE9F1C0948}"/>
            </a:ext>
          </a:extLst>
        </xdr:cNvPr>
        <xdr:cNvSpPr/>
      </xdr:nvSpPr>
      <xdr:spPr>
        <a:xfrm>
          <a:off x="775311" y="4892410"/>
          <a:ext cx="660700" cy="660700"/>
        </a:xfrm>
        <a:prstGeom prst="ellipse">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l="606" b="606"/>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5</xdr:col>
      <xdr:colOff>129540</xdr:colOff>
      <xdr:row>28</xdr:row>
      <xdr:rowOff>0</xdr:rowOff>
    </xdr:to>
    <xdr:pic>
      <xdr:nvPicPr>
        <xdr:cNvPr id="2" name="Picture 1">
          <a:extLst>
            <a:ext uri="{FF2B5EF4-FFF2-40B4-BE49-F238E27FC236}">
              <a16:creationId xmlns:a16="http://schemas.microsoft.com/office/drawing/2014/main" id="{21C70B7D-895D-47E4-9E98-60E470BB459B}"/>
            </a:ext>
          </a:extLst>
        </xdr:cNvPr>
        <xdr:cNvPicPr/>
      </xdr:nvPicPr>
      <xdr:blipFill>
        <a:blip xmlns:r="http://schemas.openxmlformats.org/officeDocument/2006/relationships" r:embed="rId1"/>
        <a:stretch>
          <a:fillRect/>
        </a:stretch>
      </xdr:blipFill>
      <xdr:spPr>
        <a:xfrm>
          <a:off x="0" y="76200"/>
          <a:ext cx="7749540" cy="485394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rySwatchLineMuCurrent_2" headers="0" backgroundRefresh="0" fillFormulas="1" adjustColumnWidth="0" connectionId="6" xr16:uid="{D8806331-BDC4-4AB6-A0D5-77080B4B0857}" autoFormatId="16" applyNumberFormats="0" applyBorderFormats="0" applyFontFormats="1" applyPatternFormats="1" applyAlignmentFormats="0" applyWidthHeightFormats="0">
  <queryTableRefresh preserveSortFilterLayout="0" headersInLastRefresh="0" nextId="37">
    <queryTableFields count="16">
      <queryTableField id="1" name="SpSwatchID"/>
      <queryTableField id="22" dataBound="0" fillFormulas="1"/>
      <queryTableField id="23" dataBound="0" fillFormulas="1"/>
      <queryTableField id="36" dataBound="0" fillFormulas="1"/>
      <queryTableField id="2" name="SpProductLine"/>
      <queryTableField id="3" name="SpIntroDate"/>
      <queryTableField id="18" dataBound="0" fillFormulas="1"/>
      <queryTableField id="33" dataBound="0" fillFormulas="1"/>
      <queryTableField id="17" dataBound="0" fillFormulas="1"/>
      <queryTableField id="16" dataBound="0" fillFormulas="1"/>
      <queryTableField id="34" dataBound="0" fillFormulas="1"/>
      <queryTableField id="6" name="ScWearabilityCode"/>
      <queryTableField id="21" dataBound="0" fillFormulas="1"/>
      <queryTableField id="24" dataBound="0" fillFormulas="1"/>
      <queryTableField id="25" dataBound="0" fillFormulas="1"/>
      <queryTableField id="7" name="ScCleaningCode"/>
    </queryTableFields>
    <queryTableDeletedFields count="10">
      <deletedField name="ReswatchDate"/>
      <deletedField name="SpSwatchType"/>
      <deletedField name="ScPatternName"/>
      <deletedField name="Cover1"/>
      <deletedField name="Cover2"/>
      <deletedField name="Cover3"/>
      <deletedField name="Cover4"/>
      <deletedField name="Cover5"/>
      <deletedField name="Cover6"/>
      <deletedField name="Cover7"/>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rySwatchLineMuCurrent" headers="0" backgroundRefresh="0" fillFormulas="1" adjustColumnWidth="0" connectionId="5" xr16:uid="{00000000-0016-0000-0000-000000000000}" autoFormatId="16" applyNumberFormats="0" applyBorderFormats="0" applyFontFormats="1" applyPatternFormats="1" applyAlignmentFormats="0" applyWidthHeightFormats="0">
  <queryTableRefresh preserveSortFilterLayout="0" headersInLastRefresh="0" nextId="23">
    <queryTableFields count="12">
      <queryTableField id="1" name="SpSwatchID"/>
      <queryTableField id="22"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cWearabilityCode"/>
      <deletedField name="SpProductLine"/>
      <deletedField name="SpIntroDate"/>
      <deletedField name="ScCleaningCod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qrySwatchLineDcCurrent" headers="0" backgroundRefresh="0" fillFormulas="1" adjustColumnWidth="0" connectionId="4" xr16:uid="{00000000-0016-0000-0500-000003000000}" autoFormatId="16" applyNumberFormats="0" applyBorderFormats="0" applyFontFormats="1" applyPatternFormats="1" applyAlignmentFormats="0" applyWidthHeightFormats="0">
  <queryTableRefresh preserveSortFilterLayout="0" headersInLastRefresh="0" nextId="24">
    <queryTableFields count="16">
      <queryTableField id="1" name="SpSwatchID"/>
      <queryTableField id="20" dataBound="0" fillFormulas="1"/>
      <queryTableField id="4" name="ReswatchDate"/>
      <queryTableField id="5" name="SpSwatchType"/>
      <queryTableField id="6" name="ScPatternName"/>
      <queryTableField id="19" dataBound="0" fillFormulas="1"/>
      <queryTableField id="16" dataBound="0" fillFormulas="1"/>
      <queryTableField id="21" dataBound="0" fillFormulas="1"/>
      <queryTableField id="7" name="Cover1"/>
      <queryTableField id="8" name="Cover2"/>
      <queryTableField id="9" name="Cover3"/>
      <queryTableField id="10" name="Cover4"/>
      <queryTableField id="11" name="Cover5"/>
      <queryTableField id="12" name="Cover6"/>
      <queryTableField id="13" name="Cover7"/>
      <queryTableField id="14" name="ScLzbColorNames"/>
    </queryTableFields>
    <queryTableDeletedFields count="2">
      <deletedField name="SpProductLine"/>
      <deletedField name="SpIntro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rySwatchLine6iCurrent" headers="0" backgroundRefresh="0" fillFormulas="1" adjustColumnWidth="0" connectionId="8" xr16:uid="{00000000-0016-0000-0900-000006000000}" autoFormatId="16" applyNumberFormats="0" applyBorderFormats="0" applyFontFormats="1" applyPatternFormats="1" applyAlignmentFormats="0" applyWidthHeightFormats="0">
  <queryTableRefresh preserveSortFilterLayout="0" headersInLastRefresh="0" nextId="17">
    <queryTableFields count="7">
      <queryTableField id="1" name="SpSwatchID"/>
      <queryTableField id="16" dataBound="0" fillFormulas="1"/>
      <queryTableField id="4" name="ReswatchDate"/>
      <queryTableField id="5" name="SpSwatchType"/>
      <queryTableField id="8" name="ScPatternName"/>
      <queryTableField id="9" name="LzbColor"/>
      <queryTableField id="10" name="Cover1"/>
    </queryTableFields>
    <queryTableDeletedFields count="9">
      <deletedField name="SpProductLine"/>
      <deletedField name="SpIntroDate"/>
      <deletedField name="ScWearabilityCode"/>
      <deletedField name="ScCleaningCode"/>
      <deletedField name="Cover2"/>
      <deletedField name="Cover3"/>
      <deletedField name="Cover4"/>
      <deletedField name="Cover5"/>
      <deletedField name="Cover6"/>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qrySwatchLine6cCurrent" headers="0" backgroundRefresh="0" fillFormulas="1" adjustColumnWidth="0" connectionId="9" xr16:uid="{00000000-0016-0000-0A00-000007000000}" autoFormatId="16" applyNumberFormats="0" applyBorderFormats="0" applyFontFormats="1" applyPatternFormats="1" applyAlignmentFormats="0" applyWidthHeightFormats="0">
  <queryTableRefresh preserveSortFilterLayout="0" headersInLastRefresh="0" nextId="17">
    <queryTableFields count="7">
      <queryTableField id="1" name="SpSwatchID"/>
      <queryTableField id="16" dataBound="0" fillFormulas="1"/>
      <queryTableField id="4" name="ReswatchDate"/>
      <queryTableField id="5" name="SpSwatchType"/>
      <queryTableField id="8" name="ScPatternName"/>
      <queryTableField id="9" name="LzbColor"/>
      <queryTableField id="10" name="Cover1"/>
    </queryTableFields>
    <queryTableDeletedFields count="9">
      <deletedField name="SpIntroDate"/>
      <deletedField name="ScWearabilityCode"/>
      <deletedField name="ScCleaningCode"/>
      <deletedField name="SpProductLine"/>
      <deletedField name="Cover2"/>
      <deletedField name="Cover3"/>
      <deletedField name="Cover4"/>
      <deletedField name="Cover5"/>
      <deletedField name="Cover6"/>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qrySwatchLineLrCurrent" headers="0" backgroundRefresh="0" fillFormulas="1" adjustColumnWidth="0" connectionId="3" xr16:uid="{00000000-0016-0000-0200-000001000000}" autoFormatId="16" applyNumberFormats="0" applyBorderFormats="0" applyFontFormats="1" applyPatternFormats="1" applyAlignmentFormats="0" applyWidthHeightFormats="0">
  <queryTableRefresh preserveSortFilterLayout="0" headersInLastRefresh="0" nextId="14">
    <queryTableFields count="7">
      <queryTableField id="2" name="Sp23.SpSwatchID"/>
      <queryTableField id="11" dataBound="0" fillFormulas="1"/>
      <queryTableField id="5" name="ReswatchDate"/>
      <queryTableField id="13" dataBound="0" fillFormulas="1"/>
      <queryTableField id="8" name="ScPatternName"/>
      <queryTableField id="9" name="LzbColor"/>
      <queryTableField id="10" name="Cover1"/>
    </queryTableFields>
    <queryTableDeletedFields count="5">
      <deletedField name="ScCleaningCode"/>
      <deletedField name="ScWearabilityCode"/>
      <deletedField name="SpIntroDate"/>
      <deletedField name="SpProductLine"/>
      <deletedField name="Sp77.SpSwatchID"/>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qrySwatchLineExCurrent" headers="0" backgroundRefresh="0" fillFormulas="1" adjustColumnWidth="0" connectionId="1" xr16:uid="{00000000-0016-0000-0300-000002000000}" autoFormatId="16" applyNumberFormats="0" applyBorderFormats="0" applyFontFormats="1" applyPatternFormats="1" applyAlignmentFormats="0" applyWidthHeightFormats="0">
  <queryTableRefresh preserveSortFilterLayout="0" headersInLastRefresh="0" nextId="17">
    <queryTableFields count="12">
      <queryTableField id="1" name="SpSwatchID"/>
      <queryTableField id="16"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pIntroDate"/>
      <deletedField name="ScWearabilityCode"/>
      <deletedField name="ScCleaningCode"/>
      <deletedField name="SpProductLine"/>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qrySwatchLineExCurrent" headers="0" backgroundRefresh="0" fillFormulas="1" adjustColumnWidth="0" connectionId="2" xr16:uid="{911D90A4-0BB8-4C92-AED9-BECF0D7B39B5}" autoFormatId="16" applyNumberFormats="0" applyBorderFormats="0" applyFontFormats="1" applyPatternFormats="1" applyAlignmentFormats="0" applyWidthHeightFormats="0">
  <queryTableRefresh preserveSortFilterLayout="0" headersInLastRefresh="0" nextId="18">
    <queryTableFields count="12">
      <queryTableField id="1" name="SpSwatchID"/>
      <queryTableField id="16" dataBound="0" fillFormulas="1"/>
      <queryTableField id="4" name="ReswatchDate"/>
      <queryTableField id="5" name="SpSwatchType"/>
      <queryTableField id="8" name="ScPatternName"/>
      <queryTableField id="9" name="Cover1"/>
      <queryTableField id="10" name="Cover2"/>
      <queryTableField id="11" name="Cover3"/>
      <queryTableField id="12" name="Cover4"/>
      <queryTableField id="13" name="Cover5"/>
      <queryTableField id="14" name="Cover6"/>
      <queryTableField id="15" name="Cover7"/>
    </queryTableFields>
    <queryTableDeletedFields count="4">
      <deletedField name="SpIntroDate"/>
      <deletedField name="ScWearabilityCode"/>
      <deletedField name="ScCleaningCode"/>
      <deletedField name="SpProductLine"/>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qrySwatchLineClCurrent" headers="0" backgroundRefresh="0" fillFormulas="1" adjustColumnWidth="0" connectionId="10" xr16:uid="{62A4A0D2-7A7B-4874-BC2A-27D6275362DF}" autoFormatId="16" applyNumberFormats="0" applyBorderFormats="0" applyFontFormats="1" applyPatternFormats="1" applyAlignmentFormats="0" applyWidthHeightFormats="0">
  <queryTableRefresh preserveSortFilterLayout="0" headersInLastRefresh="0" nextId="18">
    <queryTableFields count="12">
      <queryTableField id="1" name="SpSwatchID"/>
      <queryTableField id="17" dataBound="0" fillFormulas="1"/>
      <queryTableField id="4" name="ReswatchDate"/>
      <queryTableField id="5" name="SpSwatchType"/>
      <queryTableField id="8" name="ScPatternName"/>
      <queryTableField id="9" name="LzbColor"/>
      <queryTableField id="10" name="LeftCover"/>
      <queryTableField id="16" dataBound="0" fillFormulas="1"/>
      <queryTableField id="12" name="Cover3"/>
      <queryTableField id="13" name="Cover4"/>
      <queryTableField id="14" name="Cover5"/>
      <queryTableField id="15" name="Cover6"/>
    </queryTableFields>
    <queryTableDeletedFields count="5">
      <deletedField name="RightCover"/>
      <deletedField name="SpIntroDate"/>
      <deletedField name="ScWearabilityCode"/>
      <deletedField name="ScCleaningCode"/>
      <deletedField name="SpProductLine"/>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qrySwatchLineSlCurrent" headers="0" backgroundRefresh="0" fillFormulas="1" adjustColumnWidth="0" connectionId="11" xr16:uid="{00000000-0016-0000-0C00-000009000000}" autoFormatId="16" applyNumberFormats="0" applyBorderFormats="0" applyFontFormats="1" applyPatternFormats="1" applyAlignmentFormats="0" applyWidthHeightFormats="0">
  <queryTableRefresh preserveSortFilterLayout="0" headersInLastRefresh="0" nextId="18">
    <queryTableFields count="8">
      <queryTableField id="1" name="SpSwatchID"/>
      <queryTableField id="17" dataBound="0" fillFormulas="1"/>
      <queryTableField id="4" name="ReswatchDate"/>
      <queryTableField id="5" name="SpSwatchType"/>
      <queryTableField id="8" name="ScPatternName"/>
      <queryTableField id="9" name="LzbColor"/>
      <queryTableField id="10" dataBound="0" fillFormulas="1"/>
      <queryTableField id="11" name="Cover1"/>
    </queryTableFields>
    <queryTableDeletedFields count="10">
      <deletedField name="SpStyle"/>
      <deletedField name="ScWearabilityCode"/>
      <deletedField name="ScCleaningCode"/>
      <deletedField name="SpIntroDate"/>
      <deletedField name="SpProductLine"/>
      <deletedField name="Cover2"/>
      <deletedField name="Cover3"/>
      <deletedField name="Cover4"/>
      <deletedField name="Cover5"/>
      <deletedField name="Cover6"/>
    </queryTableDeleted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qrySwatchLineCsCurrent" headers="0" backgroundRefresh="0" fillFormulas="1" adjustColumnWidth="0" connectionId="12" xr16:uid="{00000000-0016-0000-0D00-00000A000000}" autoFormatId="16" applyNumberFormats="0" applyBorderFormats="0" applyFontFormats="1" applyPatternFormats="1" applyAlignmentFormats="0" applyWidthHeightFormats="0">
  <queryTableRefresh preserveSortFilterLayout="0" headersInLastRefresh="0" nextId="18">
    <queryTableFields count="13">
      <queryTableField id="1" name="SpSwatchID"/>
      <queryTableField id="17" dataBound="0" fillFormulas="1"/>
      <queryTableField id="4" name="ReswatchDate"/>
      <queryTableField id="5" name="SpSwatchType"/>
      <queryTableField id="8" name="ScPatternName"/>
      <queryTableField id="9" name="LzbColor"/>
      <queryTableField id="10" name="SpStyle"/>
      <queryTableField id="11" name="Cover1"/>
      <queryTableField id="12" name="Cover2"/>
      <queryTableField id="13" name="Cover3"/>
      <queryTableField id="14" name="Cover4"/>
      <queryTableField id="15" name="Cover5"/>
      <queryTableField id="16" name="Cover6"/>
    </queryTableFields>
    <queryTableDeletedFields count="4">
      <deletedField name="SpProductLine"/>
      <deletedField name="SpIntroDate"/>
      <deletedField name="ScWearabilityCode"/>
      <deletedField name="ScCleaningCode"/>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qrySwatchLineKwCurrent" headers="0" backgroundRefresh="0" fillFormulas="1" adjustColumnWidth="0" connectionId="13" xr16:uid="{00000000-0016-0000-0E00-00000B000000}" autoFormatId="16" applyNumberFormats="0" applyBorderFormats="0" applyFontFormats="1" applyPatternFormats="1" applyAlignmentFormats="0" applyWidthHeightFormats="0">
  <queryTableRefresh preserveSortFilterLayout="0" headersInLastRefresh="0" nextId="27">
    <queryTableFields count="22">
      <queryTableField id="1" name="SpSwatchID"/>
      <queryTableField id="24" dataBound="0" fillFormulas="1"/>
      <queryTableField id="4" name="ReswatchDate"/>
      <queryTableField id="5" name="SpSwatchType"/>
      <queryTableField id="8" name="ScPatternName"/>
      <queryTableField id="26" dataBound="0" fillFormulas="1"/>
      <queryTableField id="25" dataBound="0" fillFormulas="1"/>
      <queryTableField id="9" name="SpStyle"/>
      <queryTableField id="10" name="Cover1"/>
      <queryTableField id="11" name="Cover2"/>
      <queryTableField id="12" name="Cover3"/>
      <queryTableField id="13" name="Cover4"/>
      <queryTableField id="14" name="Cover5"/>
      <queryTableField id="15" name="Cover6"/>
      <queryTableField id="16" name="Cover7"/>
      <queryTableField id="17" name="Cover11"/>
      <queryTableField id="18" name="Cover12"/>
      <queryTableField id="19" name="Cover13"/>
      <queryTableField id="20" name="Cover14"/>
      <queryTableField id="21" name="Cover15"/>
      <queryTableField id="22" name="Cover16"/>
      <queryTableField id="23" name="Cover17"/>
    </queryTableFields>
    <queryTableDeletedFields count="4">
      <deletedField name="ScWearabilityCode"/>
      <deletedField name="ScCleaningCode"/>
      <deletedField name="SpIntroDate"/>
      <deletedField name="SpProductLine"/>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qrySwatchLineLwCurrent" headers="0" backgroundRefresh="0" fillFormulas="1" adjustColumnWidth="0" connectionId="14" xr16:uid="{00000000-0016-0000-0F00-00000C000000}" autoFormatId="16" applyNumberFormats="0" applyBorderFormats="0" applyFontFormats="1" applyPatternFormats="1" applyAlignmentFormats="0" applyWidthHeightFormats="0">
  <queryTableRefresh preserveSortFilterLayout="0" headersInLastRefresh="0" nextId="20">
    <queryTableFields count="15">
      <queryTableField id="1" name="SpSwatchID"/>
      <queryTableField id="17" dataBound="0" fillFormulas="1"/>
      <queryTableField id="4" name="ReswatchDate"/>
      <queryTableField id="5" name="SpSwatchType"/>
      <queryTableField id="8" name="ScPatternName"/>
      <queryTableField id="19" dataBound="0" fillFormulas="1"/>
      <queryTableField id="18" dataBound="0" fillFormulas="1"/>
      <queryTableField id="9" name="SpStyle"/>
      <queryTableField id="10" name="Cover1"/>
      <queryTableField id="11" name="Cover2"/>
      <queryTableField id="12" name="Cover3"/>
      <queryTableField id="13" name="Cover4"/>
      <queryTableField id="14" name="Cover5"/>
      <queryTableField id="15" name="Cover6"/>
      <queryTableField id="16" name="Cover7"/>
    </queryTableFields>
    <queryTableDeletedFields count="4">
      <deletedField name="SpIntroDate"/>
      <deletedField name="ScWearabilityCode"/>
      <deletedField name="ScCleaningCode"/>
      <deletedField name="SpProductLine"/>
    </queryTableDeleted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qrySwatchLineFcCurrent" headers="0" backgroundRefresh="0" fillFormulas="1" adjustColumnWidth="0" connectionId="7" xr16:uid="{00000000-0016-0000-0800-000005000000}" autoFormatId="16" applyNumberFormats="0" applyBorderFormats="0" applyFontFormats="1" applyPatternFormats="1" applyAlignmentFormats="0" applyWidthHeightFormats="0">
  <queryTableRefresh preserveSortFilterLayout="0" headersInLastRefresh="0" nextId="15">
    <queryTableFields count="11">
      <queryTableField id="1" name="SpSwatchID"/>
      <queryTableField id="2" name="SpProductLine"/>
      <queryTableField id="3" name="SpIntroDate"/>
      <queryTableField id="4" name="ReswatchDate"/>
      <queryTableField id="5" name="SpSwatchType"/>
      <queryTableField id="9" name="Cover1"/>
      <queryTableField id="10" name="Cover2"/>
      <queryTableField id="11" name="Cover3"/>
      <queryTableField id="12" name="Cover4"/>
      <queryTableField id="13" name="Cover5"/>
      <queryTableField id="14" name="Cover6"/>
    </queryTableFields>
    <queryTableDeletedFields count="3">
      <deletedField name="ScWearabilityCode"/>
      <deletedField name="ScCleaningCode"/>
      <deletedField name="ScPatternName"/>
    </queryTableDeletedFields>
  </queryTableRefresh>
</query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queryTable" Target="../queryTables/queryTable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queryTable" Target="../queryTables/queryTable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0655-287B-40C1-B3AD-78FAA7BCF84A}">
  <sheetPr codeName="Sheet1">
    <pageSetUpPr fitToPage="1"/>
  </sheetPr>
  <dimension ref="A1:Q199"/>
  <sheetViews>
    <sheetView tabSelected="1" view="pageBreakPreview" zoomScale="70" zoomScaleNormal="80" zoomScaleSheetLayoutView="70" workbookViewId="0">
      <pane ySplit="12" topLeftCell="A13" activePane="bottomLeft" state="frozen"/>
      <selection activeCell="F92" sqref="F92"/>
      <selection pane="bottomLeft" activeCell="M203" sqref="M203"/>
    </sheetView>
  </sheetViews>
  <sheetFormatPr defaultColWidth="9.33203125" defaultRowHeight="13.8"/>
  <cols>
    <col min="1" max="1" width="30.33203125" style="164" customWidth="1"/>
    <col min="2" max="2" width="22.77734375" style="164" customWidth="1"/>
    <col min="3" max="3" width="16.109375" style="164" customWidth="1"/>
    <col min="4" max="4" width="13.6640625" style="193" customWidth="1"/>
    <col min="5" max="5" width="15.5546875" style="193" customWidth="1"/>
    <col min="6" max="6" width="13.5546875" style="194" customWidth="1"/>
    <col min="7" max="7" width="16.33203125" style="194" customWidth="1"/>
    <col min="8" max="8" width="17.77734375" style="194" customWidth="1"/>
    <col min="9" max="9" width="13.6640625" style="196" customWidth="1"/>
    <col min="10" max="10" width="55.77734375" style="196" customWidth="1"/>
    <col min="11" max="11" width="37.21875" style="196" customWidth="1"/>
    <col min="12" max="12" width="14.33203125" style="196" customWidth="1"/>
    <col min="13" max="13" width="17.88671875" style="196" customWidth="1"/>
    <col min="14" max="14" width="15.109375" style="196" hidden="1" customWidth="1"/>
    <col min="15" max="15" width="13.5546875" style="196" hidden="1" customWidth="1"/>
    <col min="16" max="16" width="17" style="196" bestFit="1" customWidth="1"/>
    <col min="17" max="17" width="76.109375" style="543" customWidth="1"/>
    <col min="18" max="16384" width="9.33203125" style="164"/>
  </cols>
  <sheetData>
    <row r="1" spans="1:17" ht="25.8">
      <c r="A1" s="189" t="s">
        <v>5162</v>
      </c>
      <c r="B1" s="189"/>
      <c r="C1" s="189"/>
      <c r="D1" s="190"/>
      <c r="E1" s="189"/>
      <c r="F1" s="189"/>
      <c r="G1" s="191"/>
      <c r="H1" s="191"/>
      <c r="I1" s="192"/>
      <c r="J1" s="192"/>
      <c r="K1" s="192"/>
      <c r="L1" s="192"/>
      <c r="M1" s="192"/>
      <c r="N1" s="192"/>
      <c r="O1" s="192"/>
      <c r="P1" s="192"/>
      <c r="Q1" s="542"/>
    </row>
    <row r="3" spans="1:17" ht="15.6">
      <c r="A3" s="197" t="s">
        <v>1</v>
      </c>
      <c r="F3" s="195"/>
      <c r="J3" s="196" t="s">
        <v>1394</v>
      </c>
      <c r="K3" s="196" t="s">
        <v>1071</v>
      </c>
      <c r="L3" s="196" t="s">
        <v>659</v>
      </c>
    </row>
    <row r="4" spans="1:17">
      <c r="A4" s="200" t="s">
        <v>2</v>
      </c>
      <c r="B4" s="201" t="s">
        <v>1043</v>
      </c>
      <c r="E4" s="201"/>
      <c r="I4" s="192"/>
      <c r="J4" s="192" t="s">
        <v>1393</v>
      </c>
      <c r="K4" s="193" t="s">
        <v>1850</v>
      </c>
      <c r="L4" s="193" t="s">
        <v>1320</v>
      </c>
      <c r="M4" s="192"/>
      <c r="N4" s="192"/>
      <c r="O4" s="192"/>
      <c r="P4" s="192"/>
      <c r="Q4" s="542"/>
    </row>
    <row r="5" spans="1:17">
      <c r="A5" s="200" t="s">
        <v>3</v>
      </c>
      <c r="B5" s="201" t="s">
        <v>1042</v>
      </c>
      <c r="E5" s="201"/>
      <c r="I5" s="192"/>
      <c r="J5" s="192"/>
      <c r="K5" s="193" t="s">
        <v>943</v>
      </c>
      <c r="L5" s="193" t="s">
        <v>3631</v>
      </c>
      <c r="M5" s="192"/>
      <c r="N5" s="192"/>
      <c r="O5" s="192"/>
      <c r="P5" s="192"/>
      <c r="Q5" s="542"/>
    </row>
    <row r="6" spans="1:17">
      <c r="A6" s="200"/>
      <c r="B6" s="164" t="s">
        <v>1041</v>
      </c>
      <c r="E6" s="164"/>
      <c r="I6" s="193"/>
      <c r="J6" s="193"/>
      <c r="K6" s="193" t="s">
        <v>944</v>
      </c>
      <c r="L6" s="193" t="s">
        <v>3632</v>
      </c>
      <c r="M6" s="193"/>
      <c r="N6" s="193"/>
      <c r="O6" s="193"/>
      <c r="P6" s="193"/>
      <c r="Q6" s="303"/>
    </row>
    <row r="7" spans="1:17">
      <c r="A7" s="200" t="s">
        <v>4</v>
      </c>
      <c r="B7" s="201" t="s">
        <v>1044</v>
      </c>
      <c r="E7" s="201"/>
      <c r="I7" s="394"/>
      <c r="J7" s="394"/>
      <c r="K7" s="394" t="s">
        <v>945</v>
      </c>
      <c r="L7" s="394" t="s">
        <v>4139</v>
      </c>
      <c r="M7" s="394"/>
      <c r="N7" s="394"/>
      <c r="O7" s="394"/>
      <c r="P7" s="394"/>
      <c r="Q7" s="544"/>
    </row>
    <row r="8" spans="1:17">
      <c r="A8" s="200"/>
      <c r="B8" s="201" t="s">
        <v>1045</v>
      </c>
      <c r="E8" s="201"/>
      <c r="I8" s="394"/>
      <c r="J8" s="394"/>
      <c r="K8" s="394" t="s">
        <v>1669</v>
      </c>
      <c r="L8" s="394"/>
      <c r="M8" s="394"/>
      <c r="N8" s="394"/>
      <c r="O8" s="394"/>
      <c r="P8" s="394"/>
      <c r="Q8" s="544"/>
    </row>
    <row r="9" spans="1:17">
      <c r="A9" s="200"/>
      <c r="B9" s="164" t="s">
        <v>1046</v>
      </c>
      <c r="E9" s="204"/>
      <c r="I9" s="394"/>
      <c r="J9" s="394"/>
      <c r="K9" s="394" t="s">
        <v>3158</v>
      </c>
      <c r="L9" s="394"/>
      <c r="M9" s="394"/>
      <c r="N9" s="394"/>
      <c r="O9" s="394"/>
      <c r="P9" s="394"/>
      <c r="Q9" s="544"/>
    </row>
    <row r="10" spans="1:17">
      <c r="A10" s="200"/>
      <c r="B10" s="164" t="s">
        <v>1047</v>
      </c>
      <c r="E10" s="204"/>
    </row>
    <row r="11" spans="1:17">
      <c r="A11" s="200"/>
      <c r="E11" s="204"/>
    </row>
    <row r="12" spans="1:17" s="202" customFormat="1" ht="27.6">
      <c r="A12" s="205" t="s">
        <v>941</v>
      </c>
      <c r="B12" s="205" t="s">
        <v>865</v>
      </c>
      <c r="C12" s="205" t="s">
        <v>942</v>
      </c>
      <c r="D12" s="205" t="s">
        <v>2107</v>
      </c>
      <c r="E12" s="205" t="s">
        <v>6</v>
      </c>
      <c r="F12" s="205" t="s">
        <v>9</v>
      </c>
      <c r="G12" s="205" t="s">
        <v>958</v>
      </c>
      <c r="H12" s="205" t="s">
        <v>959</v>
      </c>
      <c r="I12" s="205" t="s">
        <v>939</v>
      </c>
      <c r="J12" s="205" t="s">
        <v>960</v>
      </c>
      <c r="K12" s="205" t="s">
        <v>961</v>
      </c>
      <c r="L12" s="205" t="s">
        <v>1069</v>
      </c>
      <c r="M12" s="205" t="s">
        <v>940</v>
      </c>
      <c r="N12" s="205" t="s">
        <v>953</v>
      </c>
      <c r="O12" s="205" t="s">
        <v>1615</v>
      </c>
      <c r="P12" s="205" t="s">
        <v>1067</v>
      </c>
      <c r="Q12" s="205" t="s">
        <v>1072</v>
      </c>
    </row>
    <row r="13" spans="1:17" s="202" customFormat="1" ht="69">
      <c r="A13" s="155" t="s">
        <v>892</v>
      </c>
      <c r="B13" s="155" t="s">
        <v>321</v>
      </c>
      <c r="C13" s="30" t="s">
        <v>2101</v>
      </c>
      <c r="D13" s="206">
        <v>5</v>
      </c>
      <c r="E13" s="207" t="s">
        <v>8</v>
      </c>
      <c r="F13" s="208">
        <v>43009</v>
      </c>
      <c r="G13" s="208" t="s">
        <v>962</v>
      </c>
      <c r="H13" s="208" t="s">
        <v>962</v>
      </c>
      <c r="I13" s="209" t="s">
        <v>963</v>
      </c>
      <c r="J13" s="209" t="s">
        <v>965</v>
      </c>
      <c r="K13" s="209"/>
      <c r="L13" s="209" t="s">
        <v>175</v>
      </c>
      <c r="M13" s="209"/>
      <c r="N13" s="209"/>
      <c r="O13" s="209"/>
      <c r="P13" s="209" t="s">
        <v>51</v>
      </c>
      <c r="Q13" s="545" t="s">
        <v>5247</v>
      </c>
    </row>
    <row r="14" spans="1:17" s="446" customFormat="1" ht="55.2">
      <c r="A14" s="439" t="s">
        <v>895</v>
      </c>
      <c r="B14" s="439" t="s">
        <v>540</v>
      </c>
      <c r="C14" s="440" t="s">
        <v>2108</v>
      </c>
      <c r="D14" s="441">
        <v>4</v>
      </c>
      <c r="E14" s="442" t="s">
        <v>16</v>
      </c>
      <c r="F14" s="443">
        <v>43556</v>
      </c>
      <c r="G14" s="443" t="s">
        <v>962</v>
      </c>
      <c r="H14" s="443" t="s">
        <v>962</v>
      </c>
      <c r="I14" s="444" t="s">
        <v>963</v>
      </c>
      <c r="J14" s="444" t="s">
        <v>965</v>
      </c>
      <c r="K14" s="444"/>
      <c r="L14" s="444" t="s">
        <v>173</v>
      </c>
      <c r="M14" s="444"/>
      <c r="N14" s="444"/>
      <c r="O14" s="444"/>
      <c r="P14" s="444" t="s">
        <v>39</v>
      </c>
      <c r="Q14" s="546"/>
    </row>
    <row r="15" spans="1:17" s="202" customFormat="1" ht="69">
      <c r="A15" s="155" t="s">
        <v>1091</v>
      </c>
      <c r="B15" s="155" t="s">
        <v>1092</v>
      </c>
      <c r="C15" s="30" t="s">
        <v>1288</v>
      </c>
      <c r="D15" s="206">
        <v>5</v>
      </c>
      <c r="E15" s="210" t="s">
        <v>16</v>
      </c>
      <c r="F15" s="211">
        <v>44287</v>
      </c>
      <c r="G15" s="212">
        <v>0</v>
      </c>
      <c r="H15" s="212">
        <v>0</v>
      </c>
      <c r="I15" s="209" t="s">
        <v>964</v>
      </c>
      <c r="J15" s="209" t="s">
        <v>965</v>
      </c>
      <c r="K15" s="209"/>
      <c r="L15" s="209" t="s">
        <v>173</v>
      </c>
      <c r="M15" s="209"/>
      <c r="N15" s="209"/>
      <c r="O15" s="209"/>
      <c r="P15" s="209" t="s">
        <v>51</v>
      </c>
      <c r="Q15" s="545" t="s">
        <v>1277</v>
      </c>
    </row>
    <row r="16" spans="1:17" s="202" customFormat="1" ht="55.2">
      <c r="A16" s="155" t="s">
        <v>1106</v>
      </c>
      <c r="B16" s="155" t="s">
        <v>1107</v>
      </c>
      <c r="C16" s="30" t="s">
        <v>5150</v>
      </c>
      <c r="D16" s="206">
        <v>2</v>
      </c>
      <c r="E16" s="210" t="s">
        <v>16</v>
      </c>
      <c r="F16" s="211">
        <v>44287</v>
      </c>
      <c r="G16" s="212">
        <v>0</v>
      </c>
      <c r="H16" s="212">
        <v>0</v>
      </c>
      <c r="I16" s="209" t="s">
        <v>964</v>
      </c>
      <c r="J16" s="209" t="s">
        <v>965</v>
      </c>
      <c r="K16" s="209"/>
      <c r="L16" s="209" t="s">
        <v>175</v>
      </c>
      <c r="M16" s="209"/>
      <c r="N16" s="209"/>
      <c r="O16" s="209"/>
      <c r="P16" s="209" t="s">
        <v>51</v>
      </c>
      <c r="Q16" s="545" t="s">
        <v>1280</v>
      </c>
    </row>
    <row r="17" spans="1:17" s="445" customFormat="1" ht="82.8">
      <c r="A17" s="439" t="s">
        <v>893</v>
      </c>
      <c r="B17" s="439" t="s">
        <v>186</v>
      </c>
      <c r="C17" s="440" t="s">
        <v>1289</v>
      </c>
      <c r="D17" s="441">
        <v>6</v>
      </c>
      <c r="E17" s="442" t="s">
        <v>16</v>
      </c>
      <c r="F17" s="443">
        <v>42278</v>
      </c>
      <c r="G17" s="443" t="s">
        <v>962</v>
      </c>
      <c r="H17" s="443" t="s">
        <v>962</v>
      </c>
      <c r="I17" s="444" t="s">
        <v>964</v>
      </c>
      <c r="J17" s="444" t="s">
        <v>965</v>
      </c>
      <c r="K17" s="444"/>
      <c r="L17" s="444" t="s">
        <v>175</v>
      </c>
      <c r="M17" s="444"/>
      <c r="N17" s="444"/>
      <c r="O17" s="444"/>
      <c r="P17" s="444" t="s">
        <v>51</v>
      </c>
      <c r="Q17" s="546"/>
    </row>
    <row r="18" spans="1:17" s="445" customFormat="1" ht="41.4">
      <c r="A18" s="439" t="s">
        <v>888</v>
      </c>
      <c r="B18" s="439" t="s">
        <v>269</v>
      </c>
      <c r="C18" s="440" t="s">
        <v>4135</v>
      </c>
      <c r="D18" s="441">
        <v>5</v>
      </c>
      <c r="E18" s="442" t="s">
        <v>16</v>
      </c>
      <c r="F18" s="443">
        <v>42826</v>
      </c>
      <c r="G18" s="443" t="s">
        <v>962</v>
      </c>
      <c r="H18" s="443" t="s">
        <v>962</v>
      </c>
      <c r="I18" s="444" t="s">
        <v>964</v>
      </c>
      <c r="J18" s="444" t="s">
        <v>965</v>
      </c>
      <c r="K18" s="444"/>
      <c r="L18" s="444" t="s">
        <v>175</v>
      </c>
      <c r="M18" s="444"/>
      <c r="N18" s="444"/>
      <c r="O18" s="444"/>
      <c r="P18" s="444" t="s">
        <v>39</v>
      </c>
      <c r="Q18" s="546"/>
    </row>
    <row r="19" spans="1:17" ht="69">
      <c r="A19" s="155" t="s">
        <v>896</v>
      </c>
      <c r="B19" s="155" t="s">
        <v>252</v>
      </c>
      <c r="C19" s="30" t="s">
        <v>1290</v>
      </c>
      <c r="D19" s="206">
        <v>5</v>
      </c>
      <c r="E19" s="207" t="s">
        <v>8</v>
      </c>
      <c r="F19" s="208">
        <v>42826</v>
      </c>
      <c r="G19" s="208" t="s">
        <v>962</v>
      </c>
      <c r="H19" s="208" t="s">
        <v>962</v>
      </c>
      <c r="I19" s="209" t="s">
        <v>964</v>
      </c>
      <c r="J19" s="209" t="s">
        <v>965</v>
      </c>
      <c r="K19" s="209"/>
      <c r="L19" s="209" t="s">
        <v>175</v>
      </c>
      <c r="M19" s="209"/>
      <c r="N19" s="209"/>
      <c r="O19" s="209"/>
      <c r="P19" s="209" t="s">
        <v>51</v>
      </c>
      <c r="Q19" s="545" t="s">
        <v>5248</v>
      </c>
    </row>
    <row r="20" spans="1:17" ht="69">
      <c r="A20" s="155" t="s">
        <v>898</v>
      </c>
      <c r="B20" s="155" t="s">
        <v>391</v>
      </c>
      <c r="C20" s="30" t="s">
        <v>3633</v>
      </c>
      <c r="D20" s="206">
        <v>6</v>
      </c>
      <c r="E20" s="207" t="s">
        <v>16</v>
      </c>
      <c r="F20" s="208">
        <v>43191</v>
      </c>
      <c r="G20" s="208" t="s">
        <v>966</v>
      </c>
      <c r="H20" s="208" t="s">
        <v>967</v>
      </c>
      <c r="I20" s="209" t="s">
        <v>964</v>
      </c>
      <c r="J20" s="209" t="s">
        <v>965</v>
      </c>
      <c r="K20" s="209"/>
      <c r="L20" s="209" t="s">
        <v>175</v>
      </c>
      <c r="M20" s="209"/>
      <c r="N20" s="209"/>
      <c r="O20" s="209"/>
      <c r="P20" s="209" t="s">
        <v>39</v>
      </c>
      <c r="Q20" s="545" t="s">
        <v>5250</v>
      </c>
    </row>
    <row r="21" spans="1:17" ht="82.8">
      <c r="A21" s="155" t="s">
        <v>894</v>
      </c>
      <c r="B21" s="155" t="s">
        <v>513</v>
      </c>
      <c r="C21" s="30" t="s">
        <v>1291</v>
      </c>
      <c r="D21" s="206">
        <v>6</v>
      </c>
      <c r="E21" s="207" t="s">
        <v>8</v>
      </c>
      <c r="F21" s="208">
        <v>43374</v>
      </c>
      <c r="G21" s="208" t="s">
        <v>968</v>
      </c>
      <c r="H21" s="208" t="s">
        <v>969</v>
      </c>
      <c r="I21" s="209" t="s">
        <v>963</v>
      </c>
      <c r="J21" s="209" t="s">
        <v>965</v>
      </c>
      <c r="K21" s="209"/>
      <c r="L21" s="209" t="s">
        <v>175</v>
      </c>
      <c r="M21" s="209"/>
      <c r="N21" s="209"/>
      <c r="O21" s="209"/>
      <c r="P21" s="209" t="s">
        <v>39</v>
      </c>
      <c r="Q21" s="545" t="s">
        <v>5249</v>
      </c>
    </row>
    <row r="22" spans="1:17" s="445" customFormat="1" ht="69">
      <c r="A22" s="439" t="s">
        <v>889</v>
      </c>
      <c r="B22" s="439" t="s">
        <v>583</v>
      </c>
      <c r="C22" s="440" t="s">
        <v>1292</v>
      </c>
      <c r="D22" s="441">
        <v>5</v>
      </c>
      <c r="E22" s="442" t="s">
        <v>16</v>
      </c>
      <c r="F22" s="443">
        <v>43556</v>
      </c>
      <c r="G22" s="443" t="s">
        <v>970</v>
      </c>
      <c r="H22" s="443" t="s">
        <v>971</v>
      </c>
      <c r="I22" s="444" t="s">
        <v>964</v>
      </c>
      <c r="J22" s="444" t="s">
        <v>965</v>
      </c>
      <c r="K22" s="444"/>
      <c r="L22" s="444" t="s">
        <v>175</v>
      </c>
      <c r="M22" s="444"/>
      <c r="N22" s="444"/>
      <c r="O22" s="444"/>
      <c r="P22" s="444" t="s">
        <v>38</v>
      </c>
      <c r="Q22" s="546"/>
    </row>
    <row r="23" spans="1:17" ht="27.6">
      <c r="A23" s="155" t="s">
        <v>899</v>
      </c>
      <c r="B23" s="155" t="s">
        <v>568</v>
      </c>
      <c r="C23" s="155" t="s">
        <v>1293</v>
      </c>
      <c r="D23" s="207">
        <v>1</v>
      </c>
      <c r="E23" s="207" t="s">
        <v>16</v>
      </c>
      <c r="F23" s="208">
        <v>43556</v>
      </c>
      <c r="G23" s="208" t="s">
        <v>972</v>
      </c>
      <c r="H23" s="208" t="s">
        <v>973</v>
      </c>
      <c r="I23" s="209" t="s">
        <v>964</v>
      </c>
      <c r="J23" s="209" t="s">
        <v>965</v>
      </c>
      <c r="K23" s="209"/>
      <c r="L23" s="209" t="s">
        <v>175</v>
      </c>
      <c r="M23" s="209"/>
      <c r="N23" s="209"/>
      <c r="O23" s="209"/>
      <c r="P23" s="209" t="s">
        <v>38</v>
      </c>
      <c r="Q23" s="545" t="s">
        <v>5251</v>
      </c>
    </row>
    <row r="24" spans="1:17" ht="41.4">
      <c r="A24" s="155" t="s">
        <v>886</v>
      </c>
      <c r="B24" s="155" t="s">
        <v>672</v>
      </c>
      <c r="C24" s="30" t="s">
        <v>1869</v>
      </c>
      <c r="D24" s="206">
        <v>3</v>
      </c>
      <c r="E24" s="207" t="s">
        <v>16</v>
      </c>
      <c r="F24" s="208">
        <v>43739</v>
      </c>
      <c r="G24" s="214" t="s">
        <v>962</v>
      </c>
      <c r="H24" s="208" t="s">
        <v>962</v>
      </c>
      <c r="I24" s="209" t="s">
        <v>964</v>
      </c>
      <c r="J24" s="209" t="s">
        <v>974</v>
      </c>
      <c r="K24" s="209"/>
      <c r="L24" s="209" t="s">
        <v>175</v>
      </c>
      <c r="M24" s="209"/>
      <c r="N24" s="209" t="s">
        <v>224</v>
      </c>
      <c r="O24" s="209"/>
      <c r="P24" s="209" t="s">
        <v>51</v>
      </c>
      <c r="Q24" s="545" t="s">
        <v>5252</v>
      </c>
    </row>
    <row r="25" spans="1:17" ht="41.4">
      <c r="A25" s="155" t="s">
        <v>900</v>
      </c>
      <c r="B25" s="155" t="s">
        <v>752</v>
      </c>
      <c r="C25" s="30" t="s">
        <v>1870</v>
      </c>
      <c r="D25" s="206">
        <v>3</v>
      </c>
      <c r="E25" s="207" t="s">
        <v>16</v>
      </c>
      <c r="F25" s="208">
        <v>43922</v>
      </c>
      <c r="G25" s="208" t="s">
        <v>962</v>
      </c>
      <c r="H25" s="208" t="s">
        <v>962</v>
      </c>
      <c r="I25" s="209" t="s">
        <v>963</v>
      </c>
      <c r="J25" s="209" t="s">
        <v>965</v>
      </c>
      <c r="K25" s="209"/>
      <c r="L25" s="209" t="s">
        <v>173</v>
      </c>
      <c r="M25" s="209"/>
      <c r="N25" s="209"/>
      <c r="O25" s="209"/>
      <c r="P25" s="209" t="s">
        <v>51</v>
      </c>
      <c r="Q25" s="545" t="s">
        <v>1073</v>
      </c>
    </row>
    <row r="26" spans="1:17" ht="55.2">
      <c r="A26" s="155" t="s">
        <v>887</v>
      </c>
      <c r="B26" s="155" t="s">
        <v>764</v>
      </c>
      <c r="C26" s="30" t="s">
        <v>1294</v>
      </c>
      <c r="D26" s="206">
        <v>4</v>
      </c>
      <c r="E26" s="207" t="s">
        <v>16</v>
      </c>
      <c r="F26" s="208">
        <v>43922</v>
      </c>
      <c r="G26" s="208" t="s">
        <v>975</v>
      </c>
      <c r="H26" s="208" t="s">
        <v>976</v>
      </c>
      <c r="I26" s="209" t="s">
        <v>964</v>
      </c>
      <c r="J26" s="209" t="s">
        <v>965</v>
      </c>
      <c r="K26" s="209"/>
      <c r="L26" s="209" t="s">
        <v>175</v>
      </c>
      <c r="M26" s="209"/>
      <c r="N26" s="209"/>
      <c r="O26" s="209"/>
      <c r="P26" s="209" t="s">
        <v>51</v>
      </c>
      <c r="Q26" s="545" t="s">
        <v>1074</v>
      </c>
    </row>
    <row r="27" spans="1:17" ht="96.6">
      <c r="A27" s="155" t="s">
        <v>1093</v>
      </c>
      <c r="B27" s="155" t="s">
        <v>1094</v>
      </c>
      <c r="C27" s="215" t="s">
        <v>1878</v>
      </c>
      <c r="D27" s="210">
        <v>4</v>
      </c>
      <c r="E27" s="207" t="s">
        <v>16</v>
      </c>
      <c r="F27" s="211">
        <v>44287</v>
      </c>
      <c r="G27" s="212">
        <v>0</v>
      </c>
      <c r="H27" s="212">
        <v>0</v>
      </c>
      <c r="I27" s="210" t="s">
        <v>964</v>
      </c>
      <c r="J27" s="210" t="s">
        <v>965</v>
      </c>
      <c r="K27" s="210"/>
      <c r="L27" s="210" t="s">
        <v>175</v>
      </c>
      <c r="M27" s="210"/>
      <c r="N27" s="210"/>
      <c r="O27" s="210"/>
      <c r="P27" s="210" t="s">
        <v>51</v>
      </c>
      <c r="Q27" s="215" t="s">
        <v>1276</v>
      </c>
    </row>
    <row r="28" spans="1:17" ht="69">
      <c r="A28" s="215" t="s">
        <v>1095</v>
      </c>
      <c r="B28" s="215" t="s">
        <v>1096</v>
      </c>
      <c r="C28" s="215" t="s">
        <v>2102</v>
      </c>
      <c r="D28" s="210">
        <v>5</v>
      </c>
      <c r="E28" s="210" t="s">
        <v>16</v>
      </c>
      <c r="F28" s="211">
        <v>44287</v>
      </c>
      <c r="G28" s="212">
        <v>0</v>
      </c>
      <c r="H28" s="212">
        <v>0</v>
      </c>
      <c r="I28" s="210" t="s">
        <v>963</v>
      </c>
      <c r="J28" s="210" t="s">
        <v>1097</v>
      </c>
      <c r="K28" s="210"/>
      <c r="L28" s="210" t="s">
        <v>175</v>
      </c>
      <c r="M28" s="210"/>
      <c r="N28" s="210"/>
      <c r="O28" s="210"/>
      <c r="P28" s="210" t="s">
        <v>51</v>
      </c>
      <c r="Q28" s="215" t="s">
        <v>1278</v>
      </c>
    </row>
    <row r="29" spans="1:17" ht="69">
      <c r="A29" s="215" t="s">
        <v>1346</v>
      </c>
      <c r="B29" s="215" t="s">
        <v>1332</v>
      </c>
      <c r="C29" s="215" t="s">
        <v>2090</v>
      </c>
      <c r="D29" s="210">
        <v>5</v>
      </c>
      <c r="E29" s="210" t="s">
        <v>16</v>
      </c>
      <c r="F29" s="211">
        <v>44470</v>
      </c>
      <c r="G29" s="212">
        <v>0</v>
      </c>
      <c r="H29" s="212">
        <v>0</v>
      </c>
      <c r="I29" s="210" t="s">
        <v>964</v>
      </c>
      <c r="J29" s="210" t="s">
        <v>965</v>
      </c>
      <c r="K29" s="210"/>
      <c r="L29" s="210" t="s">
        <v>175</v>
      </c>
      <c r="M29" s="210"/>
      <c r="N29" s="210"/>
      <c r="O29" s="210"/>
      <c r="P29" s="210" t="s">
        <v>38</v>
      </c>
      <c r="Q29" s="215" t="s">
        <v>1396</v>
      </c>
    </row>
    <row r="30" spans="1:17" ht="69">
      <c r="A30" s="215" t="s">
        <v>1367</v>
      </c>
      <c r="B30" s="215" t="s">
        <v>1368</v>
      </c>
      <c r="C30" s="215" t="s">
        <v>1369</v>
      </c>
      <c r="D30" s="210">
        <v>5</v>
      </c>
      <c r="E30" s="210" t="s">
        <v>16</v>
      </c>
      <c r="F30" s="211">
        <v>44470</v>
      </c>
      <c r="G30" s="212">
        <v>0</v>
      </c>
      <c r="H30" s="212">
        <v>0</v>
      </c>
      <c r="I30" s="210" t="s">
        <v>964</v>
      </c>
      <c r="J30" s="210" t="s">
        <v>965</v>
      </c>
      <c r="K30" s="210"/>
      <c r="L30" s="210" t="s">
        <v>175</v>
      </c>
      <c r="M30" s="210"/>
      <c r="N30" s="210"/>
      <c r="O30" s="210"/>
      <c r="P30" s="210" t="s">
        <v>39</v>
      </c>
      <c r="Q30" s="215" t="s">
        <v>1397</v>
      </c>
    </row>
    <row r="31" spans="1:17" ht="55.2">
      <c r="A31" s="215" t="s">
        <v>1481</v>
      </c>
      <c r="B31" s="215" t="s">
        <v>1482</v>
      </c>
      <c r="C31" s="215" t="s">
        <v>1483</v>
      </c>
      <c r="D31" s="210">
        <v>4</v>
      </c>
      <c r="E31" s="210" t="s">
        <v>16</v>
      </c>
      <c r="F31" s="211">
        <v>44652</v>
      </c>
      <c r="G31" s="217" t="s">
        <v>962</v>
      </c>
      <c r="H31" s="217" t="s">
        <v>962</v>
      </c>
      <c r="I31" s="210" t="s">
        <v>964</v>
      </c>
      <c r="J31" s="210" t="s">
        <v>965</v>
      </c>
      <c r="K31" s="210"/>
      <c r="L31" s="210" t="s">
        <v>173</v>
      </c>
      <c r="M31" s="210"/>
      <c r="N31" s="210"/>
      <c r="O31" s="210" t="s">
        <v>224</v>
      </c>
      <c r="P31" s="210" t="s">
        <v>39</v>
      </c>
      <c r="Q31" s="215" t="s">
        <v>1616</v>
      </c>
    </row>
    <row r="32" spans="1:17" ht="55.2">
      <c r="A32" s="215" t="s">
        <v>1523</v>
      </c>
      <c r="B32" s="215" t="s">
        <v>1524</v>
      </c>
      <c r="C32" s="215" t="s">
        <v>5151</v>
      </c>
      <c r="D32" s="210">
        <v>4</v>
      </c>
      <c r="E32" s="210" t="s">
        <v>16</v>
      </c>
      <c r="F32" s="211">
        <v>44652</v>
      </c>
      <c r="G32" s="217" t="s">
        <v>962</v>
      </c>
      <c r="H32" s="217" t="s">
        <v>962</v>
      </c>
      <c r="I32" s="210" t="s">
        <v>964</v>
      </c>
      <c r="J32" s="210" t="s">
        <v>965</v>
      </c>
      <c r="K32" s="210"/>
      <c r="L32" s="210" t="s">
        <v>175</v>
      </c>
      <c r="M32" s="210"/>
      <c r="N32" s="210"/>
      <c r="O32" s="210"/>
      <c r="P32" s="210" t="s">
        <v>39</v>
      </c>
      <c r="Q32" s="215" t="s">
        <v>1617</v>
      </c>
    </row>
    <row r="33" spans="1:17" ht="55.2">
      <c r="A33" s="215" t="s">
        <v>1539</v>
      </c>
      <c r="B33" s="215" t="s">
        <v>1540</v>
      </c>
      <c r="C33" s="215" t="s">
        <v>1541</v>
      </c>
      <c r="D33" s="210">
        <v>4</v>
      </c>
      <c r="E33" s="210" t="s">
        <v>16</v>
      </c>
      <c r="F33" s="211">
        <v>44652</v>
      </c>
      <c r="G33" s="217" t="s">
        <v>962</v>
      </c>
      <c r="H33" s="217" t="s">
        <v>962</v>
      </c>
      <c r="I33" s="210" t="s">
        <v>964</v>
      </c>
      <c r="J33" s="210" t="s">
        <v>965</v>
      </c>
      <c r="K33" s="210"/>
      <c r="L33" s="210" t="s">
        <v>173</v>
      </c>
      <c r="M33" s="210"/>
      <c r="N33" s="210"/>
      <c r="O33" s="210"/>
      <c r="P33" s="210" t="s">
        <v>51</v>
      </c>
      <c r="Q33" s="215" t="s">
        <v>1618</v>
      </c>
    </row>
    <row r="34" spans="1:17" s="445" customFormat="1" ht="69">
      <c r="A34" s="439" t="s">
        <v>1879</v>
      </c>
      <c r="B34" s="439" t="s">
        <v>2080</v>
      </c>
      <c r="C34" s="524" t="s">
        <v>2658</v>
      </c>
      <c r="D34" s="525">
        <v>4</v>
      </c>
      <c r="E34" s="451" t="s">
        <v>16</v>
      </c>
      <c r="F34" s="433">
        <v>45017</v>
      </c>
      <c r="G34" s="443" t="s">
        <v>962</v>
      </c>
      <c r="H34" s="448" t="s">
        <v>962</v>
      </c>
      <c r="I34" s="444" t="s">
        <v>963</v>
      </c>
      <c r="J34" s="444" t="s">
        <v>965</v>
      </c>
      <c r="K34" s="444" t="s">
        <v>29</v>
      </c>
      <c r="L34" s="444" t="s">
        <v>175</v>
      </c>
      <c r="M34" s="444"/>
      <c r="N34" s="444"/>
      <c r="O34" s="444"/>
      <c r="P34" s="444" t="s">
        <v>38</v>
      </c>
      <c r="Q34" s="546" t="s">
        <v>2091</v>
      </c>
    </row>
    <row r="35" spans="1:17" ht="55.2">
      <c r="A35" s="155" t="s">
        <v>1880</v>
      </c>
      <c r="B35" s="155" t="s">
        <v>1881</v>
      </c>
      <c r="C35" s="30" t="s">
        <v>2082</v>
      </c>
      <c r="D35" s="206">
        <v>4</v>
      </c>
      <c r="E35" s="210" t="s">
        <v>16</v>
      </c>
      <c r="F35" s="208">
        <v>45017</v>
      </c>
      <c r="G35" s="208" t="s">
        <v>962</v>
      </c>
      <c r="H35" s="214" t="s">
        <v>962</v>
      </c>
      <c r="I35" s="209" t="s">
        <v>964</v>
      </c>
      <c r="J35" s="209" t="s">
        <v>965</v>
      </c>
      <c r="K35" s="209"/>
      <c r="L35" s="209" t="s">
        <v>175</v>
      </c>
      <c r="M35" s="209"/>
      <c r="N35" s="209"/>
      <c r="O35" s="209"/>
      <c r="P35" s="209" t="s">
        <v>39</v>
      </c>
      <c r="Q35" s="545" t="s">
        <v>2092</v>
      </c>
    </row>
    <row r="36" spans="1:17" ht="69">
      <c r="A36" s="155" t="s">
        <v>1882</v>
      </c>
      <c r="B36" s="155" t="s">
        <v>1883</v>
      </c>
      <c r="C36" s="30" t="s">
        <v>2083</v>
      </c>
      <c r="D36" s="206">
        <v>5</v>
      </c>
      <c r="E36" s="210" t="s">
        <v>16</v>
      </c>
      <c r="F36" s="208">
        <v>45017</v>
      </c>
      <c r="G36" s="208" t="s">
        <v>962</v>
      </c>
      <c r="H36" s="214" t="s">
        <v>962</v>
      </c>
      <c r="I36" s="209" t="s">
        <v>964</v>
      </c>
      <c r="J36" s="209" t="s">
        <v>1884</v>
      </c>
      <c r="K36" s="209"/>
      <c r="L36" s="209" t="s">
        <v>173</v>
      </c>
      <c r="M36" s="209"/>
      <c r="N36" s="209"/>
      <c r="O36" s="209"/>
      <c r="P36" s="209" t="s">
        <v>39</v>
      </c>
      <c r="Q36" s="545" t="s">
        <v>2093</v>
      </c>
    </row>
    <row r="37" spans="1:17" ht="69">
      <c r="A37" s="155" t="s">
        <v>2343</v>
      </c>
      <c r="B37" s="155" t="s">
        <v>2344</v>
      </c>
      <c r="C37" s="219" t="s">
        <v>2345</v>
      </c>
      <c r="D37" s="207">
        <v>5</v>
      </c>
      <c r="E37" s="206" t="s">
        <v>16</v>
      </c>
      <c r="F37" s="208">
        <v>45383</v>
      </c>
      <c r="G37" s="217" t="s">
        <v>962</v>
      </c>
      <c r="H37" s="217" t="s">
        <v>962</v>
      </c>
      <c r="I37" s="220" t="s">
        <v>964</v>
      </c>
      <c r="J37" s="220" t="s">
        <v>965</v>
      </c>
      <c r="K37" s="220"/>
      <c r="L37" s="220" t="s">
        <v>175</v>
      </c>
      <c r="M37" s="220"/>
      <c r="N37" s="220"/>
      <c r="O37" s="220"/>
      <c r="P37" s="220" t="s">
        <v>39</v>
      </c>
      <c r="Q37" s="547" t="s">
        <v>2632</v>
      </c>
    </row>
    <row r="38" spans="1:17" ht="69">
      <c r="A38" s="221" t="s">
        <v>2667</v>
      </c>
      <c r="B38" s="221" t="s">
        <v>2668</v>
      </c>
      <c r="C38" s="222" t="s">
        <v>2669</v>
      </c>
      <c r="D38" s="223">
        <v>5</v>
      </c>
      <c r="E38" s="224" t="s">
        <v>8</v>
      </c>
      <c r="F38" s="225">
        <v>45566</v>
      </c>
      <c r="G38" s="217" t="s">
        <v>962</v>
      </c>
      <c r="H38" s="217" t="s">
        <v>962</v>
      </c>
      <c r="I38" s="227" t="s">
        <v>964</v>
      </c>
      <c r="J38" s="227" t="s">
        <v>965</v>
      </c>
      <c r="K38" s="227"/>
      <c r="L38" s="227" t="s">
        <v>175</v>
      </c>
      <c r="M38" s="227"/>
      <c r="N38" s="227"/>
      <c r="O38" s="227"/>
      <c r="P38" s="227" t="s">
        <v>38</v>
      </c>
      <c r="Q38" s="548" t="s">
        <v>3163</v>
      </c>
    </row>
    <row r="39" spans="1:17" ht="55.2">
      <c r="A39" s="221" t="s">
        <v>2670</v>
      </c>
      <c r="B39" s="221" t="s">
        <v>2671</v>
      </c>
      <c r="C39" s="222" t="s">
        <v>2672</v>
      </c>
      <c r="D39" s="223">
        <v>4</v>
      </c>
      <c r="E39" s="224" t="s">
        <v>8</v>
      </c>
      <c r="F39" s="225">
        <v>45566</v>
      </c>
      <c r="G39" s="217" t="s">
        <v>962</v>
      </c>
      <c r="H39" s="217" t="s">
        <v>962</v>
      </c>
      <c r="I39" s="227" t="s">
        <v>963</v>
      </c>
      <c r="J39" s="227" t="s">
        <v>965</v>
      </c>
      <c r="K39" s="227"/>
      <c r="L39" s="227" t="s">
        <v>173</v>
      </c>
      <c r="M39" s="227"/>
      <c r="N39" s="227"/>
      <c r="O39" s="227"/>
      <c r="P39" s="227" t="s">
        <v>39</v>
      </c>
      <c r="Q39" s="548" t="s">
        <v>3185</v>
      </c>
    </row>
    <row r="40" spans="1:17" s="445" customFormat="1" ht="69">
      <c r="A40" s="439" t="s">
        <v>2610</v>
      </c>
      <c r="B40" s="439" t="s">
        <v>2609</v>
      </c>
      <c r="C40" s="447" t="s">
        <v>2616</v>
      </c>
      <c r="D40" s="442">
        <v>5</v>
      </c>
      <c r="E40" s="441" t="s">
        <v>8</v>
      </c>
      <c r="F40" s="443">
        <v>45383</v>
      </c>
      <c r="G40" s="452" t="s">
        <v>962</v>
      </c>
      <c r="H40" s="452" t="s">
        <v>962</v>
      </c>
      <c r="I40" s="449" t="s">
        <v>978</v>
      </c>
      <c r="J40" s="449" t="s">
        <v>965</v>
      </c>
      <c r="K40" s="449"/>
      <c r="L40" s="449" t="s">
        <v>173</v>
      </c>
      <c r="M40" s="449"/>
      <c r="N40" s="449"/>
      <c r="O40" s="449"/>
      <c r="P40" s="449" t="s">
        <v>38</v>
      </c>
      <c r="Q40" s="549" t="s">
        <v>2633</v>
      </c>
    </row>
    <row r="41" spans="1:17" ht="55.2">
      <c r="A41" s="221" t="s">
        <v>2673</v>
      </c>
      <c r="B41" s="221" t="s">
        <v>2674</v>
      </c>
      <c r="C41" s="222" t="s">
        <v>2675</v>
      </c>
      <c r="D41" s="223">
        <v>4</v>
      </c>
      <c r="E41" s="224" t="s">
        <v>8</v>
      </c>
      <c r="F41" s="225">
        <v>45566</v>
      </c>
      <c r="G41" s="217" t="s">
        <v>962</v>
      </c>
      <c r="H41" s="217" t="s">
        <v>962</v>
      </c>
      <c r="I41" s="227" t="s">
        <v>964</v>
      </c>
      <c r="J41" s="227" t="s">
        <v>965</v>
      </c>
      <c r="K41" s="227"/>
      <c r="L41" s="227" t="s">
        <v>175</v>
      </c>
      <c r="M41" s="227"/>
      <c r="N41" s="227"/>
      <c r="O41" s="227"/>
      <c r="P41" s="227" t="s">
        <v>38</v>
      </c>
      <c r="Q41" s="548" t="s">
        <v>3164</v>
      </c>
    </row>
    <row r="42" spans="1:17" ht="41.4">
      <c r="A42" s="221" t="s">
        <v>2676</v>
      </c>
      <c r="B42" s="221" t="s">
        <v>2677</v>
      </c>
      <c r="C42" s="222" t="s">
        <v>2678</v>
      </c>
      <c r="D42" s="223">
        <v>3</v>
      </c>
      <c r="E42" s="224" t="s">
        <v>8</v>
      </c>
      <c r="F42" s="225">
        <v>45566</v>
      </c>
      <c r="G42" s="217" t="s">
        <v>962</v>
      </c>
      <c r="H42" s="217" t="s">
        <v>962</v>
      </c>
      <c r="I42" s="227" t="s">
        <v>964</v>
      </c>
      <c r="J42" s="227" t="s">
        <v>965</v>
      </c>
      <c r="K42" s="227"/>
      <c r="L42" s="227" t="s">
        <v>175</v>
      </c>
      <c r="M42" s="227"/>
      <c r="N42" s="227"/>
      <c r="O42" s="227"/>
      <c r="P42" s="227" t="s">
        <v>39</v>
      </c>
      <c r="Q42" s="548" t="s">
        <v>3184</v>
      </c>
    </row>
    <row r="43" spans="1:17" ht="55.2">
      <c r="A43" s="221" t="s">
        <v>2679</v>
      </c>
      <c r="B43" s="221" t="s">
        <v>2680</v>
      </c>
      <c r="C43" s="222" t="s">
        <v>2681</v>
      </c>
      <c r="D43" s="223">
        <v>4</v>
      </c>
      <c r="E43" s="224" t="s">
        <v>16</v>
      </c>
      <c r="F43" s="225">
        <v>45566</v>
      </c>
      <c r="G43" s="226" t="s">
        <v>2682</v>
      </c>
      <c r="H43" s="226" t="s">
        <v>2683</v>
      </c>
      <c r="I43" s="227" t="s">
        <v>964</v>
      </c>
      <c r="J43" s="227" t="s">
        <v>965</v>
      </c>
      <c r="K43" s="227"/>
      <c r="L43" s="227" t="s">
        <v>175</v>
      </c>
      <c r="M43" s="227"/>
      <c r="N43" s="227"/>
      <c r="O43" s="227"/>
      <c r="P43" s="227" t="s">
        <v>51</v>
      </c>
      <c r="Q43" s="548" t="s">
        <v>3172</v>
      </c>
    </row>
    <row r="44" spans="1:17" ht="55.2">
      <c r="A44" s="221" t="s">
        <v>2684</v>
      </c>
      <c r="B44" s="221" t="s">
        <v>2685</v>
      </c>
      <c r="C44" s="222" t="s">
        <v>2686</v>
      </c>
      <c r="D44" s="223">
        <v>4</v>
      </c>
      <c r="E44" s="224" t="s">
        <v>16</v>
      </c>
      <c r="F44" s="225">
        <v>45566</v>
      </c>
      <c r="G44" s="226" t="s">
        <v>2687</v>
      </c>
      <c r="H44" s="226" t="s">
        <v>2687</v>
      </c>
      <c r="I44" s="227" t="s">
        <v>964</v>
      </c>
      <c r="J44" s="227" t="s">
        <v>965</v>
      </c>
      <c r="K44" s="227"/>
      <c r="L44" s="227" t="s">
        <v>173</v>
      </c>
      <c r="M44" s="227"/>
      <c r="N44" s="227"/>
      <c r="O44" s="227"/>
      <c r="P44" s="227" t="s">
        <v>51</v>
      </c>
      <c r="Q44" s="548" t="s">
        <v>3179</v>
      </c>
    </row>
    <row r="45" spans="1:17" ht="41.4">
      <c r="A45" s="221" t="s">
        <v>2688</v>
      </c>
      <c r="B45" s="221" t="s">
        <v>2689</v>
      </c>
      <c r="C45" s="222" t="s">
        <v>2690</v>
      </c>
      <c r="D45" s="223">
        <v>3</v>
      </c>
      <c r="E45" s="224" t="s">
        <v>16</v>
      </c>
      <c r="F45" s="225">
        <v>45566</v>
      </c>
      <c r="G45" s="217" t="s">
        <v>962</v>
      </c>
      <c r="H45" s="217" t="s">
        <v>962</v>
      </c>
      <c r="I45" s="227" t="s">
        <v>964</v>
      </c>
      <c r="J45" s="227" t="s">
        <v>965</v>
      </c>
      <c r="K45" s="227"/>
      <c r="L45" s="227" t="s">
        <v>175</v>
      </c>
      <c r="M45" s="227"/>
      <c r="N45" s="227"/>
      <c r="O45" s="227"/>
      <c r="P45" s="227" t="s">
        <v>39</v>
      </c>
      <c r="Q45" s="548" t="s">
        <v>3183</v>
      </c>
    </row>
    <row r="46" spans="1:17" ht="55.2">
      <c r="A46" s="155" t="s">
        <v>3189</v>
      </c>
      <c r="B46" s="155" t="s">
        <v>3201</v>
      </c>
      <c r="C46" s="30" t="s">
        <v>3221</v>
      </c>
      <c r="D46" s="206">
        <v>4</v>
      </c>
      <c r="E46" s="207" t="s">
        <v>8</v>
      </c>
      <c r="F46" s="261">
        <v>45748</v>
      </c>
      <c r="G46" s="213">
        <v>0</v>
      </c>
      <c r="H46" s="213">
        <v>0</v>
      </c>
      <c r="I46" s="209" t="s">
        <v>964</v>
      </c>
      <c r="J46" s="209" t="s">
        <v>965</v>
      </c>
      <c r="K46" s="209"/>
      <c r="L46" s="209" t="s">
        <v>175</v>
      </c>
      <c r="M46" s="209"/>
      <c r="N46" s="209"/>
      <c r="O46" s="209"/>
      <c r="P46" s="209" t="s">
        <v>38</v>
      </c>
      <c r="Q46" s="545" t="s">
        <v>3538</v>
      </c>
    </row>
    <row r="47" spans="1:17" ht="69">
      <c r="A47" s="221" t="s">
        <v>4166</v>
      </c>
      <c r="B47" s="221" t="s">
        <v>4167</v>
      </c>
      <c r="C47" s="222" t="s">
        <v>4168</v>
      </c>
      <c r="D47" s="223">
        <v>5</v>
      </c>
      <c r="E47" s="224" t="s">
        <v>8</v>
      </c>
      <c r="F47" s="225">
        <v>46113</v>
      </c>
      <c r="G47" s="212">
        <v>0</v>
      </c>
      <c r="H47" s="212">
        <v>0</v>
      </c>
      <c r="I47" s="227" t="s">
        <v>964</v>
      </c>
      <c r="J47" s="227" t="s">
        <v>965</v>
      </c>
      <c r="K47" s="227"/>
      <c r="L47" s="227" t="s">
        <v>175</v>
      </c>
      <c r="M47" s="227"/>
      <c r="N47" s="408"/>
      <c r="O47" s="408"/>
      <c r="P47" s="227" t="s">
        <v>39</v>
      </c>
      <c r="Q47" s="218" t="s">
        <v>5202</v>
      </c>
    </row>
    <row r="48" spans="1:17" ht="55.2">
      <c r="A48" s="221" t="s">
        <v>4169</v>
      </c>
      <c r="B48" s="221" t="s">
        <v>4170</v>
      </c>
      <c r="C48" s="222" t="s">
        <v>4171</v>
      </c>
      <c r="D48" s="223">
        <v>4</v>
      </c>
      <c r="E48" s="224" t="s">
        <v>16</v>
      </c>
      <c r="F48" s="225">
        <v>46113</v>
      </c>
      <c r="G48" s="212">
        <v>0</v>
      </c>
      <c r="H48" s="212">
        <v>0</v>
      </c>
      <c r="I48" s="227" t="s">
        <v>964</v>
      </c>
      <c r="J48" s="227" t="s">
        <v>965</v>
      </c>
      <c r="K48" s="227"/>
      <c r="L48" s="227" t="s">
        <v>173</v>
      </c>
      <c r="M48" s="227"/>
      <c r="N48" s="408"/>
      <c r="O48" s="408"/>
      <c r="P48" s="227" t="s">
        <v>39</v>
      </c>
      <c r="Q48" s="218" t="s">
        <v>5203</v>
      </c>
    </row>
    <row r="49" spans="1:17" ht="69">
      <c r="A49" s="221" t="s">
        <v>4172</v>
      </c>
      <c r="B49" s="221" t="s">
        <v>4173</v>
      </c>
      <c r="C49" s="222" t="s">
        <v>4174</v>
      </c>
      <c r="D49" s="223">
        <v>5</v>
      </c>
      <c r="E49" s="224" t="s">
        <v>16</v>
      </c>
      <c r="F49" s="225">
        <v>46113</v>
      </c>
      <c r="G49" s="212">
        <v>0</v>
      </c>
      <c r="H49" s="212">
        <v>0</v>
      </c>
      <c r="I49" s="227" t="s">
        <v>964</v>
      </c>
      <c r="J49" s="227" t="s">
        <v>5153</v>
      </c>
      <c r="K49" s="227"/>
      <c r="L49" s="227" t="s">
        <v>175</v>
      </c>
      <c r="M49" s="227"/>
      <c r="N49" s="408"/>
      <c r="O49" s="408"/>
      <c r="P49" s="227" t="s">
        <v>51</v>
      </c>
      <c r="Q49" s="218" t="s">
        <v>5204</v>
      </c>
    </row>
    <row r="50" spans="1:17" ht="69">
      <c r="A50" s="221" t="s">
        <v>4175</v>
      </c>
      <c r="B50" s="221" t="s">
        <v>4176</v>
      </c>
      <c r="C50" s="222" t="s">
        <v>4177</v>
      </c>
      <c r="D50" s="223">
        <v>5</v>
      </c>
      <c r="E50" s="224" t="s">
        <v>16</v>
      </c>
      <c r="F50" s="225">
        <v>46113</v>
      </c>
      <c r="G50" s="212">
        <v>0</v>
      </c>
      <c r="H50" s="212">
        <v>0</v>
      </c>
      <c r="I50" s="227" t="s">
        <v>964</v>
      </c>
      <c r="J50" s="227" t="s">
        <v>965</v>
      </c>
      <c r="K50" s="227"/>
      <c r="L50" s="227" t="s">
        <v>175</v>
      </c>
      <c r="M50" s="227"/>
      <c r="N50" s="408"/>
      <c r="O50" s="408"/>
      <c r="P50" s="227" t="s">
        <v>39</v>
      </c>
      <c r="Q50" s="218" t="s">
        <v>5278</v>
      </c>
    </row>
    <row r="51" spans="1:17" ht="55.2">
      <c r="A51" s="221" t="s">
        <v>4178</v>
      </c>
      <c r="B51" s="221" t="s">
        <v>4179</v>
      </c>
      <c r="C51" s="222" t="s">
        <v>5091</v>
      </c>
      <c r="D51" s="223">
        <v>4</v>
      </c>
      <c r="E51" s="224" t="s">
        <v>16</v>
      </c>
      <c r="F51" s="225">
        <v>46113</v>
      </c>
      <c r="G51" s="212">
        <v>0</v>
      </c>
      <c r="H51" s="212">
        <v>0</v>
      </c>
      <c r="I51" s="227" t="s">
        <v>964</v>
      </c>
      <c r="J51" s="227" t="s">
        <v>965</v>
      </c>
      <c r="K51" s="227"/>
      <c r="L51" s="227" t="s">
        <v>175</v>
      </c>
      <c r="M51" s="227"/>
      <c r="N51" s="408"/>
      <c r="O51" s="408"/>
      <c r="P51" s="227" t="s">
        <v>39</v>
      </c>
      <c r="Q51" s="218" t="s">
        <v>5205</v>
      </c>
    </row>
    <row r="52" spans="1:17" s="445" customFormat="1" ht="41.4">
      <c r="A52" s="439" t="s">
        <v>1471</v>
      </c>
      <c r="B52" s="439" t="s">
        <v>1472</v>
      </c>
      <c r="C52" s="440" t="s">
        <v>4134</v>
      </c>
      <c r="D52" s="441">
        <v>4</v>
      </c>
      <c r="E52" s="442" t="s">
        <v>16</v>
      </c>
      <c r="F52" s="443">
        <v>44652</v>
      </c>
      <c r="G52" s="443" t="s">
        <v>962</v>
      </c>
      <c r="H52" s="443" t="s">
        <v>962</v>
      </c>
      <c r="I52" s="444" t="s">
        <v>964</v>
      </c>
      <c r="J52" s="444" t="s">
        <v>981</v>
      </c>
      <c r="K52" s="444"/>
      <c r="L52" s="444" t="s">
        <v>173</v>
      </c>
      <c r="M52" s="444" t="s">
        <v>950</v>
      </c>
      <c r="N52" s="444"/>
      <c r="O52" s="444" t="s">
        <v>224</v>
      </c>
      <c r="P52" s="444" t="s">
        <v>38</v>
      </c>
      <c r="Q52" s="546" t="s">
        <v>1619</v>
      </c>
    </row>
    <row r="53" spans="1:17" ht="41.4">
      <c r="A53" s="155" t="s">
        <v>890</v>
      </c>
      <c r="B53" s="155" t="s">
        <v>280</v>
      </c>
      <c r="C53" s="30" t="s">
        <v>1659</v>
      </c>
      <c r="D53" s="206">
        <v>2</v>
      </c>
      <c r="E53" s="207" t="s">
        <v>16</v>
      </c>
      <c r="F53" s="208">
        <v>42826</v>
      </c>
      <c r="G53" s="208" t="s">
        <v>979</v>
      </c>
      <c r="H53" s="208" t="s">
        <v>980</v>
      </c>
      <c r="I53" s="209" t="s">
        <v>964</v>
      </c>
      <c r="J53" s="209" t="s">
        <v>965</v>
      </c>
      <c r="K53" s="209"/>
      <c r="L53" s="209" t="s">
        <v>175</v>
      </c>
      <c r="M53" s="209"/>
      <c r="N53" s="209"/>
      <c r="O53" s="209"/>
      <c r="P53" s="209" t="s">
        <v>51</v>
      </c>
      <c r="Q53" s="545" t="s">
        <v>5253</v>
      </c>
    </row>
    <row r="54" spans="1:17" s="445" customFormat="1" ht="69">
      <c r="A54" s="439" t="s">
        <v>866</v>
      </c>
      <c r="B54" s="439" t="s">
        <v>365</v>
      </c>
      <c r="C54" s="440" t="s">
        <v>1295</v>
      </c>
      <c r="D54" s="441">
        <v>5</v>
      </c>
      <c r="E54" s="442" t="s">
        <v>16</v>
      </c>
      <c r="F54" s="443">
        <v>43191</v>
      </c>
      <c r="G54" s="443" t="s">
        <v>962</v>
      </c>
      <c r="H54" s="443" t="s">
        <v>962</v>
      </c>
      <c r="I54" s="444" t="s">
        <v>964</v>
      </c>
      <c r="J54" s="444" t="s">
        <v>965</v>
      </c>
      <c r="K54" s="444"/>
      <c r="L54" s="444" t="s">
        <v>173</v>
      </c>
      <c r="M54" s="444" t="s">
        <v>946</v>
      </c>
      <c r="N54" s="444" t="s">
        <v>224</v>
      </c>
      <c r="O54" s="444"/>
      <c r="P54" s="444" t="s">
        <v>38</v>
      </c>
      <c r="Q54" s="546"/>
    </row>
    <row r="55" spans="1:17" ht="69">
      <c r="A55" s="155" t="s">
        <v>867</v>
      </c>
      <c r="B55" s="155" t="s">
        <v>377</v>
      </c>
      <c r="C55" s="30" t="s">
        <v>1871</v>
      </c>
      <c r="D55" s="206">
        <v>5</v>
      </c>
      <c r="E55" s="207" t="s">
        <v>8</v>
      </c>
      <c r="F55" s="208">
        <v>43191</v>
      </c>
      <c r="G55" s="208" t="s">
        <v>962</v>
      </c>
      <c r="H55" s="208" t="s">
        <v>962</v>
      </c>
      <c r="I55" s="209" t="s">
        <v>964</v>
      </c>
      <c r="J55" s="209" t="s">
        <v>981</v>
      </c>
      <c r="K55" s="209" t="s">
        <v>965</v>
      </c>
      <c r="L55" s="209" t="s">
        <v>173</v>
      </c>
      <c r="M55" s="209" t="s">
        <v>950</v>
      </c>
      <c r="N55" s="209" t="s">
        <v>224</v>
      </c>
      <c r="O55" s="209"/>
      <c r="P55" s="209" t="s">
        <v>38</v>
      </c>
      <c r="Q55" s="545" t="s">
        <v>5254</v>
      </c>
    </row>
    <row r="56" spans="1:17" ht="69">
      <c r="A56" s="155" t="s">
        <v>879</v>
      </c>
      <c r="B56" s="155" t="s">
        <v>482</v>
      </c>
      <c r="C56" s="30" t="s">
        <v>1296</v>
      </c>
      <c r="D56" s="206">
        <v>5</v>
      </c>
      <c r="E56" s="207" t="s">
        <v>8</v>
      </c>
      <c r="F56" s="208">
        <v>43374</v>
      </c>
      <c r="G56" s="208" t="s">
        <v>962</v>
      </c>
      <c r="H56" s="208" t="s">
        <v>962</v>
      </c>
      <c r="I56" s="209" t="s">
        <v>963</v>
      </c>
      <c r="J56" s="209" t="s">
        <v>965</v>
      </c>
      <c r="K56" s="209"/>
      <c r="L56" s="209" t="s">
        <v>173</v>
      </c>
      <c r="M56" s="209" t="s">
        <v>950</v>
      </c>
      <c r="N56" s="209" t="s">
        <v>224</v>
      </c>
      <c r="O56" s="209"/>
      <c r="P56" s="209" t="s">
        <v>38</v>
      </c>
      <c r="Q56" s="545" t="s">
        <v>5255</v>
      </c>
    </row>
    <row r="57" spans="1:17" ht="69">
      <c r="A57" s="155" t="s">
        <v>880</v>
      </c>
      <c r="B57" s="155" t="s">
        <v>502</v>
      </c>
      <c r="C57" s="30" t="s">
        <v>1872</v>
      </c>
      <c r="D57" s="206">
        <v>5</v>
      </c>
      <c r="E57" s="207" t="s">
        <v>8</v>
      </c>
      <c r="F57" s="208">
        <v>43374</v>
      </c>
      <c r="G57" s="208" t="s">
        <v>962</v>
      </c>
      <c r="H57" s="208" t="s">
        <v>962</v>
      </c>
      <c r="I57" s="209" t="s">
        <v>963</v>
      </c>
      <c r="J57" s="209" t="s">
        <v>965</v>
      </c>
      <c r="K57" s="209"/>
      <c r="L57" s="209" t="s">
        <v>173</v>
      </c>
      <c r="M57" s="209" t="s">
        <v>946</v>
      </c>
      <c r="N57" s="209" t="s">
        <v>224</v>
      </c>
      <c r="O57" s="209"/>
      <c r="P57" s="209" t="s">
        <v>38</v>
      </c>
      <c r="Q57" s="545" t="s">
        <v>5256</v>
      </c>
    </row>
    <row r="58" spans="1:17" s="445" customFormat="1" ht="27.6">
      <c r="A58" s="439" t="s">
        <v>871</v>
      </c>
      <c r="B58" s="439" t="s">
        <v>552</v>
      </c>
      <c r="C58" s="440" t="s">
        <v>1660</v>
      </c>
      <c r="D58" s="441">
        <v>2</v>
      </c>
      <c r="E58" s="442" t="s">
        <v>16</v>
      </c>
      <c r="F58" s="443">
        <v>43556</v>
      </c>
      <c r="G58" s="443" t="s">
        <v>956</v>
      </c>
      <c r="H58" s="443" t="s">
        <v>954</v>
      </c>
      <c r="I58" s="444" t="s">
        <v>964</v>
      </c>
      <c r="J58" s="444" t="s">
        <v>965</v>
      </c>
      <c r="K58" s="444"/>
      <c r="L58" s="444" t="s">
        <v>173</v>
      </c>
      <c r="M58" s="444" t="s">
        <v>946</v>
      </c>
      <c r="N58" s="444"/>
      <c r="O58" s="444"/>
      <c r="P58" s="444" t="s">
        <v>38</v>
      </c>
      <c r="Q58" s="546"/>
    </row>
    <row r="59" spans="1:17" ht="69">
      <c r="A59" s="155" t="s">
        <v>1452</v>
      </c>
      <c r="B59" s="155" t="s">
        <v>1453</v>
      </c>
      <c r="C59" s="30" t="s">
        <v>1454</v>
      </c>
      <c r="D59" s="206">
        <v>5</v>
      </c>
      <c r="E59" s="207" t="s">
        <v>16</v>
      </c>
      <c r="F59" s="208">
        <v>44652</v>
      </c>
      <c r="G59" s="208" t="s">
        <v>962</v>
      </c>
      <c r="H59" s="208" t="s">
        <v>962</v>
      </c>
      <c r="I59" s="209" t="s">
        <v>964</v>
      </c>
      <c r="J59" s="209" t="s">
        <v>965</v>
      </c>
      <c r="K59" s="209"/>
      <c r="L59" s="209" t="s">
        <v>173</v>
      </c>
      <c r="M59" s="209"/>
      <c r="N59" s="209"/>
      <c r="O59" s="209"/>
      <c r="P59" s="209" t="s">
        <v>39</v>
      </c>
      <c r="Q59" s="545" t="s">
        <v>3187</v>
      </c>
    </row>
    <row r="60" spans="1:17" ht="41.4">
      <c r="A60" s="155" t="s">
        <v>901</v>
      </c>
      <c r="B60" s="155" t="s">
        <v>690</v>
      </c>
      <c r="C60" s="30" t="s">
        <v>1661</v>
      </c>
      <c r="D60" s="206">
        <v>3</v>
      </c>
      <c r="E60" s="207" t="s">
        <v>16</v>
      </c>
      <c r="F60" s="208">
        <v>43739</v>
      </c>
      <c r="G60" s="208" t="s">
        <v>982</v>
      </c>
      <c r="H60" s="208" t="s">
        <v>983</v>
      </c>
      <c r="I60" s="209" t="s">
        <v>964</v>
      </c>
      <c r="J60" s="209" t="s">
        <v>965</v>
      </c>
      <c r="K60" s="209"/>
      <c r="L60" s="209" t="s">
        <v>175</v>
      </c>
      <c r="M60" s="209"/>
      <c r="N60" s="209"/>
      <c r="O60" s="209"/>
      <c r="P60" s="209" t="s">
        <v>39</v>
      </c>
      <c r="Q60" s="545" t="s">
        <v>5257</v>
      </c>
    </row>
    <row r="61" spans="1:17" ht="69">
      <c r="A61" s="155" t="s">
        <v>882</v>
      </c>
      <c r="B61" s="155" t="s">
        <v>781</v>
      </c>
      <c r="C61" s="30" t="s">
        <v>1297</v>
      </c>
      <c r="D61" s="206">
        <v>5</v>
      </c>
      <c r="E61" s="207" t="s">
        <v>16</v>
      </c>
      <c r="F61" s="208">
        <v>43922</v>
      </c>
      <c r="G61" s="208" t="s">
        <v>962</v>
      </c>
      <c r="H61" s="208" t="s">
        <v>962</v>
      </c>
      <c r="I61" s="209" t="s">
        <v>963</v>
      </c>
      <c r="J61" s="209" t="s">
        <v>965</v>
      </c>
      <c r="K61" s="209"/>
      <c r="L61" s="209" t="s">
        <v>175</v>
      </c>
      <c r="M61" s="209" t="s">
        <v>946</v>
      </c>
      <c r="N61" s="209"/>
      <c r="O61" s="209"/>
      <c r="P61" s="209" t="s">
        <v>38</v>
      </c>
      <c r="Q61" s="545" t="s">
        <v>1075</v>
      </c>
    </row>
    <row r="62" spans="1:17" ht="110.4">
      <c r="A62" s="155" t="s">
        <v>1087</v>
      </c>
      <c r="B62" s="155" t="s">
        <v>1088</v>
      </c>
      <c r="C62" s="30" t="s">
        <v>1298</v>
      </c>
      <c r="D62" s="206">
        <v>4</v>
      </c>
      <c r="E62" s="207" t="s">
        <v>16</v>
      </c>
      <c r="F62" s="208">
        <v>44287</v>
      </c>
      <c r="G62" s="212">
        <v>0</v>
      </c>
      <c r="H62" s="212">
        <v>0</v>
      </c>
      <c r="I62" s="209" t="s">
        <v>963</v>
      </c>
      <c r="J62" s="209" t="s">
        <v>965</v>
      </c>
      <c r="K62" s="209"/>
      <c r="L62" s="209" t="s">
        <v>173</v>
      </c>
      <c r="M62" s="209" t="s">
        <v>950</v>
      </c>
      <c r="N62" s="209"/>
      <c r="O62" s="209"/>
      <c r="P62" s="209" t="s">
        <v>38</v>
      </c>
      <c r="Q62" s="545" t="s">
        <v>1272</v>
      </c>
    </row>
    <row r="63" spans="1:17" ht="82.8">
      <c r="A63" s="155" t="s">
        <v>1089</v>
      </c>
      <c r="B63" s="155" t="s">
        <v>1090</v>
      </c>
      <c r="C63" s="30" t="s">
        <v>1852</v>
      </c>
      <c r="D63" s="206">
        <v>6</v>
      </c>
      <c r="E63" s="207" t="s">
        <v>16</v>
      </c>
      <c r="F63" s="208">
        <v>44287</v>
      </c>
      <c r="G63" s="212">
        <v>0.25</v>
      </c>
      <c r="H63" s="212">
        <v>0.5</v>
      </c>
      <c r="I63" s="209" t="s">
        <v>964</v>
      </c>
      <c r="J63" s="209" t="s">
        <v>965</v>
      </c>
      <c r="K63" s="209"/>
      <c r="L63" s="209" t="s">
        <v>173</v>
      </c>
      <c r="M63" s="209"/>
      <c r="N63" s="209"/>
      <c r="O63" s="209"/>
      <c r="P63" s="209" t="s">
        <v>39</v>
      </c>
      <c r="Q63" s="545" t="s">
        <v>1275</v>
      </c>
    </row>
    <row r="64" spans="1:17" ht="82.8">
      <c r="A64" s="155" t="s">
        <v>1104</v>
      </c>
      <c r="B64" s="155" t="s">
        <v>1105</v>
      </c>
      <c r="C64" s="30" t="s">
        <v>5082</v>
      </c>
      <c r="D64" s="206">
        <v>4</v>
      </c>
      <c r="E64" s="207" t="s">
        <v>16</v>
      </c>
      <c r="F64" s="208">
        <v>44287</v>
      </c>
      <c r="G64" s="212">
        <v>0</v>
      </c>
      <c r="H64" s="212">
        <v>0</v>
      </c>
      <c r="I64" s="209" t="s">
        <v>978</v>
      </c>
      <c r="J64" s="209" t="s">
        <v>965</v>
      </c>
      <c r="K64" s="209"/>
      <c r="L64" s="209" t="s">
        <v>173</v>
      </c>
      <c r="M64" s="209" t="s">
        <v>950</v>
      </c>
      <c r="N64" s="209"/>
      <c r="O64" s="209"/>
      <c r="P64" s="209" t="s">
        <v>38</v>
      </c>
      <c r="Q64" s="545" t="s">
        <v>1274</v>
      </c>
    </row>
    <row r="65" spans="1:17" ht="82.8">
      <c r="A65" s="155" t="s">
        <v>1350</v>
      </c>
      <c r="B65" s="155" t="s">
        <v>1349</v>
      </c>
      <c r="C65" s="30" t="s">
        <v>4527</v>
      </c>
      <c r="D65" s="206">
        <v>6</v>
      </c>
      <c r="E65" s="207" t="s">
        <v>16</v>
      </c>
      <c r="F65" s="211">
        <v>44470</v>
      </c>
      <c r="G65" s="212">
        <v>0</v>
      </c>
      <c r="H65" s="212">
        <v>0</v>
      </c>
      <c r="I65" s="209" t="s">
        <v>978</v>
      </c>
      <c r="J65" s="209" t="s">
        <v>965</v>
      </c>
      <c r="K65" s="209" t="s">
        <v>1387</v>
      </c>
      <c r="L65" s="209" t="s">
        <v>175</v>
      </c>
      <c r="M65" s="209" t="s">
        <v>946</v>
      </c>
      <c r="N65" s="431" t="s">
        <v>224</v>
      </c>
      <c r="O65" s="431"/>
      <c r="P65" s="209" t="s">
        <v>38</v>
      </c>
      <c r="Q65" s="218" t="s">
        <v>5207</v>
      </c>
    </row>
    <row r="66" spans="1:17" ht="82.8">
      <c r="A66" s="155" t="s">
        <v>1556</v>
      </c>
      <c r="B66" s="155" t="s">
        <v>1557</v>
      </c>
      <c r="C66" s="30" t="s">
        <v>1558</v>
      </c>
      <c r="D66" s="206">
        <v>5</v>
      </c>
      <c r="E66" s="207" t="s">
        <v>16</v>
      </c>
      <c r="F66" s="211">
        <v>44652</v>
      </c>
      <c r="G66" s="217" t="s">
        <v>962</v>
      </c>
      <c r="H66" s="217" t="s">
        <v>962</v>
      </c>
      <c r="I66" s="209" t="s">
        <v>964</v>
      </c>
      <c r="J66" s="209" t="s">
        <v>965</v>
      </c>
      <c r="K66" s="209"/>
      <c r="L66" s="209" t="s">
        <v>175</v>
      </c>
      <c r="M66" s="209"/>
      <c r="N66" s="209"/>
      <c r="O66" s="209"/>
      <c r="P66" s="209" t="s">
        <v>38</v>
      </c>
      <c r="Q66" s="545" t="s">
        <v>1620</v>
      </c>
    </row>
    <row r="67" spans="1:17" ht="41.4">
      <c r="A67" s="155" t="s">
        <v>1806</v>
      </c>
      <c r="B67" s="155" t="s">
        <v>1673</v>
      </c>
      <c r="C67" s="30" t="s">
        <v>1807</v>
      </c>
      <c r="D67" s="206">
        <v>3</v>
      </c>
      <c r="E67" s="207" t="s">
        <v>16</v>
      </c>
      <c r="F67" s="211">
        <v>44835</v>
      </c>
      <c r="G67" s="217">
        <v>13.86</v>
      </c>
      <c r="H67" s="217">
        <v>13.98</v>
      </c>
      <c r="I67" s="209" t="s">
        <v>964</v>
      </c>
      <c r="J67" s="209" t="s">
        <v>965</v>
      </c>
      <c r="K67" s="209"/>
      <c r="L67" s="209" t="s">
        <v>175</v>
      </c>
      <c r="M67" s="209"/>
      <c r="N67" s="209"/>
      <c r="O67" s="209"/>
      <c r="P67" s="209" t="s">
        <v>38</v>
      </c>
      <c r="Q67" s="545" t="s">
        <v>5258</v>
      </c>
    </row>
    <row r="68" spans="1:17" ht="69">
      <c r="A68" s="155" t="s">
        <v>1885</v>
      </c>
      <c r="B68" s="155" t="s">
        <v>1886</v>
      </c>
      <c r="C68" s="30" t="s">
        <v>2084</v>
      </c>
      <c r="D68" s="206">
        <v>5</v>
      </c>
      <c r="E68" s="207" t="s">
        <v>16</v>
      </c>
      <c r="F68" s="211">
        <v>45017</v>
      </c>
      <c r="G68" s="217">
        <v>0</v>
      </c>
      <c r="H68" s="217">
        <v>0</v>
      </c>
      <c r="I68" s="209" t="s">
        <v>964</v>
      </c>
      <c r="J68" s="209" t="s">
        <v>1887</v>
      </c>
      <c r="K68" s="209"/>
      <c r="L68" s="209" t="s">
        <v>173</v>
      </c>
      <c r="M68" s="209"/>
      <c r="N68" s="209"/>
      <c r="O68" s="209"/>
      <c r="P68" s="209" t="s">
        <v>39</v>
      </c>
      <c r="Q68" s="545" t="s">
        <v>2094</v>
      </c>
    </row>
    <row r="69" spans="1:17" ht="41.4">
      <c r="A69" s="215" t="s">
        <v>2116</v>
      </c>
      <c r="B69" s="215" t="s">
        <v>2117</v>
      </c>
      <c r="C69" s="215" t="s">
        <v>2283</v>
      </c>
      <c r="D69" s="207">
        <v>3</v>
      </c>
      <c r="E69" s="210" t="s">
        <v>16</v>
      </c>
      <c r="F69" s="211">
        <v>45200</v>
      </c>
      <c r="G69" s="213">
        <v>36</v>
      </c>
      <c r="H69" s="213">
        <v>36.700000000000003</v>
      </c>
      <c r="I69" s="207" t="s">
        <v>991</v>
      </c>
      <c r="J69" s="207" t="s">
        <v>965</v>
      </c>
      <c r="K69" s="207"/>
      <c r="L69" s="207" t="s">
        <v>173</v>
      </c>
      <c r="M69" s="207"/>
      <c r="N69" s="207"/>
      <c r="O69" s="207"/>
      <c r="P69" s="207" t="s">
        <v>39</v>
      </c>
      <c r="Q69" s="30" t="s">
        <v>2305</v>
      </c>
    </row>
    <row r="70" spans="1:17" s="228" customFormat="1" ht="82.8">
      <c r="A70" s="215" t="s">
        <v>2355</v>
      </c>
      <c r="B70" s="215" t="s">
        <v>2356</v>
      </c>
      <c r="C70" s="215" t="s">
        <v>2357</v>
      </c>
      <c r="D70" s="207">
        <v>6</v>
      </c>
      <c r="E70" s="210" t="s">
        <v>16</v>
      </c>
      <c r="F70" s="211">
        <v>45383</v>
      </c>
      <c r="G70" s="217" t="s">
        <v>962</v>
      </c>
      <c r="H70" s="217" t="s">
        <v>962</v>
      </c>
      <c r="I70" s="207" t="s">
        <v>964</v>
      </c>
      <c r="J70" s="207" t="s">
        <v>965</v>
      </c>
      <c r="K70" s="207"/>
      <c r="L70" s="207" t="s">
        <v>175</v>
      </c>
      <c r="M70" s="207"/>
      <c r="N70" s="207"/>
      <c r="O70" s="207"/>
      <c r="P70" s="207" t="s">
        <v>39</v>
      </c>
      <c r="Q70" s="30" t="s">
        <v>2634</v>
      </c>
    </row>
    <row r="71" spans="1:17" ht="96.6">
      <c r="A71" s="215" t="s">
        <v>2328</v>
      </c>
      <c r="B71" s="215" t="s">
        <v>2329</v>
      </c>
      <c r="C71" s="215" t="s">
        <v>2330</v>
      </c>
      <c r="D71" s="207">
        <v>7</v>
      </c>
      <c r="E71" s="210" t="s">
        <v>16</v>
      </c>
      <c r="F71" s="211">
        <v>45383</v>
      </c>
      <c r="G71" s="217" t="s">
        <v>962</v>
      </c>
      <c r="H71" s="217" t="s">
        <v>962</v>
      </c>
      <c r="I71" s="207" t="s">
        <v>964</v>
      </c>
      <c r="J71" s="207" t="s">
        <v>965</v>
      </c>
      <c r="K71" s="207"/>
      <c r="L71" s="207" t="s">
        <v>175</v>
      </c>
      <c r="M71" s="207" t="s">
        <v>946</v>
      </c>
      <c r="N71" s="207"/>
      <c r="O71" s="207"/>
      <c r="P71" s="207" t="s">
        <v>39</v>
      </c>
      <c r="Q71" s="30" t="s">
        <v>2635</v>
      </c>
    </row>
    <row r="72" spans="1:17" ht="41.4">
      <c r="A72" s="215" t="s">
        <v>2340</v>
      </c>
      <c r="B72" s="215" t="s">
        <v>2341</v>
      </c>
      <c r="C72" s="215" t="s">
        <v>2342</v>
      </c>
      <c r="D72" s="207">
        <v>3</v>
      </c>
      <c r="E72" s="210" t="s">
        <v>16</v>
      </c>
      <c r="F72" s="211">
        <v>45383</v>
      </c>
      <c r="G72" s="213">
        <v>0</v>
      </c>
      <c r="H72" s="213">
        <v>0</v>
      </c>
      <c r="I72" s="207" t="s">
        <v>964</v>
      </c>
      <c r="J72" s="207" t="s">
        <v>965</v>
      </c>
      <c r="K72" s="207"/>
      <c r="L72" s="207" t="s">
        <v>175</v>
      </c>
      <c r="M72" s="207"/>
      <c r="N72" s="207"/>
      <c r="O72" s="207"/>
      <c r="P72" s="207" t="s">
        <v>51</v>
      </c>
      <c r="Q72" s="30" t="s">
        <v>2636</v>
      </c>
    </row>
    <row r="73" spans="1:17" ht="41.4">
      <c r="A73" s="215" t="s">
        <v>2322</v>
      </c>
      <c r="B73" s="215" t="s">
        <v>2323</v>
      </c>
      <c r="C73" s="215" t="s">
        <v>2324</v>
      </c>
      <c r="D73" s="207">
        <v>3</v>
      </c>
      <c r="E73" s="210" t="s">
        <v>16</v>
      </c>
      <c r="F73" s="211">
        <v>45383</v>
      </c>
      <c r="G73" s="213">
        <v>28.46</v>
      </c>
      <c r="H73" s="213">
        <v>28.35</v>
      </c>
      <c r="I73" s="207" t="s">
        <v>964</v>
      </c>
      <c r="J73" s="207" t="s">
        <v>965</v>
      </c>
      <c r="K73" s="207"/>
      <c r="L73" s="207" t="s">
        <v>175</v>
      </c>
      <c r="M73" s="207"/>
      <c r="N73" s="207"/>
      <c r="O73" s="207"/>
      <c r="P73" s="207" t="s">
        <v>38</v>
      </c>
      <c r="Q73" s="30" t="s">
        <v>2637</v>
      </c>
    </row>
    <row r="74" spans="1:17" ht="69">
      <c r="A74" s="215" t="s">
        <v>2331</v>
      </c>
      <c r="B74" s="215" t="s">
        <v>2332</v>
      </c>
      <c r="C74" s="215" t="s">
        <v>2333</v>
      </c>
      <c r="D74" s="207">
        <v>5</v>
      </c>
      <c r="E74" s="210" t="s">
        <v>16</v>
      </c>
      <c r="F74" s="211">
        <v>45383</v>
      </c>
      <c r="G74" s="217" t="s">
        <v>962</v>
      </c>
      <c r="H74" s="217" t="s">
        <v>962</v>
      </c>
      <c r="I74" s="207" t="s">
        <v>963</v>
      </c>
      <c r="J74" s="207" t="s">
        <v>965</v>
      </c>
      <c r="K74" s="207"/>
      <c r="L74" s="207" t="s">
        <v>173</v>
      </c>
      <c r="M74" s="207" t="s">
        <v>950</v>
      </c>
      <c r="N74" s="207"/>
      <c r="O74" s="207"/>
      <c r="P74" s="207" t="s">
        <v>38</v>
      </c>
      <c r="Q74" s="30" t="s">
        <v>2638</v>
      </c>
    </row>
    <row r="75" spans="1:17" s="445" customFormat="1" ht="41.4">
      <c r="A75" s="450" t="s">
        <v>2320</v>
      </c>
      <c r="B75" s="450" t="s">
        <v>2321</v>
      </c>
      <c r="C75" s="450" t="s">
        <v>2607</v>
      </c>
      <c r="D75" s="442">
        <v>3</v>
      </c>
      <c r="E75" s="451" t="s">
        <v>16</v>
      </c>
      <c r="F75" s="433">
        <v>45383</v>
      </c>
      <c r="G75" s="452" t="s">
        <v>962</v>
      </c>
      <c r="H75" s="452" t="s">
        <v>962</v>
      </c>
      <c r="I75" s="442" t="s">
        <v>964</v>
      </c>
      <c r="J75" s="442" t="s">
        <v>2361</v>
      </c>
      <c r="K75" s="442"/>
      <c r="L75" s="442" t="s">
        <v>175</v>
      </c>
      <c r="M75" s="442"/>
      <c r="N75" s="442"/>
      <c r="O75" s="442"/>
      <c r="P75" s="442" t="s">
        <v>38</v>
      </c>
      <c r="Q75" s="440" t="s">
        <v>2639</v>
      </c>
    </row>
    <row r="76" spans="1:17" s="445" customFormat="1" ht="82.8">
      <c r="A76" s="450" t="s">
        <v>2358</v>
      </c>
      <c r="B76" s="450" t="s">
        <v>2359</v>
      </c>
      <c r="C76" s="450" t="s">
        <v>2360</v>
      </c>
      <c r="D76" s="442">
        <v>6</v>
      </c>
      <c r="E76" s="451" t="s">
        <v>16</v>
      </c>
      <c r="F76" s="433">
        <v>45383</v>
      </c>
      <c r="G76" s="452" t="s">
        <v>962</v>
      </c>
      <c r="H76" s="452" t="s">
        <v>962</v>
      </c>
      <c r="I76" s="442" t="s">
        <v>963</v>
      </c>
      <c r="J76" s="442" t="s">
        <v>965</v>
      </c>
      <c r="K76" s="442"/>
      <c r="L76" s="442" t="s">
        <v>173</v>
      </c>
      <c r="M76" s="442"/>
      <c r="N76" s="442"/>
      <c r="O76" s="442"/>
      <c r="P76" s="442" t="s">
        <v>39</v>
      </c>
      <c r="Q76" s="440" t="s">
        <v>2640</v>
      </c>
    </row>
    <row r="77" spans="1:17" ht="69">
      <c r="A77" s="221" t="s">
        <v>2691</v>
      </c>
      <c r="B77" s="221" t="s">
        <v>2692</v>
      </c>
      <c r="C77" s="222" t="s">
        <v>2693</v>
      </c>
      <c r="D77" s="223">
        <v>5</v>
      </c>
      <c r="E77" s="224" t="s">
        <v>8</v>
      </c>
      <c r="F77" s="225">
        <v>45566</v>
      </c>
      <c r="G77" s="217" t="s">
        <v>962</v>
      </c>
      <c r="H77" s="217" t="s">
        <v>962</v>
      </c>
      <c r="I77" s="227" t="s">
        <v>964</v>
      </c>
      <c r="J77" s="227" t="s">
        <v>965</v>
      </c>
      <c r="K77" s="227"/>
      <c r="L77" s="227" t="s">
        <v>173</v>
      </c>
      <c r="M77" s="227"/>
      <c r="N77" s="227"/>
      <c r="O77" s="227"/>
      <c r="P77" s="227" t="s">
        <v>38</v>
      </c>
      <c r="Q77" s="548" t="s">
        <v>3165</v>
      </c>
    </row>
    <row r="78" spans="1:17" s="445" customFormat="1" ht="82.8">
      <c r="A78" s="453" t="s">
        <v>2694</v>
      </c>
      <c r="B78" s="453" t="s">
        <v>2695</v>
      </c>
      <c r="C78" s="454" t="s">
        <v>2696</v>
      </c>
      <c r="D78" s="455">
        <v>6</v>
      </c>
      <c r="E78" s="456" t="s">
        <v>16</v>
      </c>
      <c r="F78" s="457">
        <v>45566</v>
      </c>
      <c r="G78" s="458">
        <v>6.3E-2</v>
      </c>
      <c r="H78" s="458">
        <v>6.3E-2</v>
      </c>
      <c r="I78" s="459" t="s">
        <v>964</v>
      </c>
      <c r="J78" s="459" t="s">
        <v>2127</v>
      </c>
      <c r="K78" s="459"/>
      <c r="L78" s="459" t="s">
        <v>173</v>
      </c>
      <c r="M78" s="459" t="s">
        <v>2295</v>
      </c>
      <c r="N78" s="459"/>
      <c r="O78" s="459"/>
      <c r="P78" s="459" t="s">
        <v>2295</v>
      </c>
      <c r="Q78" s="550" t="s">
        <v>5279</v>
      </c>
    </row>
    <row r="79" spans="1:17" ht="55.2">
      <c r="A79" s="221" t="s">
        <v>2697</v>
      </c>
      <c r="B79" s="221" t="s">
        <v>2698</v>
      </c>
      <c r="C79" s="222" t="s">
        <v>2699</v>
      </c>
      <c r="D79" s="223">
        <v>4</v>
      </c>
      <c r="E79" s="224" t="s">
        <v>16</v>
      </c>
      <c r="F79" s="225">
        <v>45566</v>
      </c>
      <c r="G79" s="217" t="s">
        <v>962</v>
      </c>
      <c r="H79" s="217" t="s">
        <v>962</v>
      </c>
      <c r="I79" s="227" t="s">
        <v>964</v>
      </c>
      <c r="J79" s="227" t="s">
        <v>965</v>
      </c>
      <c r="K79" s="227"/>
      <c r="L79" s="227" t="s">
        <v>175</v>
      </c>
      <c r="M79" s="227"/>
      <c r="N79" s="227"/>
      <c r="O79" s="227"/>
      <c r="P79" s="227" t="s">
        <v>51</v>
      </c>
      <c r="Q79" s="548" t="s">
        <v>3178</v>
      </c>
    </row>
    <row r="80" spans="1:17" ht="27.6">
      <c r="A80" s="221" t="s">
        <v>2700</v>
      </c>
      <c r="B80" s="221" t="s">
        <v>2701</v>
      </c>
      <c r="C80" s="222" t="s">
        <v>2702</v>
      </c>
      <c r="D80" s="223">
        <v>2</v>
      </c>
      <c r="E80" s="224" t="s">
        <v>16</v>
      </c>
      <c r="F80" s="225">
        <v>45566</v>
      </c>
      <c r="G80" s="217" t="s">
        <v>962</v>
      </c>
      <c r="H80" s="217" t="s">
        <v>962</v>
      </c>
      <c r="I80" s="227" t="s">
        <v>963</v>
      </c>
      <c r="J80" s="227" t="s">
        <v>965</v>
      </c>
      <c r="K80" s="227"/>
      <c r="L80" s="227" t="s">
        <v>173</v>
      </c>
      <c r="M80" s="227"/>
      <c r="N80" s="227"/>
      <c r="O80" s="227"/>
      <c r="P80" s="227" t="s">
        <v>39</v>
      </c>
      <c r="Q80" s="548" t="s">
        <v>3162</v>
      </c>
    </row>
    <row r="81" spans="1:17" ht="69">
      <c r="A81" s="221" t="s">
        <v>2703</v>
      </c>
      <c r="B81" s="221" t="s">
        <v>2704</v>
      </c>
      <c r="C81" s="222" t="s">
        <v>2705</v>
      </c>
      <c r="D81" s="223">
        <v>5</v>
      </c>
      <c r="E81" s="224" t="s">
        <v>16</v>
      </c>
      <c r="F81" s="225">
        <v>45566</v>
      </c>
      <c r="G81" s="217" t="s">
        <v>962</v>
      </c>
      <c r="H81" s="217" t="s">
        <v>962</v>
      </c>
      <c r="I81" s="227" t="s">
        <v>963</v>
      </c>
      <c r="J81" s="227" t="s">
        <v>965</v>
      </c>
      <c r="K81" s="227"/>
      <c r="L81" s="227" t="s">
        <v>173</v>
      </c>
      <c r="M81" s="227" t="s">
        <v>950</v>
      </c>
      <c r="N81" s="227"/>
      <c r="O81" s="227"/>
      <c r="P81" s="227" t="s">
        <v>38</v>
      </c>
      <c r="Q81" s="548" t="s">
        <v>3174</v>
      </c>
    </row>
    <row r="82" spans="1:17" ht="69">
      <c r="A82" s="155" t="s">
        <v>3291</v>
      </c>
      <c r="B82" s="155" t="s">
        <v>3202</v>
      </c>
      <c r="C82" s="30" t="s">
        <v>3222</v>
      </c>
      <c r="D82" s="206">
        <v>5</v>
      </c>
      <c r="E82" s="207" t="s">
        <v>8</v>
      </c>
      <c r="F82" s="261">
        <v>45748</v>
      </c>
      <c r="G82" s="213">
        <v>0</v>
      </c>
      <c r="H82" s="213">
        <v>0</v>
      </c>
      <c r="I82" s="209" t="s">
        <v>964</v>
      </c>
      <c r="J82" s="209" t="s">
        <v>965</v>
      </c>
      <c r="K82" s="209"/>
      <c r="L82" s="209" t="s">
        <v>175</v>
      </c>
      <c r="M82" s="209" t="s">
        <v>946</v>
      </c>
      <c r="N82" s="209"/>
      <c r="O82" s="209"/>
      <c r="P82" s="209" t="s">
        <v>39</v>
      </c>
      <c r="Q82" s="545" t="s">
        <v>3522</v>
      </c>
    </row>
    <row r="83" spans="1:17" ht="69">
      <c r="A83" s="155" t="s">
        <v>3190</v>
      </c>
      <c r="B83" s="155" t="s">
        <v>3203</v>
      </c>
      <c r="C83" s="30" t="s">
        <v>3223</v>
      </c>
      <c r="D83" s="206">
        <v>5</v>
      </c>
      <c r="E83" s="207" t="s">
        <v>16</v>
      </c>
      <c r="F83" s="261">
        <v>45748</v>
      </c>
      <c r="G83" s="213">
        <v>0</v>
      </c>
      <c r="H83" s="213">
        <v>0</v>
      </c>
      <c r="I83" s="209" t="s">
        <v>963</v>
      </c>
      <c r="J83" s="209" t="s">
        <v>3464</v>
      </c>
      <c r="K83" s="209"/>
      <c r="L83" s="209" t="s">
        <v>175</v>
      </c>
      <c r="M83" s="209" t="s">
        <v>946</v>
      </c>
      <c r="N83" s="209"/>
      <c r="O83" s="209"/>
      <c r="P83" s="209" t="s">
        <v>39</v>
      </c>
      <c r="Q83" s="545" t="s">
        <v>3523</v>
      </c>
    </row>
    <row r="84" spans="1:17" ht="69">
      <c r="A84" s="155" t="s">
        <v>3191</v>
      </c>
      <c r="B84" s="155" t="s">
        <v>3204</v>
      </c>
      <c r="C84" s="30" t="s">
        <v>3224</v>
      </c>
      <c r="D84" s="206">
        <v>5</v>
      </c>
      <c r="E84" s="207" t="s">
        <v>16</v>
      </c>
      <c r="F84" s="261">
        <v>45748</v>
      </c>
      <c r="G84" s="213">
        <v>0</v>
      </c>
      <c r="H84" s="213">
        <v>0</v>
      </c>
      <c r="I84" s="209" t="s">
        <v>964</v>
      </c>
      <c r="J84" s="209" t="s">
        <v>965</v>
      </c>
      <c r="K84" s="209"/>
      <c r="L84" s="209" t="s">
        <v>175</v>
      </c>
      <c r="M84" s="209" t="s">
        <v>946</v>
      </c>
      <c r="N84" s="209"/>
      <c r="O84" s="209"/>
      <c r="P84" s="209" t="s">
        <v>38</v>
      </c>
      <c r="Q84" s="545" t="s">
        <v>3524</v>
      </c>
    </row>
    <row r="85" spans="1:17" ht="82.8">
      <c r="A85" s="155" t="s">
        <v>3192</v>
      </c>
      <c r="B85" s="155" t="s">
        <v>3205</v>
      </c>
      <c r="C85" s="30" t="s">
        <v>3225</v>
      </c>
      <c r="D85" s="206">
        <v>6</v>
      </c>
      <c r="E85" s="207" t="s">
        <v>16</v>
      </c>
      <c r="F85" s="261">
        <v>45748</v>
      </c>
      <c r="G85" s="213">
        <v>0</v>
      </c>
      <c r="H85" s="213">
        <v>0</v>
      </c>
      <c r="I85" s="209" t="s">
        <v>963</v>
      </c>
      <c r="J85" s="209" t="s">
        <v>965</v>
      </c>
      <c r="K85" s="209"/>
      <c r="L85" s="209" t="s">
        <v>173</v>
      </c>
      <c r="M85" s="209" t="s">
        <v>2295</v>
      </c>
      <c r="N85" s="209"/>
      <c r="O85" s="209"/>
      <c r="P85" s="209" t="s">
        <v>2295</v>
      </c>
      <c r="Q85" s="545" t="s">
        <v>3525</v>
      </c>
    </row>
    <row r="86" spans="1:17" ht="55.2">
      <c r="A86" s="215" t="s">
        <v>3640</v>
      </c>
      <c r="B86" s="215" t="s">
        <v>3641</v>
      </c>
      <c r="C86" s="30" t="s">
        <v>3642</v>
      </c>
      <c r="D86" s="206">
        <v>4</v>
      </c>
      <c r="E86" s="210" t="s">
        <v>16</v>
      </c>
      <c r="F86" s="211">
        <v>45931</v>
      </c>
      <c r="G86" s="216">
        <v>0</v>
      </c>
      <c r="H86" s="213">
        <v>0</v>
      </c>
      <c r="I86" s="207" t="s">
        <v>963</v>
      </c>
      <c r="J86" s="207" t="s">
        <v>965</v>
      </c>
      <c r="K86" s="207"/>
      <c r="L86" s="207" t="s">
        <v>175</v>
      </c>
      <c r="M86" s="207"/>
      <c r="N86" s="207"/>
      <c r="O86" s="207"/>
      <c r="P86" s="207" t="s">
        <v>39</v>
      </c>
      <c r="Q86" s="30" t="s">
        <v>4110</v>
      </c>
    </row>
    <row r="87" spans="1:17" ht="41.4">
      <c r="A87" s="215" t="s">
        <v>3643</v>
      </c>
      <c r="B87" s="215" t="s">
        <v>3644</v>
      </c>
      <c r="C87" s="30" t="s">
        <v>3645</v>
      </c>
      <c r="D87" s="206">
        <v>1</v>
      </c>
      <c r="E87" s="210" t="s">
        <v>16</v>
      </c>
      <c r="F87" s="211">
        <v>45931</v>
      </c>
      <c r="G87" s="387">
        <v>6.3E-2</v>
      </c>
      <c r="H87" s="387">
        <v>6.3E-2</v>
      </c>
      <c r="I87" s="207" t="s">
        <v>964</v>
      </c>
      <c r="J87" s="207" t="s">
        <v>2127</v>
      </c>
      <c r="K87" s="207"/>
      <c r="L87" s="207" t="s">
        <v>175</v>
      </c>
      <c r="M87" s="207" t="s">
        <v>2295</v>
      </c>
      <c r="N87" s="207"/>
      <c r="O87" s="207"/>
      <c r="P87" s="207" t="s">
        <v>2295</v>
      </c>
      <c r="Q87" s="30" t="s">
        <v>4111</v>
      </c>
    </row>
    <row r="88" spans="1:17" ht="55.2">
      <c r="A88" s="155" t="s">
        <v>3508</v>
      </c>
      <c r="B88" s="155" t="s">
        <v>3210</v>
      </c>
      <c r="C88" s="30" t="s">
        <v>3228</v>
      </c>
      <c r="D88" s="206">
        <v>3</v>
      </c>
      <c r="E88" s="207" t="s">
        <v>16</v>
      </c>
      <c r="F88" s="261">
        <v>45748</v>
      </c>
      <c r="G88" s="213">
        <v>27</v>
      </c>
      <c r="H88" s="213">
        <v>24.89</v>
      </c>
      <c r="I88" s="209" t="s">
        <v>964</v>
      </c>
      <c r="J88" s="209" t="s">
        <v>3465</v>
      </c>
      <c r="K88" s="209"/>
      <c r="L88" s="209" t="s">
        <v>175</v>
      </c>
      <c r="M88" s="209"/>
      <c r="N88" s="209"/>
      <c r="O88" s="209"/>
      <c r="P88" s="209" t="s">
        <v>38</v>
      </c>
      <c r="Q88" s="545" t="s">
        <v>3526</v>
      </c>
    </row>
    <row r="89" spans="1:17" ht="41.4">
      <c r="A89" s="155" t="s">
        <v>3515</v>
      </c>
      <c r="B89" s="155" t="s">
        <v>3214</v>
      </c>
      <c r="C89" s="30" t="s">
        <v>3219</v>
      </c>
      <c r="D89" s="206">
        <v>1</v>
      </c>
      <c r="E89" s="207" t="s">
        <v>16</v>
      </c>
      <c r="F89" s="261">
        <v>45748</v>
      </c>
      <c r="G89" s="213" t="s">
        <v>4070</v>
      </c>
      <c r="H89" s="213" t="s">
        <v>4070</v>
      </c>
      <c r="I89" s="209" t="s">
        <v>963</v>
      </c>
      <c r="J89" s="209" t="s">
        <v>3467</v>
      </c>
      <c r="K89" s="209"/>
      <c r="L89" s="209" t="s">
        <v>175</v>
      </c>
      <c r="M89" s="209"/>
      <c r="N89" s="209"/>
      <c r="O89" s="209"/>
      <c r="P89" s="209" t="s">
        <v>38</v>
      </c>
      <c r="Q89" s="545" t="s">
        <v>3530</v>
      </c>
    </row>
    <row r="90" spans="1:17" ht="69">
      <c r="A90" s="155" t="s">
        <v>3199</v>
      </c>
      <c r="B90" s="155" t="s">
        <v>3215</v>
      </c>
      <c r="C90" s="30" t="s">
        <v>3230</v>
      </c>
      <c r="D90" s="206">
        <v>5</v>
      </c>
      <c r="E90" s="207" t="s">
        <v>16</v>
      </c>
      <c r="F90" s="261">
        <v>45748</v>
      </c>
      <c r="G90" s="213">
        <v>4.21</v>
      </c>
      <c r="H90" s="213">
        <v>12.6</v>
      </c>
      <c r="I90" s="209" t="s">
        <v>963</v>
      </c>
      <c r="J90" s="209" t="s">
        <v>965</v>
      </c>
      <c r="K90" s="209"/>
      <c r="L90" s="209" t="s">
        <v>175</v>
      </c>
      <c r="M90" s="209" t="s">
        <v>2295</v>
      </c>
      <c r="N90" s="209"/>
      <c r="O90" s="209"/>
      <c r="P90" s="209" t="s">
        <v>2295</v>
      </c>
      <c r="Q90" s="545" t="s">
        <v>3527</v>
      </c>
    </row>
    <row r="91" spans="1:17" ht="96.6">
      <c r="A91" s="155" t="s">
        <v>3646</v>
      </c>
      <c r="B91" s="155" t="s">
        <v>3647</v>
      </c>
      <c r="C91" s="30" t="s">
        <v>3648</v>
      </c>
      <c r="D91" s="206">
        <v>7</v>
      </c>
      <c r="E91" s="207" t="s">
        <v>16</v>
      </c>
      <c r="F91" s="211">
        <v>45931</v>
      </c>
      <c r="G91" s="213">
        <v>0</v>
      </c>
      <c r="H91" s="213">
        <v>0</v>
      </c>
      <c r="I91" s="209" t="s">
        <v>964</v>
      </c>
      <c r="J91" s="209" t="s">
        <v>4054</v>
      </c>
      <c r="K91" s="209"/>
      <c r="L91" s="209" t="s">
        <v>175</v>
      </c>
      <c r="M91" s="209"/>
      <c r="N91" s="209"/>
      <c r="O91" s="209"/>
      <c r="P91" s="209" t="s">
        <v>51</v>
      </c>
      <c r="Q91" s="545" t="s">
        <v>4112</v>
      </c>
    </row>
    <row r="92" spans="1:17" ht="27.6">
      <c r="A92" s="155" t="s">
        <v>3649</v>
      </c>
      <c r="B92" s="155" t="s">
        <v>3650</v>
      </c>
      <c r="C92" s="30" t="s">
        <v>3651</v>
      </c>
      <c r="D92" s="206">
        <v>2</v>
      </c>
      <c r="E92" s="207" t="s">
        <v>16</v>
      </c>
      <c r="F92" s="211">
        <v>45931</v>
      </c>
      <c r="G92" s="213">
        <v>0</v>
      </c>
      <c r="H92" s="213">
        <v>0</v>
      </c>
      <c r="I92" s="209" t="s">
        <v>963</v>
      </c>
      <c r="J92" s="209" t="s">
        <v>965</v>
      </c>
      <c r="K92" s="209"/>
      <c r="L92" s="209" t="s">
        <v>175</v>
      </c>
      <c r="M92" s="209"/>
      <c r="N92" s="209"/>
      <c r="O92" s="209"/>
      <c r="P92" s="209" t="s">
        <v>51</v>
      </c>
      <c r="Q92" s="545" t="s">
        <v>4113</v>
      </c>
    </row>
    <row r="93" spans="1:17" ht="69">
      <c r="A93" s="155" t="s">
        <v>3652</v>
      </c>
      <c r="B93" s="155" t="s">
        <v>3653</v>
      </c>
      <c r="C93" s="30" t="s">
        <v>3654</v>
      </c>
      <c r="D93" s="206">
        <v>5</v>
      </c>
      <c r="E93" s="207" t="s">
        <v>16</v>
      </c>
      <c r="F93" s="211">
        <v>45931</v>
      </c>
      <c r="G93" s="213">
        <v>0</v>
      </c>
      <c r="H93" s="213">
        <v>0</v>
      </c>
      <c r="I93" s="209" t="s">
        <v>964</v>
      </c>
      <c r="J93" s="209" t="s">
        <v>4053</v>
      </c>
      <c r="K93" s="209"/>
      <c r="L93" s="209" t="s">
        <v>175</v>
      </c>
      <c r="M93" s="209"/>
      <c r="N93" s="209"/>
      <c r="O93" s="209"/>
      <c r="P93" s="209" t="s">
        <v>39</v>
      </c>
      <c r="Q93" s="545" t="s">
        <v>4114</v>
      </c>
    </row>
    <row r="94" spans="1:17" ht="55.2">
      <c r="A94" s="155" t="s">
        <v>3655</v>
      </c>
      <c r="B94" s="155" t="s">
        <v>3656</v>
      </c>
      <c r="C94" s="30" t="s">
        <v>3657</v>
      </c>
      <c r="D94" s="206">
        <v>4</v>
      </c>
      <c r="E94" s="207" t="s">
        <v>16</v>
      </c>
      <c r="F94" s="211">
        <v>45931</v>
      </c>
      <c r="G94" s="213">
        <v>0</v>
      </c>
      <c r="H94" s="213">
        <v>0</v>
      </c>
      <c r="I94" s="209" t="s">
        <v>964</v>
      </c>
      <c r="J94" s="209" t="s">
        <v>965</v>
      </c>
      <c r="K94" s="209"/>
      <c r="L94" s="209" t="s">
        <v>173</v>
      </c>
      <c r="M94" s="209" t="s">
        <v>2295</v>
      </c>
      <c r="N94" s="209"/>
      <c r="O94" s="209"/>
      <c r="P94" s="209" t="s">
        <v>2295</v>
      </c>
      <c r="Q94" s="545" t="s">
        <v>4115</v>
      </c>
    </row>
    <row r="95" spans="1:17" ht="69">
      <c r="A95" s="155" t="s">
        <v>3658</v>
      </c>
      <c r="B95" s="155" t="s">
        <v>3659</v>
      </c>
      <c r="C95" s="30" t="s">
        <v>3660</v>
      </c>
      <c r="D95" s="206">
        <v>5</v>
      </c>
      <c r="E95" s="207" t="s">
        <v>16</v>
      </c>
      <c r="F95" s="211">
        <v>45931</v>
      </c>
      <c r="G95" s="213">
        <v>0</v>
      </c>
      <c r="H95" s="213">
        <v>0</v>
      </c>
      <c r="I95" s="209" t="s">
        <v>964</v>
      </c>
      <c r="J95" s="209" t="s">
        <v>965</v>
      </c>
      <c r="K95" s="209"/>
      <c r="L95" s="209" t="s">
        <v>949</v>
      </c>
      <c r="M95" s="209"/>
      <c r="N95" s="209"/>
      <c r="O95" s="209"/>
      <c r="P95" s="209" t="s">
        <v>39</v>
      </c>
      <c r="Q95" s="545" t="s">
        <v>4121</v>
      </c>
    </row>
    <row r="96" spans="1:17" ht="41.4">
      <c r="A96" s="155" t="s">
        <v>3661</v>
      </c>
      <c r="B96" s="155" t="s">
        <v>3662</v>
      </c>
      <c r="C96" s="30" t="s">
        <v>3663</v>
      </c>
      <c r="D96" s="206">
        <v>3</v>
      </c>
      <c r="E96" s="207" t="s">
        <v>16</v>
      </c>
      <c r="F96" s="211">
        <v>45931</v>
      </c>
      <c r="G96" s="213">
        <v>0</v>
      </c>
      <c r="H96" s="213">
        <v>0.87</v>
      </c>
      <c r="I96" s="209" t="s">
        <v>999</v>
      </c>
      <c r="J96" s="209" t="s">
        <v>4055</v>
      </c>
      <c r="K96" s="209"/>
      <c r="L96" s="209" t="s">
        <v>175</v>
      </c>
      <c r="M96" s="209"/>
      <c r="N96" s="209"/>
      <c r="O96" s="209"/>
      <c r="P96" s="209" t="s">
        <v>39</v>
      </c>
      <c r="Q96" s="545" t="s">
        <v>4122</v>
      </c>
    </row>
    <row r="97" spans="1:17" ht="55.2">
      <c r="A97" s="155" t="s">
        <v>3664</v>
      </c>
      <c r="B97" s="155" t="s">
        <v>3665</v>
      </c>
      <c r="C97" s="30" t="s">
        <v>3666</v>
      </c>
      <c r="D97" s="206">
        <v>4</v>
      </c>
      <c r="E97" s="207" t="s">
        <v>16</v>
      </c>
      <c r="F97" s="211">
        <v>45931</v>
      </c>
      <c r="G97" s="213">
        <v>0</v>
      </c>
      <c r="H97" s="213">
        <v>0</v>
      </c>
      <c r="I97" s="209" t="s">
        <v>964</v>
      </c>
      <c r="J97" s="209" t="s">
        <v>965</v>
      </c>
      <c r="K97" s="209"/>
      <c r="L97" s="209" t="s">
        <v>173</v>
      </c>
      <c r="M97" s="209" t="s">
        <v>950</v>
      </c>
      <c r="N97" s="209"/>
      <c r="O97" s="209"/>
      <c r="P97" s="209" t="s">
        <v>51</v>
      </c>
      <c r="Q97" s="545" t="s">
        <v>4116</v>
      </c>
    </row>
    <row r="98" spans="1:17" ht="69">
      <c r="A98" s="155" t="s">
        <v>3667</v>
      </c>
      <c r="B98" s="155" t="s">
        <v>3668</v>
      </c>
      <c r="C98" s="30" t="s">
        <v>3669</v>
      </c>
      <c r="D98" s="206">
        <v>5</v>
      </c>
      <c r="E98" s="207" t="s">
        <v>16</v>
      </c>
      <c r="F98" s="211">
        <v>45931</v>
      </c>
      <c r="G98" s="213">
        <v>0</v>
      </c>
      <c r="H98" s="213">
        <v>0</v>
      </c>
      <c r="I98" s="209" t="s">
        <v>964</v>
      </c>
      <c r="J98" s="209" t="s">
        <v>965</v>
      </c>
      <c r="K98" s="209"/>
      <c r="L98" s="209" t="s">
        <v>173</v>
      </c>
      <c r="M98" s="209" t="s">
        <v>946</v>
      </c>
      <c r="N98" s="209"/>
      <c r="O98" s="209"/>
      <c r="P98" s="209" t="s">
        <v>39</v>
      </c>
      <c r="Q98" s="545" t="s">
        <v>4117</v>
      </c>
    </row>
    <row r="99" spans="1:17" ht="55.2">
      <c r="A99" s="155" t="s">
        <v>3670</v>
      </c>
      <c r="B99" s="155" t="s">
        <v>3671</v>
      </c>
      <c r="C99" s="30" t="s">
        <v>3672</v>
      </c>
      <c r="D99" s="206">
        <v>4</v>
      </c>
      <c r="E99" s="207" t="s">
        <v>16</v>
      </c>
      <c r="F99" s="211">
        <v>45931</v>
      </c>
      <c r="G99" s="213">
        <v>0</v>
      </c>
      <c r="H99" s="213">
        <v>0</v>
      </c>
      <c r="I99" s="209" t="s">
        <v>964</v>
      </c>
      <c r="J99" s="209" t="s">
        <v>965</v>
      </c>
      <c r="K99" s="209"/>
      <c r="L99" s="209" t="s">
        <v>175</v>
      </c>
      <c r="M99" s="209"/>
      <c r="N99" s="209"/>
      <c r="O99" s="209"/>
      <c r="P99" s="209" t="s">
        <v>39</v>
      </c>
      <c r="Q99" s="545" t="s">
        <v>4118</v>
      </c>
    </row>
    <row r="100" spans="1:17" ht="41.4">
      <c r="A100" s="155" t="s">
        <v>3673</v>
      </c>
      <c r="B100" s="155" t="s">
        <v>3674</v>
      </c>
      <c r="C100" s="30" t="s">
        <v>3675</v>
      </c>
      <c r="D100" s="206">
        <v>3</v>
      </c>
      <c r="E100" s="207" t="s">
        <v>16</v>
      </c>
      <c r="F100" s="211">
        <v>45931</v>
      </c>
      <c r="G100" s="213">
        <v>28.5</v>
      </c>
      <c r="H100" s="213">
        <v>19.7</v>
      </c>
      <c r="I100" s="209" t="s">
        <v>963</v>
      </c>
      <c r="J100" s="209" t="s">
        <v>965</v>
      </c>
      <c r="K100" s="209"/>
      <c r="L100" s="209" t="s">
        <v>175</v>
      </c>
      <c r="M100" s="209"/>
      <c r="N100" s="209"/>
      <c r="O100" s="209"/>
      <c r="P100" s="209" t="s">
        <v>39</v>
      </c>
      <c r="Q100" s="545" t="s">
        <v>4123</v>
      </c>
    </row>
    <row r="101" spans="1:17" ht="55.2">
      <c r="A101" s="155" t="s">
        <v>3676</v>
      </c>
      <c r="B101" s="155" t="s">
        <v>3677</v>
      </c>
      <c r="C101" s="30" t="s">
        <v>3678</v>
      </c>
      <c r="D101" s="206">
        <v>4</v>
      </c>
      <c r="E101" s="207" t="s">
        <v>16</v>
      </c>
      <c r="F101" s="211">
        <v>45931</v>
      </c>
      <c r="G101" s="213">
        <v>28.4</v>
      </c>
      <c r="H101" s="213">
        <v>16.7</v>
      </c>
      <c r="I101" s="209" t="s">
        <v>964</v>
      </c>
      <c r="J101" s="209" t="s">
        <v>4056</v>
      </c>
      <c r="K101" s="209"/>
      <c r="L101" s="209" t="s">
        <v>175</v>
      </c>
      <c r="M101" s="209"/>
      <c r="N101" s="209"/>
      <c r="O101" s="209"/>
      <c r="P101" s="209" t="s">
        <v>39</v>
      </c>
      <c r="Q101" s="545" t="s">
        <v>4124</v>
      </c>
    </row>
    <row r="102" spans="1:17" ht="69">
      <c r="A102" s="221" t="s">
        <v>4180</v>
      </c>
      <c r="B102" s="221" t="s">
        <v>4181</v>
      </c>
      <c r="C102" s="222" t="s">
        <v>4182</v>
      </c>
      <c r="D102" s="223">
        <v>5</v>
      </c>
      <c r="E102" s="224" t="s">
        <v>8</v>
      </c>
      <c r="F102" s="225">
        <v>46113</v>
      </c>
      <c r="G102" s="212">
        <v>0</v>
      </c>
      <c r="H102" s="212">
        <v>0</v>
      </c>
      <c r="I102" s="227" t="s">
        <v>963</v>
      </c>
      <c r="J102" s="227" t="s">
        <v>965</v>
      </c>
      <c r="K102" s="227"/>
      <c r="L102" s="227" t="s">
        <v>173</v>
      </c>
      <c r="M102" s="227"/>
      <c r="N102" s="408"/>
      <c r="O102" s="408"/>
      <c r="P102" s="227" t="s">
        <v>38</v>
      </c>
      <c r="Q102" s="218" t="s">
        <v>5206</v>
      </c>
    </row>
    <row r="103" spans="1:17" ht="55.2">
      <c r="A103" s="155" t="s">
        <v>3679</v>
      </c>
      <c r="B103" s="155" t="s">
        <v>3680</v>
      </c>
      <c r="C103" s="30" t="s">
        <v>3681</v>
      </c>
      <c r="D103" s="206">
        <v>4</v>
      </c>
      <c r="E103" s="207" t="s">
        <v>8</v>
      </c>
      <c r="F103" s="211">
        <v>45931</v>
      </c>
      <c r="G103" s="213">
        <v>0</v>
      </c>
      <c r="H103" s="213">
        <v>0</v>
      </c>
      <c r="I103" s="209" t="s">
        <v>964</v>
      </c>
      <c r="J103" s="209" t="s">
        <v>965</v>
      </c>
      <c r="K103" s="209"/>
      <c r="L103" s="209" t="s">
        <v>175</v>
      </c>
      <c r="M103" s="209"/>
      <c r="N103" s="209"/>
      <c r="O103" s="209"/>
      <c r="P103" s="209" t="s">
        <v>38</v>
      </c>
      <c r="Q103" s="545" t="s">
        <v>4119</v>
      </c>
    </row>
    <row r="104" spans="1:17" ht="55.2">
      <c r="A104" s="155" t="s">
        <v>3682</v>
      </c>
      <c r="B104" s="155" t="s">
        <v>3683</v>
      </c>
      <c r="C104" s="30" t="s">
        <v>3684</v>
      </c>
      <c r="D104" s="206">
        <v>4</v>
      </c>
      <c r="E104" s="207" t="s">
        <v>16</v>
      </c>
      <c r="F104" s="211">
        <v>45931</v>
      </c>
      <c r="G104" s="213">
        <v>1</v>
      </c>
      <c r="H104" s="213">
        <v>1</v>
      </c>
      <c r="I104" s="209" t="s">
        <v>964</v>
      </c>
      <c r="J104" s="209" t="s">
        <v>965</v>
      </c>
      <c r="K104" s="209"/>
      <c r="L104" s="209" t="s">
        <v>175</v>
      </c>
      <c r="M104" s="209"/>
      <c r="N104" s="209"/>
      <c r="O104" s="209"/>
      <c r="P104" s="209" t="s">
        <v>51</v>
      </c>
      <c r="Q104" s="545" t="s">
        <v>4120</v>
      </c>
    </row>
    <row r="105" spans="1:17" ht="69">
      <c r="A105" s="221" t="s">
        <v>4183</v>
      </c>
      <c r="B105" s="221" t="s">
        <v>4184</v>
      </c>
      <c r="C105" s="222" t="s">
        <v>5179</v>
      </c>
      <c r="D105" s="223">
        <v>5</v>
      </c>
      <c r="E105" s="224" t="s">
        <v>8</v>
      </c>
      <c r="F105" s="225">
        <v>46113</v>
      </c>
      <c r="G105" s="212">
        <v>0</v>
      </c>
      <c r="H105" s="212">
        <v>0</v>
      </c>
      <c r="I105" s="227" t="s">
        <v>963</v>
      </c>
      <c r="J105" s="227" t="s">
        <v>965</v>
      </c>
      <c r="K105" s="227"/>
      <c r="L105" s="227" t="s">
        <v>175</v>
      </c>
      <c r="M105" s="227"/>
      <c r="N105" s="408"/>
      <c r="O105" s="408"/>
      <c r="P105" s="227" t="s">
        <v>39</v>
      </c>
      <c r="Q105" s="218" t="s">
        <v>5208</v>
      </c>
    </row>
    <row r="106" spans="1:17" ht="55.2">
      <c r="A106" s="221" t="s">
        <v>4185</v>
      </c>
      <c r="B106" s="221" t="s">
        <v>4186</v>
      </c>
      <c r="C106" s="222" t="s">
        <v>4187</v>
      </c>
      <c r="D106" s="223">
        <v>4</v>
      </c>
      <c r="E106" s="224" t="s">
        <v>16</v>
      </c>
      <c r="F106" s="225">
        <v>46113</v>
      </c>
      <c r="G106" s="212">
        <v>0</v>
      </c>
      <c r="H106" s="212">
        <v>0</v>
      </c>
      <c r="I106" s="227" t="s">
        <v>963</v>
      </c>
      <c r="J106" s="227" t="s">
        <v>5154</v>
      </c>
      <c r="K106" s="227"/>
      <c r="L106" s="227" t="s">
        <v>173</v>
      </c>
      <c r="M106" s="227" t="s">
        <v>950</v>
      </c>
      <c r="N106" s="408"/>
      <c r="O106" s="408"/>
      <c r="P106" s="227" t="s">
        <v>51</v>
      </c>
      <c r="Q106" s="218" t="s">
        <v>5209</v>
      </c>
    </row>
    <row r="107" spans="1:17" ht="55.2">
      <c r="A107" s="221" t="s">
        <v>4188</v>
      </c>
      <c r="B107" s="221" t="s">
        <v>4189</v>
      </c>
      <c r="C107" s="222" t="s">
        <v>4190</v>
      </c>
      <c r="D107" s="223">
        <v>4</v>
      </c>
      <c r="E107" s="224" t="s">
        <v>8</v>
      </c>
      <c r="F107" s="225">
        <v>46113</v>
      </c>
      <c r="G107" s="212">
        <v>0</v>
      </c>
      <c r="H107" s="212">
        <v>0</v>
      </c>
      <c r="I107" s="227" t="s">
        <v>963</v>
      </c>
      <c r="J107" s="227" t="s">
        <v>965</v>
      </c>
      <c r="K107" s="227"/>
      <c r="L107" s="227" t="s">
        <v>175</v>
      </c>
      <c r="M107" s="227"/>
      <c r="N107" s="408"/>
      <c r="O107" s="408"/>
      <c r="P107" s="227" t="s">
        <v>39</v>
      </c>
      <c r="Q107" s="218" t="s">
        <v>5210</v>
      </c>
    </row>
    <row r="108" spans="1:17" ht="55.2">
      <c r="A108" s="221" t="s">
        <v>4191</v>
      </c>
      <c r="B108" s="221" t="s">
        <v>4192</v>
      </c>
      <c r="C108" s="222" t="s">
        <v>4193</v>
      </c>
      <c r="D108" s="223">
        <v>4</v>
      </c>
      <c r="E108" s="224" t="s">
        <v>16</v>
      </c>
      <c r="F108" s="225">
        <v>46113</v>
      </c>
      <c r="G108" s="212">
        <v>0</v>
      </c>
      <c r="H108" s="212">
        <v>0</v>
      </c>
      <c r="I108" s="227" t="s">
        <v>964</v>
      </c>
      <c r="J108" s="227" t="s">
        <v>965</v>
      </c>
      <c r="K108" s="227"/>
      <c r="L108" s="227" t="s">
        <v>175</v>
      </c>
      <c r="M108" s="227"/>
      <c r="N108" s="408"/>
      <c r="O108" s="408"/>
      <c r="P108" s="227" t="s">
        <v>38</v>
      </c>
      <c r="Q108" s="218" t="s">
        <v>5219</v>
      </c>
    </row>
    <row r="109" spans="1:17" ht="41.4">
      <c r="A109" s="221" t="s">
        <v>4194</v>
      </c>
      <c r="B109" s="221" t="s">
        <v>4195</v>
      </c>
      <c r="C109" s="222" t="s">
        <v>4196</v>
      </c>
      <c r="D109" s="223">
        <v>3</v>
      </c>
      <c r="E109" s="224" t="s">
        <v>16</v>
      </c>
      <c r="F109" s="225">
        <v>46113</v>
      </c>
      <c r="G109" s="226">
        <v>14.4</v>
      </c>
      <c r="H109" s="226">
        <v>15.8</v>
      </c>
      <c r="I109" s="227" t="s">
        <v>964</v>
      </c>
      <c r="J109" s="227" t="s">
        <v>5155</v>
      </c>
      <c r="K109" s="227"/>
      <c r="L109" s="227" t="s">
        <v>175</v>
      </c>
      <c r="M109" s="227"/>
      <c r="N109" s="408"/>
      <c r="O109" s="408"/>
      <c r="P109" s="227" t="s">
        <v>51</v>
      </c>
      <c r="Q109" s="218" t="s">
        <v>5235</v>
      </c>
    </row>
    <row r="110" spans="1:17" ht="41.4">
      <c r="A110" s="221" t="s">
        <v>4197</v>
      </c>
      <c r="B110" s="221" t="s">
        <v>4198</v>
      </c>
      <c r="C110" s="222" t="s">
        <v>4199</v>
      </c>
      <c r="D110" s="223">
        <v>3</v>
      </c>
      <c r="E110" s="224" t="s">
        <v>8</v>
      </c>
      <c r="F110" s="225">
        <v>46113</v>
      </c>
      <c r="G110" s="212">
        <v>0</v>
      </c>
      <c r="H110" s="212">
        <v>0</v>
      </c>
      <c r="I110" s="227" t="s">
        <v>978</v>
      </c>
      <c r="J110" s="227" t="s">
        <v>5161</v>
      </c>
      <c r="K110" s="227"/>
      <c r="L110" s="227" t="s">
        <v>173</v>
      </c>
      <c r="M110" s="227"/>
      <c r="N110" s="408"/>
      <c r="O110" s="408"/>
      <c r="P110" s="227" t="s">
        <v>38</v>
      </c>
      <c r="Q110" s="218" t="s">
        <v>5211</v>
      </c>
    </row>
    <row r="111" spans="1:17" ht="69">
      <c r="A111" s="221" t="s">
        <v>4200</v>
      </c>
      <c r="B111" s="221" t="s">
        <v>4201</v>
      </c>
      <c r="C111" s="222" t="s">
        <v>4202</v>
      </c>
      <c r="D111" s="223">
        <v>5</v>
      </c>
      <c r="E111" s="224" t="s">
        <v>8</v>
      </c>
      <c r="F111" s="225">
        <v>46113</v>
      </c>
      <c r="G111" s="212">
        <v>0</v>
      </c>
      <c r="H111" s="212">
        <v>0</v>
      </c>
      <c r="I111" s="227" t="s">
        <v>964</v>
      </c>
      <c r="J111" s="227" t="s">
        <v>965</v>
      </c>
      <c r="K111" s="227"/>
      <c r="L111" s="227" t="s">
        <v>175</v>
      </c>
      <c r="M111" s="227"/>
      <c r="N111" s="408"/>
      <c r="O111" s="408"/>
      <c r="P111" s="227" t="s">
        <v>39</v>
      </c>
      <c r="Q111" s="218" t="s">
        <v>5280</v>
      </c>
    </row>
    <row r="112" spans="1:17" ht="69">
      <c r="A112" s="221" t="s">
        <v>4203</v>
      </c>
      <c r="B112" s="221" t="s">
        <v>4204</v>
      </c>
      <c r="C112" s="222" t="s">
        <v>4205</v>
      </c>
      <c r="D112" s="223">
        <v>5</v>
      </c>
      <c r="E112" s="224" t="s">
        <v>16</v>
      </c>
      <c r="F112" s="225">
        <v>46113</v>
      </c>
      <c r="G112" s="212">
        <v>0</v>
      </c>
      <c r="H112" s="212">
        <v>0</v>
      </c>
      <c r="I112" s="227" t="s">
        <v>964</v>
      </c>
      <c r="J112" s="227" t="s">
        <v>965</v>
      </c>
      <c r="K112" s="227"/>
      <c r="L112" s="227" t="s">
        <v>175</v>
      </c>
      <c r="M112" s="227" t="s">
        <v>946</v>
      </c>
      <c r="N112" s="408"/>
      <c r="O112" s="408"/>
      <c r="P112" s="227" t="s">
        <v>38</v>
      </c>
      <c r="Q112" s="218" t="s">
        <v>5246</v>
      </c>
    </row>
    <row r="113" spans="1:17" ht="110.4">
      <c r="A113" s="155" t="s">
        <v>883</v>
      </c>
      <c r="B113" s="155" t="s">
        <v>304</v>
      </c>
      <c r="C113" s="30" t="s">
        <v>1684</v>
      </c>
      <c r="D113" s="206">
        <v>8</v>
      </c>
      <c r="E113" s="207" t="s">
        <v>8</v>
      </c>
      <c r="F113" s="208">
        <v>43009</v>
      </c>
      <c r="G113" s="208" t="s">
        <v>962</v>
      </c>
      <c r="H113" s="208" t="s">
        <v>962</v>
      </c>
      <c r="I113" s="209" t="s">
        <v>978</v>
      </c>
      <c r="J113" s="209" t="s">
        <v>965</v>
      </c>
      <c r="K113" s="209" t="s">
        <v>984</v>
      </c>
      <c r="L113" s="209" t="s">
        <v>173</v>
      </c>
      <c r="M113" s="209" t="s">
        <v>950</v>
      </c>
      <c r="N113" s="209"/>
      <c r="O113" s="209"/>
      <c r="P113" s="209" t="s">
        <v>38</v>
      </c>
      <c r="Q113" s="545" t="s">
        <v>5259</v>
      </c>
    </row>
    <row r="114" spans="1:17" ht="55.2">
      <c r="A114" s="155" t="s">
        <v>884</v>
      </c>
      <c r="B114" s="155" t="s">
        <v>571</v>
      </c>
      <c r="C114" s="30" t="s">
        <v>1873</v>
      </c>
      <c r="D114" s="206">
        <v>4</v>
      </c>
      <c r="E114" s="207" t="s">
        <v>16</v>
      </c>
      <c r="F114" s="208">
        <v>43556</v>
      </c>
      <c r="G114" s="208" t="s">
        <v>962</v>
      </c>
      <c r="H114" s="208" t="s">
        <v>962</v>
      </c>
      <c r="I114" s="209" t="s">
        <v>964</v>
      </c>
      <c r="J114" s="209" t="s">
        <v>985</v>
      </c>
      <c r="K114" s="209"/>
      <c r="L114" s="209" t="s">
        <v>173</v>
      </c>
      <c r="M114" s="209" t="s">
        <v>947</v>
      </c>
      <c r="N114" s="209" t="s">
        <v>224</v>
      </c>
      <c r="O114" s="209"/>
      <c r="P114" s="209" t="s">
        <v>38</v>
      </c>
      <c r="Q114" s="545" t="s">
        <v>5260</v>
      </c>
    </row>
    <row r="115" spans="1:17" ht="55.2">
      <c r="A115" s="155" t="s">
        <v>885</v>
      </c>
      <c r="B115" s="155" t="s">
        <v>577</v>
      </c>
      <c r="C115" s="30" t="s">
        <v>1874</v>
      </c>
      <c r="D115" s="206">
        <v>4</v>
      </c>
      <c r="E115" s="207" t="s">
        <v>16</v>
      </c>
      <c r="F115" s="208">
        <v>43556</v>
      </c>
      <c r="G115" s="208" t="s">
        <v>962</v>
      </c>
      <c r="H115" s="208" t="s">
        <v>962</v>
      </c>
      <c r="I115" s="209" t="s">
        <v>964</v>
      </c>
      <c r="J115" s="209" t="s">
        <v>986</v>
      </c>
      <c r="K115" s="209"/>
      <c r="L115" s="209" t="s">
        <v>175</v>
      </c>
      <c r="M115" s="209" t="s">
        <v>947</v>
      </c>
      <c r="N115" s="209" t="s">
        <v>224</v>
      </c>
      <c r="O115" s="209"/>
      <c r="P115" s="209" t="s">
        <v>38</v>
      </c>
      <c r="Q115" s="545" t="s">
        <v>5261</v>
      </c>
    </row>
    <row r="116" spans="1:17" ht="41.4">
      <c r="A116" s="155" t="s">
        <v>878</v>
      </c>
      <c r="B116" s="155" t="s">
        <v>711</v>
      </c>
      <c r="C116" s="30" t="s">
        <v>1299</v>
      </c>
      <c r="D116" s="206">
        <v>2</v>
      </c>
      <c r="E116" s="207" t="s">
        <v>16</v>
      </c>
      <c r="F116" s="208">
        <v>43739</v>
      </c>
      <c r="G116" s="208" t="s">
        <v>987</v>
      </c>
      <c r="H116" s="208" t="s">
        <v>987</v>
      </c>
      <c r="I116" s="209" t="s">
        <v>964</v>
      </c>
      <c r="J116" s="209" t="s">
        <v>988</v>
      </c>
      <c r="K116" s="209"/>
      <c r="L116" s="209" t="s">
        <v>175</v>
      </c>
      <c r="M116" s="209" t="s">
        <v>947</v>
      </c>
      <c r="N116" s="209"/>
      <c r="O116" s="209"/>
      <c r="P116" s="209" t="s">
        <v>38</v>
      </c>
      <c r="Q116" s="545" t="s">
        <v>5262</v>
      </c>
    </row>
    <row r="117" spans="1:17" ht="55.2">
      <c r="A117" s="155" t="s">
        <v>872</v>
      </c>
      <c r="B117" s="155" t="s">
        <v>802</v>
      </c>
      <c r="C117" s="155" t="s">
        <v>1300</v>
      </c>
      <c r="D117" s="207">
        <v>1</v>
      </c>
      <c r="E117" s="207" t="s">
        <v>16</v>
      </c>
      <c r="F117" s="208">
        <v>43922</v>
      </c>
      <c r="G117" s="208" t="s">
        <v>955</v>
      </c>
      <c r="H117" s="208" t="s">
        <v>955</v>
      </c>
      <c r="I117" s="209" t="s">
        <v>963</v>
      </c>
      <c r="J117" s="209" t="s">
        <v>989</v>
      </c>
      <c r="K117" s="209"/>
      <c r="L117" s="209" t="s">
        <v>173</v>
      </c>
      <c r="M117" s="209" t="s">
        <v>951</v>
      </c>
      <c r="N117" s="209"/>
      <c r="O117" s="209"/>
      <c r="P117" s="209" t="s">
        <v>38</v>
      </c>
      <c r="Q117" s="545" t="s">
        <v>1076</v>
      </c>
    </row>
    <row r="118" spans="1:17" ht="41.4">
      <c r="A118" s="155" t="s">
        <v>877</v>
      </c>
      <c r="B118" s="155" t="s">
        <v>808</v>
      </c>
      <c r="C118" s="30" t="s">
        <v>1662</v>
      </c>
      <c r="D118" s="206">
        <v>2</v>
      </c>
      <c r="E118" s="207" t="s">
        <v>16</v>
      </c>
      <c r="F118" s="208">
        <v>43922</v>
      </c>
      <c r="G118" s="208" t="s">
        <v>990</v>
      </c>
      <c r="H118" s="208" t="s">
        <v>990</v>
      </c>
      <c r="I118" s="209" t="s">
        <v>964</v>
      </c>
      <c r="J118" s="209" t="s">
        <v>989</v>
      </c>
      <c r="K118" s="209"/>
      <c r="L118" s="209" t="s">
        <v>173</v>
      </c>
      <c r="M118" s="209" t="s">
        <v>951</v>
      </c>
      <c r="N118" s="209"/>
      <c r="O118" s="209"/>
      <c r="P118" s="209" t="s">
        <v>38</v>
      </c>
      <c r="Q118" s="545" t="s">
        <v>1077</v>
      </c>
    </row>
    <row r="119" spans="1:17" ht="82.8">
      <c r="A119" s="155" t="s">
        <v>902</v>
      </c>
      <c r="B119" s="155" t="s">
        <v>903</v>
      </c>
      <c r="C119" s="30" t="s">
        <v>1875</v>
      </c>
      <c r="D119" s="206">
        <v>4</v>
      </c>
      <c r="E119" s="207" t="s">
        <v>16</v>
      </c>
      <c r="F119" s="208">
        <v>44105</v>
      </c>
      <c r="G119" s="208" t="s">
        <v>962</v>
      </c>
      <c r="H119" s="208" t="s">
        <v>962</v>
      </c>
      <c r="I119" s="209" t="s">
        <v>964</v>
      </c>
      <c r="J119" s="209" t="s">
        <v>965</v>
      </c>
      <c r="K119" s="209"/>
      <c r="L119" s="209" t="s">
        <v>173</v>
      </c>
      <c r="M119" s="209" t="s">
        <v>952</v>
      </c>
      <c r="N119" s="209" t="s">
        <v>224</v>
      </c>
      <c r="O119" s="209"/>
      <c r="P119" s="209" t="s">
        <v>38</v>
      </c>
      <c r="Q119" s="545" t="s">
        <v>2652</v>
      </c>
    </row>
    <row r="120" spans="1:17" ht="82.8">
      <c r="A120" s="155" t="s">
        <v>904</v>
      </c>
      <c r="B120" s="155" t="s">
        <v>905</v>
      </c>
      <c r="C120" s="30" t="s">
        <v>1301</v>
      </c>
      <c r="D120" s="206">
        <v>2</v>
      </c>
      <c r="E120" s="207" t="s">
        <v>16</v>
      </c>
      <c r="F120" s="208">
        <v>44105</v>
      </c>
      <c r="G120" s="213">
        <v>13</v>
      </c>
      <c r="H120" s="213">
        <v>26.75</v>
      </c>
      <c r="I120" s="209" t="s">
        <v>964</v>
      </c>
      <c r="J120" s="209" t="s">
        <v>965</v>
      </c>
      <c r="K120" s="209"/>
      <c r="L120" s="209" t="s">
        <v>175</v>
      </c>
      <c r="M120" s="209" t="s">
        <v>948</v>
      </c>
      <c r="N120" s="209"/>
      <c r="O120" s="209"/>
      <c r="P120" s="209" t="s">
        <v>38</v>
      </c>
      <c r="Q120" s="545" t="s">
        <v>2653</v>
      </c>
    </row>
    <row r="121" spans="1:17" ht="96.6">
      <c r="A121" s="155" t="s">
        <v>1108</v>
      </c>
      <c r="B121" s="155" t="s">
        <v>1109</v>
      </c>
      <c r="C121" s="229" t="s">
        <v>1302</v>
      </c>
      <c r="D121" s="230">
        <v>3</v>
      </c>
      <c r="E121" s="207" t="s">
        <v>16</v>
      </c>
      <c r="F121" s="208">
        <v>44287</v>
      </c>
      <c r="G121" s="213">
        <v>17.5</v>
      </c>
      <c r="H121" s="213">
        <v>17.5</v>
      </c>
      <c r="I121" s="209" t="s">
        <v>964</v>
      </c>
      <c r="J121" s="209" t="s">
        <v>1321</v>
      </c>
      <c r="K121" s="209"/>
      <c r="L121" s="209" t="s">
        <v>175</v>
      </c>
      <c r="M121" s="209" t="s">
        <v>1110</v>
      </c>
      <c r="N121" s="209"/>
      <c r="O121" s="209"/>
      <c r="P121" s="209" t="s">
        <v>38</v>
      </c>
      <c r="Q121" s="545" t="s">
        <v>1273</v>
      </c>
    </row>
    <row r="122" spans="1:17" ht="82.8">
      <c r="A122" s="215" t="s">
        <v>1100</v>
      </c>
      <c r="B122" s="215" t="s">
        <v>1101</v>
      </c>
      <c r="C122" s="215" t="s">
        <v>1303</v>
      </c>
      <c r="D122" s="210">
        <v>6</v>
      </c>
      <c r="E122" s="210" t="s">
        <v>16</v>
      </c>
      <c r="F122" s="208">
        <v>44287</v>
      </c>
      <c r="G122" s="213">
        <v>0</v>
      </c>
      <c r="H122" s="213">
        <v>0</v>
      </c>
      <c r="I122" s="210" t="s">
        <v>964</v>
      </c>
      <c r="J122" s="210" t="s">
        <v>965</v>
      </c>
      <c r="K122" s="210"/>
      <c r="L122" s="210" t="s">
        <v>175</v>
      </c>
      <c r="M122" s="210"/>
      <c r="N122" s="210"/>
      <c r="O122" s="210"/>
      <c r="P122" s="210" t="s">
        <v>39</v>
      </c>
      <c r="Q122" s="215" t="s">
        <v>1281</v>
      </c>
    </row>
    <row r="123" spans="1:17" ht="96.6">
      <c r="A123" s="215" t="s">
        <v>1497</v>
      </c>
      <c r="B123" s="215" t="s">
        <v>1498</v>
      </c>
      <c r="C123" s="215" t="s">
        <v>1499</v>
      </c>
      <c r="D123" s="210">
        <v>6</v>
      </c>
      <c r="E123" s="210" t="s">
        <v>16</v>
      </c>
      <c r="F123" s="211">
        <v>44652</v>
      </c>
      <c r="G123" s="213" t="s">
        <v>962</v>
      </c>
      <c r="H123" s="213" t="s">
        <v>962</v>
      </c>
      <c r="I123" s="210" t="s">
        <v>963</v>
      </c>
      <c r="J123" s="210" t="s">
        <v>965</v>
      </c>
      <c r="K123" s="210"/>
      <c r="L123" s="210" t="s">
        <v>175</v>
      </c>
      <c r="M123" s="210"/>
      <c r="N123" s="210"/>
      <c r="O123" s="210"/>
      <c r="P123" s="210" t="s">
        <v>51</v>
      </c>
      <c r="Q123" s="215" t="s">
        <v>1621</v>
      </c>
    </row>
    <row r="124" spans="1:17" ht="55.2">
      <c r="A124" s="215" t="s">
        <v>1578</v>
      </c>
      <c r="B124" s="215" t="s">
        <v>1579</v>
      </c>
      <c r="C124" s="215" t="s">
        <v>4136</v>
      </c>
      <c r="D124" s="210">
        <v>3</v>
      </c>
      <c r="E124" s="210" t="s">
        <v>16</v>
      </c>
      <c r="F124" s="211">
        <v>44652</v>
      </c>
      <c r="G124" s="213" t="s">
        <v>1604</v>
      </c>
      <c r="H124" s="213" t="s">
        <v>1605</v>
      </c>
      <c r="I124" s="210" t="s">
        <v>993</v>
      </c>
      <c r="J124" s="210" t="s">
        <v>1580</v>
      </c>
      <c r="K124" s="210"/>
      <c r="L124" s="210" t="s">
        <v>173</v>
      </c>
      <c r="M124" s="210"/>
      <c r="N124" s="210"/>
      <c r="O124" s="210"/>
      <c r="P124" s="210" t="s">
        <v>38</v>
      </c>
      <c r="Q124" s="215" t="s">
        <v>1622</v>
      </c>
    </row>
    <row r="125" spans="1:17" s="445" customFormat="1" ht="96.6">
      <c r="A125" s="450" t="s">
        <v>1463</v>
      </c>
      <c r="B125" s="450" t="s">
        <v>1451</v>
      </c>
      <c r="C125" s="450" t="s">
        <v>1464</v>
      </c>
      <c r="D125" s="451">
        <v>5</v>
      </c>
      <c r="E125" s="451" t="s">
        <v>26</v>
      </c>
      <c r="F125" s="433">
        <v>44652</v>
      </c>
      <c r="G125" s="460" t="s">
        <v>962</v>
      </c>
      <c r="H125" s="460" t="s">
        <v>962</v>
      </c>
      <c r="I125" s="451" t="s">
        <v>963</v>
      </c>
      <c r="J125" s="451" t="s">
        <v>965</v>
      </c>
      <c r="K125" s="451"/>
      <c r="L125" s="451" t="s">
        <v>175</v>
      </c>
      <c r="M125" s="451"/>
      <c r="N125" s="451"/>
      <c r="O125" s="451"/>
      <c r="P125" s="451" t="s">
        <v>51</v>
      </c>
      <c r="Q125" s="450" t="s">
        <v>1623</v>
      </c>
    </row>
    <row r="126" spans="1:17" ht="55.2">
      <c r="A126" s="215" t="s">
        <v>1770</v>
      </c>
      <c r="B126" s="215" t="s">
        <v>1771</v>
      </c>
      <c r="C126" s="215" t="s">
        <v>1772</v>
      </c>
      <c r="D126" s="210">
        <v>4</v>
      </c>
      <c r="E126" s="210" t="s">
        <v>16</v>
      </c>
      <c r="F126" s="211">
        <v>44835</v>
      </c>
      <c r="G126" s="213">
        <v>0</v>
      </c>
      <c r="H126" s="213">
        <v>0</v>
      </c>
      <c r="I126" s="210" t="s">
        <v>964</v>
      </c>
      <c r="J126" s="210" t="s">
        <v>1773</v>
      </c>
      <c r="K126" s="210"/>
      <c r="L126" s="210" t="s">
        <v>175</v>
      </c>
      <c r="M126" s="210" t="s">
        <v>947</v>
      </c>
      <c r="N126" s="210"/>
      <c r="O126" s="210"/>
      <c r="P126" s="210" t="s">
        <v>38</v>
      </c>
      <c r="Q126" s="215" t="s">
        <v>5263</v>
      </c>
    </row>
    <row r="127" spans="1:17" s="445" customFormat="1" ht="55.2">
      <c r="A127" s="450" t="s">
        <v>1888</v>
      </c>
      <c r="B127" s="450" t="s">
        <v>1889</v>
      </c>
      <c r="C127" s="450" t="s">
        <v>2103</v>
      </c>
      <c r="D127" s="451">
        <v>4</v>
      </c>
      <c r="E127" s="451" t="s">
        <v>16</v>
      </c>
      <c r="F127" s="433">
        <v>45017</v>
      </c>
      <c r="G127" s="460">
        <v>0</v>
      </c>
      <c r="H127" s="460">
        <v>0</v>
      </c>
      <c r="I127" s="441" t="s">
        <v>964</v>
      </c>
      <c r="J127" s="441" t="s">
        <v>965</v>
      </c>
      <c r="K127" s="441"/>
      <c r="L127" s="441" t="s">
        <v>173</v>
      </c>
      <c r="M127" s="441"/>
      <c r="N127" s="441"/>
      <c r="O127" s="441"/>
      <c r="P127" s="441" t="s">
        <v>51</v>
      </c>
      <c r="Q127" s="440"/>
    </row>
    <row r="128" spans="1:17" ht="55.2">
      <c r="A128" s="215" t="s">
        <v>1890</v>
      </c>
      <c r="B128" s="215" t="s">
        <v>1891</v>
      </c>
      <c r="C128" s="215" t="s">
        <v>2053</v>
      </c>
      <c r="D128" s="210">
        <v>4</v>
      </c>
      <c r="E128" s="210" t="s">
        <v>16</v>
      </c>
      <c r="F128" s="211">
        <v>45017</v>
      </c>
      <c r="G128" s="213">
        <v>0</v>
      </c>
      <c r="H128" s="213">
        <v>0</v>
      </c>
      <c r="I128" s="206" t="s">
        <v>964</v>
      </c>
      <c r="J128" s="206" t="s">
        <v>965</v>
      </c>
      <c r="K128" s="206"/>
      <c r="L128" s="206" t="s">
        <v>175</v>
      </c>
      <c r="M128" s="206"/>
      <c r="N128" s="206"/>
      <c r="O128" s="206"/>
      <c r="P128" s="206" t="s">
        <v>39</v>
      </c>
      <c r="Q128" s="30" t="s">
        <v>2095</v>
      </c>
    </row>
    <row r="129" spans="1:17" s="446" customFormat="1" ht="55.2">
      <c r="A129" s="439" t="s">
        <v>2118</v>
      </c>
      <c r="B129" s="439" t="s">
        <v>2119</v>
      </c>
      <c r="C129" s="447" t="s">
        <v>2138</v>
      </c>
      <c r="D129" s="442">
        <v>4</v>
      </c>
      <c r="E129" s="441" t="s">
        <v>16</v>
      </c>
      <c r="F129" s="433">
        <v>45200</v>
      </c>
      <c r="G129" s="460">
        <v>0</v>
      </c>
      <c r="H129" s="460">
        <v>0.5</v>
      </c>
      <c r="I129" s="441" t="s">
        <v>963</v>
      </c>
      <c r="J129" s="441" t="s">
        <v>2300</v>
      </c>
      <c r="K129" s="441"/>
      <c r="L129" s="441" t="s">
        <v>173</v>
      </c>
      <c r="M129" s="441"/>
      <c r="N129" s="441"/>
      <c r="O129" s="441"/>
      <c r="P129" s="441" t="s">
        <v>39</v>
      </c>
      <c r="Q129" s="440" t="s">
        <v>2306</v>
      </c>
    </row>
    <row r="130" spans="1:17" s="233" customFormat="1" ht="41.4">
      <c r="A130" s="155" t="s">
        <v>2325</v>
      </c>
      <c r="B130" s="155" t="s">
        <v>2326</v>
      </c>
      <c r="C130" s="218" t="s">
        <v>2327</v>
      </c>
      <c r="D130" s="207">
        <v>3</v>
      </c>
      <c r="E130" s="231" t="s">
        <v>16</v>
      </c>
      <c r="F130" s="211">
        <v>45383</v>
      </c>
      <c r="G130" s="217" t="s">
        <v>962</v>
      </c>
      <c r="H130" s="217" t="s">
        <v>962</v>
      </c>
      <c r="I130" s="231" t="s">
        <v>991</v>
      </c>
      <c r="J130" s="231" t="s">
        <v>965</v>
      </c>
      <c r="K130" s="231"/>
      <c r="L130" s="231" t="s">
        <v>175</v>
      </c>
      <c r="M130" s="231"/>
      <c r="N130" s="231"/>
      <c r="O130" s="231"/>
      <c r="P130" s="231" t="s">
        <v>38</v>
      </c>
      <c r="Q130" s="551" t="s">
        <v>2641</v>
      </c>
    </row>
    <row r="131" spans="1:17" s="234" customFormat="1" ht="69">
      <c r="A131" s="221" t="s">
        <v>2706</v>
      </c>
      <c r="B131" s="221" t="s">
        <v>2707</v>
      </c>
      <c r="C131" s="222" t="s">
        <v>2708</v>
      </c>
      <c r="D131" s="223">
        <v>5</v>
      </c>
      <c r="E131" s="224" t="s">
        <v>16</v>
      </c>
      <c r="F131" s="225">
        <v>45566</v>
      </c>
      <c r="G131" s="217" t="s">
        <v>962</v>
      </c>
      <c r="H131" s="217" t="s">
        <v>962</v>
      </c>
      <c r="I131" s="227" t="s">
        <v>2709</v>
      </c>
      <c r="J131" s="227" t="s">
        <v>1754</v>
      </c>
      <c r="K131" s="227"/>
      <c r="L131" s="227" t="s">
        <v>173</v>
      </c>
      <c r="M131" s="227"/>
      <c r="N131" s="227"/>
      <c r="O131" s="227"/>
      <c r="P131" s="227" t="s">
        <v>38</v>
      </c>
      <c r="Q131" s="548" t="s">
        <v>3173</v>
      </c>
    </row>
    <row r="132" spans="1:17" s="234" customFormat="1" ht="69">
      <c r="A132" s="221" t="s">
        <v>2710</v>
      </c>
      <c r="B132" s="221" t="s">
        <v>2711</v>
      </c>
      <c r="C132" s="222" t="s">
        <v>2712</v>
      </c>
      <c r="D132" s="223">
        <v>5</v>
      </c>
      <c r="E132" s="224" t="s">
        <v>16</v>
      </c>
      <c r="F132" s="225">
        <v>45566</v>
      </c>
      <c r="G132" s="217" t="s">
        <v>962</v>
      </c>
      <c r="H132" s="217" t="s">
        <v>962</v>
      </c>
      <c r="I132" s="227" t="s">
        <v>964</v>
      </c>
      <c r="J132" s="227" t="s">
        <v>965</v>
      </c>
      <c r="K132" s="227"/>
      <c r="L132" s="227" t="s">
        <v>175</v>
      </c>
      <c r="M132" s="227" t="s">
        <v>946</v>
      </c>
      <c r="N132" s="227"/>
      <c r="O132" s="227"/>
      <c r="P132" s="227" t="s">
        <v>38</v>
      </c>
      <c r="Q132" s="548" t="s">
        <v>5281</v>
      </c>
    </row>
    <row r="133" spans="1:17" ht="82.8">
      <c r="A133" s="155" t="s">
        <v>3188</v>
      </c>
      <c r="B133" s="155" t="s">
        <v>3200</v>
      </c>
      <c r="C133" s="30" t="s">
        <v>3220</v>
      </c>
      <c r="D133" s="206">
        <v>6</v>
      </c>
      <c r="E133" s="207" t="s">
        <v>16</v>
      </c>
      <c r="F133" s="261">
        <v>45748</v>
      </c>
      <c r="G133" s="213">
        <v>0</v>
      </c>
      <c r="H133" s="213">
        <v>0</v>
      </c>
      <c r="I133" s="209" t="s">
        <v>964</v>
      </c>
      <c r="J133" s="209" t="s">
        <v>3481</v>
      </c>
      <c r="K133" s="209"/>
      <c r="L133" s="209" t="s">
        <v>175</v>
      </c>
      <c r="M133" s="209"/>
      <c r="N133" s="209"/>
      <c r="O133" s="209"/>
      <c r="P133" s="209" t="s">
        <v>39</v>
      </c>
      <c r="Q133" s="545" t="s">
        <v>3528</v>
      </c>
    </row>
    <row r="134" spans="1:17" s="234" customFormat="1" ht="41.4">
      <c r="A134" s="221" t="s">
        <v>2713</v>
      </c>
      <c r="B134" s="221" t="s">
        <v>2714</v>
      </c>
      <c r="C134" s="222" t="s">
        <v>2715</v>
      </c>
      <c r="D134" s="223">
        <v>3</v>
      </c>
      <c r="E134" s="224" t="s">
        <v>16</v>
      </c>
      <c r="F134" s="225">
        <v>45566</v>
      </c>
      <c r="G134" s="226" t="s">
        <v>2716</v>
      </c>
      <c r="H134" s="226" t="s">
        <v>2717</v>
      </c>
      <c r="I134" s="227" t="s">
        <v>991</v>
      </c>
      <c r="J134" s="227" t="s">
        <v>965</v>
      </c>
      <c r="K134" s="227"/>
      <c r="L134" s="227" t="s">
        <v>175</v>
      </c>
      <c r="M134" s="227"/>
      <c r="N134" s="227"/>
      <c r="O134" s="227"/>
      <c r="P134" s="227" t="s">
        <v>38</v>
      </c>
      <c r="Q134" s="548" t="s">
        <v>3166</v>
      </c>
    </row>
    <row r="135" spans="1:17" s="234" customFormat="1" ht="41.4">
      <c r="A135" s="221" t="s">
        <v>2718</v>
      </c>
      <c r="B135" s="221" t="s">
        <v>2719</v>
      </c>
      <c r="C135" s="222" t="s">
        <v>2720</v>
      </c>
      <c r="D135" s="223">
        <v>3</v>
      </c>
      <c r="E135" s="224" t="s">
        <v>16</v>
      </c>
      <c r="F135" s="225">
        <v>45566</v>
      </c>
      <c r="G135" s="217" t="s">
        <v>962</v>
      </c>
      <c r="H135" s="217" t="s">
        <v>962</v>
      </c>
      <c r="I135" s="227" t="s">
        <v>964</v>
      </c>
      <c r="J135" s="227" t="s">
        <v>2721</v>
      </c>
      <c r="K135" s="227"/>
      <c r="L135" s="227" t="s">
        <v>175</v>
      </c>
      <c r="M135" s="227"/>
      <c r="N135" s="227"/>
      <c r="O135" s="227"/>
      <c r="P135" s="227" t="s">
        <v>38</v>
      </c>
      <c r="Q135" s="548" t="s">
        <v>3168</v>
      </c>
    </row>
    <row r="136" spans="1:17" s="234" customFormat="1" ht="55.2">
      <c r="A136" s="221" t="s">
        <v>2722</v>
      </c>
      <c r="B136" s="221" t="s">
        <v>2723</v>
      </c>
      <c r="C136" s="222" t="s">
        <v>2724</v>
      </c>
      <c r="D136" s="223">
        <v>1</v>
      </c>
      <c r="E136" s="224" t="s">
        <v>16</v>
      </c>
      <c r="F136" s="225">
        <v>45566</v>
      </c>
      <c r="G136" s="226" t="s">
        <v>2725</v>
      </c>
      <c r="H136" s="226" t="s">
        <v>2726</v>
      </c>
      <c r="I136" s="227" t="s">
        <v>964</v>
      </c>
      <c r="J136" s="227" t="s">
        <v>965</v>
      </c>
      <c r="K136" s="227"/>
      <c r="L136" s="227" t="s">
        <v>175</v>
      </c>
      <c r="M136" s="227"/>
      <c r="N136" s="227"/>
      <c r="O136" s="227"/>
      <c r="P136" s="227" t="s">
        <v>39</v>
      </c>
      <c r="Q136" s="548" t="s">
        <v>3161</v>
      </c>
    </row>
    <row r="137" spans="1:17" s="234" customFormat="1" ht="55.2">
      <c r="A137" s="155" t="s">
        <v>874</v>
      </c>
      <c r="B137" s="155" t="s">
        <v>422</v>
      </c>
      <c r="C137" s="30" t="s">
        <v>1663</v>
      </c>
      <c r="D137" s="206">
        <v>3</v>
      </c>
      <c r="E137" s="207" t="s">
        <v>16</v>
      </c>
      <c r="F137" s="208">
        <v>43191</v>
      </c>
      <c r="G137" s="208" t="s">
        <v>962</v>
      </c>
      <c r="H137" s="208" t="s">
        <v>992</v>
      </c>
      <c r="I137" s="209" t="s">
        <v>993</v>
      </c>
      <c r="J137" s="209" t="s">
        <v>994</v>
      </c>
      <c r="K137" s="209"/>
      <c r="L137" s="209" t="s">
        <v>173</v>
      </c>
      <c r="M137" s="209" t="s">
        <v>946</v>
      </c>
      <c r="N137" s="209"/>
      <c r="O137" s="209"/>
      <c r="P137" s="209" t="s">
        <v>38</v>
      </c>
      <c r="Q137" s="545" t="s">
        <v>1078</v>
      </c>
    </row>
    <row r="138" spans="1:17" ht="41.4">
      <c r="A138" s="155" t="s">
        <v>906</v>
      </c>
      <c r="B138" s="155" t="s">
        <v>593</v>
      </c>
      <c r="C138" s="30" t="s">
        <v>1876</v>
      </c>
      <c r="D138" s="206">
        <v>1</v>
      </c>
      <c r="E138" s="207" t="s">
        <v>16</v>
      </c>
      <c r="F138" s="208">
        <v>43556</v>
      </c>
      <c r="G138" s="208" t="s">
        <v>995</v>
      </c>
      <c r="H138" s="208" t="s">
        <v>995</v>
      </c>
      <c r="I138" s="209" t="s">
        <v>964</v>
      </c>
      <c r="J138" s="209" t="s">
        <v>3520</v>
      </c>
      <c r="K138" s="209"/>
      <c r="L138" s="209" t="s">
        <v>949</v>
      </c>
      <c r="M138" s="209"/>
      <c r="N138" s="209"/>
      <c r="O138" s="209"/>
      <c r="P138" s="209" t="s">
        <v>39</v>
      </c>
      <c r="Q138" s="545" t="s">
        <v>5276</v>
      </c>
    </row>
    <row r="139" spans="1:17" s="445" customFormat="1" ht="41.4">
      <c r="A139" s="439" t="s">
        <v>907</v>
      </c>
      <c r="B139" s="439" t="s">
        <v>720</v>
      </c>
      <c r="C139" s="440" t="s">
        <v>1304</v>
      </c>
      <c r="D139" s="441">
        <v>3</v>
      </c>
      <c r="E139" s="442" t="s">
        <v>16</v>
      </c>
      <c r="F139" s="443">
        <v>43739</v>
      </c>
      <c r="G139" s="443" t="s">
        <v>996</v>
      </c>
      <c r="H139" s="443" t="s">
        <v>997</v>
      </c>
      <c r="I139" s="444" t="s">
        <v>964</v>
      </c>
      <c r="J139" s="444" t="s">
        <v>965</v>
      </c>
      <c r="K139" s="444"/>
      <c r="L139" s="444" t="s">
        <v>173</v>
      </c>
      <c r="M139" s="444"/>
      <c r="N139" s="444"/>
      <c r="O139" s="444"/>
      <c r="P139" s="444" t="s">
        <v>51</v>
      </c>
      <c r="Q139" s="546"/>
    </row>
    <row r="140" spans="1:17" ht="41.4">
      <c r="A140" s="155" t="s">
        <v>875</v>
      </c>
      <c r="B140" s="155" t="s">
        <v>553</v>
      </c>
      <c r="C140" s="155" t="s">
        <v>1305</v>
      </c>
      <c r="D140" s="207">
        <v>1</v>
      </c>
      <c r="E140" s="207" t="s">
        <v>16</v>
      </c>
      <c r="F140" s="208">
        <v>43556</v>
      </c>
      <c r="G140" s="208" t="s">
        <v>962</v>
      </c>
      <c r="H140" s="208" t="s">
        <v>998</v>
      </c>
      <c r="I140" s="209" t="s">
        <v>999</v>
      </c>
      <c r="J140" s="209" t="s">
        <v>1000</v>
      </c>
      <c r="K140" s="209"/>
      <c r="L140" s="209" t="s">
        <v>175</v>
      </c>
      <c r="M140" s="209" t="s">
        <v>946</v>
      </c>
      <c r="N140" s="209"/>
      <c r="O140" s="209"/>
      <c r="P140" s="209" t="s">
        <v>38</v>
      </c>
      <c r="Q140" s="545" t="s">
        <v>5277</v>
      </c>
    </row>
    <row r="141" spans="1:17" ht="41.4">
      <c r="A141" s="155" t="s">
        <v>881</v>
      </c>
      <c r="B141" s="155" t="s">
        <v>684</v>
      </c>
      <c r="C141" s="30" t="s">
        <v>1306</v>
      </c>
      <c r="D141" s="206">
        <v>2</v>
      </c>
      <c r="E141" s="207" t="s">
        <v>16</v>
      </c>
      <c r="F141" s="208">
        <v>43739</v>
      </c>
      <c r="G141" s="208" t="s">
        <v>1001</v>
      </c>
      <c r="H141" s="208" t="s">
        <v>982</v>
      </c>
      <c r="I141" s="209" t="s">
        <v>964</v>
      </c>
      <c r="J141" s="209" t="s">
        <v>1002</v>
      </c>
      <c r="K141" s="209"/>
      <c r="L141" s="209" t="s">
        <v>175</v>
      </c>
      <c r="M141" s="209" t="s">
        <v>947</v>
      </c>
      <c r="N141" s="209"/>
      <c r="O141" s="209"/>
      <c r="P141" s="209" t="s">
        <v>38</v>
      </c>
      <c r="Q141" s="545" t="s">
        <v>5264</v>
      </c>
    </row>
    <row r="142" spans="1:17" ht="41.4">
      <c r="A142" s="155" t="s">
        <v>876</v>
      </c>
      <c r="B142" s="155" t="s">
        <v>715</v>
      </c>
      <c r="C142" s="30" t="s">
        <v>1853</v>
      </c>
      <c r="D142" s="206">
        <v>3</v>
      </c>
      <c r="E142" s="207" t="s">
        <v>16</v>
      </c>
      <c r="F142" s="208">
        <v>43739</v>
      </c>
      <c r="G142" s="208" t="s">
        <v>962</v>
      </c>
      <c r="H142" s="208" t="s">
        <v>1003</v>
      </c>
      <c r="I142" s="209" t="s">
        <v>993</v>
      </c>
      <c r="J142" s="209" t="s">
        <v>1004</v>
      </c>
      <c r="K142" s="209"/>
      <c r="L142" s="209" t="s">
        <v>175</v>
      </c>
      <c r="M142" s="209" t="s">
        <v>946</v>
      </c>
      <c r="N142" s="209"/>
      <c r="O142" s="209"/>
      <c r="P142" s="209" t="s">
        <v>38</v>
      </c>
      <c r="Q142" s="545" t="s">
        <v>5274</v>
      </c>
    </row>
    <row r="143" spans="1:17" ht="41.4">
      <c r="A143" s="155" t="s">
        <v>908</v>
      </c>
      <c r="B143" s="155" t="s">
        <v>816</v>
      </c>
      <c r="C143" s="30" t="s">
        <v>1664</v>
      </c>
      <c r="D143" s="206">
        <v>3</v>
      </c>
      <c r="E143" s="207" t="s">
        <v>16</v>
      </c>
      <c r="F143" s="208">
        <v>43922</v>
      </c>
      <c r="G143" s="208" t="s">
        <v>1005</v>
      </c>
      <c r="H143" s="208" t="s">
        <v>1006</v>
      </c>
      <c r="I143" s="209" t="s">
        <v>964</v>
      </c>
      <c r="J143" s="209" t="s">
        <v>965</v>
      </c>
      <c r="K143" s="209"/>
      <c r="L143" s="209" t="s">
        <v>175</v>
      </c>
      <c r="M143" s="209"/>
      <c r="N143" s="209"/>
      <c r="O143" s="209"/>
      <c r="P143" s="209" t="s">
        <v>39</v>
      </c>
      <c r="Q143" s="545" t="s">
        <v>1079</v>
      </c>
    </row>
    <row r="144" spans="1:17" ht="69">
      <c r="A144" s="155" t="s">
        <v>873</v>
      </c>
      <c r="B144" s="155" t="s">
        <v>410</v>
      </c>
      <c r="C144" s="30" t="s">
        <v>1665</v>
      </c>
      <c r="D144" s="206">
        <v>1</v>
      </c>
      <c r="E144" s="207" t="s">
        <v>16</v>
      </c>
      <c r="F144" s="208">
        <v>43191</v>
      </c>
      <c r="G144" s="208" t="s">
        <v>1008</v>
      </c>
      <c r="H144" s="208" t="s">
        <v>1009</v>
      </c>
      <c r="I144" s="209" t="s">
        <v>991</v>
      </c>
      <c r="J144" s="209" t="s">
        <v>1010</v>
      </c>
      <c r="K144" s="209"/>
      <c r="L144" s="209" t="s">
        <v>949</v>
      </c>
      <c r="M144" s="209" t="s">
        <v>946</v>
      </c>
      <c r="N144" s="209"/>
      <c r="O144" s="209"/>
      <c r="P144" s="209" t="s">
        <v>38</v>
      </c>
      <c r="Q144" s="545" t="s">
        <v>1080</v>
      </c>
    </row>
    <row r="145" spans="1:17" ht="41.4">
      <c r="A145" s="155" t="s">
        <v>869</v>
      </c>
      <c r="B145" s="155" t="s">
        <v>415</v>
      </c>
      <c r="C145" s="30" t="s">
        <v>1877</v>
      </c>
      <c r="D145" s="206">
        <v>3</v>
      </c>
      <c r="E145" s="207" t="s">
        <v>16</v>
      </c>
      <c r="F145" s="208">
        <v>43191</v>
      </c>
      <c r="G145" s="208" t="s">
        <v>1011</v>
      </c>
      <c r="H145" s="208" t="s">
        <v>1012</v>
      </c>
      <c r="I145" s="209" t="s">
        <v>964</v>
      </c>
      <c r="J145" s="209" t="s">
        <v>1013</v>
      </c>
      <c r="K145" s="209"/>
      <c r="L145" s="209" t="s">
        <v>173</v>
      </c>
      <c r="M145" s="209" t="s">
        <v>946</v>
      </c>
      <c r="N145" s="209"/>
      <c r="O145" s="209"/>
      <c r="P145" s="209" t="s">
        <v>38</v>
      </c>
      <c r="Q145" s="545" t="s">
        <v>5265</v>
      </c>
    </row>
    <row r="146" spans="1:17" ht="27.6">
      <c r="A146" s="155" t="s">
        <v>909</v>
      </c>
      <c r="B146" s="155" t="s">
        <v>702</v>
      </c>
      <c r="C146" s="30" t="s">
        <v>1307</v>
      </c>
      <c r="D146" s="206">
        <v>2</v>
      </c>
      <c r="E146" s="207" t="s">
        <v>16</v>
      </c>
      <c r="F146" s="208">
        <v>43739</v>
      </c>
      <c r="G146" s="208" t="s">
        <v>1015</v>
      </c>
      <c r="H146" s="208" t="s">
        <v>957</v>
      </c>
      <c r="I146" s="209" t="s">
        <v>964</v>
      </c>
      <c r="J146" s="209" t="s">
        <v>965</v>
      </c>
      <c r="K146" s="209"/>
      <c r="L146" s="209" t="s">
        <v>173</v>
      </c>
      <c r="M146" s="209"/>
      <c r="N146" s="209"/>
      <c r="O146" s="209"/>
      <c r="P146" s="209" t="s">
        <v>39</v>
      </c>
      <c r="Q146" s="545" t="s">
        <v>5266</v>
      </c>
    </row>
    <row r="147" spans="1:17" s="445" customFormat="1" ht="55.2">
      <c r="A147" s="439" t="s">
        <v>891</v>
      </c>
      <c r="B147" s="439" t="s">
        <v>798</v>
      </c>
      <c r="C147" s="440" t="s">
        <v>4137</v>
      </c>
      <c r="D147" s="441">
        <v>1</v>
      </c>
      <c r="E147" s="442" t="s">
        <v>16</v>
      </c>
      <c r="F147" s="443">
        <v>43922</v>
      </c>
      <c r="G147" s="443" t="s">
        <v>1016</v>
      </c>
      <c r="H147" s="443" t="s">
        <v>977</v>
      </c>
      <c r="I147" s="444" t="s">
        <v>991</v>
      </c>
      <c r="J147" s="444" t="s">
        <v>965</v>
      </c>
      <c r="K147" s="444"/>
      <c r="L147" s="444" t="s">
        <v>173</v>
      </c>
      <c r="M147" s="444"/>
      <c r="N147" s="444"/>
      <c r="O147" s="444"/>
      <c r="P147" s="444" t="s">
        <v>39</v>
      </c>
      <c r="Q147" s="546" t="s">
        <v>1081</v>
      </c>
    </row>
    <row r="148" spans="1:17" ht="41.4">
      <c r="A148" s="155" t="s">
        <v>1098</v>
      </c>
      <c r="B148" s="155" t="s">
        <v>1099</v>
      </c>
      <c r="C148" s="30" t="s">
        <v>2109</v>
      </c>
      <c r="D148" s="206">
        <v>2</v>
      </c>
      <c r="E148" s="207" t="s">
        <v>16</v>
      </c>
      <c r="F148" s="211">
        <v>44287</v>
      </c>
      <c r="G148" s="235">
        <v>28</v>
      </c>
      <c r="H148" s="235">
        <v>27.95</v>
      </c>
      <c r="I148" s="209" t="s">
        <v>964</v>
      </c>
      <c r="J148" s="209" t="s">
        <v>965</v>
      </c>
      <c r="K148" s="209"/>
      <c r="L148" s="209" t="s">
        <v>175</v>
      </c>
      <c r="M148" s="209"/>
      <c r="N148" s="209"/>
      <c r="O148" s="209"/>
      <c r="P148" s="209" t="s">
        <v>51</v>
      </c>
      <c r="Q148" s="545" t="s">
        <v>1279</v>
      </c>
    </row>
    <row r="149" spans="1:17" ht="41.4">
      <c r="A149" s="155" t="s">
        <v>1102</v>
      </c>
      <c r="B149" s="155" t="s">
        <v>1103</v>
      </c>
      <c r="C149" s="30" t="s">
        <v>2110</v>
      </c>
      <c r="D149" s="206">
        <v>3</v>
      </c>
      <c r="E149" s="207" t="s">
        <v>16</v>
      </c>
      <c r="F149" s="211">
        <v>44287</v>
      </c>
      <c r="G149" s="235">
        <v>28.3</v>
      </c>
      <c r="H149" s="235">
        <v>13.4</v>
      </c>
      <c r="I149" s="209" t="s">
        <v>1014</v>
      </c>
      <c r="J149" s="209" t="s">
        <v>965</v>
      </c>
      <c r="K149" s="209"/>
      <c r="L149" s="209" t="s">
        <v>173</v>
      </c>
      <c r="M149" s="209"/>
      <c r="N149" s="209"/>
      <c r="O149" s="209"/>
      <c r="P149" s="209" t="s">
        <v>39</v>
      </c>
      <c r="Q149" s="545" t="s">
        <v>5275</v>
      </c>
    </row>
    <row r="150" spans="1:17" s="445" customFormat="1" ht="41.4">
      <c r="A150" s="439" t="s">
        <v>1591</v>
      </c>
      <c r="B150" s="439" t="s">
        <v>1592</v>
      </c>
      <c r="C150" s="440" t="s">
        <v>1593</v>
      </c>
      <c r="D150" s="441">
        <v>3</v>
      </c>
      <c r="E150" s="442" t="s">
        <v>16</v>
      </c>
      <c r="F150" s="433">
        <v>44652</v>
      </c>
      <c r="G150" s="452" t="s">
        <v>1606</v>
      </c>
      <c r="H150" s="452" t="s">
        <v>1607</v>
      </c>
      <c r="I150" s="444" t="s">
        <v>991</v>
      </c>
      <c r="J150" s="444" t="s">
        <v>965</v>
      </c>
      <c r="K150" s="444"/>
      <c r="L150" s="444" t="s">
        <v>175</v>
      </c>
      <c r="M150" s="444"/>
      <c r="N150" s="444"/>
      <c r="O150" s="444"/>
      <c r="P150" s="444" t="s">
        <v>38</v>
      </c>
      <c r="Q150" s="546"/>
    </row>
    <row r="151" spans="1:17" ht="41.4">
      <c r="A151" s="155" t="s">
        <v>1817</v>
      </c>
      <c r="B151" s="155" t="s">
        <v>1677</v>
      </c>
      <c r="C151" s="30" t="s">
        <v>1818</v>
      </c>
      <c r="D151" s="206">
        <v>2</v>
      </c>
      <c r="E151" s="207" t="s">
        <v>16</v>
      </c>
      <c r="F151" s="211">
        <v>44835</v>
      </c>
      <c r="G151" s="217">
        <v>13.5</v>
      </c>
      <c r="H151" s="217">
        <v>25.25</v>
      </c>
      <c r="I151" s="209" t="s">
        <v>963</v>
      </c>
      <c r="J151" s="209" t="s">
        <v>1819</v>
      </c>
      <c r="K151" s="209"/>
      <c r="L151" s="209" t="s">
        <v>175</v>
      </c>
      <c r="M151" s="209"/>
      <c r="N151" s="209"/>
      <c r="O151" s="209"/>
      <c r="P151" s="209" t="s">
        <v>51</v>
      </c>
      <c r="Q151" s="545" t="s">
        <v>5267</v>
      </c>
    </row>
    <row r="152" spans="1:17" ht="55.2">
      <c r="A152" s="155" t="s">
        <v>1826</v>
      </c>
      <c r="B152" s="155" t="s">
        <v>1827</v>
      </c>
      <c r="C152" s="30" t="s">
        <v>1828</v>
      </c>
      <c r="D152" s="206">
        <v>4</v>
      </c>
      <c r="E152" s="207" t="s">
        <v>16</v>
      </c>
      <c r="F152" s="211">
        <v>44835</v>
      </c>
      <c r="G152" s="217">
        <v>7.28</v>
      </c>
      <c r="H152" s="217">
        <v>7.4</v>
      </c>
      <c r="I152" s="209" t="s">
        <v>991</v>
      </c>
      <c r="J152" s="209" t="s">
        <v>1829</v>
      </c>
      <c r="K152" s="209"/>
      <c r="L152" s="209" t="s">
        <v>175</v>
      </c>
      <c r="M152" s="209"/>
      <c r="N152" s="209"/>
      <c r="O152" s="209"/>
      <c r="P152" s="209" t="s">
        <v>51</v>
      </c>
      <c r="Q152" s="545" t="s">
        <v>5272</v>
      </c>
    </row>
    <row r="153" spans="1:17" ht="69">
      <c r="A153" s="30" t="s">
        <v>1892</v>
      </c>
      <c r="B153" s="30" t="s">
        <v>1893</v>
      </c>
      <c r="C153" s="30" t="s">
        <v>2085</v>
      </c>
      <c r="D153" s="206">
        <v>2</v>
      </c>
      <c r="E153" s="207" t="s">
        <v>16</v>
      </c>
      <c r="F153" s="211">
        <v>45017</v>
      </c>
      <c r="G153" s="217">
        <v>15.75</v>
      </c>
      <c r="H153" s="217">
        <v>15.75</v>
      </c>
      <c r="I153" s="209" t="s">
        <v>991</v>
      </c>
      <c r="J153" s="209" t="s">
        <v>965</v>
      </c>
      <c r="K153" s="209"/>
      <c r="L153" s="209" t="s">
        <v>175</v>
      </c>
      <c r="M153" s="209"/>
      <c r="N153" s="209"/>
      <c r="O153" s="209"/>
      <c r="P153" s="209" t="s">
        <v>38</v>
      </c>
      <c r="Q153" s="545" t="s">
        <v>2096</v>
      </c>
    </row>
    <row r="154" spans="1:17" ht="27.6">
      <c r="A154" s="30" t="s">
        <v>1894</v>
      </c>
      <c r="B154" s="30" t="s">
        <v>1895</v>
      </c>
      <c r="C154" s="30" t="s">
        <v>1896</v>
      </c>
      <c r="D154" s="206">
        <v>1</v>
      </c>
      <c r="E154" s="207" t="s">
        <v>16</v>
      </c>
      <c r="F154" s="211">
        <v>45017</v>
      </c>
      <c r="G154" s="217" t="s">
        <v>1897</v>
      </c>
      <c r="H154" s="217" t="s">
        <v>1897</v>
      </c>
      <c r="I154" s="209" t="s">
        <v>991</v>
      </c>
      <c r="J154" s="209" t="s">
        <v>1898</v>
      </c>
      <c r="K154" s="209"/>
      <c r="L154" s="209" t="s">
        <v>175</v>
      </c>
      <c r="M154" s="209"/>
      <c r="N154" s="209"/>
      <c r="O154" s="209"/>
      <c r="P154" s="209" t="s">
        <v>39</v>
      </c>
      <c r="Q154" s="545" t="s">
        <v>5273</v>
      </c>
    </row>
    <row r="155" spans="1:17" ht="69">
      <c r="A155" s="30" t="s">
        <v>1899</v>
      </c>
      <c r="B155" s="30" t="s">
        <v>1900</v>
      </c>
      <c r="C155" s="30" t="s">
        <v>2067</v>
      </c>
      <c r="D155" s="206">
        <v>3</v>
      </c>
      <c r="E155" s="207" t="s">
        <v>16</v>
      </c>
      <c r="F155" s="211">
        <v>45017</v>
      </c>
      <c r="G155" s="217" t="s">
        <v>1901</v>
      </c>
      <c r="H155" s="217" t="s">
        <v>1901</v>
      </c>
      <c r="I155" s="209" t="s">
        <v>964</v>
      </c>
      <c r="J155" s="209" t="s">
        <v>965</v>
      </c>
      <c r="K155" s="209"/>
      <c r="L155" s="209" t="s">
        <v>175</v>
      </c>
      <c r="M155" s="209"/>
      <c r="N155" s="209"/>
      <c r="O155" s="209"/>
      <c r="P155" s="209" t="s">
        <v>39</v>
      </c>
      <c r="Q155" s="545" t="s">
        <v>2097</v>
      </c>
    </row>
    <row r="156" spans="1:17" ht="41.4">
      <c r="A156" s="30" t="s">
        <v>2120</v>
      </c>
      <c r="B156" s="30" t="s">
        <v>2288</v>
      </c>
      <c r="C156" s="30" t="s">
        <v>2289</v>
      </c>
      <c r="D156" s="206">
        <v>3</v>
      </c>
      <c r="E156" s="207" t="s">
        <v>16</v>
      </c>
      <c r="F156" s="211">
        <v>45200</v>
      </c>
      <c r="G156" s="217">
        <v>9.33</v>
      </c>
      <c r="H156" s="217">
        <v>12.68</v>
      </c>
      <c r="I156" s="209" t="s">
        <v>963</v>
      </c>
      <c r="J156" s="209" t="s">
        <v>2121</v>
      </c>
      <c r="K156" s="209"/>
      <c r="L156" s="209" t="s">
        <v>173</v>
      </c>
      <c r="M156" s="209" t="s">
        <v>946</v>
      </c>
      <c r="N156" s="209"/>
      <c r="O156" s="209"/>
      <c r="P156" s="209" t="s">
        <v>39</v>
      </c>
      <c r="Q156" s="545" t="s">
        <v>2307</v>
      </c>
    </row>
    <row r="157" spans="1:17" s="445" customFormat="1" ht="41.4">
      <c r="A157" s="440" t="s">
        <v>2122</v>
      </c>
      <c r="B157" s="440" t="s">
        <v>2123</v>
      </c>
      <c r="C157" s="440" t="s">
        <v>2290</v>
      </c>
      <c r="D157" s="441">
        <v>2</v>
      </c>
      <c r="E157" s="442" t="s">
        <v>16</v>
      </c>
      <c r="F157" s="433">
        <v>45200</v>
      </c>
      <c r="G157" s="452">
        <v>14</v>
      </c>
      <c r="H157" s="452">
        <v>22</v>
      </c>
      <c r="I157" s="444" t="s">
        <v>964</v>
      </c>
      <c r="J157" s="444" t="s">
        <v>965</v>
      </c>
      <c r="K157" s="444"/>
      <c r="L157" s="444" t="s">
        <v>175</v>
      </c>
      <c r="M157" s="444"/>
      <c r="N157" s="444"/>
      <c r="O157" s="444"/>
      <c r="P157" s="444" t="s">
        <v>51</v>
      </c>
      <c r="Q157" s="546" t="s">
        <v>2308</v>
      </c>
    </row>
    <row r="158" spans="1:17" ht="55.2">
      <c r="A158" s="30" t="s">
        <v>2124</v>
      </c>
      <c r="B158" s="30" t="s">
        <v>2293</v>
      </c>
      <c r="C158" s="30" t="s">
        <v>2291</v>
      </c>
      <c r="D158" s="206">
        <v>4</v>
      </c>
      <c r="E158" s="207" t="s">
        <v>16</v>
      </c>
      <c r="F158" s="211">
        <v>45200</v>
      </c>
      <c r="G158" s="217">
        <v>7.17</v>
      </c>
      <c r="H158" s="217">
        <v>7.17</v>
      </c>
      <c r="I158" s="209" t="s">
        <v>991</v>
      </c>
      <c r="J158" s="209" t="s">
        <v>965</v>
      </c>
      <c r="K158" s="209"/>
      <c r="L158" s="209" t="s">
        <v>173</v>
      </c>
      <c r="M158" s="209"/>
      <c r="N158" s="209"/>
      <c r="O158" s="209"/>
      <c r="P158" s="209" t="s">
        <v>39</v>
      </c>
      <c r="Q158" s="545" t="s">
        <v>2309</v>
      </c>
    </row>
    <row r="159" spans="1:17" ht="41.4">
      <c r="A159" s="30" t="s">
        <v>2125</v>
      </c>
      <c r="B159" s="30" t="s">
        <v>2126</v>
      </c>
      <c r="C159" s="30" t="s">
        <v>2292</v>
      </c>
      <c r="D159" s="206">
        <v>3</v>
      </c>
      <c r="E159" s="207" t="s">
        <v>16</v>
      </c>
      <c r="F159" s="211">
        <v>45200</v>
      </c>
      <c r="G159" s="217">
        <v>13.563000000000001</v>
      </c>
      <c r="H159" s="217">
        <v>11.25</v>
      </c>
      <c r="I159" s="209" t="s">
        <v>999</v>
      </c>
      <c r="J159" s="209" t="s">
        <v>2127</v>
      </c>
      <c r="K159" s="209"/>
      <c r="L159" s="209" t="s">
        <v>949</v>
      </c>
      <c r="M159" s="209" t="s">
        <v>2295</v>
      </c>
      <c r="N159" s="209"/>
      <c r="O159" s="209"/>
      <c r="P159" s="209" t="s">
        <v>2295</v>
      </c>
      <c r="Q159" s="545" t="s">
        <v>2310</v>
      </c>
    </row>
    <row r="160" spans="1:17" s="445" customFormat="1" ht="69">
      <c r="A160" s="440" t="s">
        <v>2346</v>
      </c>
      <c r="B160" s="440" t="s">
        <v>2347</v>
      </c>
      <c r="C160" s="440" t="s">
        <v>2348</v>
      </c>
      <c r="D160" s="441">
        <v>5</v>
      </c>
      <c r="E160" s="442" t="s">
        <v>16</v>
      </c>
      <c r="F160" s="433">
        <v>45383</v>
      </c>
      <c r="G160" s="452">
        <v>1.125</v>
      </c>
      <c r="H160" s="452">
        <v>1.0629999999999999</v>
      </c>
      <c r="I160" s="444" t="s">
        <v>964</v>
      </c>
      <c r="J160" s="444" t="s">
        <v>2362</v>
      </c>
      <c r="K160" s="444"/>
      <c r="L160" s="444" t="s">
        <v>175</v>
      </c>
      <c r="M160" s="444" t="s">
        <v>2295</v>
      </c>
      <c r="N160" s="444"/>
      <c r="O160" s="444"/>
      <c r="P160" s="444" t="s">
        <v>2295</v>
      </c>
      <c r="Q160" s="546" t="s">
        <v>2642</v>
      </c>
    </row>
    <row r="161" spans="1:17" ht="55.2">
      <c r="A161" s="30" t="s">
        <v>2319</v>
      </c>
      <c r="B161" s="30" t="s">
        <v>413</v>
      </c>
      <c r="C161" s="30" t="s">
        <v>2603</v>
      </c>
      <c r="D161" s="206">
        <v>4</v>
      </c>
      <c r="E161" s="207" t="s">
        <v>16</v>
      </c>
      <c r="F161" s="211">
        <v>45383</v>
      </c>
      <c r="G161" s="217" t="s">
        <v>2656</v>
      </c>
      <c r="H161" s="217" t="s">
        <v>2657</v>
      </c>
      <c r="I161" s="209" t="s">
        <v>963</v>
      </c>
      <c r="J161" s="209" t="s">
        <v>2363</v>
      </c>
      <c r="K161" s="209"/>
      <c r="L161" s="209" t="s">
        <v>175</v>
      </c>
      <c r="M161" s="209"/>
      <c r="N161" s="209"/>
      <c r="O161" s="209"/>
      <c r="P161" s="209" t="s">
        <v>39</v>
      </c>
      <c r="Q161" s="545" t="s">
        <v>2643</v>
      </c>
    </row>
    <row r="162" spans="1:17" s="445" customFormat="1" ht="55.2">
      <c r="A162" s="440" t="s">
        <v>2352</v>
      </c>
      <c r="B162" s="440" t="s">
        <v>2353</v>
      </c>
      <c r="C162" s="440" t="s">
        <v>2354</v>
      </c>
      <c r="D162" s="441">
        <v>4</v>
      </c>
      <c r="E162" s="442" t="s">
        <v>16</v>
      </c>
      <c r="F162" s="433">
        <v>45383</v>
      </c>
      <c r="G162" s="452">
        <v>17.125</v>
      </c>
      <c r="H162" s="452">
        <v>17.920000000000002</v>
      </c>
      <c r="I162" s="444" t="s">
        <v>963</v>
      </c>
      <c r="J162" s="444" t="s">
        <v>2364</v>
      </c>
      <c r="K162" s="444"/>
      <c r="L162" s="444" t="s">
        <v>175</v>
      </c>
      <c r="M162" s="444"/>
      <c r="N162" s="444"/>
      <c r="O162" s="444"/>
      <c r="P162" s="444" t="s">
        <v>51</v>
      </c>
      <c r="Q162" s="546" t="s">
        <v>2644</v>
      </c>
    </row>
    <row r="163" spans="1:17" ht="55.2">
      <c r="A163" s="221" t="s">
        <v>2727</v>
      </c>
      <c r="B163" s="221" t="s">
        <v>2728</v>
      </c>
      <c r="C163" s="222" t="s">
        <v>2729</v>
      </c>
      <c r="D163" s="223">
        <v>4</v>
      </c>
      <c r="E163" s="224" t="s">
        <v>16</v>
      </c>
      <c r="F163" s="225">
        <v>45566</v>
      </c>
      <c r="G163" s="226">
        <v>14</v>
      </c>
      <c r="H163" s="226">
        <v>101.053</v>
      </c>
      <c r="I163" s="227" t="s">
        <v>963</v>
      </c>
      <c r="J163" s="227" t="s">
        <v>2730</v>
      </c>
      <c r="K163" s="227"/>
      <c r="L163" s="227" t="s">
        <v>175</v>
      </c>
      <c r="M163" s="227" t="s">
        <v>2295</v>
      </c>
      <c r="N163" s="227"/>
      <c r="O163" s="227"/>
      <c r="P163" s="227" t="s">
        <v>2295</v>
      </c>
      <c r="Q163" s="548" t="s">
        <v>3181</v>
      </c>
    </row>
    <row r="164" spans="1:17" ht="69">
      <c r="A164" s="221" t="s">
        <v>2731</v>
      </c>
      <c r="B164" s="221" t="s">
        <v>2732</v>
      </c>
      <c r="C164" s="222" t="s">
        <v>2733</v>
      </c>
      <c r="D164" s="223">
        <v>4</v>
      </c>
      <c r="E164" s="224" t="s">
        <v>16</v>
      </c>
      <c r="F164" s="225">
        <v>45566</v>
      </c>
      <c r="G164" s="226">
        <v>1</v>
      </c>
      <c r="H164" s="226">
        <v>0.93799999999999994</v>
      </c>
      <c r="I164" s="227" t="s">
        <v>991</v>
      </c>
      <c r="J164" s="227" t="s">
        <v>2127</v>
      </c>
      <c r="K164" s="227"/>
      <c r="L164" s="227" t="s">
        <v>175</v>
      </c>
      <c r="M164" s="227" t="s">
        <v>2295</v>
      </c>
      <c r="N164" s="227"/>
      <c r="O164" s="227"/>
      <c r="P164" s="227" t="s">
        <v>2295</v>
      </c>
      <c r="Q164" s="548" t="s">
        <v>5282</v>
      </c>
    </row>
    <row r="165" spans="1:17" ht="41.4">
      <c r="A165" s="221" t="s">
        <v>2734</v>
      </c>
      <c r="B165" s="221" t="s">
        <v>2735</v>
      </c>
      <c r="C165" s="222" t="s">
        <v>2736</v>
      </c>
      <c r="D165" s="223">
        <v>3</v>
      </c>
      <c r="E165" s="224" t="s">
        <v>16</v>
      </c>
      <c r="F165" s="225">
        <v>45566</v>
      </c>
      <c r="G165" s="226" t="s">
        <v>2737</v>
      </c>
      <c r="H165" s="226" t="s">
        <v>2738</v>
      </c>
      <c r="I165" s="227" t="s">
        <v>963</v>
      </c>
      <c r="J165" s="227" t="s">
        <v>2739</v>
      </c>
      <c r="K165" s="227"/>
      <c r="L165" s="227" t="s">
        <v>175</v>
      </c>
      <c r="M165" s="227"/>
      <c r="N165" s="227"/>
      <c r="O165" s="227"/>
      <c r="P165" s="227" t="s">
        <v>51</v>
      </c>
      <c r="Q165" s="548" t="s">
        <v>3177</v>
      </c>
    </row>
    <row r="166" spans="1:17" ht="82.8">
      <c r="A166" s="221" t="s">
        <v>2740</v>
      </c>
      <c r="B166" s="221" t="s">
        <v>2741</v>
      </c>
      <c r="C166" s="222" t="s">
        <v>2742</v>
      </c>
      <c r="D166" s="223">
        <v>6</v>
      </c>
      <c r="E166" s="224" t="s">
        <v>16</v>
      </c>
      <c r="F166" s="225">
        <v>45566</v>
      </c>
      <c r="G166" s="226" t="s">
        <v>2716</v>
      </c>
      <c r="H166" s="226" t="s">
        <v>2743</v>
      </c>
      <c r="I166" s="227" t="s">
        <v>991</v>
      </c>
      <c r="J166" s="227" t="s">
        <v>2744</v>
      </c>
      <c r="K166" s="227"/>
      <c r="L166" s="227" t="s">
        <v>175</v>
      </c>
      <c r="M166" s="227"/>
      <c r="N166" s="227"/>
      <c r="O166" s="227"/>
      <c r="P166" s="227" t="s">
        <v>39</v>
      </c>
      <c r="Q166" s="548" t="s">
        <v>3182</v>
      </c>
    </row>
    <row r="167" spans="1:17" ht="41.4">
      <c r="A167" s="221" t="s">
        <v>2745</v>
      </c>
      <c r="B167" s="221" t="s">
        <v>2746</v>
      </c>
      <c r="C167" s="222" t="s">
        <v>2747</v>
      </c>
      <c r="D167" s="223">
        <v>2</v>
      </c>
      <c r="E167" s="224" t="s">
        <v>16</v>
      </c>
      <c r="F167" s="225">
        <v>45566</v>
      </c>
      <c r="G167" s="226" t="s">
        <v>2748</v>
      </c>
      <c r="H167" s="226" t="s">
        <v>2749</v>
      </c>
      <c r="I167" s="227" t="s">
        <v>991</v>
      </c>
      <c r="J167" s="227" t="s">
        <v>965</v>
      </c>
      <c r="K167" s="227"/>
      <c r="L167" s="227" t="s">
        <v>175</v>
      </c>
      <c r="M167" s="227"/>
      <c r="N167" s="227"/>
      <c r="O167" s="227"/>
      <c r="P167" s="227" t="s">
        <v>38</v>
      </c>
      <c r="Q167" s="548" t="s">
        <v>3167</v>
      </c>
    </row>
    <row r="168" spans="1:17" ht="69">
      <c r="A168" s="155" t="s">
        <v>3195</v>
      </c>
      <c r="B168" s="155" t="s">
        <v>3208</v>
      </c>
      <c r="C168" s="30" t="s">
        <v>3226</v>
      </c>
      <c r="D168" s="206">
        <v>4</v>
      </c>
      <c r="E168" s="207" t="s">
        <v>16</v>
      </c>
      <c r="F168" s="261">
        <v>45748</v>
      </c>
      <c r="G168" s="213">
        <v>0</v>
      </c>
      <c r="H168" s="213">
        <v>10.47</v>
      </c>
      <c r="I168" s="209" t="s">
        <v>993</v>
      </c>
      <c r="J168" s="209" t="s">
        <v>965</v>
      </c>
      <c r="K168" s="209"/>
      <c r="L168" s="209" t="s">
        <v>175</v>
      </c>
      <c r="M168" s="209" t="s">
        <v>946</v>
      </c>
      <c r="N168" s="209"/>
      <c r="O168" s="209"/>
      <c r="P168" s="209" t="s">
        <v>39</v>
      </c>
      <c r="Q168" s="545" t="s">
        <v>3532</v>
      </c>
    </row>
    <row r="169" spans="1:17" ht="69">
      <c r="A169" s="155" t="s">
        <v>3196</v>
      </c>
      <c r="B169" s="155" t="s">
        <v>3209</v>
      </c>
      <c r="C169" s="30" t="s">
        <v>3227</v>
      </c>
      <c r="D169" s="206">
        <v>5</v>
      </c>
      <c r="E169" s="207" t="s">
        <v>16</v>
      </c>
      <c r="F169" s="261">
        <v>45748</v>
      </c>
      <c r="G169" s="213">
        <v>1.13219</v>
      </c>
      <c r="H169" s="213">
        <v>0</v>
      </c>
      <c r="I169" s="209" t="s">
        <v>963</v>
      </c>
      <c r="J169" s="209" t="s">
        <v>3468</v>
      </c>
      <c r="K169" s="209"/>
      <c r="L169" s="209" t="s">
        <v>175</v>
      </c>
      <c r="M169" s="209" t="s">
        <v>2295</v>
      </c>
      <c r="N169" s="209"/>
      <c r="O169" s="209"/>
      <c r="P169" s="209" t="s">
        <v>2295</v>
      </c>
      <c r="Q169" s="545" t="s">
        <v>3531</v>
      </c>
    </row>
    <row r="170" spans="1:17" ht="69">
      <c r="A170" s="155" t="s">
        <v>3506</v>
      </c>
      <c r="B170" s="155" t="s">
        <v>3212</v>
      </c>
      <c r="C170" s="30" t="s">
        <v>3217</v>
      </c>
      <c r="D170" s="206">
        <v>1</v>
      </c>
      <c r="E170" s="207" t="s">
        <v>16</v>
      </c>
      <c r="F170" s="261">
        <v>45748</v>
      </c>
      <c r="G170" s="213">
        <v>18.7</v>
      </c>
      <c r="H170" s="213">
        <v>30.99</v>
      </c>
      <c r="I170" s="209" t="s">
        <v>964</v>
      </c>
      <c r="J170" s="209" t="s">
        <v>3466</v>
      </c>
      <c r="K170" s="209"/>
      <c r="L170" s="209" t="s">
        <v>175</v>
      </c>
      <c r="M170" s="209"/>
      <c r="N170" s="209"/>
      <c r="O170" s="209"/>
      <c r="P170" s="209" t="s">
        <v>38</v>
      </c>
      <c r="Q170" s="545" t="s">
        <v>3529</v>
      </c>
    </row>
    <row r="171" spans="1:17" ht="41.4">
      <c r="A171" s="155" t="s">
        <v>3198</v>
      </c>
      <c r="B171" s="155" t="s">
        <v>3213</v>
      </c>
      <c r="C171" s="30" t="s">
        <v>3218</v>
      </c>
      <c r="D171" s="206">
        <v>1</v>
      </c>
      <c r="E171" s="207" t="s">
        <v>16</v>
      </c>
      <c r="F171" s="261">
        <v>45748</v>
      </c>
      <c r="G171" s="213">
        <v>0.25</v>
      </c>
      <c r="H171" s="213">
        <v>0</v>
      </c>
      <c r="I171" s="209" t="s">
        <v>964</v>
      </c>
      <c r="J171" s="209" t="s">
        <v>3482</v>
      </c>
      <c r="K171" s="209"/>
      <c r="L171" s="209" t="s">
        <v>175</v>
      </c>
      <c r="M171" s="209"/>
      <c r="N171" s="209"/>
      <c r="O171" s="209"/>
      <c r="P171" s="209" t="s">
        <v>51</v>
      </c>
      <c r="Q171" s="545" t="s">
        <v>3533</v>
      </c>
    </row>
    <row r="172" spans="1:17" ht="41.4">
      <c r="A172" s="155" t="s">
        <v>3685</v>
      </c>
      <c r="B172" s="155" t="s">
        <v>3686</v>
      </c>
      <c r="C172" s="30" t="s">
        <v>3687</v>
      </c>
      <c r="D172" s="206">
        <v>2</v>
      </c>
      <c r="E172" s="207" t="s">
        <v>16</v>
      </c>
      <c r="F172" s="211">
        <v>45931</v>
      </c>
      <c r="G172" s="213">
        <v>28.74</v>
      </c>
      <c r="H172" s="213">
        <v>44.17</v>
      </c>
      <c r="I172" s="209" t="s">
        <v>964</v>
      </c>
      <c r="J172" s="209" t="s">
        <v>4058</v>
      </c>
      <c r="K172" s="209"/>
      <c r="L172" s="209" t="s">
        <v>175</v>
      </c>
      <c r="M172" s="209"/>
      <c r="N172" s="209"/>
      <c r="O172" s="209"/>
      <c r="P172" s="209" t="s">
        <v>39</v>
      </c>
      <c r="Q172" s="545" t="s">
        <v>4125</v>
      </c>
    </row>
    <row r="173" spans="1:17" ht="41.4">
      <c r="A173" s="155" t="s">
        <v>3688</v>
      </c>
      <c r="B173" s="155" t="s">
        <v>3689</v>
      </c>
      <c r="C173" s="30" t="s">
        <v>3690</v>
      </c>
      <c r="D173" s="206">
        <v>2</v>
      </c>
      <c r="E173" s="207" t="s">
        <v>16</v>
      </c>
      <c r="F173" s="211">
        <v>45931</v>
      </c>
      <c r="G173" s="213">
        <v>13.5</v>
      </c>
      <c r="H173" s="213">
        <v>27</v>
      </c>
      <c r="I173" s="209" t="s">
        <v>963</v>
      </c>
      <c r="J173" s="209" t="s">
        <v>4057</v>
      </c>
      <c r="K173" s="209"/>
      <c r="L173" s="209" t="s">
        <v>175</v>
      </c>
      <c r="M173" s="209"/>
      <c r="N173" s="209"/>
      <c r="O173" s="209"/>
      <c r="P173" s="209" t="s">
        <v>51</v>
      </c>
      <c r="Q173" s="545" t="s">
        <v>4126</v>
      </c>
    </row>
    <row r="174" spans="1:17" ht="55.2">
      <c r="A174" s="155" t="s">
        <v>3691</v>
      </c>
      <c r="B174" s="155" t="s">
        <v>3692</v>
      </c>
      <c r="C174" s="30" t="s">
        <v>3693</v>
      </c>
      <c r="D174" s="206">
        <v>3</v>
      </c>
      <c r="E174" s="207" t="s">
        <v>16</v>
      </c>
      <c r="F174" s="211">
        <v>45931</v>
      </c>
      <c r="G174" s="213">
        <v>13.98</v>
      </c>
      <c r="H174" s="213">
        <v>26.38</v>
      </c>
      <c r="I174" s="209" t="s">
        <v>993</v>
      </c>
      <c r="J174" s="209" t="s">
        <v>965</v>
      </c>
      <c r="K174" s="209"/>
      <c r="L174" s="209" t="s">
        <v>949</v>
      </c>
      <c r="M174" s="209"/>
      <c r="N174" s="209"/>
      <c r="O174" s="209"/>
      <c r="P174" s="209" t="s">
        <v>39</v>
      </c>
      <c r="Q174" s="545" t="s">
        <v>4127</v>
      </c>
    </row>
    <row r="175" spans="1:17" ht="41.4">
      <c r="A175" s="221" t="s">
        <v>4206</v>
      </c>
      <c r="B175" s="221" t="s">
        <v>4207</v>
      </c>
      <c r="C175" s="222" t="s">
        <v>4208</v>
      </c>
      <c r="D175" s="223">
        <v>1</v>
      </c>
      <c r="E175" s="224" t="s">
        <v>16</v>
      </c>
      <c r="F175" s="225">
        <v>46113</v>
      </c>
      <c r="G175" s="226" t="s">
        <v>5222</v>
      </c>
      <c r="H175" s="226" t="s">
        <v>5223</v>
      </c>
      <c r="I175" s="227" t="s">
        <v>964</v>
      </c>
      <c r="J175" s="227" t="s">
        <v>5156</v>
      </c>
      <c r="K175" s="227"/>
      <c r="L175" s="227" t="s">
        <v>949</v>
      </c>
      <c r="M175" s="227"/>
      <c r="N175" s="408"/>
      <c r="O175" s="408"/>
      <c r="P175" s="227" t="s">
        <v>39</v>
      </c>
      <c r="Q175" s="218" t="s">
        <v>5212</v>
      </c>
    </row>
    <row r="176" spans="1:17" ht="55.2">
      <c r="A176" s="221" t="s">
        <v>4209</v>
      </c>
      <c r="B176" s="221" t="s">
        <v>4210</v>
      </c>
      <c r="C176" s="222" t="s">
        <v>4211</v>
      </c>
      <c r="D176" s="223">
        <v>2</v>
      </c>
      <c r="E176" s="224" t="s">
        <v>16</v>
      </c>
      <c r="F176" s="225">
        <v>46113</v>
      </c>
      <c r="G176" s="226">
        <v>3.23</v>
      </c>
      <c r="H176" s="226">
        <v>2.95</v>
      </c>
      <c r="I176" s="227" t="s">
        <v>991</v>
      </c>
      <c r="J176" s="227" t="s">
        <v>5157</v>
      </c>
      <c r="K176" s="227"/>
      <c r="L176" s="227" t="s">
        <v>175</v>
      </c>
      <c r="M176" s="227"/>
      <c r="N176" s="408"/>
      <c r="O176" s="408"/>
      <c r="P176" s="227" t="s">
        <v>51</v>
      </c>
      <c r="Q176" s="218" t="s">
        <v>5213</v>
      </c>
    </row>
    <row r="177" spans="1:17" ht="41.4">
      <c r="A177" s="221" t="s">
        <v>4212</v>
      </c>
      <c r="B177" s="221" t="s">
        <v>4213</v>
      </c>
      <c r="C177" s="222" t="s">
        <v>4214</v>
      </c>
      <c r="D177" s="223">
        <v>3</v>
      </c>
      <c r="E177" s="224" t="s">
        <v>16</v>
      </c>
      <c r="F177" s="225">
        <v>46113</v>
      </c>
      <c r="G177" s="226">
        <v>9.57</v>
      </c>
      <c r="H177" s="226">
        <v>8.9</v>
      </c>
      <c r="I177" s="227" t="s">
        <v>991</v>
      </c>
      <c r="J177" s="227" t="s">
        <v>965</v>
      </c>
      <c r="K177" s="227"/>
      <c r="L177" s="227" t="s">
        <v>175</v>
      </c>
      <c r="M177" s="227"/>
      <c r="N177" s="408"/>
      <c r="O177" s="408"/>
      <c r="P177" s="227" t="s">
        <v>38</v>
      </c>
      <c r="Q177" s="218" t="s">
        <v>5214</v>
      </c>
    </row>
    <row r="178" spans="1:17" ht="55.2">
      <c r="A178" s="221" t="s">
        <v>4215</v>
      </c>
      <c r="B178" s="221" t="s">
        <v>4216</v>
      </c>
      <c r="C178" s="222" t="s">
        <v>4217</v>
      </c>
      <c r="D178" s="223">
        <v>4</v>
      </c>
      <c r="E178" s="224" t="s">
        <v>16</v>
      </c>
      <c r="F178" s="225">
        <v>46113</v>
      </c>
      <c r="G178" s="226">
        <v>2.875</v>
      </c>
      <c r="H178" s="226">
        <v>1.3129999999999999</v>
      </c>
      <c r="I178" s="227" t="s">
        <v>964</v>
      </c>
      <c r="J178" s="227" t="s">
        <v>5158</v>
      </c>
      <c r="K178" s="227"/>
      <c r="L178" s="227" t="s">
        <v>175</v>
      </c>
      <c r="M178" s="227" t="s">
        <v>2295</v>
      </c>
      <c r="N178" s="408"/>
      <c r="O178" s="408"/>
      <c r="P178" s="227" t="s">
        <v>2295</v>
      </c>
      <c r="Q178" s="218" t="s">
        <v>5215</v>
      </c>
    </row>
    <row r="179" spans="1:17" ht="41.4">
      <c r="A179" s="221" t="s">
        <v>4218</v>
      </c>
      <c r="B179" s="221" t="s">
        <v>4219</v>
      </c>
      <c r="C179" s="222" t="s">
        <v>4552</v>
      </c>
      <c r="D179" s="223">
        <v>2</v>
      </c>
      <c r="E179" s="224" t="s">
        <v>16</v>
      </c>
      <c r="F179" s="225">
        <v>46113</v>
      </c>
      <c r="G179" s="226">
        <v>27</v>
      </c>
      <c r="H179" s="226">
        <v>25.25</v>
      </c>
      <c r="I179" s="227" t="s">
        <v>963</v>
      </c>
      <c r="J179" s="227" t="s">
        <v>5159</v>
      </c>
      <c r="K179" s="227"/>
      <c r="L179" s="227" t="s">
        <v>175</v>
      </c>
      <c r="M179" s="227"/>
      <c r="N179" s="408"/>
      <c r="O179" s="408"/>
      <c r="P179" s="227" t="s">
        <v>51</v>
      </c>
      <c r="Q179" s="218" t="s">
        <v>5236</v>
      </c>
    </row>
    <row r="180" spans="1:17" ht="55.2">
      <c r="A180" s="221" t="s">
        <v>4220</v>
      </c>
      <c r="B180" s="221" t="s">
        <v>4221</v>
      </c>
      <c r="C180" s="222" t="s">
        <v>4222</v>
      </c>
      <c r="D180" s="223">
        <v>3</v>
      </c>
      <c r="E180" s="224" t="s">
        <v>16</v>
      </c>
      <c r="F180" s="225">
        <v>46113</v>
      </c>
      <c r="G180" s="226">
        <v>27</v>
      </c>
      <c r="H180" s="226">
        <v>25.25</v>
      </c>
      <c r="I180" s="227" t="s">
        <v>964</v>
      </c>
      <c r="J180" s="227" t="s">
        <v>5159</v>
      </c>
      <c r="K180" s="227"/>
      <c r="L180" s="227" t="s">
        <v>175</v>
      </c>
      <c r="M180" s="227"/>
      <c r="N180" s="408"/>
      <c r="O180" s="408"/>
      <c r="P180" s="227" t="s">
        <v>51</v>
      </c>
      <c r="Q180" s="218" t="s">
        <v>5237</v>
      </c>
    </row>
    <row r="181" spans="1:17" ht="41.4">
      <c r="A181" s="155" t="s">
        <v>868</v>
      </c>
      <c r="B181" s="155" t="s">
        <v>405</v>
      </c>
      <c r="C181" s="30" t="s">
        <v>1666</v>
      </c>
      <c r="D181" s="206">
        <v>1</v>
      </c>
      <c r="E181" s="207" t="s">
        <v>16</v>
      </c>
      <c r="F181" s="208">
        <v>43191</v>
      </c>
      <c r="G181" s="208" t="s">
        <v>1007</v>
      </c>
      <c r="H181" s="208" t="s">
        <v>1016</v>
      </c>
      <c r="I181" s="209" t="s">
        <v>964</v>
      </c>
      <c r="J181" s="209" t="s">
        <v>965</v>
      </c>
      <c r="K181" s="209"/>
      <c r="L181" s="209" t="s">
        <v>173</v>
      </c>
      <c r="M181" s="209" t="s">
        <v>946</v>
      </c>
      <c r="N181" s="209"/>
      <c r="O181" s="209"/>
      <c r="P181" s="209" t="s">
        <v>38</v>
      </c>
      <c r="Q181" s="545" t="s">
        <v>5268</v>
      </c>
    </row>
    <row r="182" spans="1:17" ht="82.8">
      <c r="A182" s="155" t="s">
        <v>910</v>
      </c>
      <c r="B182" s="155" t="s">
        <v>911</v>
      </c>
      <c r="C182" s="30" t="s">
        <v>1667</v>
      </c>
      <c r="D182" s="206">
        <v>1</v>
      </c>
      <c r="E182" s="207" t="s">
        <v>16</v>
      </c>
      <c r="F182" s="208">
        <v>44105</v>
      </c>
      <c r="G182" s="236">
        <v>14.45</v>
      </c>
      <c r="H182" s="236">
        <v>15.83</v>
      </c>
      <c r="I182" s="209" t="s">
        <v>964</v>
      </c>
      <c r="J182" s="209" t="s">
        <v>965</v>
      </c>
      <c r="K182" s="209"/>
      <c r="L182" s="209" t="s">
        <v>175</v>
      </c>
      <c r="M182" s="209" t="s">
        <v>948</v>
      </c>
      <c r="N182" s="209"/>
      <c r="O182" s="209"/>
      <c r="P182" s="209" t="s">
        <v>38</v>
      </c>
      <c r="Q182" s="545" t="s">
        <v>1082</v>
      </c>
    </row>
    <row r="183" spans="1:17" s="445" customFormat="1" ht="27.6">
      <c r="A183" s="439" t="s">
        <v>870</v>
      </c>
      <c r="B183" s="439" t="s">
        <v>427</v>
      </c>
      <c r="C183" s="440" t="s">
        <v>1668</v>
      </c>
      <c r="D183" s="441">
        <v>2</v>
      </c>
      <c r="E183" s="442" t="s">
        <v>16</v>
      </c>
      <c r="F183" s="443">
        <v>43191</v>
      </c>
      <c r="G183" s="461" t="s">
        <v>1017</v>
      </c>
      <c r="H183" s="461" t="s">
        <v>1018</v>
      </c>
      <c r="I183" s="444" t="s">
        <v>991</v>
      </c>
      <c r="J183" s="444" t="s">
        <v>965</v>
      </c>
      <c r="K183" s="444"/>
      <c r="L183" s="444" t="s">
        <v>173</v>
      </c>
      <c r="M183" s="444" t="s">
        <v>946</v>
      </c>
      <c r="N183" s="444"/>
      <c r="O183" s="444"/>
      <c r="P183" s="444" t="s">
        <v>38</v>
      </c>
      <c r="Q183" s="546"/>
    </row>
    <row r="184" spans="1:17" ht="55.2">
      <c r="A184" s="215" t="s">
        <v>1751</v>
      </c>
      <c r="B184" s="215" t="s">
        <v>1752</v>
      </c>
      <c r="C184" s="30" t="s">
        <v>1753</v>
      </c>
      <c r="D184" s="206">
        <v>4</v>
      </c>
      <c r="E184" s="210" t="s">
        <v>16</v>
      </c>
      <c r="F184" s="211">
        <v>44835</v>
      </c>
      <c r="G184" s="217">
        <v>0</v>
      </c>
      <c r="H184" s="217">
        <v>0</v>
      </c>
      <c r="I184" s="210" t="s">
        <v>978</v>
      </c>
      <c r="J184" s="210" t="s">
        <v>1754</v>
      </c>
      <c r="K184" s="210" t="s">
        <v>965</v>
      </c>
      <c r="L184" s="210" t="s">
        <v>173</v>
      </c>
      <c r="M184" s="210" t="s">
        <v>1755</v>
      </c>
      <c r="N184" s="210"/>
      <c r="O184" s="210"/>
      <c r="P184" s="210" t="s">
        <v>38</v>
      </c>
      <c r="Q184" s="215" t="s">
        <v>5269</v>
      </c>
    </row>
    <row r="185" spans="1:17" ht="55.2">
      <c r="A185" s="215" t="s">
        <v>1789</v>
      </c>
      <c r="B185" s="215" t="s">
        <v>1790</v>
      </c>
      <c r="C185" s="30" t="s">
        <v>1791</v>
      </c>
      <c r="D185" s="206">
        <v>4</v>
      </c>
      <c r="E185" s="210" t="s">
        <v>16</v>
      </c>
      <c r="F185" s="211">
        <v>44835</v>
      </c>
      <c r="G185" s="217">
        <v>0</v>
      </c>
      <c r="H185" s="217">
        <v>0</v>
      </c>
      <c r="I185" s="210" t="s">
        <v>964</v>
      </c>
      <c r="J185" s="210" t="s">
        <v>965</v>
      </c>
      <c r="K185" s="210"/>
      <c r="L185" s="210" t="s">
        <v>173</v>
      </c>
      <c r="M185" s="210" t="s">
        <v>1755</v>
      </c>
      <c r="N185" s="210"/>
      <c r="O185" s="210"/>
      <c r="P185" s="210" t="s">
        <v>38</v>
      </c>
      <c r="Q185" s="215" t="s">
        <v>5270</v>
      </c>
    </row>
    <row r="186" spans="1:17" ht="27.6">
      <c r="A186" s="215" t="s">
        <v>1902</v>
      </c>
      <c r="B186" s="215" t="s">
        <v>1903</v>
      </c>
      <c r="C186" s="30" t="s">
        <v>3699</v>
      </c>
      <c r="D186" s="206">
        <v>2</v>
      </c>
      <c r="E186" s="210" t="s">
        <v>16</v>
      </c>
      <c r="F186" s="211">
        <v>45017</v>
      </c>
      <c r="G186" s="217">
        <v>27</v>
      </c>
      <c r="H186" s="217">
        <v>27</v>
      </c>
      <c r="I186" s="210" t="s">
        <v>964</v>
      </c>
      <c r="J186" s="210" t="s">
        <v>965</v>
      </c>
      <c r="K186" s="210" t="s">
        <v>29</v>
      </c>
      <c r="L186" s="210" t="s">
        <v>175</v>
      </c>
      <c r="M186" s="210" t="s">
        <v>2295</v>
      </c>
      <c r="N186" s="210"/>
      <c r="O186" s="210"/>
      <c r="P186" s="210" t="s">
        <v>2295</v>
      </c>
      <c r="Q186" s="215" t="s">
        <v>5271</v>
      </c>
    </row>
    <row r="187" spans="1:17" s="445" customFormat="1" ht="41.4">
      <c r="A187" s="447" t="s">
        <v>2128</v>
      </c>
      <c r="B187" s="447" t="s">
        <v>2129</v>
      </c>
      <c r="C187" s="447" t="s">
        <v>2139</v>
      </c>
      <c r="D187" s="441">
        <v>3</v>
      </c>
      <c r="E187" s="451" t="s">
        <v>16</v>
      </c>
      <c r="F187" s="433">
        <v>45200</v>
      </c>
      <c r="G187" s="452">
        <v>28.5</v>
      </c>
      <c r="H187" s="452">
        <v>27.774000000000001</v>
      </c>
      <c r="I187" s="441" t="s">
        <v>964</v>
      </c>
      <c r="J187" s="441" t="s">
        <v>2130</v>
      </c>
      <c r="K187" s="441"/>
      <c r="L187" s="441" t="s">
        <v>175</v>
      </c>
      <c r="M187" s="441"/>
      <c r="N187" s="441"/>
      <c r="O187" s="441"/>
      <c r="P187" s="441" t="s">
        <v>39</v>
      </c>
      <c r="Q187" s="440" t="s">
        <v>2311</v>
      </c>
    </row>
    <row r="188" spans="1:17" ht="41.4">
      <c r="A188" s="215" t="s">
        <v>2131</v>
      </c>
      <c r="B188" s="215" t="s">
        <v>2132</v>
      </c>
      <c r="C188" s="218" t="s">
        <v>4138</v>
      </c>
      <c r="D188" s="206">
        <v>3</v>
      </c>
      <c r="E188" s="210" t="s">
        <v>16</v>
      </c>
      <c r="F188" s="211">
        <v>45200</v>
      </c>
      <c r="G188" s="217">
        <v>8</v>
      </c>
      <c r="H188" s="217">
        <v>13.5</v>
      </c>
      <c r="I188" s="231" t="s">
        <v>991</v>
      </c>
      <c r="J188" s="231" t="s">
        <v>2304</v>
      </c>
      <c r="K188" s="231" t="s">
        <v>29</v>
      </c>
      <c r="L188" s="231" t="s">
        <v>949</v>
      </c>
      <c r="M188" s="231" t="s">
        <v>53</v>
      </c>
      <c r="N188" s="231"/>
      <c r="O188" s="231"/>
      <c r="P188" s="231" t="s">
        <v>39</v>
      </c>
      <c r="Q188" s="551" t="s">
        <v>2312</v>
      </c>
    </row>
    <row r="189" spans="1:17" ht="41.4">
      <c r="A189" s="155" t="s">
        <v>2133</v>
      </c>
      <c r="B189" s="155" t="s">
        <v>2134</v>
      </c>
      <c r="C189" s="218" t="s">
        <v>2140</v>
      </c>
      <c r="D189" s="206">
        <v>3</v>
      </c>
      <c r="E189" s="210" t="s">
        <v>16</v>
      </c>
      <c r="F189" s="211">
        <v>45200</v>
      </c>
      <c r="G189" s="217">
        <v>28.25</v>
      </c>
      <c r="H189" s="217">
        <v>32.75</v>
      </c>
      <c r="I189" s="231" t="s">
        <v>963</v>
      </c>
      <c r="J189" s="231" t="s">
        <v>2135</v>
      </c>
      <c r="K189" s="231"/>
      <c r="L189" s="231" t="s">
        <v>175</v>
      </c>
      <c r="M189" s="231" t="s">
        <v>2295</v>
      </c>
      <c r="N189" s="231"/>
      <c r="O189" s="231"/>
      <c r="P189" s="231" t="s">
        <v>2295</v>
      </c>
      <c r="Q189" s="551" t="s">
        <v>2313</v>
      </c>
    </row>
    <row r="190" spans="1:17" ht="41.4">
      <c r="A190" s="232" t="s">
        <v>2136</v>
      </c>
      <c r="B190" s="232" t="s">
        <v>2137</v>
      </c>
      <c r="C190" s="218" t="s">
        <v>2301</v>
      </c>
      <c r="D190" s="206">
        <v>3</v>
      </c>
      <c r="E190" s="231" t="s">
        <v>16</v>
      </c>
      <c r="F190" s="211">
        <v>45200</v>
      </c>
      <c r="G190" s="217">
        <v>14</v>
      </c>
      <c r="H190" s="217">
        <v>14.313000000000001</v>
      </c>
      <c r="I190" s="231" t="s">
        <v>963</v>
      </c>
      <c r="J190" s="231" t="s">
        <v>2302</v>
      </c>
      <c r="K190" s="231"/>
      <c r="L190" s="231" t="s">
        <v>175</v>
      </c>
      <c r="M190" s="231" t="s">
        <v>2295</v>
      </c>
      <c r="N190" s="231"/>
      <c r="O190" s="231"/>
      <c r="P190" s="231" t="s">
        <v>2295</v>
      </c>
      <c r="Q190" s="551" t="s">
        <v>2314</v>
      </c>
    </row>
    <row r="191" spans="1:17" ht="55.2">
      <c r="A191" s="232" t="s">
        <v>2141</v>
      </c>
      <c r="B191" s="232" t="s">
        <v>2142</v>
      </c>
      <c r="C191" s="218" t="s">
        <v>2143</v>
      </c>
      <c r="D191" s="206">
        <v>4</v>
      </c>
      <c r="E191" s="231" t="s">
        <v>16</v>
      </c>
      <c r="F191" s="211">
        <v>45200</v>
      </c>
      <c r="G191" s="217">
        <v>25</v>
      </c>
      <c r="H191" s="217">
        <v>14.5</v>
      </c>
      <c r="I191" s="231" t="s">
        <v>964</v>
      </c>
      <c r="J191" s="231" t="s">
        <v>2303</v>
      </c>
      <c r="K191" s="231"/>
      <c r="L191" s="231" t="s">
        <v>175</v>
      </c>
      <c r="M191" s="231"/>
      <c r="N191" s="231"/>
      <c r="O191" s="231"/>
      <c r="P191" s="231" t="s">
        <v>39</v>
      </c>
      <c r="Q191" s="551" t="s">
        <v>2315</v>
      </c>
    </row>
    <row r="192" spans="1:17" s="445" customFormat="1" ht="69">
      <c r="A192" s="447" t="s">
        <v>2349</v>
      </c>
      <c r="B192" s="447" t="s">
        <v>2350</v>
      </c>
      <c r="C192" s="447" t="s">
        <v>2351</v>
      </c>
      <c r="D192" s="441">
        <v>3</v>
      </c>
      <c r="E192" s="441" t="s">
        <v>16</v>
      </c>
      <c r="F192" s="433">
        <v>45383</v>
      </c>
      <c r="G192" s="452">
        <v>28.5</v>
      </c>
      <c r="H192" s="452">
        <v>26.5</v>
      </c>
      <c r="I192" s="441" t="s">
        <v>964</v>
      </c>
      <c r="J192" s="441" t="s">
        <v>2362</v>
      </c>
      <c r="K192" s="441"/>
      <c r="L192" s="441" t="s">
        <v>949</v>
      </c>
      <c r="M192" s="441" t="s">
        <v>2295</v>
      </c>
      <c r="N192" s="441"/>
      <c r="O192" s="441"/>
      <c r="P192" s="441" t="s">
        <v>2295</v>
      </c>
      <c r="Q192" s="440" t="s">
        <v>2645</v>
      </c>
    </row>
    <row r="193" spans="1:17" ht="55.2">
      <c r="A193" s="221" t="s">
        <v>2750</v>
      </c>
      <c r="B193" s="221" t="s">
        <v>2751</v>
      </c>
      <c r="C193" s="222" t="s">
        <v>2752</v>
      </c>
      <c r="D193" s="223">
        <v>1</v>
      </c>
      <c r="E193" s="224" t="s">
        <v>16</v>
      </c>
      <c r="F193" s="225">
        <v>45566</v>
      </c>
      <c r="G193" s="226">
        <v>29.062999999999999</v>
      </c>
      <c r="H193" s="226">
        <v>13.813000000000001</v>
      </c>
      <c r="I193" s="227" t="s">
        <v>999</v>
      </c>
      <c r="J193" s="227" t="s">
        <v>2753</v>
      </c>
      <c r="K193" s="227"/>
      <c r="L193" s="227" t="s">
        <v>175</v>
      </c>
      <c r="M193" s="227"/>
      <c r="N193" s="227"/>
      <c r="O193" s="227"/>
      <c r="P193" s="227" t="s">
        <v>39</v>
      </c>
      <c r="Q193" s="548" t="s">
        <v>3180</v>
      </c>
    </row>
    <row r="194" spans="1:17" ht="41.4">
      <c r="A194" s="155" t="s">
        <v>3194</v>
      </c>
      <c r="B194" s="155" t="s">
        <v>3207</v>
      </c>
      <c r="C194" s="30" t="s">
        <v>3216</v>
      </c>
      <c r="D194" s="206">
        <v>2</v>
      </c>
      <c r="E194" s="207" t="s">
        <v>16</v>
      </c>
      <c r="F194" s="261">
        <v>45748</v>
      </c>
      <c r="G194" s="213">
        <v>12</v>
      </c>
      <c r="H194" s="213">
        <v>14</v>
      </c>
      <c r="I194" s="209" t="s">
        <v>964</v>
      </c>
      <c r="J194" s="209" t="s">
        <v>965</v>
      </c>
      <c r="K194" s="209"/>
      <c r="L194" s="209" t="s">
        <v>175</v>
      </c>
      <c r="M194" s="209"/>
      <c r="N194" s="209"/>
      <c r="O194" s="209"/>
      <c r="P194" s="209" t="s">
        <v>51</v>
      </c>
      <c r="Q194" s="545" t="s">
        <v>3534</v>
      </c>
    </row>
    <row r="195" spans="1:17" ht="69">
      <c r="A195" s="155" t="s">
        <v>3197</v>
      </c>
      <c r="B195" s="155" t="s">
        <v>3211</v>
      </c>
      <c r="C195" s="30" t="s">
        <v>3229</v>
      </c>
      <c r="D195" s="206">
        <v>4</v>
      </c>
      <c r="E195" s="207" t="s">
        <v>16</v>
      </c>
      <c r="F195" s="261">
        <v>45748</v>
      </c>
      <c r="G195" s="213">
        <v>29.63</v>
      </c>
      <c r="H195" s="213">
        <v>27.75</v>
      </c>
      <c r="I195" s="209" t="s">
        <v>964</v>
      </c>
      <c r="J195" s="209" t="s">
        <v>3463</v>
      </c>
      <c r="K195" s="209"/>
      <c r="L195" s="209" t="s">
        <v>175</v>
      </c>
      <c r="M195" s="209"/>
      <c r="N195" s="209"/>
      <c r="O195" s="209"/>
      <c r="P195" s="209" t="s">
        <v>51</v>
      </c>
      <c r="Q195" s="545" t="s">
        <v>3535</v>
      </c>
    </row>
    <row r="196" spans="1:17" ht="27.6">
      <c r="A196" s="155" t="s">
        <v>3696</v>
      </c>
      <c r="B196" s="155" t="s">
        <v>3697</v>
      </c>
      <c r="C196" s="30" t="s">
        <v>3698</v>
      </c>
      <c r="D196" s="206">
        <v>2</v>
      </c>
      <c r="E196" s="207" t="s">
        <v>16</v>
      </c>
      <c r="F196" s="211">
        <v>45931</v>
      </c>
      <c r="G196" s="213">
        <v>14.125</v>
      </c>
      <c r="H196" s="213">
        <v>14.25</v>
      </c>
      <c r="I196" s="209" t="s">
        <v>964</v>
      </c>
      <c r="J196" s="209" t="s">
        <v>4059</v>
      </c>
      <c r="K196" s="209"/>
      <c r="L196" s="209" t="s">
        <v>175</v>
      </c>
      <c r="M196" s="209"/>
      <c r="N196" s="209"/>
      <c r="O196" s="209"/>
      <c r="P196" s="209" t="s">
        <v>51</v>
      </c>
      <c r="Q196" s="545" t="s">
        <v>4128</v>
      </c>
    </row>
    <row r="197" spans="1:17" ht="41.4">
      <c r="A197" s="221" t="s">
        <v>4223</v>
      </c>
      <c r="B197" s="221" t="s">
        <v>4224</v>
      </c>
      <c r="C197" s="222" t="s">
        <v>4225</v>
      </c>
      <c r="D197" s="223">
        <v>2</v>
      </c>
      <c r="E197" s="224" t="s">
        <v>16</v>
      </c>
      <c r="F197" s="225">
        <v>46113</v>
      </c>
      <c r="G197" s="226">
        <v>28.937999999999999</v>
      </c>
      <c r="H197" s="226">
        <v>28.937999999999999</v>
      </c>
      <c r="I197" s="226" t="s">
        <v>964</v>
      </c>
      <c r="J197" s="227" t="s">
        <v>5160</v>
      </c>
      <c r="K197" s="227"/>
      <c r="L197" s="227" t="s">
        <v>175</v>
      </c>
      <c r="M197" s="227" t="s">
        <v>2295</v>
      </c>
      <c r="N197" s="408"/>
      <c r="O197" s="408"/>
      <c r="P197" s="227" t="s">
        <v>2295</v>
      </c>
      <c r="Q197" s="218" t="s">
        <v>5216</v>
      </c>
    </row>
    <row r="198" spans="1:17" s="445" customFormat="1">
      <c r="A198" s="439" t="s">
        <v>897</v>
      </c>
      <c r="B198" s="439" t="s">
        <v>46</v>
      </c>
      <c r="C198" s="440" t="s">
        <v>2111</v>
      </c>
      <c r="D198" s="441">
        <v>1</v>
      </c>
      <c r="E198" s="442" t="s">
        <v>8</v>
      </c>
      <c r="F198" s="433">
        <v>41730</v>
      </c>
      <c r="G198" s="443" t="s">
        <v>977</v>
      </c>
      <c r="H198" s="443" t="s">
        <v>977</v>
      </c>
      <c r="I198" s="444" t="s">
        <v>1019</v>
      </c>
      <c r="J198" s="444" t="s">
        <v>965</v>
      </c>
      <c r="K198" s="444" t="s">
        <v>1020</v>
      </c>
      <c r="L198" s="444" t="s">
        <v>173</v>
      </c>
      <c r="M198" s="444"/>
      <c r="N198" s="444"/>
      <c r="O198" s="444"/>
      <c r="P198" s="444" t="s">
        <v>39</v>
      </c>
      <c r="Q198" s="546"/>
    </row>
    <row r="199" spans="1:17" s="445" customFormat="1" ht="41.4">
      <c r="A199" s="439" t="s">
        <v>897</v>
      </c>
      <c r="B199" s="439" t="s">
        <v>46</v>
      </c>
      <c r="C199" s="440" t="s">
        <v>1904</v>
      </c>
      <c r="D199" s="441">
        <v>2</v>
      </c>
      <c r="E199" s="442" t="s">
        <v>8</v>
      </c>
      <c r="F199" s="433">
        <v>40817</v>
      </c>
      <c r="G199" s="443" t="s">
        <v>977</v>
      </c>
      <c r="H199" s="443" t="s">
        <v>977</v>
      </c>
      <c r="I199" s="444" t="s">
        <v>1019</v>
      </c>
      <c r="J199" s="444" t="s">
        <v>965</v>
      </c>
      <c r="K199" s="444" t="s">
        <v>1020</v>
      </c>
      <c r="L199" s="444" t="s">
        <v>173</v>
      </c>
      <c r="M199" s="444"/>
      <c r="N199" s="444"/>
      <c r="O199" s="444"/>
      <c r="P199" s="444" t="s">
        <v>39</v>
      </c>
      <c r="Q199" s="546"/>
    </row>
  </sheetData>
  <autoFilter ref="A12:Q199" xr:uid="{1F3F0655-287B-40C1-B3AD-78FAA7BCF84A}"/>
  <conditionalFormatting sqref="C64:D72 C73:C101 C103:C104 E103:F104 C113 E113:F113 C123:D128">
    <cfRule type="cellIs" dxfId="64" priority="120" stopIfTrue="1" operator="lessThan">
      <formula xml:space="preserve"> NOW() - 30</formula>
    </cfRule>
  </conditionalFormatting>
  <conditionalFormatting sqref="E73:F101">
    <cfRule type="cellIs" dxfId="63" priority="5" stopIfTrue="1" operator="lessThan">
      <formula xml:space="preserve"> NOW() - 30</formula>
    </cfRule>
  </conditionalFormatting>
  <conditionalFormatting sqref="F13:F72">
    <cfRule type="cellIs" dxfId="62" priority="3" stopIfTrue="1" operator="lessThan">
      <formula xml:space="preserve"> NOW() - 30</formula>
    </cfRule>
  </conditionalFormatting>
  <conditionalFormatting sqref="F102">
    <cfRule type="cellIs" dxfId="61" priority="44" stopIfTrue="1" operator="lessThan">
      <formula xml:space="preserve"> NOW() - 30</formula>
    </cfRule>
  </conditionalFormatting>
  <conditionalFormatting sqref="F105:F112">
    <cfRule type="cellIs" dxfId="60" priority="37" stopIfTrue="1" operator="lessThan">
      <formula xml:space="preserve"> NOW() - 30</formula>
    </cfRule>
  </conditionalFormatting>
  <conditionalFormatting sqref="F114:F200 I198:Q200 J197:Q197">
    <cfRule type="cellIs" dxfId="59" priority="7" stopIfTrue="1" operator="lessThan">
      <formula xml:space="preserve"> NOW() - 30</formula>
    </cfRule>
  </conditionalFormatting>
  <conditionalFormatting sqref="I13:Q177 I179:Q196 I178:L178 N178:Q178">
    <cfRule type="cellIs" dxfId="58" priority="2" stopIfTrue="1" operator="lessThan">
      <formula xml:space="preserve"> NOW() - 30</formula>
    </cfRule>
  </conditionalFormatting>
  <conditionalFormatting sqref="M178">
    <cfRule type="cellIs" dxfId="0" priority="1" stopIfTrue="1" operator="lessThan">
      <formula xml:space="preserve"> NOW() - 30</formula>
    </cfRule>
  </conditionalFormatting>
  <pageMargins left="0.5" right="0.5" top="0.5" bottom="0.5" header="0" footer="0"/>
  <pageSetup scale="34" fitToHeight="0" orientation="landscape" horizontalDpi="300" verticalDpi="300" r:id="rId1"/>
  <headerFooter alignWithMargins="0">
    <oddFooter>&amp;L&amp;D&amp;C&amp;A&amp;RPage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2529-B732-496D-90BE-7C6C56D993B9}">
  <sheetPr codeName="Sheet2"/>
  <dimension ref="A1:R112"/>
  <sheetViews>
    <sheetView zoomScale="70" zoomScaleNormal="70" workbookViewId="0">
      <pane ySplit="17" topLeftCell="A18" activePane="bottomLeft" state="frozen"/>
      <selection activeCell="F92" sqref="F92"/>
      <selection pane="bottomLeft" activeCell="C38" sqref="C38"/>
    </sheetView>
  </sheetViews>
  <sheetFormatPr defaultRowHeight="14.4"/>
  <cols>
    <col min="1" max="1" width="17.33203125" style="237" bestFit="1" customWidth="1"/>
    <col min="2" max="2" width="16.44140625" style="237" bestFit="1" customWidth="1"/>
    <col min="3" max="3" width="15.5546875" style="237" bestFit="1" customWidth="1"/>
    <col min="4" max="4" width="9.6640625" style="237" customWidth="1"/>
    <col min="5" max="5" width="16.5546875" style="237" customWidth="1"/>
    <col min="6" max="9" width="8.88671875" style="237" customWidth="1"/>
    <col min="10" max="10" width="13.21875" style="237" customWidth="1"/>
    <col min="11" max="11" width="20.77734375" style="237" customWidth="1"/>
    <col min="12" max="12" width="10.5546875" style="238" customWidth="1"/>
    <col min="13" max="13" width="8.88671875" style="237" customWidth="1"/>
    <col min="14" max="14" width="20.88671875" style="237" customWidth="1"/>
    <col min="15" max="15" width="20" style="237" customWidth="1"/>
    <col min="16" max="16" width="4.33203125" style="237" customWidth="1"/>
    <col min="17" max="17" width="48.44140625" style="237" customWidth="1"/>
    <col min="18" max="18" width="101" style="237" bestFit="1" customWidth="1"/>
    <col min="19" max="16384" width="8.88671875" style="237"/>
  </cols>
  <sheetData>
    <row r="1" spans="1:17" ht="21">
      <c r="A1" s="604" t="s">
        <v>5163</v>
      </c>
      <c r="B1" s="604"/>
      <c r="C1" s="604"/>
      <c r="D1" s="604"/>
      <c r="E1" s="604"/>
      <c r="F1" s="604"/>
      <c r="G1" s="604"/>
      <c r="H1" s="604"/>
      <c r="I1" s="604"/>
    </row>
    <row r="2" spans="1:17" ht="6.6" customHeight="1"/>
    <row r="3" spans="1:17">
      <c r="A3" s="605" t="s">
        <v>1021</v>
      </c>
      <c r="B3" s="605"/>
      <c r="C3" s="605"/>
      <c r="D3" s="605"/>
      <c r="E3" s="605"/>
      <c r="F3" s="240"/>
      <c r="G3" s="240"/>
      <c r="H3" s="240"/>
      <c r="I3" s="240"/>
      <c r="J3" s="240"/>
      <c r="K3" s="241" t="s">
        <v>6</v>
      </c>
      <c r="L3" s="242"/>
      <c r="M3" s="240"/>
      <c r="N3" s="240"/>
      <c r="O3" s="240"/>
      <c r="P3" s="240"/>
      <c r="Q3" s="239" t="s">
        <v>1654</v>
      </c>
    </row>
    <row r="4" spans="1:17">
      <c r="A4" s="601" t="s">
        <v>3157</v>
      </c>
      <c r="B4" s="600" t="s">
        <v>3156</v>
      </c>
      <c r="C4" s="600"/>
      <c r="D4" s="600"/>
      <c r="E4" s="600"/>
      <c r="F4" s="600"/>
      <c r="G4" s="600"/>
      <c r="H4" s="600"/>
      <c r="I4" s="600"/>
      <c r="J4" s="240"/>
      <c r="K4" s="243" t="s">
        <v>1267</v>
      </c>
      <c r="L4" s="603" t="s">
        <v>2646</v>
      </c>
      <c r="M4" s="603"/>
      <c r="N4" s="603"/>
      <c r="O4" s="603"/>
      <c r="P4" s="240"/>
      <c r="Q4" s="244" t="s">
        <v>944</v>
      </c>
    </row>
    <row r="5" spans="1:17">
      <c r="A5" s="601"/>
      <c r="B5" s="600"/>
      <c r="C5" s="600"/>
      <c r="D5" s="600"/>
      <c r="E5" s="600"/>
      <c r="F5" s="600"/>
      <c r="G5" s="600"/>
      <c r="H5" s="600"/>
      <c r="I5" s="600"/>
      <c r="J5" s="240"/>
      <c r="K5" s="245"/>
      <c r="L5" s="603"/>
      <c r="M5" s="603"/>
      <c r="N5" s="603"/>
      <c r="O5" s="603"/>
      <c r="P5" s="240"/>
      <c r="Q5" s="244" t="s">
        <v>1655</v>
      </c>
    </row>
    <row r="6" spans="1:17">
      <c r="A6" s="601"/>
      <c r="B6" s="600"/>
      <c r="C6" s="600"/>
      <c r="D6" s="600"/>
      <c r="E6" s="600"/>
      <c r="F6" s="600"/>
      <c r="G6" s="600"/>
      <c r="H6" s="600"/>
      <c r="I6" s="600"/>
      <c r="J6" s="240"/>
      <c r="K6" s="243" t="s">
        <v>1268</v>
      </c>
      <c r="L6" s="606" t="s">
        <v>2647</v>
      </c>
      <c r="M6" s="606"/>
      <c r="N6" s="606"/>
      <c r="O6" s="606"/>
      <c r="P6" s="240"/>
      <c r="Q6" s="181" t="s">
        <v>1850</v>
      </c>
    </row>
    <row r="7" spans="1:17">
      <c r="A7" s="601"/>
      <c r="B7" s="600"/>
      <c r="C7" s="600"/>
      <c r="D7" s="600"/>
      <c r="E7" s="600"/>
      <c r="F7" s="600"/>
      <c r="G7" s="600"/>
      <c r="H7" s="600"/>
      <c r="I7" s="600"/>
      <c r="J7" s="240"/>
      <c r="K7" s="240"/>
      <c r="L7" s="606"/>
      <c r="M7" s="606"/>
      <c r="N7" s="606"/>
      <c r="O7" s="606"/>
      <c r="P7" s="240"/>
      <c r="Q7" s="240"/>
    </row>
    <row r="8" spans="1:17">
      <c r="A8" s="245"/>
      <c r="B8" s="182"/>
      <c r="C8" s="182"/>
      <c r="D8" s="182"/>
      <c r="E8" s="182"/>
      <c r="F8" s="182"/>
      <c r="G8" s="182"/>
      <c r="H8" s="182"/>
      <c r="I8" s="182"/>
      <c r="J8" s="240"/>
      <c r="K8" s="243"/>
      <c r="L8" s="181"/>
      <c r="M8" s="181"/>
      <c r="N8" s="181"/>
      <c r="O8" s="181"/>
      <c r="P8" s="240"/>
      <c r="Q8" s="239" t="s">
        <v>1394</v>
      </c>
    </row>
    <row r="9" spans="1:17">
      <c r="A9" s="601" t="s">
        <v>1022</v>
      </c>
      <c r="B9" s="600" t="s">
        <v>3154</v>
      </c>
      <c r="C9" s="600"/>
      <c r="D9" s="600"/>
      <c r="E9" s="600"/>
      <c r="F9" s="600"/>
      <c r="G9" s="600"/>
      <c r="H9" s="600"/>
      <c r="I9" s="600"/>
      <c r="J9" s="240"/>
      <c r="K9" s="243" t="s">
        <v>1269</v>
      </c>
      <c r="L9" s="607" t="s">
        <v>3155</v>
      </c>
      <c r="M9" s="607"/>
      <c r="N9" s="607"/>
      <c r="O9" s="607"/>
      <c r="P9" s="240"/>
      <c r="Q9" s="246" t="s">
        <v>1393</v>
      </c>
    </row>
    <row r="10" spans="1:17" ht="15" thickBot="1">
      <c r="A10" s="601"/>
      <c r="B10" s="600"/>
      <c r="C10" s="600"/>
      <c r="D10" s="600"/>
      <c r="E10" s="600"/>
      <c r="F10" s="600"/>
      <c r="G10" s="600"/>
      <c r="H10" s="600"/>
      <c r="I10" s="600"/>
      <c r="J10" s="240"/>
      <c r="K10" s="245"/>
      <c r="L10" s="607"/>
      <c r="M10" s="607"/>
      <c r="N10" s="607"/>
      <c r="O10" s="607"/>
      <c r="P10" s="240"/>
      <c r="Q10" s="240"/>
    </row>
    <row r="11" spans="1:17">
      <c r="A11" s="601"/>
      <c r="B11" s="600"/>
      <c r="C11" s="600"/>
      <c r="D11" s="600"/>
      <c r="E11" s="600"/>
      <c r="F11" s="600"/>
      <c r="G11" s="600"/>
      <c r="H11" s="600"/>
      <c r="I11" s="600"/>
      <c r="J11" s="240"/>
      <c r="K11" s="243" t="s">
        <v>1024</v>
      </c>
      <c r="L11" s="606" t="s">
        <v>2648</v>
      </c>
      <c r="M11" s="606"/>
      <c r="N11" s="606"/>
      <c r="O11" s="606"/>
      <c r="P11" s="240"/>
      <c r="Q11" s="304" t="s">
        <v>659</v>
      </c>
    </row>
    <row r="12" spans="1:17">
      <c r="A12" s="245"/>
      <c r="B12" s="183"/>
      <c r="C12" s="183"/>
      <c r="D12" s="183"/>
      <c r="E12" s="183"/>
      <c r="F12" s="183"/>
      <c r="G12" s="183"/>
      <c r="H12" s="183"/>
      <c r="I12" s="183"/>
      <c r="J12" s="240"/>
      <c r="K12" s="243" t="s">
        <v>1653</v>
      </c>
      <c r="L12" s="599" t="s">
        <v>2649</v>
      </c>
      <c r="M12" s="599"/>
      <c r="N12" s="599"/>
      <c r="O12" s="599"/>
      <c r="P12" s="240"/>
      <c r="Q12" s="305" t="s">
        <v>1320</v>
      </c>
    </row>
    <row r="13" spans="1:17">
      <c r="A13" s="601" t="s">
        <v>1023</v>
      </c>
      <c r="B13" s="600" t="s">
        <v>3153</v>
      </c>
      <c r="C13" s="600"/>
      <c r="D13" s="600"/>
      <c r="E13" s="600"/>
      <c r="F13" s="600"/>
      <c r="G13" s="600"/>
      <c r="H13" s="600"/>
      <c r="I13" s="600"/>
      <c r="J13" s="240"/>
      <c r="K13" s="245"/>
      <c r="L13" s="181"/>
      <c r="M13" s="181"/>
      <c r="N13" s="181"/>
      <c r="O13" s="181"/>
      <c r="P13" s="240"/>
      <c r="Q13" s="306" t="s">
        <v>3631</v>
      </c>
    </row>
    <row r="14" spans="1:17">
      <c r="A14" s="601"/>
      <c r="B14" s="600"/>
      <c r="C14" s="600"/>
      <c r="D14" s="600"/>
      <c r="E14" s="600"/>
      <c r="F14" s="600"/>
      <c r="G14" s="600"/>
      <c r="H14" s="600"/>
      <c r="I14" s="600"/>
      <c r="J14" s="240"/>
      <c r="L14" s="237"/>
      <c r="P14" s="240"/>
      <c r="Q14" s="336" t="s">
        <v>3632</v>
      </c>
    </row>
    <row r="15" spans="1:17" ht="15" thickBot="1">
      <c r="A15" s="601"/>
      <c r="B15" s="600"/>
      <c r="C15" s="600"/>
      <c r="D15" s="600"/>
      <c r="E15" s="600"/>
      <c r="F15" s="600"/>
      <c r="G15" s="600"/>
      <c r="H15" s="600"/>
      <c r="I15" s="600"/>
      <c r="L15" s="237"/>
      <c r="Q15" s="337" t="s">
        <v>4139</v>
      </c>
    </row>
    <row r="17" spans="1:18" s="249" customFormat="1" ht="27.6">
      <c r="A17" s="247" t="s">
        <v>941</v>
      </c>
      <c r="B17" s="247" t="s">
        <v>865</v>
      </c>
      <c r="C17" s="247" t="s">
        <v>6</v>
      </c>
      <c r="D17" s="247" t="s">
        <v>3152</v>
      </c>
      <c r="E17" s="247" t="s">
        <v>942</v>
      </c>
      <c r="F17" s="602" t="s">
        <v>3151</v>
      </c>
      <c r="G17" s="602"/>
      <c r="H17" s="602" t="s">
        <v>3150</v>
      </c>
      <c r="I17" s="602"/>
      <c r="J17" s="247" t="s">
        <v>3149</v>
      </c>
      <c r="K17" s="247" t="s">
        <v>3148</v>
      </c>
      <c r="L17" s="602" t="s">
        <v>1025</v>
      </c>
      <c r="M17" s="602"/>
      <c r="N17" s="602"/>
      <c r="O17" s="602" t="s">
        <v>912</v>
      </c>
      <c r="P17" s="602"/>
      <c r="Q17" s="602"/>
      <c r="R17" s="248" t="s">
        <v>1072</v>
      </c>
    </row>
    <row r="18" spans="1:18" ht="82.8">
      <c r="A18" s="250" t="s">
        <v>1402</v>
      </c>
      <c r="B18" s="250" t="s">
        <v>1403</v>
      </c>
      <c r="C18" s="251" t="s">
        <v>1907</v>
      </c>
      <c r="D18" s="252">
        <v>44652</v>
      </c>
      <c r="E18" s="253" t="s">
        <v>1404</v>
      </c>
      <c r="F18" s="583" t="s">
        <v>4226</v>
      </c>
      <c r="G18" s="583"/>
      <c r="H18" s="583" t="s">
        <v>1028</v>
      </c>
      <c r="I18" s="583"/>
      <c r="J18" s="251" t="s">
        <v>1028</v>
      </c>
      <c r="K18" s="251" t="s">
        <v>56</v>
      </c>
      <c r="L18" s="583"/>
      <c r="M18" s="583"/>
      <c r="N18" s="583"/>
      <c r="O18" s="584"/>
      <c r="P18" s="584"/>
      <c r="Q18" s="584"/>
      <c r="R18" s="253" t="s">
        <v>2650</v>
      </c>
    </row>
    <row r="19" spans="1:18" ht="69">
      <c r="A19" s="250" t="s">
        <v>1399</v>
      </c>
      <c r="B19" s="250" t="s">
        <v>1400</v>
      </c>
      <c r="C19" s="251" t="s">
        <v>1907</v>
      </c>
      <c r="D19" s="252">
        <v>44652</v>
      </c>
      <c r="E19" s="253" t="s">
        <v>1401</v>
      </c>
      <c r="F19" s="583" t="s">
        <v>4226</v>
      </c>
      <c r="G19" s="583"/>
      <c r="H19" s="583" t="s">
        <v>1028</v>
      </c>
      <c r="I19" s="583"/>
      <c r="J19" s="251" t="s">
        <v>1028</v>
      </c>
      <c r="K19" s="251" t="s">
        <v>56</v>
      </c>
      <c r="L19" s="583"/>
      <c r="M19" s="583"/>
      <c r="N19" s="583"/>
      <c r="O19" s="584"/>
      <c r="P19" s="584"/>
      <c r="Q19" s="584"/>
      <c r="R19" s="253" t="s">
        <v>2651</v>
      </c>
    </row>
    <row r="20" spans="1:18" ht="96.6">
      <c r="A20" s="250" t="s">
        <v>1716</v>
      </c>
      <c r="B20" s="250" t="s">
        <v>1717</v>
      </c>
      <c r="C20" s="251" t="s">
        <v>1907</v>
      </c>
      <c r="D20" s="252">
        <v>44835</v>
      </c>
      <c r="E20" s="253" t="s">
        <v>1718</v>
      </c>
      <c r="F20" s="583" t="s">
        <v>4226</v>
      </c>
      <c r="G20" s="583"/>
      <c r="H20" s="583" t="s">
        <v>173</v>
      </c>
      <c r="I20" s="583"/>
      <c r="J20" s="251" t="s">
        <v>946</v>
      </c>
      <c r="K20" s="251" t="s">
        <v>56</v>
      </c>
      <c r="L20" s="583"/>
      <c r="M20" s="583"/>
      <c r="N20" s="583"/>
      <c r="O20" s="584"/>
      <c r="P20" s="584"/>
      <c r="Q20" s="584"/>
      <c r="R20" s="253" t="s">
        <v>1861</v>
      </c>
    </row>
    <row r="21" spans="1:18" ht="55.2">
      <c r="A21" s="250" t="s">
        <v>4227</v>
      </c>
      <c r="B21" s="250" t="s">
        <v>4228</v>
      </c>
      <c r="C21" s="251" t="s">
        <v>1027</v>
      </c>
      <c r="D21" s="252">
        <v>46113</v>
      </c>
      <c r="E21" s="253" t="s">
        <v>4229</v>
      </c>
      <c r="F21" s="583" t="s">
        <v>37</v>
      </c>
      <c r="G21" s="583"/>
      <c r="H21" s="583" t="s">
        <v>1028</v>
      </c>
      <c r="I21" s="583"/>
      <c r="J21" s="251"/>
      <c r="K21" s="251" t="s">
        <v>56</v>
      </c>
      <c r="L21" s="583"/>
      <c r="M21" s="583"/>
      <c r="N21" s="583"/>
      <c r="O21" s="584"/>
      <c r="P21" s="584"/>
      <c r="Q21" s="584"/>
      <c r="R21" s="568" t="s">
        <v>5217</v>
      </c>
    </row>
    <row r="22" spans="1:18" ht="39.6">
      <c r="A22" s="250" t="s">
        <v>4230</v>
      </c>
      <c r="B22" s="250" t="s">
        <v>4231</v>
      </c>
      <c r="C22" s="251" t="s">
        <v>1086</v>
      </c>
      <c r="D22" s="252">
        <v>46113</v>
      </c>
      <c r="E22" s="253" t="s">
        <v>4232</v>
      </c>
      <c r="F22" s="583" t="s">
        <v>171</v>
      </c>
      <c r="G22" s="583"/>
      <c r="H22" s="583" t="s">
        <v>1028</v>
      </c>
      <c r="I22" s="583"/>
      <c r="J22" s="251"/>
      <c r="K22" s="251" t="s">
        <v>56</v>
      </c>
      <c r="L22" s="583" t="s">
        <v>4494</v>
      </c>
      <c r="M22" s="583"/>
      <c r="N22" s="583"/>
      <c r="O22" s="584"/>
      <c r="P22" s="584"/>
      <c r="Q22" s="584"/>
      <c r="R22" s="568" t="s">
        <v>5218</v>
      </c>
    </row>
    <row r="23" spans="1:18" ht="27.6">
      <c r="A23" s="250" t="s">
        <v>1434</v>
      </c>
      <c r="B23" s="250" t="s">
        <v>1435</v>
      </c>
      <c r="C23" s="251" t="s">
        <v>1086</v>
      </c>
      <c r="D23" s="252">
        <v>44652</v>
      </c>
      <c r="E23" s="253" t="s">
        <v>1436</v>
      </c>
      <c r="F23" s="583" t="s">
        <v>171</v>
      </c>
      <c r="G23" s="583"/>
      <c r="H23" s="583" t="s">
        <v>173</v>
      </c>
      <c r="I23" s="583"/>
      <c r="J23" s="251"/>
      <c r="K23" s="251" t="s">
        <v>56</v>
      </c>
      <c r="L23" s="584" t="s">
        <v>2442</v>
      </c>
      <c r="M23" s="583"/>
      <c r="N23" s="583"/>
      <c r="O23" s="584"/>
      <c r="P23" s="584"/>
      <c r="Q23" s="584"/>
      <c r="R23" s="253" t="s">
        <v>1624</v>
      </c>
    </row>
    <row r="24" spans="1:18" ht="57.6">
      <c r="A24" s="250" t="s">
        <v>4233</v>
      </c>
      <c r="B24" s="250" t="s">
        <v>4234</v>
      </c>
      <c r="C24" s="251" t="s">
        <v>1086</v>
      </c>
      <c r="D24" s="252">
        <v>46113</v>
      </c>
      <c r="E24" s="253" t="s">
        <v>4235</v>
      </c>
      <c r="F24" s="583" t="s">
        <v>171</v>
      </c>
      <c r="G24" s="583"/>
      <c r="H24" s="583" t="s">
        <v>1028</v>
      </c>
      <c r="I24" s="583"/>
      <c r="J24" s="251"/>
      <c r="K24" s="251" t="s">
        <v>56</v>
      </c>
      <c r="L24" s="583" t="s">
        <v>5182</v>
      </c>
      <c r="M24" s="583"/>
      <c r="N24" s="583"/>
      <c r="O24" s="584"/>
      <c r="P24" s="584"/>
      <c r="Q24" s="584"/>
      <c r="R24" s="568" t="s">
        <v>5232</v>
      </c>
    </row>
    <row r="25" spans="1:18" ht="69">
      <c r="A25" s="250" t="s">
        <v>2754</v>
      </c>
      <c r="B25" s="250" t="s">
        <v>2755</v>
      </c>
      <c r="C25" s="251" t="s">
        <v>1086</v>
      </c>
      <c r="D25" s="252">
        <v>45566</v>
      </c>
      <c r="E25" s="253" t="s">
        <v>2756</v>
      </c>
      <c r="F25" s="583" t="s">
        <v>171</v>
      </c>
      <c r="G25" s="583"/>
      <c r="H25" s="583" t="s">
        <v>1028</v>
      </c>
      <c r="I25" s="583"/>
      <c r="J25" s="251"/>
      <c r="K25" s="251" t="s">
        <v>56</v>
      </c>
      <c r="L25" s="584" t="s">
        <v>3994</v>
      </c>
      <c r="M25" s="583"/>
      <c r="N25" s="583"/>
      <c r="O25" s="584"/>
      <c r="P25" s="584"/>
      <c r="Q25" s="584"/>
      <c r="R25" s="409" t="s">
        <v>3176</v>
      </c>
    </row>
    <row r="26" spans="1:18" ht="179.4">
      <c r="A26" s="250" t="s">
        <v>1048</v>
      </c>
      <c r="B26" s="250" t="s">
        <v>861</v>
      </c>
      <c r="C26" s="251" t="s">
        <v>1270</v>
      </c>
      <c r="D26" s="252">
        <v>43922</v>
      </c>
      <c r="E26" s="253" t="s">
        <v>2628</v>
      </c>
      <c r="F26" s="583" t="s">
        <v>37</v>
      </c>
      <c r="G26" s="583"/>
      <c r="H26" s="583" t="s">
        <v>173</v>
      </c>
      <c r="I26" s="583"/>
      <c r="J26" s="251"/>
      <c r="K26" s="251" t="s">
        <v>56</v>
      </c>
      <c r="L26" s="583"/>
      <c r="M26" s="583"/>
      <c r="N26" s="583"/>
      <c r="O26" s="584"/>
      <c r="P26" s="584"/>
      <c r="Q26" s="584"/>
      <c r="R26" s="253" t="s">
        <v>1049</v>
      </c>
    </row>
    <row r="27" spans="1:18" ht="41.4">
      <c r="A27" s="250" t="s">
        <v>1032</v>
      </c>
      <c r="B27" s="250" t="s">
        <v>338</v>
      </c>
      <c r="C27" s="251" t="s">
        <v>1086</v>
      </c>
      <c r="D27" s="252">
        <v>43191</v>
      </c>
      <c r="E27" s="253" t="s">
        <v>4143</v>
      </c>
      <c r="F27" s="583" t="s">
        <v>171</v>
      </c>
      <c r="G27" s="583"/>
      <c r="H27" s="583" t="s">
        <v>1028</v>
      </c>
      <c r="I27" s="583"/>
      <c r="J27" s="251"/>
      <c r="K27" s="251" t="s">
        <v>56</v>
      </c>
      <c r="L27" s="584" t="s">
        <v>4144</v>
      </c>
      <c r="M27" s="583"/>
      <c r="N27" s="583"/>
      <c r="O27" s="598"/>
      <c r="P27" s="598"/>
      <c r="Q27" s="598"/>
      <c r="R27" s="253" t="s">
        <v>1058</v>
      </c>
    </row>
    <row r="28" spans="1:18" ht="27.6">
      <c r="A28" s="250" t="s">
        <v>2757</v>
      </c>
      <c r="B28" s="250" t="s">
        <v>2758</v>
      </c>
      <c r="C28" s="251" t="s">
        <v>1086</v>
      </c>
      <c r="D28" s="252">
        <v>45566</v>
      </c>
      <c r="E28" s="253" t="s">
        <v>3987</v>
      </c>
      <c r="F28" s="583" t="s">
        <v>171</v>
      </c>
      <c r="G28" s="583"/>
      <c r="H28" s="583" t="s">
        <v>1028</v>
      </c>
      <c r="I28" s="583"/>
      <c r="J28" s="251"/>
      <c r="K28" s="251" t="s">
        <v>56</v>
      </c>
      <c r="L28" s="584" t="s">
        <v>3995</v>
      </c>
      <c r="M28" s="583"/>
      <c r="N28" s="583"/>
      <c r="O28" s="584" t="s">
        <v>5245</v>
      </c>
      <c r="P28" s="584"/>
      <c r="Q28" s="584"/>
      <c r="R28" s="218" t="s">
        <v>3175</v>
      </c>
    </row>
    <row r="29" spans="1:18" ht="41.4">
      <c r="A29" s="250" t="s">
        <v>2757</v>
      </c>
      <c r="B29" s="250" t="s">
        <v>2758</v>
      </c>
      <c r="C29" s="251" t="s">
        <v>1086</v>
      </c>
      <c r="D29" s="262">
        <v>45767</v>
      </c>
      <c r="E29" s="253" t="s">
        <v>3231</v>
      </c>
      <c r="F29" s="583" t="s">
        <v>171</v>
      </c>
      <c r="G29" s="583"/>
      <c r="H29" s="583" t="s">
        <v>1028</v>
      </c>
      <c r="I29" s="583"/>
      <c r="J29" s="251"/>
      <c r="K29" s="251" t="s">
        <v>56</v>
      </c>
      <c r="L29" s="584" t="s">
        <v>3996</v>
      </c>
      <c r="M29" s="583"/>
      <c r="N29" s="583"/>
      <c r="O29" s="584"/>
      <c r="P29" s="584"/>
      <c r="Q29" s="584"/>
      <c r="R29" s="253" t="s">
        <v>3175</v>
      </c>
    </row>
    <row r="30" spans="1:18" ht="41.4">
      <c r="A30" s="250" t="s">
        <v>1033</v>
      </c>
      <c r="B30" s="250" t="s">
        <v>481</v>
      </c>
      <c r="C30" s="251" t="s">
        <v>1086</v>
      </c>
      <c r="D30" s="252">
        <v>43556</v>
      </c>
      <c r="E30" s="253" t="s">
        <v>1311</v>
      </c>
      <c r="F30" s="583" t="s">
        <v>171</v>
      </c>
      <c r="G30" s="583"/>
      <c r="H30" s="583" t="s">
        <v>1028</v>
      </c>
      <c r="I30" s="583"/>
      <c r="J30" s="251"/>
      <c r="K30" s="251" t="s">
        <v>56</v>
      </c>
      <c r="L30" s="583" t="s">
        <v>561</v>
      </c>
      <c r="M30" s="583"/>
      <c r="N30" s="583"/>
      <c r="O30" s="584"/>
      <c r="P30" s="584"/>
      <c r="Q30" s="584"/>
      <c r="R30" s="253" t="s">
        <v>1059</v>
      </c>
    </row>
    <row r="31" spans="1:18" ht="41.4">
      <c r="A31" s="250" t="s">
        <v>1111</v>
      </c>
      <c r="B31" s="250" t="s">
        <v>1112</v>
      </c>
      <c r="C31" s="251" t="s">
        <v>1086</v>
      </c>
      <c r="D31" s="252">
        <v>44287</v>
      </c>
      <c r="E31" s="253" t="s">
        <v>4556</v>
      </c>
      <c r="F31" s="583" t="s">
        <v>171</v>
      </c>
      <c r="G31" s="583"/>
      <c r="H31" s="583" t="s">
        <v>173</v>
      </c>
      <c r="I31" s="583"/>
      <c r="J31" s="251"/>
      <c r="K31" s="251" t="s">
        <v>56</v>
      </c>
      <c r="L31" s="584" t="s">
        <v>4557</v>
      </c>
      <c r="M31" s="583"/>
      <c r="N31" s="583"/>
      <c r="O31" s="584" t="s">
        <v>4145</v>
      </c>
      <c r="P31" s="584"/>
      <c r="Q31" s="584"/>
      <c r="R31" s="253" t="s">
        <v>1271</v>
      </c>
    </row>
    <row r="32" spans="1:18" ht="69">
      <c r="A32" s="250" t="s">
        <v>2759</v>
      </c>
      <c r="B32" s="250" t="s">
        <v>2760</v>
      </c>
      <c r="C32" s="251" t="s">
        <v>1086</v>
      </c>
      <c r="D32" s="252">
        <v>45566</v>
      </c>
      <c r="E32" s="253" t="s">
        <v>5144</v>
      </c>
      <c r="F32" s="583" t="s">
        <v>171</v>
      </c>
      <c r="G32" s="583"/>
      <c r="H32" s="583" t="s">
        <v>1028</v>
      </c>
      <c r="I32" s="583"/>
      <c r="J32" s="251"/>
      <c r="K32" s="251" t="s">
        <v>56</v>
      </c>
      <c r="L32" s="584" t="s">
        <v>5143</v>
      </c>
      <c r="M32" s="583"/>
      <c r="N32" s="583"/>
      <c r="O32" s="584"/>
      <c r="P32" s="584"/>
      <c r="Q32" s="584"/>
      <c r="R32" s="218" t="s">
        <v>3169</v>
      </c>
    </row>
    <row r="33" spans="1:18" ht="27.6">
      <c r="A33" s="250" t="s">
        <v>1037</v>
      </c>
      <c r="B33" s="250" t="s">
        <v>666</v>
      </c>
      <c r="C33" s="251" t="s">
        <v>1086</v>
      </c>
      <c r="D33" s="252">
        <v>43922</v>
      </c>
      <c r="E33" s="253" t="s">
        <v>1316</v>
      </c>
      <c r="F33" s="583" t="s">
        <v>171</v>
      </c>
      <c r="G33" s="583"/>
      <c r="H33" s="583" t="s">
        <v>1028</v>
      </c>
      <c r="I33" s="583"/>
      <c r="J33" s="251"/>
      <c r="K33" s="251" t="s">
        <v>56</v>
      </c>
      <c r="L33" s="583" t="s">
        <v>181</v>
      </c>
      <c r="M33" s="583"/>
      <c r="N33" s="583"/>
      <c r="O33" s="584" t="s">
        <v>1065</v>
      </c>
      <c r="P33" s="584"/>
      <c r="Q33" s="584"/>
      <c r="R33" s="253" t="s">
        <v>1066</v>
      </c>
    </row>
    <row r="34" spans="1:18" s="493" customFormat="1" ht="179.4">
      <c r="A34" s="489" t="s">
        <v>1908</v>
      </c>
      <c r="B34" s="489" t="s">
        <v>1909</v>
      </c>
      <c r="C34" s="490" t="s">
        <v>1027</v>
      </c>
      <c r="D34" s="491">
        <v>45017</v>
      </c>
      <c r="E34" s="492" t="s">
        <v>1910</v>
      </c>
      <c r="F34" s="594" t="s">
        <v>37</v>
      </c>
      <c r="G34" s="594"/>
      <c r="H34" s="594" t="s">
        <v>1028</v>
      </c>
      <c r="I34" s="594"/>
      <c r="J34" s="490"/>
      <c r="K34" s="490" t="s">
        <v>56</v>
      </c>
      <c r="L34" s="594"/>
      <c r="M34" s="594"/>
      <c r="N34" s="594"/>
      <c r="O34" s="595" t="s">
        <v>4062</v>
      </c>
      <c r="P34" s="595"/>
      <c r="Q34" s="595"/>
      <c r="R34" s="492" t="s">
        <v>2098</v>
      </c>
    </row>
    <row r="35" spans="1:18" ht="55.2">
      <c r="A35" s="250" t="s">
        <v>2334</v>
      </c>
      <c r="B35" s="250" t="s">
        <v>2335</v>
      </c>
      <c r="C35" s="514" t="s">
        <v>2336</v>
      </c>
      <c r="D35" s="252">
        <v>45383</v>
      </c>
      <c r="E35" s="253" t="s">
        <v>2337</v>
      </c>
      <c r="F35" s="583" t="s">
        <v>2338</v>
      </c>
      <c r="G35" s="583"/>
      <c r="H35" s="583" t="s">
        <v>1028</v>
      </c>
      <c r="I35" s="583"/>
      <c r="J35" s="251"/>
      <c r="K35" s="251" t="s">
        <v>56</v>
      </c>
      <c r="L35" s="584" t="s">
        <v>3539</v>
      </c>
      <c r="M35" s="583"/>
      <c r="N35" s="583"/>
      <c r="O35" s="584" t="s">
        <v>2339</v>
      </c>
      <c r="P35" s="584"/>
      <c r="Q35" s="584"/>
      <c r="R35" s="253" t="s">
        <v>2654</v>
      </c>
    </row>
    <row r="36" spans="1:18" s="493" customFormat="1" ht="69">
      <c r="A36" s="489" t="s">
        <v>1053</v>
      </c>
      <c r="B36" s="489" t="s">
        <v>238</v>
      </c>
      <c r="C36" s="490" t="s">
        <v>1027</v>
      </c>
      <c r="D36" s="491">
        <v>42826</v>
      </c>
      <c r="E36" s="492" t="s">
        <v>1309</v>
      </c>
      <c r="F36" s="594" t="s">
        <v>37</v>
      </c>
      <c r="G36" s="594"/>
      <c r="H36" s="596" t="s">
        <v>1028</v>
      </c>
      <c r="I36" s="597"/>
      <c r="J36" s="490"/>
      <c r="K36" s="490" t="s">
        <v>56</v>
      </c>
      <c r="L36" s="594"/>
      <c r="M36" s="594"/>
      <c r="N36" s="594"/>
      <c r="O36" s="595"/>
      <c r="P36" s="595"/>
      <c r="Q36" s="595"/>
      <c r="R36" s="492" t="s">
        <v>1054</v>
      </c>
    </row>
    <row r="37" spans="1:18" ht="41.4">
      <c r="A37" s="428" t="s">
        <v>3700</v>
      </c>
      <c r="B37" s="428" t="s">
        <v>3701</v>
      </c>
      <c r="C37" s="251" t="s">
        <v>1086</v>
      </c>
      <c r="D37" s="252">
        <v>45931</v>
      </c>
      <c r="E37" s="429" t="s">
        <v>4521</v>
      </c>
      <c r="F37" s="583" t="s">
        <v>171</v>
      </c>
      <c r="G37" s="583"/>
      <c r="H37" s="583" t="s">
        <v>1028</v>
      </c>
      <c r="I37" s="583"/>
      <c r="J37" s="251"/>
      <c r="K37" s="251" t="s">
        <v>56</v>
      </c>
      <c r="L37" s="584" t="s">
        <v>4524</v>
      </c>
      <c r="M37" s="583"/>
      <c r="N37" s="583"/>
      <c r="O37" s="584" t="s">
        <v>5242</v>
      </c>
      <c r="P37" s="584"/>
      <c r="Q37" s="584"/>
      <c r="R37" s="430" t="s">
        <v>4129</v>
      </c>
    </row>
    <row r="38" spans="1:18" ht="41.4">
      <c r="A38" s="250" t="s">
        <v>3700</v>
      </c>
      <c r="B38" s="250" t="s">
        <v>3701</v>
      </c>
      <c r="C38" s="251" t="s">
        <v>1086</v>
      </c>
      <c r="D38" s="252">
        <v>46113</v>
      </c>
      <c r="E38" s="253" t="s">
        <v>4522</v>
      </c>
      <c r="F38" s="583" t="s">
        <v>171</v>
      </c>
      <c r="G38" s="583"/>
      <c r="H38" s="583" t="s">
        <v>1028</v>
      </c>
      <c r="I38" s="583"/>
      <c r="J38" s="251"/>
      <c r="K38" s="251" t="s">
        <v>56</v>
      </c>
      <c r="L38" s="584" t="s">
        <v>4523</v>
      </c>
      <c r="M38" s="583"/>
      <c r="N38" s="583"/>
      <c r="O38" s="584" t="s">
        <v>5241</v>
      </c>
      <c r="P38" s="584"/>
      <c r="Q38" s="584"/>
      <c r="R38" s="253" t="s">
        <v>4129</v>
      </c>
    </row>
    <row r="39" spans="1:18" ht="27.6">
      <c r="A39" s="250" t="s">
        <v>1036</v>
      </c>
      <c r="B39" s="250" t="s">
        <v>664</v>
      </c>
      <c r="C39" s="251" t="s">
        <v>1086</v>
      </c>
      <c r="D39" s="252">
        <v>43922</v>
      </c>
      <c r="E39" s="253" t="s">
        <v>1315</v>
      </c>
      <c r="F39" s="583" t="s">
        <v>171</v>
      </c>
      <c r="G39" s="583"/>
      <c r="H39" s="583" t="s">
        <v>1028</v>
      </c>
      <c r="I39" s="583"/>
      <c r="J39" s="251"/>
      <c r="K39" s="251" t="s">
        <v>56</v>
      </c>
      <c r="L39" s="583" t="s">
        <v>307</v>
      </c>
      <c r="M39" s="583"/>
      <c r="N39" s="583"/>
      <c r="O39" s="584" t="s">
        <v>1064</v>
      </c>
      <c r="P39" s="584"/>
      <c r="Q39" s="584"/>
      <c r="R39" s="253" t="s">
        <v>1063</v>
      </c>
    </row>
    <row r="40" spans="1:18" ht="69">
      <c r="A40" s="250" t="s">
        <v>1905</v>
      </c>
      <c r="B40" s="250" t="s">
        <v>1906</v>
      </c>
      <c r="C40" s="251" t="s">
        <v>1907</v>
      </c>
      <c r="D40" s="252">
        <v>45017</v>
      </c>
      <c r="E40" s="253" t="s">
        <v>3147</v>
      </c>
      <c r="F40" s="583" t="s">
        <v>4226</v>
      </c>
      <c r="G40" s="583"/>
      <c r="H40" s="583" t="s">
        <v>173</v>
      </c>
      <c r="I40" s="583"/>
      <c r="J40" s="251" t="s">
        <v>946</v>
      </c>
      <c r="K40" s="251" t="s">
        <v>56</v>
      </c>
      <c r="L40" s="583"/>
      <c r="M40" s="583"/>
      <c r="N40" s="583"/>
      <c r="O40" s="584"/>
      <c r="P40" s="584"/>
      <c r="Q40" s="584"/>
      <c r="R40" s="253"/>
    </row>
    <row r="41" spans="1:18" ht="82.8">
      <c r="A41" s="250" t="s">
        <v>2144</v>
      </c>
      <c r="B41" s="250" t="s">
        <v>2145</v>
      </c>
      <c r="C41" s="251" t="s">
        <v>1027</v>
      </c>
      <c r="D41" s="252">
        <v>45200</v>
      </c>
      <c r="E41" s="253" t="s">
        <v>2146</v>
      </c>
      <c r="F41" s="583" t="s">
        <v>37</v>
      </c>
      <c r="G41" s="583"/>
      <c r="H41" s="583" t="s">
        <v>1028</v>
      </c>
      <c r="I41" s="583"/>
      <c r="J41" s="251"/>
      <c r="K41" s="251" t="s">
        <v>56</v>
      </c>
      <c r="L41" s="583"/>
      <c r="M41" s="583"/>
      <c r="N41" s="583"/>
      <c r="O41" s="584"/>
      <c r="P41" s="584"/>
      <c r="Q41" s="584"/>
      <c r="R41" s="253" t="s">
        <v>2316</v>
      </c>
    </row>
    <row r="42" spans="1:18" s="532" customFormat="1" ht="27.6">
      <c r="A42" s="528" t="s">
        <v>1365</v>
      </c>
      <c r="B42" s="528" t="s">
        <v>1323</v>
      </c>
      <c r="C42" s="529" t="s">
        <v>1086</v>
      </c>
      <c r="D42" s="530">
        <v>44470</v>
      </c>
      <c r="E42" s="531" t="s">
        <v>1366</v>
      </c>
      <c r="F42" s="589" t="s">
        <v>171</v>
      </c>
      <c r="G42" s="589"/>
      <c r="H42" s="589" t="s">
        <v>173</v>
      </c>
      <c r="I42" s="589"/>
      <c r="J42" s="529"/>
      <c r="K42" s="529" t="s">
        <v>56</v>
      </c>
      <c r="L42" s="590" t="s">
        <v>5189</v>
      </c>
      <c r="M42" s="589"/>
      <c r="N42" s="589"/>
      <c r="O42" s="590"/>
      <c r="P42" s="590"/>
      <c r="Q42" s="590"/>
      <c r="R42" s="531" t="s">
        <v>1395</v>
      </c>
    </row>
    <row r="43" spans="1:18" ht="82.8">
      <c r="A43" s="250" t="s">
        <v>3193</v>
      </c>
      <c r="B43" s="250" t="s">
        <v>3206</v>
      </c>
      <c r="C43" s="251" t="s">
        <v>1907</v>
      </c>
      <c r="D43" s="262">
        <v>45767</v>
      </c>
      <c r="E43" s="253" t="s">
        <v>3232</v>
      </c>
      <c r="F43" s="583" t="s">
        <v>4226</v>
      </c>
      <c r="G43" s="583"/>
      <c r="H43" s="583" t="s">
        <v>1028</v>
      </c>
      <c r="I43" s="583"/>
      <c r="J43" s="251" t="s">
        <v>946</v>
      </c>
      <c r="K43" s="251" t="s">
        <v>56</v>
      </c>
      <c r="L43" s="583"/>
      <c r="M43" s="583"/>
      <c r="N43" s="583"/>
      <c r="O43" s="584"/>
      <c r="P43" s="584"/>
      <c r="Q43" s="584"/>
      <c r="R43" s="253" t="s">
        <v>3536</v>
      </c>
    </row>
    <row r="44" spans="1:18" ht="69">
      <c r="A44" s="250" t="s">
        <v>4236</v>
      </c>
      <c r="B44" s="250" t="s">
        <v>4237</v>
      </c>
      <c r="C44" s="251" t="s">
        <v>1270</v>
      </c>
      <c r="D44" s="252">
        <v>46113</v>
      </c>
      <c r="E44" s="253" t="s">
        <v>4238</v>
      </c>
      <c r="F44" s="583" t="s">
        <v>37</v>
      </c>
      <c r="G44" s="583"/>
      <c r="H44" s="583" t="s">
        <v>1028</v>
      </c>
      <c r="I44" s="583"/>
      <c r="J44" s="251"/>
      <c r="K44" s="251" t="s">
        <v>56</v>
      </c>
      <c r="L44" s="583"/>
      <c r="M44" s="583"/>
      <c r="N44" s="583"/>
      <c r="O44" s="584"/>
      <c r="P44" s="584"/>
      <c r="Q44" s="584"/>
      <c r="R44" s="568" t="s">
        <v>5233</v>
      </c>
    </row>
    <row r="45" spans="1:18" ht="27.6">
      <c r="A45" s="250" t="s">
        <v>1026</v>
      </c>
      <c r="B45" s="250" t="s">
        <v>347</v>
      </c>
      <c r="C45" s="251" t="s">
        <v>1027</v>
      </c>
      <c r="D45" s="252">
        <v>43191</v>
      </c>
      <c r="E45" s="253" t="s">
        <v>1670</v>
      </c>
      <c r="F45" s="583" t="s">
        <v>37</v>
      </c>
      <c r="G45" s="583"/>
      <c r="H45" s="583" t="s">
        <v>175</v>
      </c>
      <c r="I45" s="583"/>
      <c r="J45" s="251"/>
      <c r="K45" s="251" t="s">
        <v>56</v>
      </c>
      <c r="L45" s="583"/>
      <c r="M45" s="583"/>
      <c r="N45" s="583"/>
      <c r="O45" s="584"/>
      <c r="P45" s="584"/>
      <c r="Q45" s="584"/>
      <c r="R45" s="253" t="s">
        <v>1050</v>
      </c>
    </row>
    <row r="46" spans="1:18" ht="27.6">
      <c r="A46" s="250" t="s">
        <v>2761</v>
      </c>
      <c r="B46" s="250" t="s">
        <v>2762</v>
      </c>
      <c r="C46" s="251" t="s">
        <v>1086</v>
      </c>
      <c r="D46" s="252">
        <v>45566</v>
      </c>
      <c r="E46" s="253" t="s">
        <v>2763</v>
      </c>
      <c r="F46" s="583" t="s">
        <v>171</v>
      </c>
      <c r="G46" s="583"/>
      <c r="H46" s="583" t="s">
        <v>1028</v>
      </c>
      <c r="I46" s="583"/>
      <c r="J46" s="251"/>
      <c r="K46" s="251" t="s">
        <v>56</v>
      </c>
      <c r="L46" s="584" t="s">
        <v>3540</v>
      </c>
      <c r="M46" s="583"/>
      <c r="N46" s="583"/>
      <c r="O46" s="584"/>
      <c r="P46" s="584"/>
      <c r="Q46" s="584"/>
      <c r="R46" s="218" t="s">
        <v>3171</v>
      </c>
    </row>
    <row r="47" spans="1:18" ht="27.6">
      <c r="A47" s="250" t="s">
        <v>1035</v>
      </c>
      <c r="B47" s="250" t="s">
        <v>598</v>
      </c>
      <c r="C47" s="251" t="s">
        <v>1086</v>
      </c>
      <c r="D47" s="252">
        <v>43556</v>
      </c>
      <c r="E47" s="253" t="s">
        <v>1313</v>
      </c>
      <c r="F47" s="583" t="s">
        <v>171</v>
      </c>
      <c r="G47" s="583"/>
      <c r="H47" s="583" t="s">
        <v>173</v>
      </c>
      <c r="I47" s="583"/>
      <c r="J47" s="251"/>
      <c r="K47" s="251" t="s">
        <v>56</v>
      </c>
      <c r="L47" s="583" t="s">
        <v>2659</v>
      </c>
      <c r="M47" s="583"/>
      <c r="N47" s="583"/>
      <c r="O47" s="584"/>
      <c r="P47" s="584"/>
      <c r="Q47" s="584"/>
      <c r="R47" s="253" t="s">
        <v>1061</v>
      </c>
    </row>
    <row r="48" spans="1:18" ht="27.6">
      <c r="A48" s="250" t="s">
        <v>1035</v>
      </c>
      <c r="B48" s="250" t="s">
        <v>598</v>
      </c>
      <c r="C48" s="251" t="s">
        <v>1086</v>
      </c>
      <c r="D48" s="252">
        <v>43556</v>
      </c>
      <c r="E48" s="253" t="s">
        <v>1314</v>
      </c>
      <c r="F48" s="583" t="s">
        <v>171</v>
      </c>
      <c r="G48" s="583"/>
      <c r="H48" s="583" t="s">
        <v>173</v>
      </c>
      <c r="I48" s="583"/>
      <c r="J48" s="251"/>
      <c r="K48" s="251" t="s">
        <v>56</v>
      </c>
      <c r="L48" s="583" t="s">
        <v>599</v>
      </c>
      <c r="M48" s="583"/>
      <c r="N48" s="583"/>
      <c r="O48" s="584" t="s">
        <v>1062</v>
      </c>
      <c r="P48" s="584"/>
      <c r="Q48" s="584"/>
      <c r="R48" s="253" t="s">
        <v>1061</v>
      </c>
    </row>
    <row r="49" spans="1:18" ht="42">
      <c r="A49" s="250" t="s">
        <v>4239</v>
      </c>
      <c r="B49" s="250" t="s">
        <v>4240</v>
      </c>
      <c r="C49" s="251" t="s">
        <v>1086</v>
      </c>
      <c r="D49" s="252">
        <v>46113</v>
      </c>
      <c r="E49" s="253" t="s">
        <v>4241</v>
      </c>
      <c r="F49" s="583" t="s">
        <v>171</v>
      </c>
      <c r="G49" s="583"/>
      <c r="H49" s="583" t="s">
        <v>1028</v>
      </c>
      <c r="I49" s="583"/>
      <c r="J49" s="251"/>
      <c r="K49" s="251" t="s">
        <v>56</v>
      </c>
      <c r="L49" s="583" t="s">
        <v>5078</v>
      </c>
      <c r="M49" s="583"/>
      <c r="N49" s="583"/>
      <c r="O49" s="584"/>
      <c r="P49" s="584"/>
      <c r="Q49" s="584"/>
      <c r="R49" s="568" t="s">
        <v>5234</v>
      </c>
    </row>
    <row r="50" spans="1:18" ht="27.6">
      <c r="A50" s="428" t="s">
        <v>3694</v>
      </c>
      <c r="B50" s="428" t="s">
        <v>3695</v>
      </c>
      <c r="C50" s="251" t="s">
        <v>1086</v>
      </c>
      <c r="D50" s="252">
        <v>45931</v>
      </c>
      <c r="E50" s="429" t="s">
        <v>4525</v>
      </c>
      <c r="F50" s="583" t="s">
        <v>171</v>
      </c>
      <c r="G50" s="583"/>
      <c r="H50" s="583" t="s">
        <v>1028</v>
      </c>
      <c r="I50" s="583"/>
      <c r="J50" s="251"/>
      <c r="K50" s="251" t="s">
        <v>56</v>
      </c>
      <c r="L50" s="584" t="s">
        <v>5239</v>
      </c>
      <c r="M50" s="583"/>
      <c r="N50" s="583"/>
      <c r="O50" s="584" t="s">
        <v>5243</v>
      </c>
      <c r="P50" s="584"/>
      <c r="Q50" s="584"/>
      <c r="R50" s="253" t="s">
        <v>4133</v>
      </c>
    </row>
    <row r="51" spans="1:18" ht="27.6" customHeight="1">
      <c r="A51" s="428" t="s">
        <v>3694</v>
      </c>
      <c r="B51" s="428" t="s">
        <v>3695</v>
      </c>
      <c r="C51" s="251" t="s">
        <v>1086</v>
      </c>
      <c r="D51" s="252">
        <v>46113</v>
      </c>
      <c r="E51" s="429" t="s">
        <v>4526</v>
      </c>
      <c r="F51" s="583" t="s">
        <v>171</v>
      </c>
      <c r="G51" s="583"/>
      <c r="H51" s="583" t="s">
        <v>1028</v>
      </c>
      <c r="I51" s="583"/>
      <c r="J51" s="251"/>
      <c r="K51" s="251" t="s">
        <v>56</v>
      </c>
      <c r="L51" s="584" t="s">
        <v>5240</v>
      </c>
      <c r="M51" s="583"/>
      <c r="N51" s="583"/>
      <c r="O51" s="585" t="s">
        <v>5244</v>
      </c>
      <c r="P51" s="586"/>
      <c r="Q51" s="587"/>
      <c r="R51" s="253" t="s">
        <v>4133</v>
      </c>
    </row>
    <row r="52" spans="1:18" s="532" customFormat="1" ht="55.2">
      <c r="A52" s="528" t="s">
        <v>1701</v>
      </c>
      <c r="B52" s="528" t="s">
        <v>1702</v>
      </c>
      <c r="C52" s="529" t="s">
        <v>1086</v>
      </c>
      <c r="D52" s="530">
        <v>44835</v>
      </c>
      <c r="E52" s="531" t="s">
        <v>4146</v>
      </c>
      <c r="F52" s="589" t="s">
        <v>171</v>
      </c>
      <c r="G52" s="589"/>
      <c r="H52" s="589" t="s">
        <v>1028</v>
      </c>
      <c r="I52" s="589"/>
      <c r="J52" s="529"/>
      <c r="K52" s="529" t="s">
        <v>56</v>
      </c>
      <c r="L52" s="590" t="s">
        <v>4147</v>
      </c>
      <c r="M52" s="589"/>
      <c r="N52" s="589"/>
      <c r="O52" s="590" t="s">
        <v>1913</v>
      </c>
      <c r="P52" s="590"/>
      <c r="Q52" s="590"/>
      <c r="R52" s="531" t="s">
        <v>2100</v>
      </c>
    </row>
    <row r="53" spans="1:18" ht="193.2">
      <c r="A53" s="250" t="s">
        <v>1029</v>
      </c>
      <c r="B53" s="250" t="s">
        <v>77</v>
      </c>
      <c r="C53" s="251" t="s">
        <v>1027</v>
      </c>
      <c r="D53" s="252">
        <v>39601</v>
      </c>
      <c r="E53" s="253" t="s">
        <v>4555</v>
      </c>
      <c r="F53" s="583" t="s">
        <v>37</v>
      </c>
      <c r="G53" s="583"/>
      <c r="H53" s="583" t="s">
        <v>173</v>
      </c>
      <c r="I53" s="583"/>
      <c r="J53" s="251"/>
      <c r="K53" s="251" t="s">
        <v>56</v>
      </c>
      <c r="L53" s="583"/>
      <c r="M53" s="583"/>
      <c r="N53" s="583"/>
      <c r="O53" s="584" t="s">
        <v>1030</v>
      </c>
      <c r="P53" s="584"/>
      <c r="Q53" s="584"/>
      <c r="R53" s="253" t="s">
        <v>1055</v>
      </c>
    </row>
    <row r="54" spans="1:18" ht="86.4" customHeight="1">
      <c r="A54" s="250" t="s">
        <v>2764</v>
      </c>
      <c r="B54" s="250" t="s">
        <v>2765</v>
      </c>
      <c r="C54" s="514" t="s">
        <v>4584</v>
      </c>
      <c r="D54" s="252">
        <v>45566</v>
      </c>
      <c r="E54" s="253" t="s">
        <v>2766</v>
      </c>
      <c r="F54" s="583" t="s">
        <v>171</v>
      </c>
      <c r="G54" s="583"/>
      <c r="H54" s="583" t="s">
        <v>1028</v>
      </c>
      <c r="I54" s="583"/>
      <c r="J54" s="251"/>
      <c r="K54" s="251" t="s">
        <v>56</v>
      </c>
      <c r="L54" s="584" t="s">
        <v>5180</v>
      </c>
      <c r="M54" s="583"/>
      <c r="N54" s="583"/>
      <c r="O54" s="584" t="s">
        <v>3477</v>
      </c>
      <c r="P54" s="584"/>
      <c r="Q54" s="584"/>
      <c r="R54" s="218" t="s">
        <v>3170</v>
      </c>
    </row>
    <row r="55" spans="1:18" ht="69">
      <c r="A55" s="250" t="s">
        <v>1051</v>
      </c>
      <c r="B55" s="250" t="s">
        <v>352</v>
      </c>
      <c r="C55" s="251" t="s">
        <v>1027</v>
      </c>
      <c r="D55" s="252">
        <v>43191</v>
      </c>
      <c r="E55" s="253" t="s">
        <v>1308</v>
      </c>
      <c r="F55" s="583" t="s">
        <v>37</v>
      </c>
      <c r="G55" s="583"/>
      <c r="H55" s="583" t="s">
        <v>1028</v>
      </c>
      <c r="I55" s="583"/>
      <c r="J55" s="251"/>
      <c r="K55" s="251" t="s">
        <v>56</v>
      </c>
      <c r="L55" s="583"/>
      <c r="M55" s="583"/>
      <c r="N55" s="583"/>
      <c r="O55" s="584"/>
      <c r="P55" s="584"/>
      <c r="Q55" s="584"/>
      <c r="R55" s="253" t="s">
        <v>1052</v>
      </c>
    </row>
    <row r="56" spans="1:18" ht="55.2">
      <c r="A56" s="250" t="s">
        <v>1911</v>
      </c>
      <c r="B56" s="250" t="s">
        <v>1912</v>
      </c>
      <c r="C56" s="251" t="s">
        <v>1086</v>
      </c>
      <c r="D56" s="252">
        <v>45017</v>
      </c>
      <c r="E56" s="253" t="s">
        <v>3146</v>
      </c>
      <c r="F56" s="583" t="s">
        <v>171</v>
      </c>
      <c r="G56" s="583"/>
      <c r="H56" s="583" t="s">
        <v>1028</v>
      </c>
      <c r="I56" s="583"/>
      <c r="J56" s="251"/>
      <c r="K56" s="251" t="s">
        <v>56</v>
      </c>
      <c r="L56" s="584" t="s">
        <v>3541</v>
      </c>
      <c r="M56" s="583"/>
      <c r="N56" s="583"/>
      <c r="O56" s="584" t="s">
        <v>2104</v>
      </c>
      <c r="P56" s="584"/>
      <c r="Q56" s="584"/>
      <c r="R56" s="253" t="s">
        <v>2099</v>
      </c>
    </row>
    <row r="57" spans="1:18" s="493" customFormat="1" ht="27.6">
      <c r="A57" s="489" t="s">
        <v>1034</v>
      </c>
      <c r="B57" s="489" t="s">
        <v>610</v>
      </c>
      <c r="C57" s="490" t="s">
        <v>1086</v>
      </c>
      <c r="D57" s="491">
        <v>43556</v>
      </c>
      <c r="E57" s="492" t="s">
        <v>1312</v>
      </c>
      <c r="F57" s="594" t="s">
        <v>171</v>
      </c>
      <c r="G57" s="594"/>
      <c r="H57" s="594" t="s">
        <v>173</v>
      </c>
      <c r="I57" s="594"/>
      <c r="J57" s="490"/>
      <c r="K57" s="490" t="s">
        <v>56</v>
      </c>
      <c r="L57" s="594" t="s">
        <v>612</v>
      </c>
      <c r="M57" s="594"/>
      <c r="N57" s="594"/>
      <c r="O57" s="595"/>
      <c r="P57" s="595"/>
      <c r="Q57" s="595"/>
      <c r="R57" s="492" t="s">
        <v>1060</v>
      </c>
    </row>
    <row r="58" spans="1:18" ht="27.6">
      <c r="A58" s="250" t="s">
        <v>1031</v>
      </c>
      <c r="B58" s="250" t="s">
        <v>234</v>
      </c>
      <c r="C58" s="251" t="s">
        <v>1086</v>
      </c>
      <c r="D58" s="252">
        <v>43009</v>
      </c>
      <c r="E58" s="253" t="s">
        <v>1310</v>
      </c>
      <c r="F58" s="583" t="s">
        <v>171</v>
      </c>
      <c r="G58" s="583"/>
      <c r="H58" s="583" t="s">
        <v>173</v>
      </c>
      <c r="I58" s="583"/>
      <c r="J58" s="251"/>
      <c r="K58" s="251" t="s">
        <v>56</v>
      </c>
      <c r="L58" s="583" t="s">
        <v>206</v>
      </c>
      <c r="M58" s="583"/>
      <c r="N58" s="583"/>
      <c r="O58" s="584" t="s">
        <v>1056</v>
      </c>
      <c r="P58" s="584"/>
      <c r="Q58" s="584"/>
      <c r="R58" s="253" t="s">
        <v>1057</v>
      </c>
    </row>
    <row r="60" spans="1:18" ht="18">
      <c r="A60" s="340" t="s">
        <v>3957</v>
      </c>
      <c r="B60" s="341"/>
      <c r="C60" s="341"/>
      <c r="D60" s="342"/>
      <c r="E60" s="341"/>
      <c r="F60" s="341"/>
      <c r="G60" s="343"/>
      <c r="H60" s="343"/>
      <c r="I60" s="341"/>
      <c r="J60" s="341"/>
      <c r="K60" s="341"/>
    </row>
    <row r="61" spans="1:18">
      <c r="A61" s="344" t="s">
        <v>3958</v>
      </c>
      <c r="B61" s="341"/>
      <c r="C61" s="341"/>
      <c r="D61" s="342"/>
      <c r="E61" s="341"/>
      <c r="F61" s="341"/>
      <c r="G61" s="343"/>
      <c r="H61" s="343"/>
      <c r="I61" s="341"/>
      <c r="J61" s="341"/>
      <c r="K61" s="341"/>
    </row>
    <row r="62" spans="1:18">
      <c r="A62" s="588" t="s">
        <v>3959</v>
      </c>
      <c r="B62" s="588"/>
      <c r="C62" s="588"/>
      <c r="D62" s="588"/>
      <c r="E62" s="588"/>
      <c r="F62" s="588"/>
      <c r="G62" s="588"/>
      <c r="H62" s="588"/>
      <c r="I62" s="588"/>
      <c r="J62" s="588"/>
      <c r="K62" s="588"/>
    </row>
    <row r="63" spans="1:18">
      <c r="A63" s="341"/>
      <c r="B63" s="341"/>
      <c r="C63" s="341"/>
      <c r="D63" s="342"/>
      <c r="E63" s="341"/>
      <c r="F63" s="341"/>
      <c r="G63" s="343"/>
      <c r="H63" s="343"/>
      <c r="I63" s="341"/>
      <c r="J63" s="341"/>
      <c r="K63" s="341"/>
    </row>
    <row r="64" spans="1:18">
      <c r="A64" s="591" t="s">
        <v>3960</v>
      </c>
      <c r="B64" s="591"/>
      <c r="C64" s="591"/>
      <c r="D64" s="591"/>
      <c r="E64" s="591"/>
      <c r="F64" s="591"/>
      <c r="G64" s="591"/>
      <c r="H64" s="591"/>
      <c r="I64" s="591"/>
      <c r="J64" s="591"/>
      <c r="K64" s="591"/>
    </row>
    <row r="65" spans="1:11">
      <c r="A65" s="591"/>
      <c r="B65" s="591"/>
      <c r="C65" s="591"/>
      <c r="D65" s="591"/>
      <c r="E65" s="591"/>
      <c r="F65" s="591"/>
      <c r="G65" s="591"/>
      <c r="H65" s="591"/>
      <c r="I65" s="591"/>
      <c r="J65" s="591"/>
      <c r="K65" s="591"/>
    </row>
    <row r="66" spans="1:11">
      <c r="A66" s="345"/>
      <c r="B66" s="341"/>
      <c r="C66" s="341"/>
      <c r="D66" s="342"/>
      <c r="E66" s="341"/>
      <c r="F66" s="341"/>
      <c r="G66" s="343"/>
      <c r="H66" s="343"/>
      <c r="I66" s="341"/>
      <c r="J66" s="341"/>
      <c r="K66" s="341"/>
    </row>
    <row r="67" spans="1:11">
      <c r="A67" s="591" t="s">
        <v>3961</v>
      </c>
      <c r="B67" s="591"/>
      <c r="C67" s="591"/>
      <c r="D67" s="591"/>
      <c r="E67" s="591"/>
      <c r="F67" s="591"/>
      <c r="G67" s="591"/>
      <c r="H67" s="591"/>
      <c r="I67" s="591"/>
      <c r="J67" s="591"/>
      <c r="K67" s="591"/>
    </row>
    <row r="69" spans="1:11">
      <c r="A69" s="344" t="s">
        <v>3962</v>
      </c>
      <c r="B69" s="341"/>
      <c r="C69" s="341"/>
      <c r="D69" s="342"/>
      <c r="E69" s="341"/>
      <c r="F69" s="341"/>
      <c r="G69" s="343"/>
      <c r="H69" s="343"/>
      <c r="I69" s="341"/>
      <c r="J69" s="341"/>
      <c r="K69" s="341"/>
    </row>
    <row r="70" spans="1:11">
      <c r="A70" s="344"/>
      <c r="B70" s="341"/>
      <c r="C70" s="341"/>
      <c r="D70" s="342"/>
      <c r="E70" s="341"/>
      <c r="F70" s="341"/>
      <c r="G70" s="343"/>
      <c r="H70" s="343"/>
      <c r="I70" s="341"/>
      <c r="J70" s="341"/>
      <c r="K70" s="341"/>
    </row>
    <row r="71" spans="1:11" ht="18">
      <c r="A71" s="346" t="s">
        <v>3963</v>
      </c>
      <c r="B71" s="341"/>
      <c r="C71" s="341"/>
      <c r="D71" s="342"/>
      <c r="E71" s="341"/>
      <c r="F71" s="341"/>
      <c r="G71" s="343"/>
      <c r="H71" s="343"/>
      <c r="I71" s="341"/>
      <c r="J71" s="341"/>
      <c r="K71" s="341"/>
    </row>
    <row r="72" spans="1:11">
      <c r="A72" s="344" t="s">
        <v>3964</v>
      </c>
      <c r="B72" s="341"/>
      <c r="C72" s="341"/>
      <c r="D72" s="342"/>
      <c r="E72" s="341"/>
      <c r="F72" s="341"/>
      <c r="G72" s="343"/>
      <c r="H72" s="343"/>
      <c r="I72" s="341"/>
      <c r="J72" s="341"/>
      <c r="K72" s="341"/>
    </row>
    <row r="73" spans="1:11">
      <c r="A73" s="345"/>
      <c r="B73" s="341"/>
      <c r="C73" s="341"/>
      <c r="D73" s="342"/>
      <c r="E73" s="341"/>
      <c r="F73" s="341"/>
      <c r="G73" s="343"/>
      <c r="H73" s="343"/>
      <c r="I73" s="341"/>
      <c r="J73" s="341"/>
      <c r="K73" s="341"/>
    </row>
    <row r="74" spans="1:11">
      <c r="A74" s="591" t="s">
        <v>3965</v>
      </c>
      <c r="B74" s="591"/>
      <c r="C74" s="591"/>
      <c r="D74" s="591"/>
      <c r="E74" s="591"/>
      <c r="F74" s="591"/>
      <c r="G74" s="591"/>
      <c r="H74" s="591"/>
      <c r="I74" s="591"/>
      <c r="J74" s="591"/>
      <c r="K74" s="591"/>
    </row>
    <row r="75" spans="1:11">
      <c r="A75" s="591"/>
      <c r="B75" s="591"/>
      <c r="C75" s="591"/>
      <c r="D75" s="591"/>
      <c r="E75" s="591"/>
      <c r="F75" s="591"/>
      <c r="G75" s="591"/>
      <c r="H75" s="591"/>
      <c r="I75" s="591"/>
      <c r="J75" s="591"/>
      <c r="K75" s="591"/>
    </row>
    <row r="76" spans="1:11">
      <c r="A76" s="345"/>
      <c r="B76" s="341"/>
      <c r="C76" s="341"/>
      <c r="D76" s="342"/>
      <c r="E76" s="341"/>
      <c r="F76" s="341"/>
      <c r="G76" s="343"/>
      <c r="H76" s="343"/>
      <c r="I76" s="341"/>
      <c r="J76" s="341"/>
      <c r="K76" s="341"/>
    </row>
    <row r="77" spans="1:11">
      <c r="A77" s="591" t="s">
        <v>3966</v>
      </c>
      <c r="B77" s="593"/>
      <c r="C77" s="593"/>
      <c r="D77" s="593"/>
      <c r="E77" s="593"/>
      <c r="F77" s="593"/>
      <c r="G77" s="593"/>
      <c r="H77" s="593"/>
      <c r="I77" s="593"/>
      <c r="J77" s="593"/>
      <c r="K77" s="593"/>
    </row>
    <row r="78" spans="1:11">
      <c r="A78" s="593"/>
      <c r="B78" s="593"/>
      <c r="C78" s="593"/>
      <c r="D78" s="593"/>
      <c r="E78" s="593"/>
      <c r="F78" s="593"/>
      <c r="G78" s="593"/>
      <c r="H78" s="593"/>
      <c r="I78" s="593"/>
      <c r="J78" s="593"/>
      <c r="K78" s="593"/>
    </row>
    <row r="79" spans="1:11">
      <c r="A79" s="344"/>
      <c r="B79" s="341"/>
      <c r="C79" s="341"/>
      <c r="D79" s="342"/>
      <c r="E79" s="341"/>
      <c r="F79" s="341"/>
      <c r="G79" s="343"/>
      <c r="H79" s="343"/>
      <c r="I79" s="341"/>
      <c r="J79" s="341"/>
      <c r="K79" s="341"/>
    </row>
    <row r="80" spans="1:11">
      <c r="A80" s="588" t="s">
        <v>3967</v>
      </c>
      <c r="B80" s="592"/>
      <c r="C80" s="592"/>
      <c r="D80" s="592"/>
      <c r="E80" s="592"/>
      <c r="F80" s="592"/>
      <c r="G80" s="592"/>
      <c r="H80" s="592"/>
      <c r="I80" s="592"/>
      <c r="J80" s="592"/>
      <c r="K80" s="592"/>
    </row>
    <row r="81" spans="1:11">
      <c r="A81" s="592"/>
      <c r="B81" s="592"/>
      <c r="C81" s="592"/>
      <c r="D81" s="592"/>
      <c r="E81" s="592"/>
      <c r="F81" s="592"/>
      <c r="G81" s="592"/>
      <c r="H81" s="592"/>
      <c r="I81" s="592"/>
      <c r="J81" s="592"/>
      <c r="K81" s="592"/>
    </row>
    <row r="82" spans="1:11">
      <c r="A82" s="344"/>
      <c r="B82" s="341"/>
      <c r="C82" s="341"/>
      <c r="D82" s="342"/>
      <c r="E82" s="341"/>
      <c r="F82" s="341"/>
      <c r="G82" s="343"/>
      <c r="H82" s="343"/>
      <c r="I82" s="341"/>
      <c r="J82" s="341"/>
      <c r="K82" s="341"/>
    </row>
    <row r="83" spans="1:11" ht="18">
      <c r="A83" s="346" t="s">
        <v>3968</v>
      </c>
      <c r="B83" s="341"/>
      <c r="C83" s="341"/>
      <c r="D83" s="342"/>
      <c r="E83" s="341"/>
      <c r="F83" s="341"/>
      <c r="G83" s="343"/>
      <c r="H83" s="343"/>
      <c r="I83" s="341"/>
      <c r="J83" s="341"/>
      <c r="K83" s="341"/>
    </row>
    <row r="84" spans="1:11">
      <c r="A84" s="345" t="s">
        <v>3969</v>
      </c>
      <c r="B84" s="341"/>
      <c r="C84" s="341"/>
      <c r="D84" s="342"/>
      <c r="E84" s="341"/>
      <c r="F84" s="341"/>
      <c r="G84" s="343"/>
      <c r="H84" s="343"/>
      <c r="I84" s="341"/>
      <c r="J84" s="341"/>
      <c r="K84" s="341"/>
    </row>
    <row r="85" spans="1:11">
      <c r="A85" s="345"/>
      <c r="B85" s="341"/>
      <c r="C85" s="341"/>
      <c r="D85" s="342"/>
      <c r="E85" s="341"/>
      <c r="F85" s="341"/>
      <c r="G85" s="343"/>
      <c r="H85" s="343"/>
      <c r="I85" s="341"/>
      <c r="J85" s="341"/>
      <c r="K85" s="341"/>
    </row>
    <row r="86" spans="1:11">
      <c r="A86" s="588" t="s">
        <v>3970</v>
      </c>
      <c r="B86" s="588"/>
      <c r="C86" s="588"/>
      <c r="D86" s="588"/>
      <c r="E86" s="588"/>
      <c r="F86" s="588"/>
      <c r="G86" s="588"/>
      <c r="H86" s="588"/>
      <c r="I86" s="588"/>
      <c r="J86" s="588"/>
      <c r="K86" s="588"/>
    </row>
    <row r="87" spans="1:11">
      <c r="A87" s="588"/>
      <c r="B87" s="588"/>
      <c r="C87" s="588"/>
      <c r="D87" s="588"/>
      <c r="E87" s="588"/>
      <c r="F87" s="588"/>
      <c r="G87" s="588"/>
      <c r="H87" s="588"/>
      <c r="I87" s="588"/>
      <c r="J87" s="588"/>
      <c r="K87" s="588"/>
    </row>
    <row r="88" spans="1:11">
      <c r="A88" s="347"/>
      <c r="B88" s="347"/>
      <c r="C88" s="347"/>
      <c r="D88" s="347"/>
      <c r="E88" s="347"/>
      <c r="F88" s="347"/>
      <c r="G88" s="347"/>
      <c r="H88" s="347"/>
      <c r="I88" s="347"/>
      <c r="J88" s="347"/>
      <c r="K88" s="347"/>
    </row>
    <row r="89" spans="1:11">
      <c r="A89" s="591" t="s">
        <v>3971</v>
      </c>
      <c r="B89" s="591"/>
      <c r="C89" s="591"/>
      <c r="D89" s="591"/>
      <c r="E89" s="591"/>
      <c r="F89" s="591"/>
      <c r="G89" s="591"/>
      <c r="H89" s="591"/>
      <c r="I89" s="591"/>
      <c r="J89" s="591"/>
      <c r="K89" s="591"/>
    </row>
    <row r="90" spans="1:11">
      <c r="A90" s="591"/>
      <c r="B90" s="591"/>
      <c r="C90" s="591"/>
      <c r="D90" s="591"/>
      <c r="E90" s="591"/>
      <c r="F90" s="591"/>
      <c r="G90" s="591"/>
      <c r="H90" s="591"/>
      <c r="I90" s="591"/>
      <c r="J90" s="591"/>
      <c r="K90" s="591"/>
    </row>
    <row r="91" spans="1:11">
      <c r="A91" s="345"/>
      <c r="B91" s="341"/>
      <c r="C91" s="341"/>
      <c r="D91" s="342"/>
      <c r="E91" s="341"/>
      <c r="F91" s="341"/>
      <c r="G91" s="343"/>
      <c r="H91" s="343"/>
      <c r="I91" s="341"/>
      <c r="J91" s="341"/>
      <c r="K91" s="341"/>
    </row>
    <row r="92" spans="1:11">
      <c r="A92" s="591" t="s">
        <v>3972</v>
      </c>
      <c r="B92" s="593"/>
      <c r="C92" s="593"/>
      <c r="D92" s="593"/>
      <c r="E92" s="593"/>
      <c r="F92" s="593"/>
      <c r="G92" s="593"/>
      <c r="H92" s="593"/>
      <c r="I92" s="593"/>
      <c r="J92" s="593"/>
      <c r="K92" s="593"/>
    </row>
    <row r="93" spans="1:11">
      <c r="A93" s="593"/>
      <c r="B93" s="593"/>
      <c r="C93" s="593"/>
      <c r="D93" s="593"/>
      <c r="E93" s="593"/>
      <c r="F93" s="593"/>
      <c r="G93" s="593"/>
      <c r="H93" s="593"/>
      <c r="I93" s="593"/>
      <c r="J93" s="593"/>
      <c r="K93" s="593"/>
    </row>
    <row r="94" spans="1:11">
      <c r="A94" s="348"/>
      <c r="B94" s="341"/>
      <c r="C94" s="341"/>
      <c r="D94" s="342"/>
      <c r="E94" s="341"/>
      <c r="F94" s="341"/>
      <c r="G94" s="343"/>
      <c r="H94" s="343"/>
      <c r="I94" s="341"/>
      <c r="J94" s="341"/>
      <c r="K94" s="341"/>
    </row>
    <row r="95" spans="1:11" ht="18">
      <c r="A95" s="346" t="s">
        <v>3973</v>
      </c>
      <c r="B95" s="341"/>
      <c r="C95" s="341"/>
      <c r="D95" s="342"/>
      <c r="E95" s="341"/>
      <c r="F95" s="341"/>
      <c r="G95" s="343"/>
      <c r="H95" s="343"/>
      <c r="I95" s="341"/>
      <c r="J95" s="341"/>
      <c r="K95" s="341"/>
    </row>
    <row r="96" spans="1:11">
      <c r="A96" s="344" t="s">
        <v>3974</v>
      </c>
      <c r="B96" s="341"/>
      <c r="C96" s="341"/>
      <c r="D96" s="342"/>
      <c r="E96" s="341"/>
      <c r="F96" s="341"/>
      <c r="G96" s="343"/>
      <c r="H96" s="343"/>
      <c r="I96" s="341"/>
      <c r="J96" s="341"/>
      <c r="K96" s="341"/>
    </row>
    <row r="97" spans="1:11">
      <c r="A97" s="345"/>
      <c r="B97" s="341"/>
      <c r="C97" s="341"/>
      <c r="D97" s="342"/>
      <c r="E97" s="341"/>
      <c r="F97" s="341"/>
      <c r="G97" s="343"/>
      <c r="H97" s="343"/>
      <c r="I97" s="341"/>
      <c r="J97" s="341"/>
      <c r="K97" s="341"/>
    </row>
    <row r="98" spans="1:11" ht="43.8" customHeight="1">
      <c r="A98" s="591" t="s">
        <v>3975</v>
      </c>
      <c r="B98" s="591"/>
      <c r="C98" s="591"/>
      <c r="D98" s="591"/>
      <c r="E98" s="591"/>
      <c r="F98" s="591"/>
      <c r="G98" s="591"/>
      <c r="H98" s="591"/>
      <c r="I98" s="591"/>
      <c r="J98" s="591"/>
      <c r="K98" s="591"/>
    </row>
    <row r="100" spans="1:11">
      <c r="A100" s="591" t="s">
        <v>3976</v>
      </c>
      <c r="B100" s="591"/>
      <c r="C100" s="591"/>
      <c r="D100" s="591"/>
      <c r="E100" s="591"/>
      <c r="F100" s="591"/>
      <c r="G100" s="591"/>
      <c r="H100" s="591"/>
      <c r="I100" s="591"/>
      <c r="J100" s="591"/>
      <c r="K100" s="591"/>
    </row>
    <row r="101" spans="1:11">
      <c r="A101" s="591"/>
      <c r="B101" s="591"/>
      <c r="C101" s="591"/>
      <c r="D101" s="591"/>
      <c r="E101" s="591"/>
      <c r="F101" s="591"/>
      <c r="G101" s="591"/>
      <c r="H101" s="591"/>
      <c r="I101" s="591"/>
      <c r="J101" s="591"/>
      <c r="K101" s="591"/>
    </row>
    <row r="102" spans="1:11">
      <c r="A102" s="344"/>
      <c r="B102" s="341"/>
      <c r="C102" s="341"/>
      <c r="D102" s="342"/>
      <c r="E102" s="341"/>
      <c r="F102" s="341"/>
      <c r="G102" s="343"/>
      <c r="H102" s="343"/>
      <c r="I102" s="341"/>
      <c r="J102" s="341"/>
      <c r="K102" s="341"/>
    </row>
    <row r="103" spans="1:11">
      <c r="A103" s="588" t="s">
        <v>3977</v>
      </c>
      <c r="B103" s="588"/>
      <c r="C103" s="588"/>
      <c r="D103" s="588"/>
      <c r="E103" s="588"/>
      <c r="F103" s="588"/>
      <c r="G103" s="588"/>
      <c r="H103" s="588"/>
      <c r="I103" s="588"/>
      <c r="J103" s="588"/>
      <c r="K103" s="588"/>
    </row>
    <row r="104" spans="1:11">
      <c r="A104" s="344"/>
      <c r="B104" s="341"/>
      <c r="C104" s="341"/>
      <c r="D104" s="342"/>
      <c r="E104" s="341"/>
      <c r="F104" s="341"/>
      <c r="G104" s="343"/>
      <c r="H104" s="343"/>
      <c r="I104" s="341"/>
      <c r="J104" s="341"/>
      <c r="K104" s="341"/>
    </row>
    <row r="105" spans="1:11">
      <c r="A105" s="349"/>
      <c r="B105" s="341"/>
      <c r="C105" s="341"/>
      <c r="D105" s="342"/>
      <c r="E105" s="341"/>
      <c r="F105" s="341"/>
      <c r="G105" s="343"/>
      <c r="H105" s="343"/>
      <c r="I105" s="341"/>
      <c r="J105" s="341"/>
      <c r="K105" s="341"/>
    </row>
    <row r="106" spans="1:11" ht="18">
      <c r="A106" s="350" t="s">
        <v>3978</v>
      </c>
      <c r="B106" s="341"/>
      <c r="C106" s="341"/>
      <c r="D106" s="342"/>
      <c r="E106" s="341"/>
      <c r="F106" s="341"/>
      <c r="G106" s="343"/>
      <c r="H106" s="343"/>
      <c r="I106" s="341"/>
      <c r="J106" s="341"/>
      <c r="K106" s="341"/>
    </row>
    <row r="107" spans="1:11">
      <c r="A107" s="351"/>
      <c r="B107" s="341"/>
      <c r="C107" s="341"/>
      <c r="D107" s="342"/>
      <c r="E107" s="341"/>
      <c r="F107" s="341"/>
      <c r="G107" s="343"/>
      <c r="H107" s="343"/>
      <c r="I107" s="341"/>
      <c r="J107" s="341"/>
      <c r="K107" s="341"/>
    </row>
    <row r="108" spans="1:11">
      <c r="A108" s="588" t="s">
        <v>3979</v>
      </c>
      <c r="B108" s="588"/>
      <c r="C108" s="588"/>
      <c r="D108" s="588"/>
      <c r="E108" s="588"/>
      <c r="F108" s="588"/>
      <c r="G108" s="588"/>
      <c r="H108" s="588"/>
      <c r="I108" s="588"/>
      <c r="J108" s="588"/>
      <c r="K108" s="588"/>
    </row>
    <row r="109" spans="1:11">
      <c r="A109" s="588"/>
      <c r="B109" s="588"/>
      <c r="C109" s="588"/>
      <c r="D109" s="588"/>
      <c r="E109" s="588"/>
      <c r="F109" s="588"/>
      <c r="G109" s="588"/>
      <c r="H109" s="588"/>
      <c r="I109" s="588"/>
      <c r="J109" s="588"/>
      <c r="K109" s="588"/>
    </row>
    <row r="110" spans="1:11">
      <c r="A110" s="588"/>
      <c r="B110" s="588"/>
      <c r="C110" s="588"/>
      <c r="D110" s="588"/>
      <c r="E110" s="588"/>
      <c r="F110" s="588"/>
      <c r="G110" s="588"/>
      <c r="H110" s="588"/>
      <c r="I110" s="588"/>
      <c r="J110" s="588"/>
      <c r="K110" s="588"/>
    </row>
    <row r="111" spans="1:11">
      <c r="A111" s="588"/>
      <c r="B111" s="588"/>
      <c r="C111" s="588"/>
      <c r="D111" s="588"/>
      <c r="E111" s="588"/>
      <c r="F111" s="588"/>
      <c r="G111" s="588"/>
      <c r="H111" s="588"/>
      <c r="I111" s="588"/>
      <c r="J111" s="588"/>
      <c r="K111" s="588"/>
    </row>
    <row r="112" spans="1:11">
      <c r="A112" s="588"/>
      <c r="B112" s="588"/>
      <c r="C112" s="588"/>
      <c r="D112" s="588"/>
      <c r="E112" s="588"/>
      <c r="F112" s="588"/>
      <c r="G112" s="588"/>
      <c r="H112" s="588"/>
      <c r="I112" s="588"/>
      <c r="J112" s="588"/>
      <c r="K112" s="588"/>
    </row>
  </sheetData>
  <autoFilter ref="A17:R58" xr:uid="{D22880C5-C028-4A83-A236-7BE29FB14E76}">
    <filterColumn colId="5" showButton="0"/>
    <filterColumn colId="7" showButton="0"/>
    <filterColumn colId="11" showButton="0"/>
    <filterColumn colId="12" showButton="0"/>
    <filterColumn colId="14" showButton="0"/>
    <filterColumn colId="15" showButton="0"/>
    <filterColumn colId="17" showButton="0"/>
  </autoFilter>
  <mergeCells count="194">
    <mergeCell ref="L12:O12"/>
    <mergeCell ref="B13:I15"/>
    <mergeCell ref="A13:A15"/>
    <mergeCell ref="L17:N17"/>
    <mergeCell ref="O17:Q17"/>
    <mergeCell ref="F17:G17"/>
    <mergeCell ref="H17:I17"/>
    <mergeCell ref="L4:O5"/>
    <mergeCell ref="A1:I1"/>
    <mergeCell ref="A3:E3"/>
    <mergeCell ref="B4:I7"/>
    <mergeCell ref="A4:A7"/>
    <mergeCell ref="L6:O7"/>
    <mergeCell ref="L11:O11"/>
    <mergeCell ref="L9:O10"/>
    <mergeCell ref="B9:I11"/>
    <mergeCell ref="A9:A11"/>
    <mergeCell ref="F23:G23"/>
    <mergeCell ref="H23:I23"/>
    <mergeCell ref="L23:N23"/>
    <mergeCell ref="O23:Q23"/>
    <mergeCell ref="H18:I18"/>
    <mergeCell ref="L18:N18"/>
    <mergeCell ref="O18:Q18"/>
    <mergeCell ref="F21:G21"/>
    <mergeCell ref="H21:I21"/>
    <mergeCell ref="L21:N21"/>
    <mergeCell ref="O21:Q21"/>
    <mergeCell ref="F19:G19"/>
    <mergeCell ref="H19:I19"/>
    <mergeCell ref="L19:N19"/>
    <mergeCell ref="O19:Q19"/>
    <mergeCell ref="F18:G18"/>
    <mergeCell ref="F22:G22"/>
    <mergeCell ref="H22:I22"/>
    <mergeCell ref="L22:N22"/>
    <mergeCell ref="O22:Q22"/>
    <mergeCell ref="F20:G20"/>
    <mergeCell ref="H20:I20"/>
    <mergeCell ref="L20:N20"/>
    <mergeCell ref="O20:Q20"/>
    <mergeCell ref="F25:G25"/>
    <mergeCell ref="H25:I25"/>
    <mergeCell ref="L25:N25"/>
    <mergeCell ref="O25:Q25"/>
    <mergeCell ref="F26:G26"/>
    <mergeCell ref="H26:I26"/>
    <mergeCell ref="L26:N26"/>
    <mergeCell ref="O26:Q26"/>
    <mergeCell ref="F27:G27"/>
    <mergeCell ref="H27:I27"/>
    <mergeCell ref="L27:N27"/>
    <mergeCell ref="O27:Q27"/>
    <mergeCell ref="F28:G28"/>
    <mergeCell ref="H28:I28"/>
    <mergeCell ref="L28:N28"/>
    <mergeCell ref="O28:Q28"/>
    <mergeCell ref="F32:G32"/>
    <mergeCell ref="H32:I32"/>
    <mergeCell ref="L32:N32"/>
    <mergeCell ref="O32:Q32"/>
    <mergeCell ref="F29:G29"/>
    <mergeCell ref="H29:I29"/>
    <mergeCell ref="L29:N29"/>
    <mergeCell ref="O29:Q29"/>
    <mergeCell ref="F30:G30"/>
    <mergeCell ref="H30:I30"/>
    <mergeCell ref="L30:N30"/>
    <mergeCell ref="O30:Q30"/>
    <mergeCell ref="F31:G31"/>
    <mergeCell ref="H31:I31"/>
    <mergeCell ref="L31:N31"/>
    <mergeCell ref="O31:Q31"/>
    <mergeCell ref="F36:G36"/>
    <mergeCell ref="H36:I36"/>
    <mergeCell ref="L36:N36"/>
    <mergeCell ref="O36:Q36"/>
    <mergeCell ref="F37:G37"/>
    <mergeCell ref="H37:I37"/>
    <mergeCell ref="L37:N37"/>
    <mergeCell ref="O37:Q37"/>
    <mergeCell ref="F33:G33"/>
    <mergeCell ref="H33:I33"/>
    <mergeCell ref="L33:N33"/>
    <mergeCell ref="O33:Q33"/>
    <mergeCell ref="F34:G34"/>
    <mergeCell ref="H34:I34"/>
    <mergeCell ref="L34:N34"/>
    <mergeCell ref="O34:Q34"/>
    <mergeCell ref="F35:G35"/>
    <mergeCell ref="H35:I35"/>
    <mergeCell ref="L35:N35"/>
    <mergeCell ref="O35:Q35"/>
    <mergeCell ref="F39:G39"/>
    <mergeCell ref="H39:I39"/>
    <mergeCell ref="L39:N39"/>
    <mergeCell ref="O39:Q39"/>
    <mergeCell ref="F40:G40"/>
    <mergeCell ref="H40:I40"/>
    <mergeCell ref="L40:N40"/>
    <mergeCell ref="O40:Q40"/>
    <mergeCell ref="F41:G41"/>
    <mergeCell ref="H41:I41"/>
    <mergeCell ref="L41:N41"/>
    <mergeCell ref="O41:Q41"/>
    <mergeCell ref="F42:G42"/>
    <mergeCell ref="H42:I42"/>
    <mergeCell ref="L42:N42"/>
    <mergeCell ref="O42:Q42"/>
    <mergeCell ref="F45:G45"/>
    <mergeCell ref="H45:I45"/>
    <mergeCell ref="L45:N45"/>
    <mergeCell ref="O45:Q45"/>
    <mergeCell ref="F43:G43"/>
    <mergeCell ref="H43:I43"/>
    <mergeCell ref="L43:N43"/>
    <mergeCell ref="O43:Q43"/>
    <mergeCell ref="O53:Q53"/>
    <mergeCell ref="F58:G58"/>
    <mergeCell ref="H58:I58"/>
    <mergeCell ref="L58:N58"/>
    <mergeCell ref="O58:Q58"/>
    <mergeCell ref="F55:G55"/>
    <mergeCell ref="H55:I55"/>
    <mergeCell ref="L55:N55"/>
    <mergeCell ref="O55:Q55"/>
    <mergeCell ref="F56:G56"/>
    <mergeCell ref="H56:I56"/>
    <mergeCell ref="F57:G57"/>
    <mergeCell ref="H57:I57"/>
    <mergeCell ref="L57:N57"/>
    <mergeCell ref="O57:Q57"/>
    <mergeCell ref="L56:N56"/>
    <mergeCell ref="O56:Q56"/>
    <mergeCell ref="A100:K101"/>
    <mergeCell ref="A103:K103"/>
    <mergeCell ref="A108:K112"/>
    <mergeCell ref="A64:K65"/>
    <mergeCell ref="A67:K67"/>
    <mergeCell ref="A80:K81"/>
    <mergeCell ref="A92:K93"/>
    <mergeCell ref="A98:K98"/>
    <mergeCell ref="A89:K90"/>
    <mergeCell ref="A74:K75"/>
    <mergeCell ref="A77:K78"/>
    <mergeCell ref="A86:K87"/>
    <mergeCell ref="F47:G47"/>
    <mergeCell ref="H47:I47"/>
    <mergeCell ref="L47:N47"/>
    <mergeCell ref="O47:Q47"/>
    <mergeCell ref="F48:G48"/>
    <mergeCell ref="H48:I48"/>
    <mergeCell ref="L48:N48"/>
    <mergeCell ref="O48:Q48"/>
    <mergeCell ref="A62:K62"/>
    <mergeCell ref="L50:N50"/>
    <mergeCell ref="F50:G50"/>
    <mergeCell ref="H50:I50"/>
    <mergeCell ref="O50:Q50"/>
    <mergeCell ref="F54:G54"/>
    <mergeCell ref="H54:I54"/>
    <mergeCell ref="L54:N54"/>
    <mergeCell ref="O54:Q54"/>
    <mergeCell ref="F53:G53"/>
    <mergeCell ref="H53:I53"/>
    <mergeCell ref="F52:G52"/>
    <mergeCell ref="H52:I52"/>
    <mergeCell ref="L52:N52"/>
    <mergeCell ref="O52:Q52"/>
    <mergeCell ref="L53:N53"/>
    <mergeCell ref="F38:G38"/>
    <mergeCell ref="H38:I38"/>
    <mergeCell ref="L38:N38"/>
    <mergeCell ref="O38:Q38"/>
    <mergeCell ref="F51:G51"/>
    <mergeCell ref="H51:I51"/>
    <mergeCell ref="L51:N51"/>
    <mergeCell ref="O51:Q51"/>
    <mergeCell ref="F24:G24"/>
    <mergeCell ref="H24:I24"/>
    <mergeCell ref="L24:N24"/>
    <mergeCell ref="O24:Q24"/>
    <mergeCell ref="F44:G44"/>
    <mergeCell ref="H44:I44"/>
    <mergeCell ref="L44:N44"/>
    <mergeCell ref="O44:Q44"/>
    <mergeCell ref="F49:G49"/>
    <mergeCell ref="H49:I49"/>
    <mergeCell ref="L49:N49"/>
    <mergeCell ref="O49:Q49"/>
    <mergeCell ref="F46:G46"/>
    <mergeCell ref="H46:I46"/>
    <mergeCell ref="L46:N46"/>
    <mergeCell ref="O46:Q46"/>
  </mergeCells>
  <conditionalFormatting sqref="D18:D58">
    <cfRule type="cellIs" dxfId="57" priority="9" stopIfTrue="1" operator="lessThan">
      <formula xml:space="preserve"> NOW() - 30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BCFB-BECB-494C-9D4C-9F10FB52E820}">
  <sheetPr codeName="Sheet3"/>
  <dimension ref="A1:H740"/>
  <sheetViews>
    <sheetView view="pageBreakPreview" zoomScaleNormal="100" zoomScaleSheetLayoutView="100" workbookViewId="0">
      <pane ySplit="1" topLeftCell="A2" activePane="bottomLeft" state="frozen"/>
      <selection activeCell="L54" sqref="L54:N54"/>
      <selection pane="bottomLeft" activeCell="Q20" sqref="Q20"/>
    </sheetView>
  </sheetViews>
  <sheetFormatPr defaultRowHeight="13.8"/>
  <cols>
    <col min="1" max="1" width="15.21875" style="20" customWidth="1"/>
    <col min="2" max="2" width="12.88671875" style="12" customWidth="1"/>
    <col min="3" max="3" width="13.33203125" style="12" customWidth="1"/>
    <col min="4" max="5" width="10.6640625" style="12" customWidth="1"/>
    <col min="6" max="6" width="18.6640625" style="12" bestFit="1" customWidth="1"/>
    <col min="7" max="7" width="14.5546875" style="12" bestFit="1" customWidth="1"/>
    <col min="8" max="16384" width="8.88671875" style="20"/>
  </cols>
  <sheetData>
    <row r="1" spans="1:8" ht="36.6" customHeight="1" thickBot="1">
      <c r="A1" s="160" t="s">
        <v>1040</v>
      </c>
      <c r="B1" s="161" t="s">
        <v>1317</v>
      </c>
      <c r="C1" s="161" t="s">
        <v>1318</v>
      </c>
      <c r="D1" s="161" t="s">
        <v>1319</v>
      </c>
      <c r="E1" s="162" t="s">
        <v>1860</v>
      </c>
      <c r="F1" s="162" t="s">
        <v>4614</v>
      </c>
      <c r="G1" s="162" t="s">
        <v>1068</v>
      </c>
      <c r="H1" s="162" t="s">
        <v>5088</v>
      </c>
    </row>
    <row r="2" spans="1:8">
      <c r="A2" s="519" t="s">
        <v>324</v>
      </c>
      <c r="B2" s="174" t="s">
        <v>224</v>
      </c>
      <c r="C2" s="174" t="s">
        <v>224</v>
      </c>
      <c r="D2" s="174" t="s">
        <v>224</v>
      </c>
      <c r="E2" s="174"/>
      <c r="F2" s="174" t="s">
        <v>5075</v>
      </c>
      <c r="G2" s="174" t="s">
        <v>4822</v>
      </c>
      <c r="H2" s="527" t="s">
        <v>5089</v>
      </c>
    </row>
    <row r="3" spans="1:8">
      <c r="A3" s="519" t="s">
        <v>325</v>
      </c>
      <c r="B3" s="174" t="s">
        <v>224</v>
      </c>
      <c r="C3" s="174" t="s">
        <v>224</v>
      </c>
      <c r="D3" s="174" t="s">
        <v>224</v>
      </c>
      <c r="E3" s="174"/>
      <c r="F3" s="174" t="s">
        <v>5075</v>
      </c>
      <c r="G3" s="174" t="s">
        <v>4690</v>
      </c>
      <c r="H3" s="527" t="s">
        <v>5089</v>
      </c>
    </row>
    <row r="4" spans="1:8">
      <c r="A4" s="519" t="s">
        <v>323</v>
      </c>
      <c r="B4" s="174" t="s">
        <v>224</v>
      </c>
      <c r="C4" s="174" t="s">
        <v>224</v>
      </c>
      <c r="D4" s="174" t="s">
        <v>224</v>
      </c>
      <c r="E4" s="174"/>
      <c r="F4" s="174" t="s">
        <v>5075</v>
      </c>
      <c r="G4" s="174" t="s">
        <v>4703</v>
      </c>
      <c r="H4" s="527" t="s">
        <v>5089</v>
      </c>
    </row>
    <row r="5" spans="1:8">
      <c r="A5" s="519" t="s">
        <v>322</v>
      </c>
      <c r="B5" s="174" t="s">
        <v>224</v>
      </c>
      <c r="C5" s="174" t="s">
        <v>224</v>
      </c>
      <c r="D5" s="174" t="s">
        <v>224</v>
      </c>
      <c r="E5" s="174"/>
      <c r="F5" s="174" t="s">
        <v>5075</v>
      </c>
      <c r="G5" s="174" t="s">
        <v>4763</v>
      </c>
      <c r="H5" s="527" t="s">
        <v>5089</v>
      </c>
    </row>
    <row r="6" spans="1:8">
      <c r="A6" s="519" t="s">
        <v>326</v>
      </c>
      <c r="B6" s="174" t="s">
        <v>224</v>
      </c>
      <c r="C6" s="174" t="s">
        <v>224</v>
      </c>
      <c r="D6" s="174" t="s">
        <v>224</v>
      </c>
      <c r="E6" s="174"/>
      <c r="F6" s="174" t="s">
        <v>5075</v>
      </c>
      <c r="G6" s="174" t="s">
        <v>4679</v>
      </c>
      <c r="H6" s="527" t="s">
        <v>5089</v>
      </c>
    </row>
    <row r="7" spans="1:8" s="463" customFormat="1">
      <c r="A7" s="520" t="s">
        <v>541</v>
      </c>
      <c r="B7" s="462" t="s">
        <v>224</v>
      </c>
      <c r="C7" s="462" t="s">
        <v>224</v>
      </c>
      <c r="D7" s="462" t="s">
        <v>224</v>
      </c>
      <c r="E7" s="462"/>
      <c r="F7" s="462" t="s">
        <v>5073</v>
      </c>
      <c r="G7" s="462" t="s">
        <v>4655</v>
      </c>
      <c r="H7" s="462" t="s">
        <v>1652</v>
      </c>
    </row>
    <row r="8" spans="1:8" s="463" customFormat="1">
      <c r="A8" s="520" t="s">
        <v>544</v>
      </c>
      <c r="B8" s="462" t="s">
        <v>224</v>
      </c>
      <c r="C8" s="462" t="s">
        <v>224</v>
      </c>
      <c r="D8" s="462" t="s">
        <v>224</v>
      </c>
      <c r="E8" s="462"/>
      <c r="F8" s="462" t="s">
        <v>5073</v>
      </c>
      <c r="G8" s="462" t="s">
        <v>5074</v>
      </c>
      <c r="H8" s="462" t="s">
        <v>1652</v>
      </c>
    </row>
    <row r="9" spans="1:8" s="463" customFormat="1">
      <c r="A9" s="520" t="s">
        <v>542</v>
      </c>
      <c r="B9" s="462" t="s">
        <v>224</v>
      </c>
      <c r="C9" s="462" t="s">
        <v>224</v>
      </c>
      <c r="D9" s="462" t="s">
        <v>224</v>
      </c>
      <c r="E9" s="462"/>
      <c r="F9" s="462" t="s">
        <v>5073</v>
      </c>
      <c r="G9" s="462" t="s">
        <v>4811</v>
      </c>
      <c r="H9" s="462" t="s">
        <v>1652</v>
      </c>
    </row>
    <row r="10" spans="1:8" s="463" customFormat="1">
      <c r="A10" s="520" t="s">
        <v>543</v>
      </c>
      <c r="B10" s="462" t="s">
        <v>224</v>
      </c>
      <c r="C10" s="462" t="s">
        <v>224</v>
      </c>
      <c r="D10" s="462" t="s">
        <v>224</v>
      </c>
      <c r="E10" s="462"/>
      <c r="F10" s="462" t="s">
        <v>5073</v>
      </c>
      <c r="G10" s="462" t="s">
        <v>4768</v>
      </c>
      <c r="H10" s="462" t="s">
        <v>1652</v>
      </c>
    </row>
    <row r="11" spans="1:8">
      <c r="A11" s="519" t="s">
        <v>1161</v>
      </c>
      <c r="B11" s="174" t="s">
        <v>224</v>
      </c>
      <c r="C11" s="174" t="s">
        <v>224</v>
      </c>
      <c r="D11" s="174" t="s">
        <v>224</v>
      </c>
      <c r="E11" s="174"/>
      <c r="F11" s="174" t="s">
        <v>5071</v>
      </c>
      <c r="G11" s="174" t="s">
        <v>4655</v>
      </c>
      <c r="H11" s="527" t="s">
        <v>5089</v>
      </c>
    </row>
    <row r="12" spans="1:8">
      <c r="A12" s="519" t="s">
        <v>1158</v>
      </c>
      <c r="B12" s="174" t="s">
        <v>224</v>
      </c>
      <c r="C12" s="174" t="s">
        <v>224</v>
      </c>
      <c r="D12" s="174" t="s">
        <v>224</v>
      </c>
      <c r="E12" s="174"/>
      <c r="F12" s="174" t="s">
        <v>5071</v>
      </c>
      <c r="G12" s="174" t="s">
        <v>4620</v>
      </c>
      <c r="H12" s="527" t="s">
        <v>5089</v>
      </c>
    </row>
    <row r="13" spans="1:8">
      <c r="A13" s="519" t="s">
        <v>1160</v>
      </c>
      <c r="B13" s="174" t="s">
        <v>224</v>
      </c>
      <c r="C13" s="174" t="s">
        <v>224</v>
      </c>
      <c r="D13" s="174" t="s">
        <v>224</v>
      </c>
      <c r="E13" s="174"/>
      <c r="F13" s="174" t="s">
        <v>5071</v>
      </c>
      <c r="G13" s="174" t="s">
        <v>4635</v>
      </c>
      <c r="H13" s="527" t="s">
        <v>5089</v>
      </c>
    </row>
    <row r="14" spans="1:8">
      <c r="A14" s="519" t="s">
        <v>1162</v>
      </c>
      <c r="B14" s="174" t="s">
        <v>224</v>
      </c>
      <c r="C14" s="174" t="s">
        <v>224</v>
      </c>
      <c r="D14" s="174" t="s">
        <v>224</v>
      </c>
      <c r="E14" s="174"/>
      <c r="F14" s="174" t="s">
        <v>5071</v>
      </c>
      <c r="G14" s="174" t="s">
        <v>5072</v>
      </c>
      <c r="H14" s="527" t="s">
        <v>5089</v>
      </c>
    </row>
    <row r="15" spans="1:8">
      <c r="A15" s="519" t="s">
        <v>1159</v>
      </c>
      <c r="B15" s="174" t="s">
        <v>224</v>
      </c>
      <c r="C15" s="174" t="s">
        <v>224</v>
      </c>
      <c r="D15" s="174" t="s">
        <v>224</v>
      </c>
      <c r="E15" s="174"/>
      <c r="F15" s="174" t="s">
        <v>5071</v>
      </c>
      <c r="G15" s="174" t="s">
        <v>4632</v>
      </c>
      <c r="H15" s="527" t="s">
        <v>5089</v>
      </c>
    </row>
    <row r="16" spans="1:8" s="463" customFormat="1">
      <c r="A16" s="520" t="s">
        <v>1119</v>
      </c>
      <c r="B16" s="462" t="s">
        <v>224</v>
      </c>
      <c r="C16" s="462"/>
      <c r="D16" s="462" t="s">
        <v>224</v>
      </c>
      <c r="E16" s="462"/>
      <c r="F16" s="462" t="s">
        <v>5069</v>
      </c>
      <c r="G16" s="462" t="s">
        <v>5070</v>
      </c>
      <c r="H16" s="462" t="s">
        <v>1652</v>
      </c>
    </row>
    <row r="17" spans="1:8">
      <c r="A17" s="519" t="s">
        <v>1117</v>
      </c>
      <c r="B17" s="174" t="s">
        <v>224</v>
      </c>
      <c r="C17" s="174"/>
      <c r="D17" s="174" t="s">
        <v>224</v>
      </c>
      <c r="E17" s="174"/>
      <c r="F17" s="174" t="s">
        <v>5069</v>
      </c>
      <c r="G17" s="174" t="s">
        <v>4615</v>
      </c>
      <c r="H17" s="527" t="s">
        <v>5089</v>
      </c>
    </row>
    <row r="18" spans="1:8">
      <c r="A18" s="519" t="s">
        <v>4242</v>
      </c>
      <c r="B18" s="174"/>
      <c r="C18" s="174"/>
      <c r="D18" s="174" t="s">
        <v>224</v>
      </c>
      <c r="E18" s="174"/>
      <c r="F18" s="174" t="s">
        <v>4706</v>
      </c>
      <c r="G18" s="174" t="s">
        <v>4621</v>
      </c>
      <c r="H18" s="527" t="s">
        <v>5089</v>
      </c>
    </row>
    <row r="19" spans="1:8">
      <c r="A19" s="519" t="s">
        <v>4243</v>
      </c>
      <c r="B19" s="174"/>
      <c r="C19" s="174"/>
      <c r="D19" s="174" t="s">
        <v>224</v>
      </c>
      <c r="E19" s="174"/>
      <c r="F19" s="174" t="s">
        <v>4706</v>
      </c>
      <c r="G19" s="174" t="s">
        <v>4627</v>
      </c>
      <c r="H19" s="527" t="s">
        <v>5089</v>
      </c>
    </row>
    <row r="20" spans="1:8">
      <c r="A20" s="519" t="s">
        <v>4244</v>
      </c>
      <c r="B20" s="174"/>
      <c r="C20" s="174"/>
      <c r="D20" s="174" t="s">
        <v>224</v>
      </c>
      <c r="E20" s="174"/>
      <c r="F20" s="174" t="s">
        <v>4706</v>
      </c>
      <c r="G20" s="174" t="s">
        <v>4708</v>
      </c>
      <c r="H20" s="527" t="s">
        <v>5089</v>
      </c>
    </row>
    <row r="21" spans="1:8">
      <c r="A21" s="519" t="s">
        <v>4245</v>
      </c>
      <c r="B21" s="174"/>
      <c r="C21" s="174"/>
      <c r="D21" s="174" t="s">
        <v>224</v>
      </c>
      <c r="E21" s="174"/>
      <c r="F21" s="174" t="s">
        <v>4706</v>
      </c>
      <c r="G21" s="174" t="s">
        <v>4707</v>
      </c>
      <c r="H21" s="527" t="s">
        <v>5089</v>
      </c>
    </row>
    <row r="22" spans="1:8">
      <c r="A22" s="519" t="s">
        <v>4246</v>
      </c>
      <c r="B22" s="174"/>
      <c r="C22" s="174"/>
      <c r="D22" s="174" t="s">
        <v>224</v>
      </c>
      <c r="E22" s="174"/>
      <c r="F22" s="174" t="s">
        <v>4706</v>
      </c>
      <c r="G22" s="174" t="s">
        <v>4705</v>
      </c>
      <c r="H22" s="527" t="s">
        <v>5089</v>
      </c>
    </row>
    <row r="23" spans="1:8">
      <c r="A23" s="519" t="s">
        <v>828</v>
      </c>
      <c r="B23" s="174"/>
      <c r="C23" s="174"/>
      <c r="D23" s="174" t="s">
        <v>224</v>
      </c>
      <c r="E23" s="174"/>
      <c r="F23" s="174" t="s">
        <v>4845</v>
      </c>
      <c r="G23" s="174" t="s">
        <v>4629</v>
      </c>
      <c r="H23" s="527" t="s">
        <v>5089</v>
      </c>
    </row>
    <row r="24" spans="1:8">
      <c r="A24" s="519" t="s">
        <v>829</v>
      </c>
      <c r="B24" s="174"/>
      <c r="C24" s="174"/>
      <c r="D24" s="174" t="s">
        <v>224</v>
      </c>
      <c r="E24" s="174"/>
      <c r="F24" s="174" t="s">
        <v>4845</v>
      </c>
      <c r="G24" s="174" t="s">
        <v>4852</v>
      </c>
      <c r="H24" s="527" t="s">
        <v>5089</v>
      </c>
    </row>
    <row r="25" spans="1:8">
      <c r="A25" s="519" t="s">
        <v>2426</v>
      </c>
      <c r="B25" s="174"/>
      <c r="C25" s="174"/>
      <c r="D25" s="174" t="s">
        <v>224</v>
      </c>
      <c r="E25" s="174"/>
      <c r="F25" s="174" t="s">
        <v>4845</v>
      </c>
      <c r="G25" s="174" t="s">
        <v>4670</v>
      </c>
      <c r="H25" s="527" t="s">
        <v>5089</v>
      </c>
    </row>
    <row r="26" spans="1:8">
      <c r="A26" s="519" t="s">
        <v>832</v>
      </c>
      <c r="B26" s="174"/>
      <c r="C26" s="174"/>
      <c r="D26" s="174" t="s">
        <v>224</v>
      </c>
      <c r="E26" s="174"/>
      <c r="F26" s="174" t="s">
        <v>4845</v>
      </c>
      <c r="G26" s="174" t="s">
        <v>4851</v>
      </c>
      <c r="H26" s="527" t="s">
        <v>5089</v>
      </c>
    </row>
    <row r="27" spans="1:8">
      <c r="A27" s="519" t="s">
        <v>835</v>
      </c>
      <c r="B27" s="174"/>
      <c r="C27" s="174"/>
      <c r="D27" s="174" t="s">
        <v>224</v>
      </c>
      <c r="E27" s="174"/>
      <c r="F27" s="174" t="s">
        <v>4845</v>
      </c>
      <c r="G27" s="174" t="s">
        <v>4850</v>
      </c>
      <c r="H27" s="527" t="s">
        <v>5089</v>
      </c>
    </row>
    <row r="28" spans="1:8">
      <c r="A28" s="519" t="s">
        <v>833</v>
      </c>
      <c r="B28" s="174"/>
      <c r="C28" s="174"/>
      <c r="D28" s="174" t="s">
        <v>224</v>
      </c>
      <c r="E28" s="174"/>
      <c r="F28" s="174" t="s">
        <v>4845</v>
      </c>
      <c r="G28" s="174" t="s">
        <v>4849</v>
      </c>
      <c r="H28" s="527" t="s">
        <v>5089</v>
      </c>
    </row>
    <row r="29" spans="1:8">
      <c r="A29" s="519" t="s">
        <v>834</v>
      </c>
      <c r="B29" s="174"/>
      <c r="C29" s="174"/>
      <c r="D29" s="174" t="s">
        <v>224</v>
      </c>
      <c r="E29" s="174"/>
      <c r="F29" s="174" t="s">
        <v>4845</v>
      </c>
      <c r="G29" s="174" t="s">
        <v>4698</v>
      </c>
      <c r="H29" s="527" t="s">
        <v>5089</v>
      </c>
    </row>
    <row r="30" spans="1:8">
      <c r="A30" s="519" t="s">
        <v>837</v>
      </c>
      <c r="B30" s="174"/>
      <c r="C30" s="174"/>
      <c r="D30" s="174" t="s">
        <v>224</v>
      </c>
      <c r="E30" s="174"/>
      <c r="F30" s="174" t="s">
        <v>4845</v>
      </c>
      <c r="G30" s="174" t="s">
        <v>4738</v>
      </c>
      <c r="H30" s="527" t="s">
        <v>5089</v>
      </c>
    </row>
    <row r="31" spans="1:8">
      <c r="A31" s="519" t="s">
        <v>830</v>
      </c>
      <c r="B31" s="174"/>
      <c r="C31" s="174"/>
      <c r="D31" s="174" t="s">
        <v>224</v>
      </c>
      <c r="E31" s="174"/>
      <c r="F31" s="174" t="s">
        <v>4845</v>
      </c>
      <c r="G31" s="174" t="s">
        <v>4811</v>
      </c>
      <c r="H31" s="527" t="s">
        <v>5089</v>
      </c>
    </row>
    <row r="32" spans="1:8">
      <c r="A32" s="519" t="s">
        <v>836</v>
      </c>
      <c r="B32" s="174"/>
      <c r="C32" s="174"/>
      <c r="D32" s="174" t="s">
        <v>224</v>
      </c>
      <c r="E32" s="174"/>
      <c r="F32" s="174" t="s">
        <v>4845</v>
      </c>
      <c r="G32" s="174" t="s">
        <v>4848</v>
      </c>
      <c r="H32" s="527" t="s">
        <v>5089</v>
      </c>
    </row>
    <row r="33" spans="1:8">
      <c r="A33" s="519" t="s">
        <v>831</v>
      </c>
      <c r="B33" s="174"/>
      <c r="C33" s="174"/>
      <c r="D33" s="174" t="s">
        <v>224</v>
      </c>
      <c r="E33" s="174"/>
      <c r="F33" s="174" t="s">
        <v>4845</v>
      </c>
      <c r="G33" s="174" t="s">
        <v>4847</v>
      </c>
      <c r="H33" s="527" t="s">
        <v>5089</v>
      </c>
    </row>
    <row r="34" spans="1:8">
      <c r="A34" s="519" t="s">
        <v>2595</v>
      </c>
      <c r="B34" s="174"/>
      <c r="C34" s="174"/>
      <c r="D34" s="174" t="s">
        <v>224</v>
      </c>
      <c r="E34" s="174"/>
      <c r="F34" s="174" t="s">
        <v>4845</v>
      </c>
      <c r="G34" s="174" t="s">
        <v>4844</v>
      </c>
      <c r="H34" s="527" t="s">
        <v>5089</v>
      </c>
    </row>
    <row r="35" spans="1:8">
      <c r="A35" s="519" t="s">
        <v>2596</v>
      </c>
      <c r="B35" s="174"/>
      <c r="C35" s="174"/>
      <c r="D35" s="174" t="s">
        <v>224</v>
      </c>
      <c r="E35" s="174"/>
      <c r="F35" s="174" t="s">
        <v>4845</v>
      </c>
      <c r="G35" s="174" t="s">
        <v>4846</v>
      </c>
      <c r="H35" s="527" t="s">
        <v>5089</v>
      </c>
    </row>
    <row r="36" spans="1:8" s="463" customFormat="1">
      <c r="A36" s="520" t="s">
        <v>192</v>
      </c>
      <c r="B36" s="462" t="s">
        <v>224</v>
      </c>
      <c r="C36" s="462" t="s">
        <v>224</v>
      </c>
      <c r="D36" s="462" t="s">
        <v>224</v>
      </c>
      <c r="E36" s="462"/>
      <c r="F36" s="462" t="s">
        <v>5067</v>
      </c>
      <c r="G36" s="462" t="s">
        <v>5068</v>
      </c>
      <c r="H36" s="462" t="s">
        <v>1652</v>
      </c>
    </row>
    <row r="37" spans="1:8" s="463" customFormat="1">
      <c r="A37" s="520" t="s">
        <v>190</v>
      </c>
      <c r="B37" s="462" t="s">
        <v>224</v>
      </c>
      <c r="C37" s="462" t="s">
        <v>224</v>
      </c>
      <c r="D37" s="462" t="s">
        <v>224</v>
      </c>
      <c r="E37" s="462"/>
      <c r="F37" s="462" t="s">
        <v>5067</v>
      </c>
      <c r="G37" s="462" t="s">
        <v>4949</v>
      </c>
      <c r="H37" s="462" t="s">
        <v>1652</v>
      </c>
    </row>
    <row r="38" spans="1:8" s="463" customFormat="1">
      <c r="A38" s="520" t="s">
        <v>188</v>
      </c>
      <c r="B38" s="462" t="s">
        <v>224</v>
      </c>
      <c r="C38" s="462" t="s">
        <v>224</v>
      </c>
      <c r="D38" s="462" t="s">
        <v>224</v>
      </c>
      <c r="E38" s="462"/>
      <c r="F38" s="462" t="s">
        <v>5067</v>
      </c>
      <c r="G38" s="462" t="s">
        <v>4825</v>
      </c>
      <c r="H38" s="462" t="s">
        <v>1652</v>
      </c>
    </row>
    <row r="39" spans="1:8" s="463" customFormat="1">
      <c r="A39" s="520" t="s">
        <v>187</v>
      </c>
      <c r="B39" s="462" t="s">
        <v>224</v>
      </c>
      <c r="C39" s="462" t="s">
        <v>224</v>
      </c>
      <c r="D39" s="462" t="s">
        <v>224</v>
      </c>
      <c r="E39" s="462"/>
      <c r="F39" s="462" t="s">
        <v>5067</v>
      </c>
      <c r="G39" s="462" t="s">
        <v>4619</v>
      </c>
      <c r="H39" s="462" t="s">
        <v>1652</v>
      </c>
    </row>
    <row r="40" spans="1:8" s="463" customFormat="1">
      <c r="A40" s="520" t="s">
        <v>189</v>
      </c>
      <c r="B40" s="462" t="s">
        <v>224</v>
      </c>
      <c r="C40" s="462" t="s">
        <v>224</v>
      </c>
      <c r="D40" s="462" t="s">
        <v>224</v>
      </c>
      <c r="E40" s="462"/>
      <c r="F40" s="462" t="s">
        <v>5067</v>
      </c>
      <c r="G40" s="462" t="s">
        <v>4707</v>
      </c>
      <c r="H40" s="462" t="s">
        <v>1652</v>
      </c>
    </row>
    <row r="41" spans="1:8" s="463" customFormat="1">
      <c r="A41" s="520" t="s">
        <v>191</v>
      </c>
      <c r="B41" s="462" t="s">
        <v>224</v>
      </c>
      <c r="C41" s="462" t="s">
        <v>224</v>
      </c>
      <c r="D41" s="462" t="s">
        <v>224</v>
      </c>
      <c r="E41" s="462"/>
      <c r="F41" s="462" t="s">
        <v>5067</v>
      </c>
      <c r="G41" s="462" t="s">
        <v>4620</v>
      </c>
      <c r="H41" s="462" t="s">
        <v>1652</v>
      </c>
    </row>
    <row r="42" spans="1:8" s="463" customFormat="1">
      <c r="A42" s="520" t="s">
        <v>271</v>
      </c>
      <c r="B42" s="462" t="s">
        <v>224</v>
      </c>
      <c r="C42" s="462"/>
      <c r="D42" s="462" t="s">
        <v>224</v>
      </c>
      <c r="E42" s="462"/>
      <c r="F42" s="462" t="s">
        <v>5066</v>
      </c>
      <c r="G42" s="462" t="s">
        <v>4658</v>
      </c>
      <c r="H42" s="462" t="s">
        <v>1652</v>
      </c>
    </row>
    <row r="43" spans="1:8" s="463" customFormat="1">
      <c r="A43" s="520" t="s">
        <v>270</v>
      </c>
      <c r="B43" s="462" t="s">
        <v>224</v>
      </c>
      <c r="C43" s="462"/>
      <c r="D43" s="462" t="s">
        <v>224</v>
      </c>
      <c r="E43" s="462"/>
      <c r="F43" s="462" t="s">
        <v>5066</v>
      </c>
      <c r="G43" s="462" t="s">
        <v>4686</v>
      </c>
      <c r="H43" s="462" t="s">
        <v>1652</v>
      </c>
    </row>
    <row r="44" spans="1:8" s="463" customFormat="1">
      <c r="A44" s="520" t="s">
        <v>272</v>
      </c>
      <c r="B44" s="462" t="s">
        <v>224</v>
      </c>
      <c r="C44" s="462"/>
      <c r="D44" s="462" t="s">
        <v>224</v>
      </c>
      <c r="E44" s="462"/>
      <c r="F44" s="462" t="s">
        <v>5066</v>
      </c>
      <c r="G44" s="462" t="s">
        <v>4620</v>
      </c>
      <c r="H44" s="462" t="s">
        <v>1652</v>
      </c>
    </row>
    <row r="45" spans="1:8">
      <c r="A45" s="519" t="s">
        <v>257</v>
      </c>
      <c r="B45" s="174" t="s">
        <v>224</v>
      </c>
      <c r="C45" s="174" t="s">
        <v>224</v>
      </c>
      <c r="D45" s="174" t="s">
        <v>224</v>
      </c>
      <c r="E45" s="174"/>
      <c r="F45" s="174" t="s">
        <v>5065</v>
      </c>
      <c r="G45" s="174" t="s">
        <v>4786</v>
      </c>
      <c r="H45" s="527" t="s">
        <v>5089</v>
      </c>
    </row>
    <row r="46" spans="1:8">
      <c r="A46" s="519" t="s">
        <v>253</v>
      </c>
      <c r="B46" s="174" t="s">
        <v>224</v>
      </c>
      <c r="C46" s="174" t="s">
        <v>224</v>
      </c>
      <c r="D46" s="174" t="s">
        <v>224</v>
      </c>
      <c r="E46" s="174"/>
      <c r="F46" s="174" t="s">
        <v>5065</v>
      </c>
      <c r="G46" s="174" t="s">
        <v>4683</v>
      </c>
      <c r="H46" s="527" t="s">
        <v>5089</v>
      </c>
    </row>
    <row r="47" spans="1:8">
      <c r="A47" s="519" t="s">
        <v>255</v>
      </c>
      <c r="B47" s="174" t="s">
        <v>224</v>
      </c>
      <c r="C47" s="174" t="s">
        <v>224</v>
      </c>
      <c r="D47" s="174" t="s">
        <v>224</v>
      </c>
      <c r="E47" s="174"/>
      <c r="F47" s="174" t="s">
        <v>5065</v>
      </c>
      <c r="G47" s="174" t="s">
        <v>4619</v>
      </c>
      <c r="H47" s="527" t="s">
        <v>5089</v>
      </c>
    </row>
    <row r="48" spans="1:8">
      <c r="A48" s="519" t="s">
        <v>254</v>
      </c>
      <c r="B48" s="174" t="s">
        <v>224</v>
      </c>
      <c r="C48" s="174" t="s">
        <v>224</v>
      </c>
      <c r="D48" s="174" t="s">
        <v>224</v>
      </c>
      <c r="E48" s="174"/>
      <c r="F48" s="174" t="s">
        <v>5065</v>
      </c>
      <c r="G48" s="174" t="s">
        <v>4821</v>
      </c>
      <c r="H48" s="527" t="s">
        <v>5089</v>
      </c>
    </row>
    <row r="49" spans="1:8">
      <c r="A49" s="519" t="s">
        <v>256</v>
      </c>
      <c r="B49" s="174" t="s">
        <v>224</v>
      </c>
      <c r="C49" s="174" t="s">
        <v>224</v>
      </c>
      <c r="D49" s="174" t="s">
        <v>224</v>
      </c>
      <c r="E49" s="174"/>
      <c r="F49" s="174" t="s">
        <v>5065</v>
      </c>
      <c r="G49" s="174" t="s">
        <v>4768</v>
      </c>
      <c r="H49" s="527" t="s">
        <v>5089</v>
      </c>
    </row>
    <row r="50" spans="1:8">
      <c r="A50" s="519" t="s">
        <v>394</v>
      </c>
      <c r="B50" s="174" t="s">
        <v>224</v>
      </c>
      <c r="C50" s="174" t="s">
        <v>224</v>
      </c>
      <c r="D50" s="174" t="s">
        <v>224</v>
      </c>
      <c r="E50" s="174"/>
      <c r="F50" s="174" t="s">
        <v>5064</v>
      </c>
      <c r="G50" s="174" t="s">
        <v>4670</v>
      </c>
      <c r="H50" s="527" t="s">
        <v>5089</v>
      </c>
    </row>
    <row r="51" spans="1:8">
      <c r="A51" s="519" t="s">
        <v>393</v>
      </c>
      <c r="B51" s="174" t="s">
        <v>224</v>
      </c>
      <c r="C51" s="174" t="s">
        <v>224</v>
      </c>
      <c r="D51" s="174" t="s">
        <v>224</v>
      </c>
      <c r="E51" s="174"/>
      <c r="F51" s="174" t="s">
        <v>5064</v>
      </c>
      <c r="G51" s="174" t="s">
        <v>4623</v>
      </c>
      <c r="H51" s="527" t="s">
        <v>5089</v>
      </c>
    </row>
    <row r="52" spans="1:8">
      <c r="A52" s="519" t="s">
        <v>395</v>
      </c>
      <c r="B52" s="174" t="s">
        <v>224</v>
      </c>
      <c r="C52" s="174" t="s">
        <v>224</v>
      </c>
      <c r="D52" s="174" t="s">
        <v>224</v>
      </c>
      <c r="E52" s="174"/>
      <c r="F52" s="174" t="s">
        <v>5064</v>
      </c>
      <c r="G52" s="174" t="s">
        <v>4810</v>
      </c>
      <c r="H52" s="527" t="s">
        <v>5089</v>
      </c>
    </row>
    <row r="53" spans="1:8">
      <c r="A53" s="519" t="s">
        <v>396</v>
      </c>
      <c r="B53" s="174" t="s">
        <v>224</v>
      </c>
      <c r="C53" s="174" t="s">
        <v>224</v>
      </c>
      <c r="D53" s="174" t="s">
        <v>224</v>
      </c>
      <c r="E53" s="174"/>
      <c r="F53" s="174" t="s">
        <v>5064</v>
      </c>
      <c r="G53" s="174" t="s">
        <v>4679</v>
      </c>
      <c r="H53" s="527" t="s">
        <v>5089</v>
      </c>
    </row>
    <row r="54" spans="1:8">
      <c r="A54" s="519" t="s">
        <v>392</v>
      </c>
      <c r="B54" s="174" t="s">
        <v>224</v>
      </c>
      <c r="C54" s="174" t="s">
        <v>224</v>
      </c>
      <c r="D54" s="174" t="s">
        <v>224</v>
      </c>
      <c r="E54" s="174"/>
      <c r="F54" s="174" t="s">
        <v>5064</v>
      </c>
      <c r="G54" s="174" t="s">
        <v>4643</v>
      </c>
      <c r="H54" s="527" t="s">
        <v>5089</v>
      </c>
    </row>
    <row r="55" spans="1:8">
      <c r="A55" s="519" t="s">
        <v>519</v>
      </c>
      <c r="B55" s="174" t="s">
        <v>224</v>
      </c>
      <c r="C55" s="174" t="s">
        <v>224</v>
      </c>
      <c r="D55" s="174" t="s">
        <v>224</v>
      </c>
      <c r="E55" s="174"/>
      <c r="F55" s="174" t="s">
        <v>5061</v>
      </c>
      <c r="G55" s="174" t="s">
        <v>5062</v>
      </c>
      <c r="H55" s="527" t="s">
        <v>5089</v>
      </c>
    </row>
    <row r="56" spans="1:8">
      <c r="A56" s="519" t="s">
        <v>515</v>
      </c>
      <c r="B56" s="174" t="s">
        <v>224</v>
      </c>
      <c r="C56" s="174" t="s">
        <v>224</v>
      </c>
      <c r="D56" s="174" t="s">
        <v>224</v>
      </c>
      <c r="E56" s="174"/>
      <c r="F56" s="174" t="s">
        <v>5061</v>
      </c>
      <c r="G56" s="174" t="s">
        <v>4778</v>
      </c>
      <c r="H56" s="527" t="s">
        <v>5089</v>
      </c>
    </row>
    <row r="57" spans="1:8">
      <c r="A57" s="519" t="s">
        <v>514</v>
      </c>
      <c r="B57" s="174" t="s">
        <v>224</v>
      </c>
      <c r="C57" s="174" t="s">
        <v>224</v>
      </c>
      <c r="D57" s="174" t="s">
        <v>224</v>
      </c>
      <c r="E57" s="174"/>
      <c r="F57" s="174" t="s">
        <v>5061</v>
      </c>
      <c r="G57" s="174" t="s">
        <v>4736</v>
      </c>
      <c r="H57" s="527" t="s">
        <v>5089</v>
      </c>
    </row>
    <row r="58" spans="1:8">
      <c r="A58" s="519" t="s">
        <v>517</v>
      </c>
      <c r="B58" s="174" t="s">
        <v>224</v>
      </c>
      <c r="C58" s="174" t="s">
        <v>224</v>
      </c>
      <c r="D58" s="174" t="s">
        <v>224</v>
      </c>
      <c r="E58" s="174"/>
      <c r="F58" s="174" t="s">
        <v>5061</v>
      </c>
      <c r="G58" s="174" t="s">
        <v>4622</v>
      </c>
      <c r="H58" s="527" t="s">
        <v>5089</v>
      </c>
    </row>
    <row r="59" spans="1:8">
      <c r="A59" s="519" t="s">
        <v>518</v>
      </c>
      <c r="B59" s="174" t="s">
        <v>224</v>
      </c>
      <c r="C59" s="174" t="s">
        <v>224</v>
      </c>
      <c r="D59" s="174" t="s">
        <v>224</v>
      </c>
      <c r="E59" s="174"/>
      <c r="F59" s="174" t="s">
        <v>5061</v>
      </c>
      <c r="G59" s="174" t="s">
        <v>4619</v>
      </c>
      <c r="H59" s="527" t="s">
        <v>5089</v>
      </c>
    </row>
    <row r="60" spans="1:8">
      <c r="A60" s="519" t="s">
        <v>516</v>
      </c>
      <c r="B60" s="174" t="s">
        <v>224</v>
      </c>
      <c r="C60" s="174" t="s">
        <v>224</v>
      </c>
      <c r="D60" s="174" t="s">
        <v>224</v>
      </c>
      <c r="E60" s="174"/>
      <c r="F60" s="174" t="s">
        <v>5061</v>
      </c>
      <c r="G60" s="174" t="s">
        <v>4951</v>
      </c>
      <c r="H60" s="527" t="s">
        <v>5089</v>
      </c>
    </row>
    <row r="61" spans="1:8" s="463" customFormat="1">
      <c r="A61" s="520" t="s">
        <v>586</v>
      </c>
      <c r="B61" s="462" t="s">
        <v>224</v>
      </c>
      <c r="C61" s="462" t="s">
        <v>224</v>
      </c>
      <c r="D61" s="462" t="s">
        <v>224</v>
      </c>
      <c r="E61" s="462"/>
      <c r="F61" s="462" t="s">
        <v>5063</v>
      </c>
      <c r="G61" s="462" t="s">
        <v>4756</v>
      </c>
      <c r="H61" s="462" t="s">
        <v>1652</v>
      </c>
    </row>
    <row r="62" spans="1:8" s="463" customFormat="1">
      <c r="A62" s="520" t="s">
        <v>584</v>
      </c>
      <c r="B62" s="462" t="s">
        <v>224</v>
      </c>
      <c r="C62" s="462" t="s">
        <v>224</v>
      </c>
      <c r="D62" s="462" t="s">
        <v>224</v>
      </c>
      <c r="E62" s="462"/>
      <c r="F62" s="462" t="s">
        <v>5063</v>
      </c>
      <c r="G62" s="462" t="s">
        <v>4620</v>
      </c>
      <c r="H62" s="462" t="s">
        <v>1652</v>
      </c>
    </row>
    <row r="63" spans="1:8" s="463" customFormat="1">
      <c r="A63" s="520" t="s">
        <v>585</v>
      </c>
      <c r="B63" s="462" t="s">
        <v>224</v>
      </c>
      <c r="C63" s="462" t="s">
        <v>224</v>
      </c>
      <c r="D63" s="462" t="s">
        <v>224</v>
      </c>
      <c r="E63" s="462"/>
      <c r="F63" s="462" t="s">
        <v>5063</v>
      </c>
      <c r="G63" s="462" t="s">
        <v>4617</v>
      </c>
      <c r="H63" s="462" t="s">
        <v>1652</v>
      </c>
    </row>
    <row r="64" spans="1:8" s="463" customFormat="1">
      <c r="A64" s="520" t="s">
        <v>587</v>
      </c>
      <c r="B64" s="462" t="s">
        <v>224</v>
      </c>
      <c r="C64" s="462" t="s">
        <v>224</v>
      </c>
      <c r="D64" s="462" t="s">
        <v>224</v>
      </c>
      <c r="E64" s="462"/>
      <c r="F64" s="462" t="s">
        <v>5063</v>
      </c>
      <c r="G64" s="462" t="s">
        <v>4679</v>
      </c>
      <c r="H64" s="462" t="s">
        <v>1652</v>
      </c>
    </row>
    <row r="65" spans="1:8" s="463" customFormat="1">
      <c r="A65" s="520" t="s">
        <v>588</v>
      </c>
      <c r="B65" s="462" t="s">
        <v>224</v>
      </c>
      <c r="C65" s="462" t="s">
        <v>224</v>
      </c>
      <c r="D65" s="462" t="s">
        <v>224</v>
      </c>
      <c r="E65" s="462"/>
      <c r="F65" s="462" t="s">
        <v>5063</v>
      </c>
      <c r="G65" s="462" t="s">
        <v>4728</v>
      </c>
      <c r="H65" s="462" t="s">
        <v>1652</v>
      </c>
    </row>
    <row r="66" spans="1:8">
      <c r="A66" s="519" t="s">
        <v>569</v>
      </c>
      <c r="B66" s="174" t="s">
        <v>224</v>
      </c>
      <c r="C66" s="174" t="s">
        <v>224</v>
      </c>
      <c r="D66" s="174" t="s">
        <v>224</v>
      </c>
      <c r="E66" s="174"/>
      <c r="F66" s="174" t="s">
        <v>5060</v>
      </c>
      <c r="G66" s="174" t="s">
        <v>5059</v>
      </c>
      <c r="H66" s="527" t="s">
        <v>5089</v>
      </c>
    </row>
    <row r="67" spans="1:8">
      <c r="A67" s="519" t="s">
        <v>675</v>
      </c>
      <c r="B67" s="174" t="s">
        <v>224</v>
      </c>
      <c r="C67" s="174" t="s">
        <v>224</v>
      </c>
      <c r="D67" s="174" t="s">
        <v>224</v>
      </c>
      <c r="E67" s="174"/>
      <c r="F67" s="174" t="s">
        <v>5058</v>
      </c>
      <c r="G67" s="174" t="s">
        <v>4670</v>
      </c>
      <c r="H67" s="527" t="s">
        <v>5089</v>
      </c>
    </row>
    <row r="68" spans="1:8">
      <c r="A68" s="519" t="s">
        <v>673</v>
      </c>
      <c r="B68" s="174" t="s">
        <v>224</v>
      </c>
      <c r="C68" s="174" t="s">
        <v>224</v>
      </c>
      <c r="D68" s="174" t="s">
        <v>224</v>
      </c>
      <c r="E68" s="174"/>
      <c r="F68" s="174" t="s">
        <v>5058</v>
      </c>
      <c r="G68" s="174" t="s">
        <v>4647</v>
      </c>
      <c r="H68" s="527" t="s">
        <v>5089</v>
      </c>
    </row>
    <row r="69" spans="1:8">
      <c r="A69" s="519" t="s">
        <v>674</v>
      </c>
      <c r="B69" s="174" t="s">
        <v>224</v>
      </c>
      <c r="C69" s="174" t="s">
        <v>224</v>
      </c>
      <c r="D69" s="174" t="s">
        <v>224</v>
      </c>
      <c r="E69" s="174"/>
      <c r="F69" s="174" t="s">
        <v>5058</v>
      </c>
      <c r="G69" s="174" t="s">
        <v>4620</v>
      </c>
      <c r="H69" s="527" t="s">
        <v>5089</v>
      </c>
    </row>
    <row r="70" spans="1:8">
      <c r="A70" s="519" t="s">
        <v>753</v>
      </c>
      <c r="B70" s="174" t="s">
        <v>224</v>
      </c>
      <c r="C70" s="174" t="s">
        <v>224</v>
      </c>
      <c r="D70" s="174" t="s">
        <v>224</v>
      </c>
      <c r="E70" s="174"/>
      <c r="F70" s="174" t="s">
        <v>5057</v>
      </c>
      <c r="G70" s="174" t="s">
        <v>4736</v>
      </c>
      <c r="H70" s="527" t="s">
        <v>5089</v>
      </c>
    </row>
    <row r="71" spans="1:8">
      <c r="A71" s="519" t="s">
        <v>754</v>
      </c>
      <c r="B71" s="174" t="s">
        <v>224</v>
      </c>
      <c r="C71" s="174" t="s">
        <v>224</v>
      </c>
      <c r="D71" s="174" t="s">
        <v>224</v>
      </c>
      <c r="E71" s="174"/>
      <c r="F71" s="174" t="s">
        <v>5057</v>
      </c>
      <c r="G71" s="174" t="s">
        <v>4805</v>
      </c>
      <c r="H71" s="527" t="s">
        <v>5089</v>
      </c>
    </row>
    <row r="72" spans="1:8">
      <c r="A72" s="519" t="s">
        <v>755</v>
      </c>
      <c r="B72" s="174" t="s">
        <v>224</v>
      </c>
      <c r="C72" s="174" t="s">
        <v>224</v>
      </c>
      <c r="D72" s="174" t="s">
        <v>224</v>
      </c>
      <c r="E72" s="174"/>
      <c r="F72" s="174" t="s">
        <v>5057</v>
      </c>
      <c r="G72" s="174" t="s">
        <v>4615</v>
      </c>
      <c r="H72" s="527" t="s">
        <v>5089</v>
      </c>
    </row>
    <row r="73" spans="1:8">
      <c r="A73" s="519" t="s">
        <v>768</v>
      </c>
      <c r="B73" s="174" t="s">
        <v>224</v>
      </c>
      <c r="C73" s="174" t="s">
        <v>224</v>
      </c>
      <c r="D73" s="174" t="s">
        <v>224</v>
      </c>
      <c r="E73" s="174"/>
      <c r="F73" s="174" t="s">
        <v>5056</v>
      </c>
      <c r="G73" s="174" t="s">
        <v>4633</v>
      </c>
      <c r="H73" s="527" t="s">
        <v>5089</v>
      </c>
    </row>
    <row r="74" spans="1:8">
      <c r="A74" s="519" t="s">
        <v>766</v>
      </c>
      <c r="B74" s="174" t="s">
        <v>224</v>
      </c>
      <c r="C74" s="174" t="s">
        <v>224</v>
      </c>
      <c r="D74" s="174" t="s">
        <v>224</v>
      </c>
      <c r="E74" s="174"/>
      <c r="F74" s="174" t="s">
        <v>5056</v>
      </c>
      <c r="G74" s="174" t="s">
        <v>4994</v>
      </c>
      <c r="H74" s="527" t="s">
        <v>5089</v>
      </c>
    </row>
    <row r="75" spans="1:8">
      <c r="A75" s="519" t="s">
        <v>767</v>
      </c>
      <c r="B75" s="174" t="s">
        <v>224</v>
      </c>
      <c r="C75" s="174" t="s">
        <v>224</v>
      </c>
      <c r="D75" s="174" t="s">
        <v>224</v>
      </c>
      <c r="E75" s="174"/>
      <c r="F75" s="174" t="s">
        <v>5056</v>
      </c>
      <c r="G75" s="174" t="s">
        <v>4946</v>
      </c>
      <c r="H75" s="527" t="s">
        <v>5089</v>
      </c>
    </row>
    <row r="76" spans="1:8">
      <c r="A76" s="519" t="s">
        <v>765</v>
      </c>
      <c r="B76" s="174" t="s">
        <v>224</v>
      </c>
      <c r="C76" s="174" t="s">
        <v>224</v>
      </c>
      <c r="D76" s="174" t="s">
        <v>224</v>
      </c>
      <c r="E76" s="174"/>
      <c r="F76" s="174" t="s">
        <v>5056</v>
      </c>
      <c r="G76" s="174" t="s">
        <v>4668</v>
      </c>
      <c r="H76" s="527" t="s">
        <v>5089</v>
      </c>
    </row>
    <row r="77" spans="1:8">
      <c r="A77" s="519" t="s">
        <v>1179</v>
      </c>
      <c r="B77" s="174" t="s">
        <v>224</v>
      </c>
      <c r="C77" s="174" t="s">
        <v>224</v>
      </c>
      <c r="D77" s="174" t="s">
        <v>224</v>
      </c>
      <c r="E77" s="174"/>
      <c r="F77" s="174" t="s">
        <v>5055</v>
      </c>
      <c r="G77" s="174" t="s">
        <v>4652</v>
      </c>
      <c r="H77" s="527" t="s">
        <v>5089</v>
      </c>
    </row>
    <row r="78" spans="1:8">
      <c r="A78" s="519" t="s">
        <v>1181</v>
      </c>
      <c r="B78" s="174" t="s">
        <v>224</v>
      </c>
      <c r="C78" s="174" t="s">
        <v>224</v>
      </c>
      <c r="D78" s="174" t="s">
        <v>224</v>
      </c>
      <c r="E78" s="174"/>
      <c r="F78" s="174" t="s">
        <v>5055</v>
      </c>
      <c r="G78" s="174" t="s">
        <v>4675</v>
      </c>
      <c r="H78" s="527" t="s">
        <v>5089</v>
      </c>
    </row>
    <row r="79" spans="1:8">
      <c r="A79" s="519" t="s">
        <v>1183</v>
      </c>
      <c r="B79" s="174" t="s">
        <v>224</v>
      </c>
      <c r="C79" s="174" t="s">
        <v>224</v>
      </c>
      <c r="D79" s="174" t="s">
        <v>224</v>
      </c>
      <c r="E79" s="174"/>
      <c r="F79" s="174" t="s">
        <v>5055</v>
      </c>
      <c r="G79" s="174" t="s">
        <v>4653</v>
      </c>
      <c r="H79" s="527" t="s">
        <v>5089</v>
      </c>
    </row>
    <row r="80" spans="1:8">
      <c r="A80" s="519" t="s">
        <v>1185</v>
      </c>
      <c r="B80" s="174" t="s">
        <v>224</v>
      </c>
      <c r="C80" s="174" t="s">
        <v>224</v>
      </c>
      <c r="D80" s="174" t="s">
        <v>224</v>
      </c>
      <c r="E80" s="174"/>
      <c r="F80" s="174" t="s">
        <v>5055</v>
      </c>
      <c r="G80" s="174" t="s">
        <v>4643</v>
      </c>
      <c r="H80" s="527" t="s">
        <v>5089</v>
      </c>
    </row>
    <row r="81" spans="1:8">
      <c r="A81" s="519" t="s">
        <v>1194</v>
      </c>
      <c r="B81" s="174" t="s">
        <v>224</v>
      </c>
      <c r="C81" s="174" t="s">
        <v>224</v>
      </c>
      <c r="D81" s="174" t="s">
        <v>224</v>
      </c>
      <c r="E81" s="174"/>
      <c r="F81" s="174" t="s">
        <v>5054</v>
      </c>
      <c r="G81" s="174" t="s">
        <v>4670</v>
      </c>
      <c r="H81" s="527" t="s">
        <v>5089</v>
      </c>
    </row>
    <row r="82" spans="1:8">
      <c r="A82" s="519" t="s">
        <v>1196</v>
      </c>
      <c r="B82" s="174" t="s">
        <v>224</v>
      </c>
      <c r="C82" s="174" t="s">
        <v>224</v>
      </c>
      <c r="D82" s="174" t="s">
        <v>224</v>
      </c>
      <c r="E82" s="174"/>
      <c r="F82" s="174" t="s">
        <v>5054</v>
      </c>
      <c r="G82" s="174" t="s">
        <v>4655</v>
      </c>
      <c r="H82" s="527" t="s">
        <v>5089</v>
      </c>
    </row>
    <row r="83" spans="1:8">
      <c r="A83" s="519" t="s">
        <v>1193</v>
      </c>
      <c r="B83" s="174" t="s">
        <v>224</v>
      </c>
      <c r="C83" s="174" t="s">
        <v>224</v>
      </c>
      <c r="D83" s="174" t="s">
        <v>224</v>
      </c>
      <c r="E83" s="174"/>
      <c r="F83" s="174" t="s">
        <v>5054</v>
      </c>
      <c r="G83" s="174" t="s">
        <v>4620</v>
      </c>
      <c r="H83" s="527" t="s">
        <v>5089</v>
      </c>
    </row>
    <row r="84" spans="1:8">
      <c r="A84" s="519" t="s">
        <v>1197</v>
      </c>
      <c r="B84" s="174" t="s">
        <v>224</v>
      </c>
      <c r="C84" s="174" t="s">
        <v>224</v>
      </c>
      <c r="D84" s="174" t="s">
        <v>224</v>
      </c>
      <c r="E84" s="174"/>
      <c r="F84" s="174" t="s">
        <v>5054</v>
      </c>
      <c r="G84" s="174" t="s">
        <v>4782</v>
      </c>
      <c r="H84" s="527" t="s">
        <v>5089</v>
      </c>
    </row>
    <row r="85" spans="1:8">
      <c r="A85" s="519" t="s">
        <v>1195</v>
      </c>
      <c r="B85" s="174" t="s">
        <v>224</v>
      </c>
      <c r="C85" s="174" t="s">
        <v>224</v>
      </c>
      <c r="D85" s="174" t="s">
        <v>224</v>
      </c>
      <c r="E85" s="174"/>
      <c r="F85" s="174" t="s">
        <v>5054</v>
      </c>
      <c r="G85" s="174" t="s">
        <v>4752</v>
      </c>
      <c r="H85" s="527" t="s">
        <v>5089</v>
      </c>
    </row>
    <row r="86" spans="1:8">
      <c r="A86" s="519" t="s">
        <v>1336</v>
      </c>
      <c r="B86" s="174" t="s">
        <v>224</v>
      </c>
      <c r="C86" s="174" t="s">
        <v>224</v>
      </c>
      <c r="D86" s="174" t="s">
        <v>224</v>
      </c>
      <c r="E86" s="174"/>
      <c r="F86" s="174" t="s">
        <v>5052</v>
      </c>
      <c r="G86" s="174" t="s">
        <v>5053</v>
      </c>
      <c r="H86" s="527" t="s">
        <v>5089</v>
      </c>
    </row>
    <row r="87" spans="1:8">
      <c r="A87" s="519" t="s">
        <v>1335</v>
      </c>
      <c r="B87" s="174" t="s">
        <v>224</v>
      </c>
      <c r="C87" s="174" t="s">
        <v>224</v>
      </c>
      <c r="D87" s="174" t="s">
        <v>224</v>
      </c>
      <c r="E87" s="174"/>
      <c r="F87" s="174" t="s">
        <v>5052</v>
      </c>
      <c r="G87" s="174" t="s">
        <v>4675</v>
      </c>
      <c r="H87" s="527" t="s">
        <v>5089</v>
      </c>
    </row>
    <row r="88" spans="1:8">
      <c r="A88" s="519" t="s">
        <v>1334</v>
      </c>
      <c r="B88" s="174" t="s">
        <v>224</v>
      </c>
      <c r="C88" s="174" t="s">
        <v>224</v>
      </c>
      <c r="D88" s="174" t="s">
        <v>224</v>
      </c>
      <c r="E88" s="174"/>
      <c r="F88" s="174" t="s">
        <v>5052</v>
      </c>
      <c r="G88" s="174" t="s">
        <v>4967</v>
      </c>
      <c r="H88" s="527" t="s">
        <v>5089</v>
      </c>
    </row>
    <row r="89" spans="1:8">
      <c r="A89" s="519" t="s">
        <v>1337</v>
      </c>
      <c r="B89" s="174" t="s">
        <v>224</v>
      </c>
      <c r="C89" s="174" t="s">
        <v>224</v>
      </c>
      <c r="D89" s="174" t="s">
        <v>224</v>
      </c>
      <c r="E89" s="174"/>
      <c r="F89" s="174" t="s">
        <v>5052</v>
      </c>
      <c r="G89" s="174" t="s">
        <v>4619</v>
      </c>
      <c r="H89" s="527" t="s">
        <v>5089</v>
      </c>
    </row>
    <row r="90" spans="1:8">
      <c r="A90" s="519" t="s">
        <v>1389</v>
      </c>
      <c r="B90" s="174" t="s">
        <v>224</v>
      </c>
      <c r="C90" s="174" t="s">
        <v>224</v>
      </c>
      <c r="D90" s="174" t="s">
        <v>224</v>
      </c>
      <c r="E90" s="174"/>
      <c r="F90" s="174" t="s">
        <v>5052</v>
      </c>
      <c r="G90" s="174" t="s">
        <v>4768</v>
      </c>
      <c r="H90" s="527" t="s">
        <v>5089</v>
      </c>
    </row>
    <row r="91" spans="1:8">
      <c r="A91" s="519" t="s">
        <v>1373</v>
      </c>
      <c r="B91" s="174" t="s">
        <v>224</v>
      </c>
      <c r="C91" s="174" t="s">
        <v>224</v>
      </c>
      <c r="D91" s="174" t="s">
        <v>224</v>
      </c>
      <c r="E91" s="174"/>
      <c r="F91" s="174" t="s">
        <v>5051</v>
      </c>
      <c r="G91" s="174" t="s">
        <v>4629</v>
      </c>
      <c r="H91" s="527" t="s">
        <v>5089</v>
      </c>
    </row>
    <row r="92" spans="1:8">
      <c r="A92" s="519" t="s">
        <v>1371</v>
      </c>
      <c r="B92" s="174" t="s">
        <v>224</v>
      </c>
      <c r="C92" s="174" t="s">
        <v>224</v>
      </c>
      <c r="D92" s="174" t="s">
        <v>224</v>
      </c>
      <c r="E92" s="174"/>
      <c r="F92" s="174" t="s">
        <v>5051</v>
      </c>
      <c r="G92" s="174" t="s">
        <v>4734</v>
      </c>
      <c r="H92" s="527" t="s">
        <v>5089</v>
      </c>
    </row>
    <row r="93" spans="1:8">
      <c r="A93" s="519" t="s">
        <v>1374</v>
      </c>
      <c r="B93" s="174" t="s">
        <v>224</v>
      </c>
      <c r="C93" s="174" t="s">
        <v>224</v>
      </c>
      <c r="D93" s="174" t="s">
        <v>224</v>
      </c>
      <c r="E93" s="174"/>
      <c r="F93" s="174" t="s">
        <v>5051</v>
      </c>
      <c r="G93" s="174" t="s">
        <v>4818</v>
      </c>
      <c r="H93" s="527" t="s">
        <v>5089</v>
      </c>
    </row>
    <row r="94" spans="1:8">
      <c r="A94" s="519" t="s">
        <v>1375</v>
      </c>
      <c r="B94" s="174" t="s">
        <v>224</v>
      </c>
      <c r="C94" s="174" t="s">
        <v>224</v>
      </c>
      <c r="D94" s="174" t="s">
        <v>224</v>
      </c>
      <c r="E94" s="174"/>
      <c r="F94" s="174" t="s">
        <v>5051</v>
      </c>
      <c r="G94" s="174" t="s">
        <v>4893</v>
      </c>
      <c r="H94" s="527" t="s">
        <v>5089</v>
      </c>
    </row>
    <row r="95" spans="1:8">
      <c r="A95" s="519" t="s">
        <v>1372</v>
      </c>
      <c r="B95" s="174" t="s">
        <v>224</v>
      </c>
      <c r="C95" s="174" t="s">
        <v>224</v>
      </c>
      <c r="D95" s="174" t="s">
        <v>224</v>
      </c>
      <c r="E95" s="174"/>
      <c r="F95" s="174" t="s">
        <v>5051</v>
      </c>
      <c r="G95" s="174" t="s">
        <v>4648</v>
      </c>
      <c r="H95" s="527" t="s">
        <v>5089</v>
      </c>
    </row>
    <row r="96" spans="1:8">
      <c r="A96" s="519" t="s">
        <v>1486</v>
      </c>
      <c r="B96" s="174" t="s">
        <v>224</v>
      </c>
      <c r="C96" s="174" t="s">
        <v>224</v>
      </c>
      <c r="D96" s="174" t="s">
        <v>224</v>
      </c>
      <c r="E96" s="174"/>
      <c r="F96" s="174" t="s">
        <v>5050</v>
      </c>
      <c r="G96" s="174" t="s">
        <v>4658</v>
      </c>
      <c r="H96" s="527" t="s">
        <v>5089</v>
      </c>
    </row>
    <row r="97" spans="1:8">
      <c r="A97" s="519" t="s">
        <v>1485</v>
      </c>
      <c r="B97" s="174" t="s">
        <v>224</v>
      </c>
      <c r="C97" s="174" t="s">
        <v>224</v>
      </c>
      <c r="D97" s="174" t="s">
        <v>224</v>
      </c>
      <c r="E97" s="174"/>
      <c r="F97" s="174" t="s">
        <v>5050</v>
      </c>
      <c r="G97" s="174" t="s">
        <v>4615</v>
      </c>
      <c r="H97" s="527" t="s">
        <v>5089</v>
      </c>
    </row>
    <row r="98" spans="1:8">
      <c r="A98" s="519" t="s">
        <v>1487</v>
      </c>
      <c r="B98" s="174" t="s">
        <v>224</v>
      </c>
      <c r="C98" s="174" t="s">
        <v>224</v>
      </c>
      <c r="D98" s="174" t="s">
        <v>224</v>
      </c>
      <c r="E98" s="174"/>
      <c r="F98" s="174" t="s">
        <v>5050</v>
      </c>
      <c r="G98" s="174" t="s">
        <v>4761</v>
      </c>
      <c r="H98" s="527" t="s">
        <v>5089</v>
      </c>
    </row>
    <row r="99" spans="1:8">
      <c r="A99" s="519" t="s">
        <v>1484</v>
      </c>
      <c r="B99" s="174" t="s">
        <v>224</v>
      </c>
      <c r="C99" s="174" t="s">
        <v>224</v>
      </c>
      <c r="D99" s="174" t="s">
        <v>224</v>
      </c>
      <c r="E99" s="174"/>
      <c r="F99" s="174" t="s">
        <v>5050</v>
      </c>
      <c r="G99" s="174" t="s">
        <v>4679</v>
      </c>
      <c r="H99" s="527" t="s">
        <v>5089</v>
      </c>
    </row>
    <row r="100" spans="1:8">
      <c r="A100" s="519" t="s">
        <v>1528</v>
      </c>
      <c r="B100" s="174" t="s">
        <v>224</v>
      </c>
      <c r="C100" s="174" t="s">
        <v>224</v>
      </c>
      <c r="D100" s="174" t="s">
        <v>224</v>
      </c>
      <c r="E100" s="174"/>
      <c r="F100" s="174" t="s">
        <v>5048</v>
      </c>
      <c r="G100" s="174" t="s">
        <v>4786</v>
      </c>
      <c r="H100" s="527" t="s">
        <v>5089</v>
      </c>
    </row>
    <row r="101" spans="1:8">
      <c r="A101" s="519" t="s">
        <v>1525</v>
      </c>
      <c r="B101" s="174" t="s">
        <v>224</v>
      </c>
      <c r="C101" s="174" t="s">
        <v>224</v>
      </c>
      <c r="D101" s="174" t="s">
        <v>224</v>
      </c>
      <c r="E101" s="174"/>
      <c r="F101" s="174" t="s">
        <v>5048</v>
      </c>
      <c r="G101" s="174" t="s">
        <v>4996</v>
      </c>
      <c r="H101" s="527" t="s">
        <v>5089</v>
      </c>
    </row>
    <row r="102" spans="1:8">
      <c r="A102" s="519" t="s">
        <v>1527</v>
      </c>
      <c r="B102" s="174" t="s">
        <v>224</v>
      </c>
      <c r="C102" s="174" t="s">
        <v>224</v>
      </c>
      <c r="D102" s="174" t="s">
        <v>224</v>
      </c>
      <c r="E102" s="174"/>
      <c r="F102" s="174" t="s">
        <v>5048</v>
      </c>
      <c r="G102" s="174" t="s">
        <v>5049</v>
      </c>
      <c r="H102" s="527" t="s">
        <v>5089</v>
      </c>
    </row>
    <row r="103" spans="1:8" s="463" customFormat="1">
      <c r="A103" s="520" t="s">
        <v>1526</v>
      </c>
      <c r="B103" s="462" t="s">
        <v>224</v>
      </c>
      <c r="C103" s="462" t="s">
        <v>224</v>
      </c>
      <c r="D103" s="462" t="s">
        <v>224</v>
      </c>
      <c r="E103" s="462"/>
      <c r="F103" s="462" t="s">
        <v>5048</v>
      </c>
      <c r="G103" s="462" t="s">
        <v>4994</v>
      </c>
      <c r="H103" s="462" t="s">
        <v>1652</v>
      </c>
    </row>
    <row r="104" spans="1:8">
      <c r="A104" s="519" t="s">
        <v>1542</v>
      </c>
      <c r="B104" s="174" t="s">
        <v>224</v>
      </c>
      <c r="C104" s="174" t="s">
        <v>224</v>
      </c>
      <c r="D104" s="174" t="s">
        <v>224</v>
      </c>
      <c r="E104" s="174"/>
      <c r="F104" s="174" t="s">
        <v>5046</v>
      </c>
      <c r="G104" s="174" t="s">
        <v>4825</v>
      </c>
      <c r="H104" s="527" t="s">
        <v>5089</v>
      </c>
    </row>
    <row r="105" spans="1:8">
      <c r="A105" s="519" t="s">
        <v>1545</v>
      </c>
      <c r="B105" s="174" t="s">
        <v>224</v>
      </c>
      <c r="C105" s="174" t="s">
        <v>224</v>
      </c>
      <c r="D105" s="174" t="s">
        <v>224</v>
      </c>
      <c r="E105" s="174"/>
      <c r="F105" s="174" t="s">
        <v>5046</v>
      </c>
      <c r="G105" s="174" t="s">
        <v>4687</v>
      </c>
      <c r="H105" s="527" t="s">
        <v>5089</v>
      </c>
    </row>
    <row r="106" spans="1:8">
      <c r="A106" s="519" t="s">
        <v>1544</v>
      </c>
      <c r="B106" s="174" t="s">
        <v>224</v>
      </c>
      <c r="C106" s="174" t="s">
        <v>224</v>
      </c>
      <c r="D106" s="174" t="s">
        <v>224</v>
      </c>
      <c r="E106" s="174"/>
      <c r="F106" s="174" t="s">
        <v>5046</v>
      </c>
      <c r="G106" s="174" t="s">
        <v>5047</v>
      </c>
      <c r="H106" s="527" t="s">
        <v>5089</v>
      </c>
    </row>
    <row r="107" spans="1:8">
      <c r="A107" s="519" t="s">
        <v>1543</v>
      </c>
      <c r="B107" s="174" t="s">
        <v>224</v>
      </c>
      <c r="C107" s="174" t="s">
        <v>224</v>
      </c>
      <c r="D107" s="174" t="s">
        <v>224</v>
      </c>
      <c r="E107" s="174"/>
      <c r="F107" s="174" t="s">
        <v>5046</v>
      </c>
      <c r="G107" s="174" t="s">
        <v>4768</v>
      </c>
      <c r="H107" s="527" t="s">
        <v>5089</v>
      </c>
    </row>
    <row r="108" spans="1:8" s="463" customFormat="1">
      <c r="A108" s="520" t="s">
        <v>1968</v>
      </c>
      <c r="B108" s="462" t="s">
        <v>224</v>
      </c>
      <c r="C108" s="462" t="s">
        <v>224</v>
      </c>
      <c r="D108" s="462" t="s">
        <v>224</v>
      </c>
      <c r="E108" s="462"/>
      <c r="F108" s="462" t="s">
        <v>5045</v>
      </c>
      <c r="G108" s="462" t="s">
        <v>4976</v>
      </c>
      <c r="H108" s="462" t="s">
        <v>1652</v>
      </c>
    </row>
    <row r="109" spans="1:8" s="463" customFormat="1">
      <c r="A109" s="520" t="s">
        <v>1971</v>
      </c>
      <c r="B109" s="462" t="s">
        <v>224</v>
      </c>
      <c r="C109" s="462" t="s">
        <v>224</v>
      </c>
      <c r="D109" s="462" t="s">
        <v>224</v>
      </c>
      <c r="E109" s="462"/>
      <c r="F109" s="462" t="s">
        <v>5045</v>
      </c>
      <c r="G109" s="462" t="s">
        <v>4660</v>
      </c>
      <c r="H109" s="462" t="s">
        <v>1652</v>
      </c>
    </row>
    <row r="110" spans="1:8" s="463" customFormat="1">
      <c r="A110" s="520" t="s">
        <v>1969</v>
      </c>
      <c r="B110" s="462" t="s">
        <v>224</v>
      </c>
      <c r="C110" s="462" t="s">
        <v>224</v>
      </c>
      <c r="D110" s="462" t="s">
        <v>224</v>
      </c>
      <c r="E110" s="462"/>
      <c r="F110" s="462" t="s">
        <v>5045</v>
      </c>
      <c r="G110" s="462" t="s">
        <v>4740</v>
      </c>
      <c r="H110" s="462" t="s">
        <v>1652</v>
      </c>
    </row>
    <row r="111" spans="1:8" s="463" customFormat="1">
      <c r="A111" s="520" t="s">
        <v>1970</v>
      </c>
      <c r="B111" s="462" t="s">
        <v>224</v>
      </c>
      <c r="C111" s="462" t="s">
        <v>224</v>
      </c>
      <c r="D111" s="462" t="s">
        <v>224</v>
      </c>
      <c r="E111" s="462"/>
      <c r="F111" s="462" t="s">
        <v>5045</v>
      </c>
      <c r="G111" s="462" t="s">
        <v>4707</v>
      </c>
      <c r="H111" s="462" t="s">
        <v>1652</v>
      </c>
    </row>
    <row r="112" spans="1:8">
      <c r="A112" s="519" t="s">
        <v>1986</v>
      </c>
      <c r="B112" s="174" t="s">
        <v>224</v>
      </c>
      <c r="C112" s="174" t="s">
        <v>224</v>
      </c>
      <c r="D112" s="174" t="s">
        <v>224</v>
      </c>
      <c r="E112" s="174"/>
      <c r="F112" s="174" t="s">
        <v>5044</v>
      </c>
      <c r="G112" s="174" t="s">
        <v>4796</v>
      </c>
      <c r="H112" s="527" t="s">
        <v>5089</v>
      </c>
    </row>
    <row r="113" spans="1:8">
      <c r="A113" s="519" t="s">
        <v>1984</v>
      </c>
      <c r="B113" s="174" t="s">
        <v>224</v>
      </c>
      <c r="C113" s="174" t="s">
        <v>224</v>
      </c>
      <c r="D113" s="174" t="s">
        <v>224</v>
      </c>
      <c r="E113" s="174"/>
      <c r="F113" s="174" t="s">
        <v>5044</v>
      </c>
      <c r="G113" s="174" t="s">
        <v>4670</v>
      </c>
      <c r="H113" s="527" t="s">
        <v>5089</v>
      </c>
    </row>
    <row r="114" spans="1:8">
      <c r="A114" s="519" t="s">
        <v>1985</v>
      </c>
      <c r="B114" s="174" t="s">
        <v>224</v>
      </c>
      <c r="C114" s="174" t="s">
        <v>224</v>
      </c>
      <c r="D114" s="174" t="s">
        <v>224</v>
      </c>
      <c r="E114" s="174"/>
      <c r="F114" s="174" t="s">
        <v>5044</v>
      </c>
      <c r="G114" s="174" t="s">
        <v>4761</v>
      </c>
      <c r="H114" s="527" t="s">
        <v>5089</v>
      </c>
    </row>
    <row r="115" spans="1:8">
      <c r="A115" s="519" t="s">
        <v>1983</v>
      </c>
      <c r="B115" s="174" t="s">
        <v>224</v>
      </c>
      <c r="C115" s="174" t="s">
        <v>224</v>
      </c>
      <c r="D115" s="174" t="s">
        <v>224</v>
      </c>
      <c r="E115" s="174"/>
      <c r="F115" s="174" t="s">
        <v>5044</v>
      </c>
      <c r="G115" s="174" t="s">
        <v>4933</v>
      </c>
      <c r="H115" s="527" t="s">
        <v>5089</v>
      </c>
    </row>
    <row r="116" spans="1:8">
      <c r="A116" s="519" t="s">
        <v>2000</v>
      </c>
      <c r="B116" s="174" t="s">
        <v>224</v>
      </c>
      <c r="C116" s="174" t="s">
        <v>224</v>
      </c>
      <c r="D116" s="174" t="s">
        <v>224</v>
      </c>
      <c r="E116" s="174"/>
      <c r="F116" s="174" t="s">
        <v>5043</v>
      </c>
      <c r="G116" s="174" t="s">
        <v>4655</v>
      </c>
      <c r="H116" s="527" t="s">
        <v>5089</v>
      </c>
    </row>
    <row r="117" spans="1:8">
      <c r="A117" s="519" t="s">
        <v>2003</v>
      </c>
      <c r="B117" s="174" t="s">
        <v>224</v>
      </c>
      <c r="C117" s="174" t="s">
        <v>224</v>
      </c>
      <c r="D117" s="174" t="s">
        <v>224</v>
      </c>
      <c r="E117" s="174"/>
      <c r="F117" s="174" t="s">
        <v>5043</v>
      </c>
      <c r="G117" s="174" t="s">
        <v>4756</v>
      </c>
      <c r="H117" s="527" t="s">
        <v>5089</v>
      </c>
    </row>
    <row r="118" spans="1:8">
      <c r="A118" s="519" t="s">
        <v>2001</v>
      </c>
      <c r="B118" s="174" t="s">
        <v>224</v>
      </c>
      <c r="C118" s="174" t="s">
        <v>224</v>
      </c>
      <c r="D118" s="174" t="s">
        <v>224</v>
      </c>
      <c r="E118" s="174"/>
      <c r="F118" s="174" t="s">
        <v>5043</v>
      </c>
      <c r="G118" s="174" t="s">
        <v>4617</v>
      </c>
      <c r="H118" s="527" t="s">
        <v>5089</v>
      </c>
    </row>
    <row r="119" spans="1:8">
      <c r="A119" s="519" t="s">
        <v>2002</v>
      </c>
      <c r="B119" s="174" t="s">
        <v>224</v>
      </c>
      <c r="C119" s="174" t="s">
        <v>224</v>
      </c>
      <c r="D119" s="174" t="s">
        <v>224</v>
      </c>
      <c r="E119" s="174"/>
      <c r="F119" s="174" t="s">
        <v>5043</v>
      </c>
      <c r="G119" s="174" t="s">
        <v>4619</v>
      </c>
      <c r="H119" s="527" t="s">
        <v>5089</v>
      </c>
    </row>
    <row r="120" spans="1:8">
      <c r="A120" s="519" t="s">
        <v>2004</v>
      </c>
      <c r="B120" s="174" t="s">
        <v>224</v>
      </c>
      <c r="C120" s="174" t="s">
        <v>224</v>
      </c>
      <c r="D120" s="174" t="s">
        <v>224</v>
      </c>
      <c r="E120" s="174"/>
      <c r="F120" s="174" t="s">
        <v>5043</v>
      </c>
      <c r="G120" s="174" t="s">
        <v>4768</v>
      </c>
      <c r="H120" s="527" t="s">
        <v>5089</v>
      </c>
    </row>
    <row r="121" spans="1:8">
      <c r="A121" s="519" t="s">
        <v>2389</v>
      </c>
      <c r="B121" s="174" t="s">
        <v>224</v>
      </c>
      <c r="C121" s="174" t="s">
        <v>224</v>
      </c>
      <c r="D121" s="174" t="s">
        <v>224</v>
      </c>
      <c r="E121" s="174"/>
      <c r="F121" s="174" t="s">
        <v>5042</v>
      </c>
      <c r="G121" s="174" t="s">
        <v>4866</v>
      </c>
      <c r="H121" s="527" t="s">
        <v>5089</v>
      </c>
    </row>
    <row r="122" spans="1:8">
      <c r="A122" s="519" t="s">
        <v>2386</v>
      </c>
      <c r="B122" s="174" t="s">
        <v>224</v>
      </c>
      <c r="C122" s="174" t="s">
        <v>224</v>
      </c>
      <c r="D122" s="174" t="s">
        <v>224</v>
      </c>
      <c r="E122" s="174"/>
      <c r="F122" s="174" t="s">
        <v>5042</v>
      </c>
      <c r="G122" s="174" t="s">
        <v>4652</v>
      </c>
      <c r="H122" s="527" t="s">
        <v>5089</v>
      </c>
    </row>
    <row r="123" spans="1:8">
      <c r="A123" s="519" t="s">
        <v>2388</v>
      </c>
      <c r="B123" s="174" t="s">
        <v>224</v>
      </c>
      <c r="C123" s="174" t="s">
        <v>224</v>
      </c>
      <c r="D123" s="174" t="s">
        <v>224</v>
      </c>
      <c r="E123" s="174"/>
      <c r="F123" s="174" t="s">
        <v>5042</v>
      </c>
      <c r="G123" s="174" t="s">
        <v>4655</v>
      </c>
      <c r="H123" s="527" t="s">
        <v>5089</v>
      </c>
    </row>
    <row r="124" spans="1:8">
      <c r="A124" s="519" t="s">
        <v>2387</v>
      </c>
      <c r="B124" s="174" t="s">
        <v>224</v>
      </c>
      <c r="C124" s="174" t="s">
        <v>224</v>
      </c>
      <c r="D124" s="174" t="s">
        <v>224</v>
      </c>
      <c r="E124" s="174"/>
      <c r="F124" s="174" t="s">
        <v>5042</v>
      </c>
      <c r="G124" s="174" t="s">
        <v>4660</v>
      </c>
      <c r="H124" s="527" t="s">
        <v>5089</v>
      </c>
    </row>
    <row r="125" spans="1:8">
      <c r="A125" s="519" t="s">
        <v>2390</v>
      </c>
      <c r="B125" s="174" t="s">
        <v>224</v>
      </c>
      <c r="C125" s="174" t="s">
        <v>224</v>
      </c>
      <c r="D125" s="174" t="s">
        <v>224</v>
      </c>
      <c r="E125" s="174"/>
      <c r="F125" s="174" t="s">
        <v>5042</v>
      </c>
      <c r="G125" s="174" t="s">
        <v>4752</v>
      </c>
      <c r="H125" s="527" t="s">
        <v>5089</v>
      </c>
    </row>
    <row r="126" spans="1:8">
      <c r="A126" s="521" t="s">
        <v>2767</v>
      </c>
      <c r="B126" s="185" t="s">
        <v>224</v>
      </c>
      <c r="C126" s="185" t="s">
        <v>224</v>
      </c>
      <c r="D126" s="185" t="s">
        <v>224</v>
      </c>
      <c r="E126" s="163"/>
      <c r="F126" s="163" t="s">
        <v>5039</v>
      </c>
      <c r="G126" s="163" t="s">
        <v>4736</v>
      </c>
      <c r="H126" s="527" t="s">
        <v>5089</v>
      </c>
    </row>
    <row r="127" spans="1:8">
      <c r="A127" s="521" t="s">
        <v>2768</v>
      </c>
      <c r="B127" s="185" t="s">
        <v>224</v>
      </c>
      <c r="C127" s="185" t="s">
        <v>224</v>
      </c>
      <c r="D127" s="185" t="s">
        <v>224</v>
      </c>
      <c r="E127" s="163"/>
      <c r="F127" s="163" t="s">
        <v>5039</v>
      </c>
      <c r="G127" s="163" t="s">
        <v>4617</v>
      </c>
      <c r="H127" s="527" t="s">
        <v>5089</v>
      </c>
    </row>
    <row r="128" spans="1:8">
      <c r="A128" s="521" t="s">
        <v>2769</v>
      </c>
      <c r="B128" s="185" t="s">
        <v>224</v>
      </c>
      <c r="C128" s="185" t="s">
        <v>224</v>
      </c>
      <c r="D128" s="185" t="s">
        <v>224</v>
      </c>
      <c r="E128" s="163"/>
      <c r="F128" s="163" t="s">
        <v>5039</v>
      </c>
      <c r="G128" s="163" t="s">
        <v>4823</v>
      </c>
      <c r="H128" s="527" t="s">
        <v>5089</v>
      </c>
    </row>
    <row r="129" spans="1:8">
      <c r="A129" s="521" t="s">
        <v>2770</v>
      </c>
      <c r="B129" s="185" t="s">
        <v>224</v>
      </c>
      <c r="C129" s="185" t="s">
        <v>224</v>
      </c>
      <c r="D129" s="185" t="s">
        <v>224</v>
      </c>
      <c r="E129" s="163"/>
      <c r="F129" s="163" t="s">
        <v>5039</v>
      </c>
      <c r="G129" s="163" t="s">
        <v>4893</v>
      </c>
      <c r="H129" s="527" t="s">
        <v>5089</v>
      </c>
    </row>
    <row r="130" spans="1:8">
      <c r="A130" s="521" t="s">
        <v>2771</v>
      </c>
      <c r="B130" s="185" t="s">
        <v>224</v>
      </c>
      <c r="C130" s="185" t="s">
        <v>224</v>
      </c>
      <c r="D130" s="185" t="s">
        <v>224</v>
      </c>
      <c r="E130" s="163"/>
      <c r="F130" s="163" t="s">
        <v>5039</v>
      </c>
      <c r="G130" s="163" t="s">
        <v>4808</v>
      </c>
      <c r="H130" s="527" t="s">
        <v>5089</v>
      </c>
    </row>
    <row r="131" spans="1:8">
      <c r="A131" s="521" t="s">
        <v>2772</v>
      </c>
      <c r="B131" s="185" t="s">
        <v>224</v>
      </c>
      <c r="C131" s="185" t="s">
        <v>224</v>
      </c>
      <c r="D131" s="185" t="s">
        <v>224</v>
      </c>
      <c r="E131" s="163"/>
      <c r="F131" s="163" t="s">
        <v>5038</v>
      </c>
      <c r="G131" s="163" t="s">
        <v>4652</v>
      </c>
      <c r="H131" s="527" t="s">
        <v>5089</v>
      </c>
    </row>
    <row r="132" spans="1:8">
      <c r="A132" s="521" t="s">
        <v>2773</v>
      </c>
      <c r="B132" s="185" t="s">
        <v>224</v>
      </c>
      <c r="C132" s="185" t="s">
        <v>224</v>
      </c>
      <c r="D132" s="185" t="s">
        <v>224</v>
      </c>
      <c r="E132" s="163"/>
      <c r="F132" s="163" t="s">
        <v>5038</v>
      </c>
      <c r="G132" s="163" t="s">
        <v>4756</v>
      </c>
      <c r="H132" s="527" t="s">
        <v>5089</v>
      </c>
    </row>
    <row r="133" spans="1:8">
      <c r="A133" s="521" t="s">
        <v>2774</v>
      </c>
      <c r="B133" s="185" t="s">
        <v>224</v>
      </c>
      <c r="C133" s="185" t="s">
        <v>224</v>
      </c>
      <c r="D133" s="185" t="s">
        <v>224</v>
      </c>
      <c r="E133" s="163"/>
      <c r="F133" s="163" t="s">
        <v>5038</v>
      </c>
      <c r="G133" s="163" t="s">
        <v>4620</v>
      </c>
      <c r="H133" s="527" t="s">
        <v>5089</v>
      </c>
    </row>
    <row r="134" spans="1:8">
      <c r="A134" s="521" t="s">
        <v>2775</v>
      </c>
      <c r="B134" s="185" t="s">
        <v>224</v>
      </c>
      <c r="C134" s="185" t="s">
        <v>224</v>
      </c>
      <c r="D134" s="185" t="s">
        <v>224</v>
      </c>
      <c r="E134" s="163"/>
      <c r="F134" s="163" t="s">
        <v>5038</v>
      </c>
      <c r="G134" s="163" t="s">
        <v>4707</v>
      </c>
      <c r="H134" s="527" t="s">
        <v>5089</v>
      </c>
    </row>
    <row r="135" spans="1:8" s="463" customFormat="1">
      <c r="A135" s="520" t="s">
        <v>2611</v>
      </c>
      <c r="B135" s="462" t="s">
        <v>224</v>
      </c>
      <c r="C135" s="462" t="s">
        <v>224</v>
      </c>
      <c r="D135" s="462" t="s">
        <v>224</v>
      </c>
      <c r="E135" s="462"/>
      <c r="F135" s="462" t="s">
        <v>5040</v>
      </c>
      <c r="G135" s="462" t="s">
        <v>4678</v>
      </c>
      <c r="H135" s="462" t="s">
        <v>1652</v>
      </c>
    </row>
    <row r="136" spans="1:8" s="463" customFormat="1">
      <c r="A136" s="520" t="s">
        <v>2612</v>
      </c>
      <c r="B136" s="462" t="s">
        <v>224</v>
      </c>
      <c r="C136" s="462" t="s">
        <v>224</v>
      </c>
      <c r="D136" s="462" t="s">
        <v>224</v>
      </c>
      <c r="E136" s="462"/>
      <c r="F136" s="462" t="s">
        <v>5040</v>
      </c>
      <c r="G136" s="462" t="s">
        <v>5041</v>
      </c>
      <c r="H136" s="462" t="s">
        <v>1652</v>
      </c>
    </row>
    <row r="137" spans="1:8" s="463" customFormat="1">
      <c r="A137" s="520" t="s">
        <v>2613</v>
      </c>
      <c r="B137" s="462" t="s">
        <v>224</v>
      </c>
      <c r="C137" s="462" t="s">
        <v>224</v>
      </c>
      <c r="D137" s="462" t="s">
        <v>224</v>
      </c>
      <c r="E137" s="462"/>
      <c r="F137" s="462" t="s">
        <v>5040</v>
      </c>
      <c r="G137" s="462" t="s">
        <v>4653</v>
      </c>
      <c r="H137" s="462" t="s">
        <v>1652</v>
      </c>
    </row>
    <row r="138" spans="1:8" s="463" customFormat="1">
      <c r="A138" s="520" t="s">
        <v>2614</v>
      </c>
      <c r="B138" s="462" t="s">
        <v>224</v>
      </c>
      <c r="C138" s="462" t="s">
        <v>224</v>
      </c>
      <c r="D138" s="462" t="s">
        <v>224</v>
      </c>
      <c r="E138" s="462"/>
      <c r="F138" s="462" t="s">
        <v>5040</v>
      </c>
      <c r="G138" s="462" t="s">
        <v>4623</v>
      </c>
      <c r="H138" s="462" t="s">
        <v>1652</v>
      </c>
    </row>
    <row r="139" spans="1:8" s="463" customFormat="1">
      <c r="A139" s="520" t="s">
        <v>2615</v>
      </c>
      <c r="B139" s="462" t="s">
        <v>224</v>
      </c>
      <c r="C139" s="462" t="s">
        <v>224</v>
      </c>
      <c r="D139" s="462" t="s">
        <v>224</v>
      </c>
      <c r="E139" s="462"/>
      <c r="F139" s="462" t="s">
        <v>5040</v>
      </c>
      <c r="G139" s="462" t="s">
        <v>4816</v>
      </c>
      <c r="H139" s="462" t="s">
        <v>1652</v>
      </c>
    </row>
    <row r="140" spans="1:8">
      <c r="A140" s="521" t="s">
        <v>2776</v>
      </c>
      <c r="B140" s="185" t="s">
        <v>224</v>
      </c>
      <c r="C140" s="185" t="s">
        <v>224</v>
      </c>
      <c r="D140" s="185" t="s">
        <v>224</v>
      </c>
      <c r="E140" s="185"/>
      <c r="F140" s="185" t="s">
        <v>5037</v>
      </c>
      <c r="G140" s="185" t="s">
        <v>4673</v>
      </c>
      <c r="H140" s="527" t="s">
        <v>5089</v>
      </c>
    </row>
    <row r="141" spans="1:8">
      <c r="A141" s="521" t="s">
        <v>2777</v>
      </c>
      <c r="B141" s="185" t="s">
        <v>224</v>
      </c>
      <c r="C141" s="185" t="s">
        <v>224</v>
      </c>
      <c r="D141" s="185" t="s">
        <v>224</v>
      </c>
      <c r="E141" s="185"/>
      <c r="F141" s="185" t="s">
        <v>5037</v>
      </c>
      <c r="G141" s="185" t="s">
        <v>4714</v>
      </c>
      <c r="H141" s="527" t="s">
        <v>5089</v>
      </c>
    </row>
    <row r="142" spans="1:8">
      <c r="A142" s="521" t="s">
        <v>2778</v>
      </c>
      <c r="B142" s="185" t="s">
        <v>224</v>
      </c>
      <c r="C142" s="185" t="s">
        <v>224</v>
      </c>
      <c r="D142" s="185" t="s">
        <v>224</v>
      </c>
      <c r="E142" s="185"/>
      <c r="F142" s="185" t="s">
        <v>5037</v>
      </c>
      <c r="G142" s="185" t="s">
        <v>4658</v>
      </c>
      <c r="H142" s="527" t="s">
        <v>5089</v>
      </c>
    </row>
    <row r="143" spans="1:8">
      <c r="A143" s="521" t="s">
        <v>2779</v>
      </c>
      <c r="B143" s="185" t="s">
        <v>224</v>
      </c>
      <c r="C143" s="185" t="s">
        <v>224</v>
      </c>
      <c r="D143" s="185" t="s">
        <v>224</v>
      </c>
      <c r="E143" s="185"/>
      <c r="F143" s="185" t="s">
        <v>5037</v>
      </c>
      <c r="G143" s="185" t="s">
        <v>4754</v>
      </c>
      <c r="H143" s="527" t="s">
        <v>5089</v>
      </c>
    </row>
    <row r="144" spans="1:8">
      <c r="A144" s="521" t="s">
        <v>2780</v>
      </c>
      <c r="B144" s="185" t="s">
        <v>224</v>
      </c>
      <c r="C144" s="185" t="s">
        <v>224</v>
      </c>
      <c r="D144" s="185" t="s">
        <v>224</v>
      </c>
      <c r="E144" s="185"/>
      <c r="F144" s="185" t="s">
        <v>5036</v>
      </c>
      <c r="G144" s="185" t="s">
        <v>4675</v>
      </c>
      <c r="H144" s="527" t="s">
        <v>5089</v>
      </c>
    </row>
    <row r="145" spans="1:8">
      <c r="A145" s="521" t="s">
        <v>2781</v>
      </c>
      <c r="B145" s="185" t="s">
        <v>224</v>
      </c>
      <c r="C145" s="185" t="s">
        <v>224</v>
      </c>
      <c r="D145" s="185" t="s">
        <v>224</v>
      </c>
      <c r="E145" s="185"/>
      <c r="F145" s="185" t="s">
        <v>5036</v>
      </c>
      <c r="G145" s="185" t="s">
        <v>4967</v>
      </c>
      <c r="H145" s="527" t="s">
        <v>5089</v>
      </c>
    </row>
    <row r="146" spans="1:8">
      <c r="A146" s="521" t="s">
        <v>2782</v>
      </c>
      <c r="B146" s="185" t="s">
        <v>224</v>
      </c>
      <c r="C146" s="185" t="s">
        <v>224</v>
      </c>
      <c r="D146" s="185" t="s">
        <v>224</v>
      </c>
      <c r="E146" s="185"/>
      <c r="F146" s="185" t="s">
        <v>5036</v>
      </c>
      <c r="G146" s="185" t="s">
        <v>4655</v>
      </c>
      <c r="H146" s="527" t="s">
        <v>5089</v>
      </c>
    </row>
    <row r="147" spans="1:8">
      <c r="A147" s="521" t="s">
        <v>2783</v>
      </c>
      <c r="B147" s="185" t="s">
        <v>224</v>
      </c>
      <c r="C147" s="185" t="s">
        <v>224</v>
      </c>
      <c r="D147" s="185" t="s">
        <v>224</v>
      </c>
      <c r="E147" s="185"/>
      <c r="F147" s="185" t="s">
        <v>5035</v>
      </c>
      <c r="G147" s="185" t="s">
        <v>4717</v>
      </c>
      <c r="H147" s="527" t="s">
        <v>5089</v>
      </c>
    </row>
    <row r="148" spans="1:8">
      <c r="A148" s="521" t="s">
        <v>2784</v>
      </c>
      <c r="B148" s="185" t="s">
        <v>224</v>
      </c>
      <c r="C148" s="185" t="s">
        <v>224</v>
      </c>
      <c r="D148" s="185" t="s">
        <v>224</v>
      </c>
      <c r="E148" s="185"/>
      <c r="F148" s="185" t="s">
        <v>5035</v>
      </c>
      <c r="G148" s="185" t="s">
        <v>4687</v>
      </c>
      <c r="H148" s="527" t="s">
        <v>5089</v>
      </c>
    </row>
    <row r="149" spans="1:8">
      <c r="A149" s="521" t="s">
        <v>2785</v>
      </c>
      <c r="B149" s="185" t="s">
        <v>224</v>
      </c>
      <c r="C149" s="185" t="s">
        <v>224</v>
      </c>
      <c r="D149" s="185" t="s">
        <v>224</v>
      </c>
      <c r="E149" s="185"/>
      <c r="F149" s="185" t="s">
        <v>5035</v>
      </c>
      <c r="G149" s="185" t="s">
        <v>4714</v>
      </c>
      <c r="H149" s="527" t="s">
        <v>5089</v>
      </c>
    </row>
    <row r="150" spans="1:8">
      <c r="A150" s="521" t="s">
        <v>2786</v>
      </c>
      <c r="B150" s="185" t="s">
        <v>224</v>
      </c>
      <c r="C150" s="185" t="s">
        <v>224</v>
      </c>
      <c r="D150" s="185" t="s">
        <v>224</v>
      </c>
      <c r="E150" s="185"/>
      <c r="F150" s="185" t="s">
        <v>5035</v>
      </c>
      <c r="G150" s="185" t="s">
        <v>4694</v>
      </c>
      <c r="H150" s="527" t="s">
        <v>5089</v>
      </c>
    </row>
    <row r="151" spans="1:8">
      <c r="A151" s="521" t="s">
        <v>2787</v>
      </c>
      <c r="B151" s="185" t="s">
        <v>224</v>
      </c>
      <c r="C151" s="185" t="s">
        <v>224</v>
      </c>
      <c r="D151" s="185" t="s">
        <v>224</v>
      </c>
      <c r="E151" s="185"/>
      <c r="F151" s="185" t="s">
        <v>5034</v>
      </c>
      <c r="G151" s="185" t="s">
        <v>4775</v>
      </c>
      <c r="H151" s="527" t="s">
        <v>5089</v>
      </c>
    </row>
    <row r="152" spans="1:8">
      <c r="A152" s="521" t="s">
        <v>2788</v>
      </c>
      <c r="B152" s="185" t="s">
        <v>224</v>
      </c>
      <c r="C152" s="185" t="s">
        <v>224</v>
      </c>
      <c r="D152" s="185" t="s">
        <v>224</v>
      </c>
      <c r="E152" s="185"/>
      <c r="F152" s="185" t="s">
        <v>5034</v>
      </c>
      <c r="G152" s="185" t="s">
        <v>4792</v>
      </c>
      <c r="H152" s="527" t="s">
        <v>5089</v>
      </c>
    </row>
    <row r="153" spans="1:8">
      <c r="A153" s="521" t="s">
        <v>2789</v>
      </c>
      <c r="B153" s="185" t="s">
        <v>224</v>
      </c>
      <c r="C153" s="185" t="s">
        <v>224</v>
      </c>
      <c r="D153" s="185" t="s">
        <v>224</v>
      </c>
      <c r="E153" s="185"/>
      <c r="F153" s="185" t="s">
        <v>5034</v>
      </c>
      <c r="G153" s="185" t="s">
        <v>4619</v>
      </c>
      <c r="H153" s="527" t="s">
        <v>5089</v>
      </c>
    </row>
    <row r="154" spans="1:8">
      <c r="A154" s="521" t="s">
        <v>2790</v>
      </c>
      <c r="B154" s="185" t="s">
        <v>224</v>
      </c>
      <c r="C154" s="185" t="s">
        <v>224</v>
      </c>
      <c r="D154" s="185" t="s">
        <v>224</v>
      </c>
      <c r="E154" s="185"/>
      <c r="F154" s="185" t="s">
        <v>5034</v>
      </c>
      <c r="G154" s="185" t="s">
        <v>4679</v>
      </c>
      <c r="H154" s="527" t="s">
        <v>5089</v>
      </c>
    </row>
    <row r="155" spans="1:8">
      <c r="A155" s="521" t="s">
        <v>2791</v>
      </c>
      <c r="B155" s="185" t="s">
        <v>224</v>
      </c>
      <c r="C155" s="185" t="s">
        <v>224</v>
      </c>
      <c r="D155" s="185" t="s">
        <v>224</v>
      </c>
      <c r="E155" s="185"/>
      <c r="F155" s="185" t="s">
        <v>5032</v>
      </c>
      <c r="G155" s="185" t="s">
        <v>5033</v>
      </c>
      <c r="H155" s="527" t="s">
        <v>5089</v>
      </c>
    </row>
    <row r="156" spans="1:8">
      <c r="A156" s="521" t="s">
        <v>2792</v>
      </c>
      <c r="B156" s="185" t="s">
        <v>224</v>
      </c>
      <c r="C156" s="185" t="s">
        <v>224</v>
      </c>
      <c r="D156" s="185" t="s">
        <v>224</v>
      </c>
      <c r="E156" s="185"/>
      <c r="F156" s="185" t="s">
        <v>5032</v>
      </c>
      <c r="G156" s="185" t="s">
        <v>4678</v>
      </c>
      <c r="H156" s="527" t="s">
        <v>5089</v>
      </c>
    </row>
    <row r="157" spans="1:8">
      <c r="A157" s="521" t="s">
        <v>2793</v>
      </c>
      <c r="B157" s="185" t="s">
        <v>224</v>
      </c>
      <c r="C157" s="185" t="s">
        <v>224</v>
      </c>
      <c r="D157" s="185" t="s">
        <v>224</v>
      </c>
      <c r="E157" s="185"/>
      <c r="F157" s="185" t="s">
        <v>5032</v>
      </c>
      <c r="G157" s="185" t="s">
        <v>4615</v>
      </c>
      <c r="H157" s="527" t="s">
        <v>5089</v>
      </c>
    </row>
    <row r="158" spans="1:8">
      <c r="A158" s="26" t="s">
        <v>3239</v>
      </c>
      <c r="B158" s="26" t="s">
        <v>224</v>
      </c>
      <c r="C158" s="26"/>
      <c r="D158" s="26" t="s">
        <v>224</v>
      </c>
      <c r="E158" s="26"/>
      <c r="F158" s="26" t="s">
        <v>4809</v>
      </c>
      <c r="G158" s="26" t="s">
        <v>4810</v>
      </c>
      <c r="H158" s="527" t="s">
        <v>5089</v>
      </c>
    </row>
    <row r="159" spans="1:8">
      <c r="A159" s="26" t="s">
        <v>3240</v>
      </c>
      <c r="B159" s="26" t="s">
        <v>224</v>
      </c>
      <c r="C159" s="26"/>
      <c r="D159" s="26" t="s">
        <v>224</v>
      </c>
      <c r="E159" s="26"/>
      <c r="F159" s="26" t="s">
        <v>4809</v>
      </c>
      <c r="G159" s="26" t="s">
        <v>4615</v>
      </c>
      <c r="H159" s="527" t="s">
        <v>5089</v>
      </c>
    </row>
    <row r="160" spans="1:8">
      <c r="A160" s="26" t="s">
        <v>3241</v>
      </c>
      <c r="B160" s="26" t="s">
        <v>224</v>
      </c>
      <c r="C160" s="26"/>
      <c r="D160" s="26" t="s">
        <v>224</v>
      </c>
      <c r="E160" s="26"/>
      <c r="F160" s="26" t="s">
        <v>4809</v>
      </c>
      <c r="G160" s="26" t="s">
        <v>4619</v>
      </c>
      <c r="H160" s="527" t="s">
        <v>5089</v>
      </c>
    </row>
    <row r="161" spans="1:8">
      <c r="A161" s="26" t="s">
        <v>3242</v>
      </c>
      <c r="B161" s="26" t="s">
        <v>224</v>
      </c>
      <c r="C161" s="26"/>
      <c r="D161" s="26" t="s">
        <v>224</v>
      </c>
      <c r="E161" s="26"/>
      <c r="F161" s="26" t="s">
        <v>4809</v>
      </c>
      <c r="G161" s="26" t="s">
        <v>4752</v>
      </c>
      <c r="H161" s="527" t="s">
        <v>5089</v>
      </c>
    </row>
    <row r="162" spans="1:8">
      <c r="A162" s="519" t="s">
        <v>4247</v>
      </c>
      <c r="B162" s="174" t="s">
        <v>224</v>
      </c>
      <c r="C162" s="174" t="s">
        <v>224</v>
      </c>
      <c r="D162" s="174" t="s">
        <v>224</v>
      </c>
      <c r="E162" s="174"/>
      <c r="F162" s="174" t="s">
        <v>4702</v>
      </c>
      <c r="G162" s="174" t="s">
        <v>4704</v>
      </c>
      <c r="H162" s="527" t="s">
        <v>5089</v>
      </c>
    </row>
    <row r="163" spans="1:8">
      <c r="A163" s="519" t="s">
        <v>4248</v>
      </c>
      <c r="B163" s="174" t="s">
        <v>224</v>
      </c>
      <c r="C163" s="174" t="s">
        <v>224</v>
      </c>
      <c r="D163" s="174" t="s">
        <v>224</v>
      </c>
      <c r="E163" s="174"/>
      <c r="F163" s="174" t="s">
        <v>4702</v>
      </c>
      <c r="G163" s="174" t="s">
        <v>4655</v>
      </c>
      <c r="H163" s="527" t="s">
        <v>5089</v>
      </c>
    </row>
    <row r="164" spans="1:8">
      <c r="A164" s="519" t="s">
        <v>4249</v>
      </c>
      <c r="B164" s="174" t="s">
        <v>224</v>
      </c>
      <c r="C164" s="174" t="s">
        <v>224</v>
      </c>
      <c r="D164" s="174" t="s">
        <v>224</v>
      </c>
      <c r="E164" s="174"/>
      <c r="F164" s="174" t="s">
        <v>4702</v>
      </c>
      <c r="G164" s="174" t="s">
        <v>4656</v>
      </c>
      <c r="H164" s="527" t="s">
        <v>5089</v>
      </c>
    </row>
    <row r="165" spans="1:8">
      <c r="A165" s="519" t="s">
        <v>4250</v>
      </c>
      <c r="B165" s="174" t="s">
        <v>224</v>
      </c>
      <c r="C165" s="174" t="s">
        <v>224</v>
      </c>
      <c r="D165" s="174" t="s">
        <v>224</v>
      </c>
      <c r="E165" s="174"/>
      <c r="F165" s="174" t="s">
        <v>4702</v>
      </c>
      <c r="G165" s="174" t="s">
        <v>4703</v>
      </c>
      <c r="H165" s="527" t="s">
        <v>5089</v>
      </c>
    </row>
    <row r="166" spans="1:8">
      <c r="A166" s="519" t="s">
        <v>4251</v>
      </c>
      <c r="B166" s="174" t="s">
        <v>224</v>
      </c>
      <c r="C166" s="174" t="s">
        <v>224</v>
      </c>
      <c r="D166" s="174" t="s">
        <v>224</v>
      </c>
      <c r="E166" s="174"/>
      <c r="F166" s="174" t="s">
        <v>4702</v>
      </c>
      <c r="G166" s="174" t="s">
        <v>4619</v>
      </c>
      <c r="H166" s="527" t="s">
        <v>5089</v>
      </c>
    </row>
    <row r="167" spans="1:8">
      <c r="A167" s="519" t="s">
        <v>4252</v>
      </c>
      <c r="B167" s="174" t="s">
        <v>224</v>
      </c>
      <c r="C167" s="174" t="s">
        <v>224</v>
      </c>
      <c r="D167" s="174" t="s">
        <v>224</v>
      </c>
      <c r="E167" s="174"/>
      <c r="F167" s="174" t="s">
        <v>4700</v>
      </c>
      <c r="G167" s="174" t="s">
        <v>4652</v>
      </c>
      <c r="H167" s="527" t="s">
        <v>5089</v>
      </c>
    </row>
    <row r="168" spans="1:8">
      <c r="A168" s="519" t="s">
        <v>4253</v>
      </c>
      <c r="B168" s="174" t="s">
        <v>224</v>
      </c>
      <c r="C168" s="174" t="s">
        <v>224</v>
      </c>
      <c r="D168" s="174" t="s">
        <v>224</v>
      </c>
      <c r="E168" s="174"/>
      <c r="F168" s="174" t="s">
        <v>4700</v>
      </c>
      <c r="G168" s="174" t="s">
        <v>4701</v>
      </c>
      <c r="H168" s="527" t="s">
        <v>5089</v>
      </c>
    </row>
    <row r="169" spans="1:8">
      <c r="A169" s="519" t="s">
        <v>4254</v>
      </c>
      <c r="B169" s="174" t="s">
        <v>224</v>
      </c>
      <c r="C169" s="174" t="s">
        <v>224</v>
      </c>
      <c r="D169" s="174" t="s">
        <v>224</v>
      </c>
      <c r="E169" s="174"/>
      <c r="F169" s="174" t="s">
        <v>4700</v>
      </c>
      <c r="G169" s="174" t="s">
        <v>4655</v>
      </c>
      <c r="H169" s="527" t="s">
        <v>5089</v>
      </c>
    </row>
    <row r="170" spans="1:8">
      <c r="A170" s="519" t="s">
        <v>4255</v>
      </c>
      <c r="B170" s="174" t="s">
        <v>224</v>
      </c>
      <c r="C170" s="174" t="s">
        <v>224</v>
      </c>
      <c r="D170" s="174" t="s">
        <v>224</v>
      </c>
      <c r="E170" s="174"/>
      <c r="F170" s="174" t="s">
        <v>4700</v>
      </c>
      <c r="G170" s="174" t="s">
        <v>4660</v>
      </c>
      <c r="H170" s="527" t="s">
        <v>5089</v>
      </c>
    </row>
    <row r="171" spans="1:8">
      <c r="A171" s="519" t="s">
        <v>4256</v>
      </c>
      <c r="B171" s="174" t="s">
        <v>224</v>
      </c>
      <c r="C171" s="174" t="s">
        <v>224</v>
      </c>
      <c r="D171" s="174" t="s">
        <v>224</v>
      </c>
      <c r="E171" s="174"/>
      <c r="F171" s="174" t="s">
        <v>4695</v>
      </c>
      <c r="G171" s="174" t="s">
        <v>4699</v>
      </c>
      <c r="H171" s="527" t="s">
        <v>5089</v>
      </c>
    </row>
    <row r="172" spans="1:8">
      <c r="A172" s="519" t="s">
        <v>4257</v>
      </c>
      <c r="B172" s="174" t="s">
        <v>224</v>
      </c>
      <c r="C172" s="174" t="s">
        <v>224</v>
      </c>
      <c r="D172" s="174" t="s">
        <v>224</v>
      </c>
      <c r="E172" s="174"/>
      <c r="F172" s="174" t="s">
        <v>4695</v>
      </c>
      <c r="G172" s="174" t="s">
        <v>4698</v>
      </c>
      <c r="H172" s="527" t="s">
        <v>5089</v>
      </c>
    </row>
    <row r="173" spans="1:8">
      <c r="A173" s="519" t="s">
        <v>4258</v>
      </c>
      <c r="B173" s="174" t="s">
        <v>224</v>
      </c>
      <c r="C173" s="174" t="s">
        <v>224</v>
      </c>
      <c r="D173" s="174" t="s">
        <v>224</v>
      </c>
      <c r="E173" s="174"/>
      <c r="F173" s="174" t="s">
        <v>4695</v>
      </c>
      <c r="G173" s="174" t="s">
        <v>4697</v>
      </c>
      <c r="H173" s="527" t="s">
        <v>5089</v>
      </c>
    </row>
    <row r="174" spans="1:8">
      <c r="A174" s="519" t="s">
        <v>4259</v>
      </c>
      <c r="B174" s="174" t="s">
        <v>224</v>
      </c>
      <c r="C174" s="174" t="s">
        <v>224</v>
      </c>
      <c r="D174" s="174" t="s">
        <v>224</v>
      </c>
      <c r="E174" s="174"/>
      <c r="F174" s="174" t="s">
        <v>4695</v>
      </c>
      <c r="G174" s="174" t="s">
        <v>4696</v>
      </c>
      <c r="H174" s="527" t="s">
        <v>5089</v>
      </c>
    </row>
    <row r="175" spans="1:8">
      <c r="A175" s="519" t="s">
        <v>4260</v>
      </c>
      <c r="B175" s="174" t="s">
        <v>224</v>
      </c>
      <c r="C175" s="174" t="s">
        <v>224</v>
      </c>
      <c r="D175" s="174" t="s">
        <v>224</v>
      </c>
      <c r="E175" s="174"/>
      <c r="F175" s="174" t="s">
        <v>4695</v>
      </c>
      <c r="G175" s="174" t="s">
        <v>4679</v>
      </c>
      <c r="H175" s="527" t="s">
        <v>5089</v>
      </c>
    </row>
    <row r="176" spans="1:8">
      <c r="A176" s="519" t="s">
        <v>4261</v>
      </c>
      <c r="B176" s="174" t="s">
        <v>224</v>
      </c>
      <c r="C176" s="174" t="s">
        <v>224</v>
      </c>
      <c r="D176" s="174" t="s">
        <v>224</v>
      </c>
      <c r="E176" s="174"/>
      <c r="F176" s="174" t="s">
        <v>4692</v>
      </c>
      <c r="G176" s="174" t="s">
        <v>4694</v>
      </c>
      <c r="H176" s="527" t="s">
        <v>5089</v>
      </c>
    </row>
    <row r="177" spans="1:8">
      <c r="A177" s="519" t="s">
        <v>4262</v>
      </c>
      <c r="B177" s="174" t="s">
        <v>224</v>
      </c>
      <c r="C177" s="174" t="s">
        <v>224</v>
      </c>
      <c r="D177" s="174" t="s">
        <v>224</v>
      </c>
      <c r="E177" s="174"/>
      <c r="F177" s="174" t="s">
        <v>4692</v>
      </c>
      <c r="G177" s="174" t="s">
        <v>4693</v>
      </c>
      <c r="H177" s="527" t="s">
        <v>5089</v>
      </c>
    </row>
    <row r="178" spans="1:8">
      <c r="A178" s="519" t="s">
        <v>4263</v>
      </c>
      <c r="B178" s="174" t="s">
        <v>224</v>
      </c>
      <c r="C178" s="174" t="s">
        <v>224</v>
      </c>
      <c r="D178" s="174" t="s">
        <v>224</v>
      </c>
      <c r="E178" s="174"/>
      <c r="F178" s="174" t="s">
        <v>4692</v>
      </c>
      <c r="G178" s="174" t="s">
        <v>4681</v>
      </c>
      <c r="H178" s="527" t="s">
        <v>5089</v>
      </c>
    </row>
    <row r="179" spans="1:8">
      <c r="A179" s="519" t="s">
        <v>4264</v>
      </c>
      <c r="B179" s="174" t="s">
        <v>224</v>
      </c>
      <c r="C179" s="174" t="s">
        <v>224</v>
      </c>
      <c r="D179" s="174" t="s">
        <v>224</v>
      </c>
      <c r="E179" s="174"/>
      <c r="F179" s="174" t="s">
        <v>4692</v>
      </c>
      <c r="G179" s="174" t="s">
        <v>4667</v>
      </c>
      <c r="H179" s="527" t="s">
        <v>5089</v>
      </c>
    </row>
    <row r="180" spans="1:8">
      <c r="A180" s="519" t="s">
        <v>4265</v>
      </c>
      <c r="B180" s="174" t="s">
        <v>224</v>
      </c>
      <c r="C180" s="174" t="s">
        <v>224</v>
      </c>
      <c r="D180" s="174" t="s">
        <v>224</v>
      </c>
      <c r="E180" s="174"/>
      <c r="F180" s="174" t="s">
        <v>4692</v>
      </c>
      <c r="G180" s="174" t="s">
        <v>4691</v>
      </c>
      <c r="H180" s="527" t="s">
        <v>5089</v>
      </c>
    </row>
    <row r="181" spans="1:8">
      <c r="A181" s="519" t="s">
        <v>4266</v>
      </c>
      <c r="B181" s="174" t="s">
        <v>224</v>
      </c>
      <c r="C181" s="174" t="s">
        <v>224</v>
      </c>
      <c r="D181" s="174" t="s">
        <v>224</v>
      </c>
      <c r="E181" s="174"/>
      <c r="F181" s="174" t="s">
        <v>4689</v>
      </c>
      <c r="G181" s="174" t="s">
        <v>4652</v>
      </c>
      <c r="H181" s="527" t="s">
        <v>5089</v>
      </c>
    </row>
    <row r="182" spans="1:8">
      <c r="A182" s="519" t="s">
        <v>4267</v>
      </c>
      <c r="B182" s="174" t="s">
        <v>224</v>
      </c>
      <c r="C182" s="174" t="s">
        <v>224</v>
      </c>
      <c r="D182" s="174" t="s">
        <v>224</v>
      </c>
      <c r="E182" s="174"/>
      <c r="F182" s="174" t="s">
        <v>4689</v>
      </c>
      <c r="G182" s="174" t="s">
        <v>4690</v>
      </c>
      <c r="H182" s="527" t="s">
        <v>5089</v>
      </c>
    </row>
    <row r="183" spans="1:8">
      <c r="A183" s="519" t="s">
        <v>4268</v>
      </c>
      <c r="B183" s="174" t="s">
        <v>224</v>
      </c>
      <c r="C183" s="174" t="s">
        <v>224</v>
      </c>
      <c r="D183" s="174" t="s">
        <v>224</v>
      </c>
      <c r="E183" s="174"/>
      <c r="F183" s="174" t="s">
        <v>4689</v>
      </c>
      <c r="G183" s="174" t="s">
        <v>4617</v>
      </c>
      <c r="H183" s="527" t="s">
        <v>5089</v>
      </c>
    </row>
    <row r="184" spans="1:8">
      <c r="A184" s="519" t="s">
        <v>4269</v>
      </c>
      <c r="B184" s="174" t="s">
        <v>224</v>
      </c>
      <c r="C184" s="174" t="s">
        <v>224</v>
      </c>
      <c r="D184" s="174" t="s">
        <v>224</v>
      </c>
      <c r="E184" s="174"/>
      <c r="F184" s="174" t="s">
        <v>4689</v>
      </c>
      <c r="G184" s="174" t="s">
        <v>4653</v>
      </c>
      <c r="H184" s="527" t="s">
        <v>5089</v>
      </c>
    </row>
    <row r="185" spans="1:8" s="463" customFormat="1">
      <c r="A185" s="520" t="s">
        <v>1474</v>
      </c>
      <c r="B185" s="462" t="s">
        <v>224</v>
      </c>
      <c r="C185" s="462" t="s">
        <v>224</v>
      </c>
      <c r="D185" s="462" t="s">
        <v>224</v>
      </c>
      <c r="E185" s="462"/>
      <c r="F185" s="462" t="s">
        <v>5031</v>
      </c>
      <c r="G185" s="462" t="s">
        <v>4652</v>
      </c>
      <c r="H185" s="462" t="s">
        <v>1652</v>
      </c>
    </row>
    <row r="186" spans="1:8" s="463" customFormat="1">
      <c r="A186" s="520" t="s">
        <v>1473</v>
      </c>
      <c r="B186" s="462" t="s">
        <v>224</v>
      </c>
      <c r="C186" s="462" t="s">
        <v>224</v>
      </c>
      <c r="D186" s="462" t="s">
        <v>224</v>
      </c>
      <c r="E186" s="462"/>
      <c r="F186" s="462" t="s">
        <v>5031</v>
      </c>
      <c r="G186" s="462" t="s">
        <v>4650</v>
      </c>
      <c r="H186" s="462" t="s">
        <v>1652</v>
      </c>
    </row>
    <row r="187" spans="1:8">
      <c r="A187" s="519" t="s">
        <v>281</v>
      </c>
      <c r="B187" s="174" t="s">
        <v>224</v>
      </c>
      <c r="C187" s="174"/>
      <c r="D187" s="174" t="s">
        <v>224</v>
      </c>
      <c r="E187" s="174"/>
      <c r="F187" s="174" t="s">
        <v>5029</v>
      </c>
      <c r="G187" s="174" t="s">
        <v>5030</v>
      </c>
      <c r="H187" s="527" t="s">
        <v>5089</v>
      </c>
    </row>
    <row r="188" spans="1:8">
      <c r="A188" s="519" t="s">
        <v>282</v>
      </c>
      <c r="B188" s="174" t="s">
        <v>224</v>
      </c>
      <c r="C188" s="174"/>
      <c r="D188" s="174" t="s">
        <v>224</v>
      </c>
      <c r="E188" s="174"/>
      <c r="F188" s="174" t="s">
        <v>5029</v>
      </c>
      <c r="G188" s="174" t="s">
        <v>4818</v>
      </c>
      <c r="H188" s="527" t="s">
        <v>5089</v>
      </c>
    </row>
    <row r="189" spans="1:8" s="463" customFormat="1">
      <c r="A189" s="520" t="s">
        <v>366</v>
      </c>
      <c r="B189" s="462" t="s">
        <v>224</v>
      </c>
      <c r="C189" s="462" t="s">
        <v>224</v>
      </c>
      <c r="D189" s="462" t="s">
        <v>224</v>
      </c>
      <c r="E189" s="462"/>
      <c r="F189" s="462" t="s">
        <v>5028</v>
      </c>
      <c r="G189" s="462" t="s">
        <v>4673</v>
      </c>
      <c r="H189" s="462" t="s">
        <v>1652</v>
      </c>
    </row>
    <row r="190" spans="1:8" s="463" customFormat="1">
      <c r="A190" s="520" t="s">
        <v>370</v>
      </c>
      <c r="B190" s="462" t="s">
        <v>224</v>
      </c>
      <c r="C190" s="462" t="s">
        <v>224</v>
      </c>
      <c r="D190" s="462" t="s">
        <v>224</v>
      </c>
      <c r="E190" s="462"/>
      <c r="F190" s="462" t="s">
        <v>5028</v>
      </c>
      <c r="G190" s="462" t="s">
        <v>4696</v>
      </c>
      <c r="H190" s="462" t="s">
        <v>1652</v>
      </c>
    </row>
    <row r="191" spans="1:8" s="463" customFormat="1">
      <c r="A191" s="520" t="s">
        <v>367</v>
      </c>
      <c r="B191" s="462" t="s">
        <v>224</v>
      </c>
      <c r="C191" s="462" t="s">
        <v>224</v>
      </c>
      <c r="D191" s="462" t="s">
        <v>224</v>
      </c>
      <c r="E191" s="462"/>
      <c r="F191" s="462" t="s">
        <v>5028</v>
      </c>
      <c r="G191" s="462" t="s">
        <v>4740</v>
      </c>
      <c r="H191" s="462" t="s">
        <v>1652</v>
      </c>
    </row>
    <row r="192" spans="1:8" s="463" customFormat="1">
      <c r="A192" s="520" t="s">
        <v>368</v>
      </c>
      <c r="B192" s="462" t="s">
        <v>224</v>
      </c>
      <c r="C192" s="462" t="s">
        <v>224</v>
      </c>
      <c r="D192" s="462" t="s">
        <v>224</v>
      </c>
      <c r="E192" s="462"/>
      <c r="F192" s="462" t="s">
        <v>5028</v>
      </c>
      <c r="G192" s="462" t="s">
        <v>4653</v>
      </c>
      <c r="H192" s="462" t="s">
        <v>1652</v>
      </c>
    </row>
    <row r="193" spans="1:8" s="463" customFormat="1">
      <c r="A193" s="520" t="s">
        <v>369</v>
      </c>
      <c r="B193" s="462" t="s">
        <v>224</v>
      </c>
      <c r="C193" s="462" t="s">
        <v>224</v>
      </c>
      <c r="D193" s="462" t="s">
        <v>224</v>
      </c>
      <c r="E193" s="462"/>
      <c r="F193" s="462" t="s">
        <v>5028</v>
      </c>
      <c r="G193" s="462" t="s">
        <v>4854</v>
      </c>
      <c r="H193" s="462" t="s">
        <v>1652</v>
      </c>
    </row>
    <row r="194" spans="1:8">
      <c r="A194" s="519" t="s">
        <v>378</v>
      </c>
      <c r="B194" s="174" t="s">
        <v>224</v>
      </c>
      <c r="C194" s="174" t="s">
        <v>224</v>
      </c>
      <c r="D194" s="174" t="s">
        <v>224</v>
      </c>
      <c r="E194" s="174"/>
      <c r="F194" s="174" t="s">
        <v>5027</v>
      </c>
      <c r="G194" s="174" t="s">
        <v>4796</v>
      </c>
      <c r="H194" s="527" t="s">
        <v>5089</v>
      </c>
    </row>
    <row r="195" spans="1:8">
      <c r="A195" s="519" t="s">
        <v>380</v>
      </c>
      <c r="B195" s="174" t="s">
        <v>224</v>
      </c>
      <c r="C195" s="174" t="s">
        <v>224</v>
      </c>
      <c r="D195" s="174" t="s">
        <v>224</v>
      </c>
      <c r="E195" s="174"/>
      <c r="F195" s="174" t="s">
        <v>5027</v>
      </c>
      <c r="G195" s="174" t="s">
        <v>4686</v>
      </c>
      <c r="H195" s="527" t="s">
        <v>5089</v>
      </c>
    </row>
    <row r="196" spans="1:8">
      <c r="A196" s="519" t="s">
        <v>381</v>
      </c>
      <c r="B196" s="174" t="s">
        <v>224</v>
      </c>
      <c r="C196" s="174" t="s">
        <v>224</v>
      </c>
      <c r="D196" s="174" t="s">
        <v>224</v>
      </c>
      <c r="E196" s="174"/>
      <c r="F196" s="174" t="s">
        <v>5027</v>
      </c>
      <c r="G196" s="174" t="s">
        <v>4620</v>
      </c>
      <c r="H196" s="527" t="s">
        <v>5089</v>
      </c>
    </row>
    <row r="197" spans="1:8">
      <c r="A197" s="519" t="s">
        <v>379</v>
      </c>
      <c r="B197" s="174" t="s">
        <v>224</v>
      </c>
      <c r="C197" s="174" t="s">
        <v>224</v>
      </c>
      <c r="D197" s="174" t="s">
        <v>224</v>
      </c>
      <c r="E197" s="174"/>
      <c r="F197" s="174" t="s">
        <v>5027</v>
      </c>
      <c r="G197" s="174" t="s">
        <v>4975</v>
      </c>
      <c r="H197" s="527" t="s">
        <v>5089</v>
      </c>
    </row>
    <row r="198" spans="1:8">
      <c r="A198" s="519" t="s">
        <v>382</v>
      </c>
      <c r="B198" s="174" t="s">
        <v>224</v>
      </c>
      <c r="C198" s="174" t="s">
        <v>224</v>
      </c>
      <c r="D198" s="174" t="s">
        <v>224</v>
      </c>
      <c r="E198" s="174"/>
      <c r="F198" s="174" t="s">
        <v>5027</v>
      </c>
      <c r="G198" s="174" t="s">
        <v>5026</v>
      </c>
      <c r="H198" s="527" t="s">
        <v>5089</v>
      </c>
    </row>
    <row r="199" spans="1:8">
      <c r="A199" s="519" t="s">
        <v>484</v>
      </c>
      <c r="B199" s="174" t="s">
        <v>224</v>
      </c>
      <c r="C199" s="174" t="s">
        <v>224</v>
      </c>
      <c r="D199" s="174" t="s">
        <v>224</v>
      </c>
      <c r="E199" s="174"/>
      <c r="F199" s="174" t="s">
        <v>5025</v>
      </c>
      <c r="G199" s="174" t="s">
        <v>4620</v>
      </c>
      <c r="H199" s="527" t="s">
        <v>5089</v>
      </c>
    </row>
    <row r="200" spans="1:8">
      <c r="A200" s="519" t="s">
        <v>487</v>
      </c>
      <c r="B200" s="174" t="s">
        <v>224</v>
      </c>
      <c r="C200" s="174" t="s">
        <v>224</v>
      </c>
      <c r="D200" s="174" t="s">
        <v>224</v>
      </c>
      <c r="E200" s="174"/>
      <c r="F200" s="174" t="s">
        <v>5025</v>
      </c>
      <c r="G200" s="174" t="s">
        <v>4615</v>
      </c>
      <c r="H200" s="527" t="s">
        <v>5089</v>
      </c>
    </row>
    <row r="201" spans="1:8">
      <c r="A201" s="519" t="s">
        <v>483</v>
      </c>
      <c r="B201" s="174" t="s">
        <v>224</v>
      </c>
      <c r="C201" s="174" t="s">
        <v>224</v>
      </c>
      <c r="D201" s="174" t="s">
        <v>224</v>
      </c>
      <c r="E201" s="174"/>
      <c r="F201" s="174" t="s">
        <v>5025</v>
      </c>
      <c r="G201" s="174" t="s">
        <v>4653</v>
      </c>
      <c r="H201" s="527" t="s">
        <v>5089</v>
      </c>
    </row>
    <row r="202" spans="1:8">
      <c r="A202" s="519" t="s">
        <v>485</v>
      </c>
      <c r="B202" s="174" t="s">
        <v>224</v>
      </c>
      <c r="C202" s="174" t="s">
        <v>224</v>
      </c>
      <c r="D202" s="174" t="s">
        <v>224</v>
      </c>
      <c r="E202" s="174"/>
      <c r="F202" s="174" t="s">
        <v>5025</v>
      </c>
      <c r="G202" s="174" t="s">
        <v>4647</v>
      </c>
      <c r="H202" s="527" t="s">
        <v>5089</v>
      </c>
    </row>
    <row r="203" spans="1:8">
      <c r="A203" s="519" t="s">
        <v>486</v>
      </c>
      <c r="B203" s="174" t="s">
        <v>224</v>
      </c>
      <c r="C203" s="174" t="s">
        <v>224</v>
      </c>
      <c r="D203" s="174" t="s">
        <v>224</v>
      </c>
      <c r="E203" s="174"/>
      <c r="F203" s="174" t="s">
        <v>5025</v>
      </c>
      <c r="G203" s="174" t="s">
        <v>5024</v>
      </c>
      <c r="H203" s="527" t="s">
        <v>5089</v>
      </c>
    </row>
    <row r="204" spans="1:8">
      <c r="A204" s="519" t="s">
        <v>504</v>
      </c>
      <c r="B204" s="174" t="s">
        <v>224</v>
      </c>
      <c r="C204" s="174" t="s">
        <v>224</v>
      </c>
      <c r="D204" s="174" t="s">
        <v>224</v>
      </c>
      <c r="E204" s="174"/>
      <c r="F204" s="174" t="s">
        <v>5022</v>
      </c>
      <c r="G204" s="174" t="s">
        <v>5023</v>
      </c>
      <c r="H204" s="527" t="s">
        <v>5089</v>
      </c>
    </row>
    <row r="205" spans="1:8">
      <c r="A205" s="519" t="s">
        <v>505</v>
      </c>
      <c r="B205" s="174" t="s">
        <v>224</v>
      </c>
      <c r="C205" s="174" t="s">
        <v>224</v>
      </c>
      <c r="D205" s="174" t="s">
        <v>224</v>
      </c>
      <c r="E205" s="174"/>
      <c r="F205" s="174" t="s">
        <v>5022</v>
      </c>
      <c r="G205" s="174" t="s">
        <v>4658</v>
      </c>
      <c r="H205" s="527" t="s">
        <v>5089</v>
      </c>
    </row>
    <row r="206" spans="1:8">
      <c r="A206" s="519" t="s">
        <v>503</v>
      </c>
      <c r="B206" s="174" t="s">
        <v>224</v>
      </c>
      <c r="C206" s="174" t="s">
        <v>224</v>
      </c>
      <c r="D206" s="174" t="s">
        <v>224</v>
      </c>
      <c r="E206" s="174"/>
      <c r="F206" s="174" t="s">
        <v>5022</v>
      </c>
      <c r="G206" s="174" t="s">
        <v>4674</v>
      </c>
      <c r="H206" s="527" t="s">
        <v>5089</v>
      </c>
    </row>
    <row r="207" spans="1:8">
      <c r="A207" s="519" t="s">
        <v>506</v>
      </c>
      <c r="B207" s="174" t="s">
        <v>224</v>
      </c>
      <c r="C207" s="174" t="s">
        <v>224</v>
      </c>
      <c r="D207" s="174" t="s">
        <v>224</v>
      </c>
      <c r="E207" s="174"/>
      <c r="F207" s="174" t="s">
        <v>5022</v>
      </c>
      <c r="G207" s="174" t="s">
        <v>4870</v>
      </c>
      <c r="H207" s="527" t="s">
        <v>5089</v>
      </c>
    </row>
    <row r="208" spans="1:8">
      <c r="A208" s="519" t="s">
        <v>507</v>
      </c>
      <c r="B208" s="174" t="s">
        <v>224</v>
      </c>
      <c r="C208" s="174" t="s">
        <v>224</v>
      </c>
      <c r="D208" s="174" t="s">
        <v>224</v>
      </c>
      <c r="E208" s="174"/>
      <c r="F208" s="174" t="s">
        <v>5022</v>
      </c>
      <c r="G208" s="174" t="s">
        <v>4819</v>
      </c>
      <c r="H208" s="527" t="s">
        <v>5089</v>
      </c>
    </row>
    <row r="209" spans="1:8" s="463" customFormat="1">
      <c r="A209" s="520" t="s">
        <v>591</v>
      </c>
      <c r="B209" s="462" t="s">
        <v>224</v>
      </c>
      <c r="C209" s="462"/>
      <c r="D209" s="462" t="s">
        <v>224</v>
      </c>
      <c r="E209" s="462"/>
      <c r="F209" s="462" t="s">
        <v>5021</v>
      </c>
      <c r="G209" s="462" t="s">
        <v>4970</v>
      </c>
      <c r="H209" s="462" t="s">
        <v>1652</v>
      </c>
    </row>
    <row r="210" spans="1:8" s="463" customFormat="1">
      <c r="A210" s="520" t="s">
        <v>590</v>
      </c>
      <c r="B210" s="462" t="s">
        <v>224</v>
      </c>
      <c r="C210" s="462"/>
      <c r="D210" s="462" t="s">
        <v>224</v>
      </c>
      <c r="E210" s="462"/>
      <c r="F210" s="462" t="s">
        <v>5021</v>
      </c>
      <c r="G210" s="462" t="s">
        <v>4972</v>
      </c>
      <c r="H210" s="462" t="s">
        <v>1652</v>
      </c>
    </row>
    <row r="211" spans="1:8">
      <c r="A211" s="519" t="s">
        <v>1462</v>
      </c>
      <c r="B211" s="174" t="s">
        <v>224</v>
      </c>
      <c r="C211" s="174"/>
      <c r="D211" s="174" t="s">
        <v>224</v>
      </c>
      <c r="E211" s="174"/>
      <c r="F211" s="174" t="s">
        <v>5019</v>
      </c>
      <c r="G211" s="174" t="s">
        <v>4638</v>
      </c>
      <c r="H211" s="527" t="s">
        <v>5089</v>
      </c>
    </row>
    <row r="212" spans="1:8">
      <c r="A212" s="519" t="s">
        <v>1443</v>
      </c>
      <c r="B212" s="174" t="s">
        <v>224</v>
      </c>
      <c r="C212" s="174"/>
      <c r="D212" s="174" t="s">
        <v>224</v>
      </c>
      <c r="E212" s="174"/>
      <c r="F212" s="174" t="s">
        <v>5019</v>
      </c>
      <c r="G212" s="174" t="s">
        <v>4646</v>
      </c>
      <c r="H212" s="527" t="s">
        <v>5089</v>
      </c>
    </row>
    <row r="213" spans="1:8">
      <c r="A213" s="519" t="s">
        <v>1444</v>
      </c>
      <c r="B213" s="174" t="s">
        <v>224</v>
      </c>
      <c r="C213" s="174"/>
      <c r="D213" s="174" t="s">
        <v>224</v>
      </c>
      <c r="E213" s="174"/>
      <c r="F213" s="174" t="s">
        <v>5019</v>
      </c>
      <c r="G213" s="174" t="s">
        <v>5020</v>
      </c>
      <c r="H213" s="527" t="s">
        <v>5089</v>
      </c>
    </row>
    <row r="214" spans="1:8">
      <c r="A214" s="519" t="s">
        <v>1447</v>
      </c>
      <c r="B214" s="174" t="s">
        <v>224</v>
      </c>
      <c r="C214" s="174"/>
      <c r="D214" s="174" t="s">
        <v>224</v>
      </c>
      <c r="E214" s="174"/>
      <c r="F214" s="174" t="s">
        <v>5019</v>
      </c>
      <c r="G214" s="174" t="s">
        <v>4687</v>
      </c>
      <c r="H214" s="527" t="s">
        <v>5089</v>
      </c>
    </row>
    <row r="215" spans="1:8">
      <c r="A215" s="519" t="s">
        <v>1450</v>
      </c>
      <c r="B215" s="174" t="s">
        <v>224</v>
      </c>
      <c r="C215" s="174"/>
      <c r="D215" s="174" t="s">
        <v>224</v>
      </c>
      <c r="E215" s="174"/>
      <c r="F215" s="174" t="s">
        <v>5019</v>
      </c>
      <c r="G215" s="174" t="s">
        <v>5002</v>
      </c>
      <c r="H215" s="527" t="s">
        <v>5089</v>
      </c>
    </row>
    <row r="216" spans="1:8">
      <c r="A216" s="519" t="s">
        <v>693</v>
      </c>
      <c r="B216" s="174" t="s">
        <v>224</v>
      </c>
      <c r="C216" s="174" t="s">
        <v>224</v>
      </c>
      <c r="D216" s="174" t="s">
        <v>224</v>
      </c>
      <c r="E216" s="174"/>
      <c r="F216" s="174" t="s">
        <v>5018</v>
      </c>
      <c r="G216" s="174" t="s">
        <v>4826</v>
      </c>
      <c r="H216" s="527" t="s">
        <v>5089</v>
      </c>
    </row>
    <row r="217" spans="1:8">
      <c r="A217" s="519" t="s">
        <v>692</v>
      </c>
      <c r="B217" s="174" t="s">
        <v>224</v>
      </c>
      <c r="C217" s="174" t="s">
        <v>224</v>
      </c>
      <c r="D217" s="174" t="s">
        <v>224</v>
      </c>
      <c r="E217" s="174"/>
      <c r="F217" s="174" t="s">
        <v>5018</v>
      </c>
      <c r="G217" s="174" t="s">
        <v>4682</v>
      </c>
      <c r="H217" s="527" t="s">
        <v>5089</v>
      </c>
    </row>
    <row r="218" spans="1:8">
      <c r="A218" s="519" t="s">
        <v>691</v>
      </c>
      <c r="B218" s="174" t="s">
        <v>224</v>
      </c>
      <c r="C218" s="174" t="s">
        <v>224</v>
      </c>
      <c r="D218" s="174" t="s">
        <v>224</v>
      </c>
      <c r="E218" s="174"/>
      <c r="F218" s="174" t="s">
        <v>5018</v>
      </c>
      <c r="G218" s="174" t="s">
        <v>5017</v>
      </c>
      <c r="H218" s="527" t="s">
        <v>5089</v>
      </c>
    </row>
    <row r="219" spans="1:8">
      <c r="A219" s="519" t="s">
        <v>782</v>
      </c>
      <c r="B219" s="174" t="s">
        <v>224</v>
      </c>
      <c r="C219" s="174" t="s">
        <v>224</v>
      </c>
      <c r="D219" s="174" t="s">
        <v>224</v>
      </c>
      <c r="E219" s="174"/>
      <c r="F219" s="174" t="s">
        <v>5016</v>
      </c>
      <c r="G219" s="174" t="s">
        <v>4682</v>
      </c>
      <c r="H219" s="527" t="s">
        <v>5089</v>
      </c>
    </row>
    <row r="220" spans="1:8">
      <c r="A220" s="519" t="s">
        <v>785</v>
      </c>
      <c r="B220" s="174" t="s">
        <v>224</v>
      </c>
      <c r="C220" s="174" t="s">
        <v>224</v>
      </c>
      <c r="D220" s="174" t="s">
        <v>224</v>
      </c>
      <c r="E220" s="174"/>
      <c r="F220" s="174" t="s">
        <v>5016</v>
      </c>
      <c r="G220" s="174" t="s">
        <v>4755</v>
      </c>
      <c r="H220" s="527" t="s">
        <v>5089</v>
      </c>
    </row>
    <row r="221" spans="1:8">
      <c r="A221" s="519" t="s">
        <v>784</v>
      </c>
      <c r="B221" s="174" t="s">
        <v>224</v>
      </c>
      <c r="C221" s="174" t="s">
        <v>224</v>
      </c>
      <c r="D221" s="174" t="s">
        <v>224</v>
      </c>
      <c r="E221" s="174"/>
      <c r="F221" s="174" t="s">
        <v>5016</v>
      </c>
      <c r="G221" s="174" t="s">
        <v>4663</v>
      </c>
      <c r="H221" s="527" t="s">
        <v>5089</v>
      </c>
    </row>
    <row r="222" spans="1:8">
      <c r="A222" s="519" t="s">
        <v>786</v>
      </c>
      <c r="B222" s="174" t="s">
        <v>224</v>
      </c>
      <c r="C222" s="174" t="s">
        <v>224</v>
      </c>
      <c r="D222" s="174" t="s">
        <v>224</v>
      </c>
      <c r="E222" s="174"/>
      <c r="F222" s="174" t="s">
        <v>5016</v>
      </c>
      <c r="G222" s="174" t="s">
        <v>4821</v>
      </c>
      <c r="H222" s="527" t="s">
        <v>5089</v>
      </c>
    </row>
    <row r="223" spans="1:8">
      <c r="A223" s="519" t="s">
        <v>783</v>
      </c>
      <c r="B223" s="174" t="s">
        <v>224</v>
      </c>
      <c r="C223" s="174" t="s">
        <v>224</v>
      </c>
      <c r="D223" s="174" t="s">
        <v>224</v>
      </c>
      <c r="E223" s="174"/>
      <c r="F223" s="174" t="s">
        <v>5016</v>
      </c>
      <c r="G223" s="174" t="s">
        <v>4768</v>
      </c>
      <c r="H223" s="527" t="s">
        <v>5089</v>
      </c>
    </row>
    <row r="224" spans="1:8">
      <c r="A224" s="519" t="s">
        <v>1125</v>
      </c>
      <c r="B224" s="174" t="s">
        <v>224</v>
      </c>
      <c r="C224" s="174" t="s">
        <v>224</v>
      </c>
      <c r="D224" s="174" t="s">
        <v>224</v>
      </c>
      <c r="E224" s="174"/>
      <c r="F224" s="174" t="s">
        <v>5015</v>
      </c>
      <c r="G224" s="174" t="s">
        <v>4736</v>
      </c>
      <c r="H224" s="527" t="s">
        <v>5089</v>
      </c>
    </row>
    <row r="225" spans="1:8">
      <c r="A225" s="519" t="s">
        <v>1126</v>
      </c>
      <c r="B225" s="174" t="s">
        <v>224</v>
      </c>
      <c r="C225" s="174" t="s">
        <v>224</v>
      </c>
      <c r="D225" s="174" t="s">
        <v>224</v>
      </c>
      <c r="E225" s="174"/>
      <c r="F225" s="174" t="s">
        <v>5015</v>
      </c>
      <c r="G225" s="174" t="s">
        <v>4686</v>
      </c>
      <c r="H225" s="527" t="s">
        <v>5089</v>
      </c>
    </row>
    <row r="226" spans="1:8">
      <c r="A226" s="519" t="s">
        <v>1128</v>
      </c>
      <c r="B226" s="174" t="s">
        <v>224</v>
      </c>
      <c r="C226" s="174" t="s">
        <v>224</v>
      </c>
      <c r="D226" s="174" t="s">
        <v>224</v>
      </c>
      <c r="E226" s="174"/>
      <c r="F226" s="174" t="s">
        <v>5015</v>
      </c>
      <c r="G226" s="174" t="s">
        <v>4647</v>
      </c>
      <c r="H226" s="527" t="s">
        <v>5089</v>
      </c>
    </row>
    <row r="227" spans="1:8">
      <c r="A227" s="519" t="s">
        <v>1130</v>
      </c>
      <c r="B227" s="174" t="s">
        <v>224</v>
      </c>
      <c r="C227" s="174" t="s">
        <v>224</v>
      </c>
      <c r="D227" s="174" t="s">
        <v>224</v>
      </c>
      <c r="E227" s="174"/>
      <c r="F227" s="174" t="s">
        <v>5015</v>
      </c>
      <c r="G227" s="174" t="s">
        <v>4641</v>
      </c>
      <c r="H227" s="527" t="s">
        <v>5089</v>
      </c>
    </row>
    <row r="228" spans="1:8">
      <c r="A228" s="519" t="s">
        <v>1138</v>
      </c>
      <c r="B228" s="174" t="s">
        <v>224</v>
      </c>
      <c r="C228" s="174" t="s">
        <v>224</v>
      </c>
      <c r="D228" s="174" t="s">
        <v>224</v>
      </c>
      <c r="E228" s="174"/>
      <c r="F228" s="174" t="s">
        <v>5014</v>
      </c>
      <c r="G228" s="174" t="s">
        <v>4670</v>
      </c>
      <c r="H228" s="527" t="s">
        <v>5089</v>
      </c>
    </row>
    <row r="229" spans="1:8">
      <c r="A229" s="519" t="s">
        <v>1141</v>
      </c>
      <c r="B229" s="174" t="s">
        <v>224</v>
      </c>
      <c r="C229" s="174" t="s">
        <v>224</v>
      </c>
      <c r="D229" s="174" t="s">
        <v>224</v>
      </c>
      <c r="E229" s="174"/>
      <c r="F229" s="174" t="s">
        <v>5014</v>
      </c>
      <c r="G229" s="174" t="s">
        <v>4647</v>
      </c>
      <c r="H229" s="527" t="s">
        <v>5089</v>
      </c>
    </row>
    <row r="230" spans="1:8">
      <c r="A230" s="522" t="s">
        <v>1142</v>
      </c>
      <c r="B230" s="174" t="s">
        <v>224</v>
      </c>
      <c r="C230" s="174" t="s">
        <v>224</v>
      </c>
      <c r="D230" s="174" t="s">
        <v>224</v>
      </c>
      <c r="E230" s="174"/>
      <c r="F230" s="174" t="s">
        <v>5014</v>
      </c>
      <c r="G230" s="174" t="s">
        <v>4872</v>
      </c>
      <c r="H230" s="527" t="s">
        <v>5089</v>
      </c>
    </row>
    <row r="231" spans="1:8">
      <c r="A231" s="519" t="s">
        <v>1139</v>
      </c>
      <c r="B231" s="174" t="s">
        <v>224</v>
      </c>
      <c r="C231" s="174" t="s">
        <v>224</v>
      </c>
      <c r="D231" s="174" t="s">
        <v>224</v>
      </c>
      <c r="E231" s="174"/>
      <c r="F231" s="174" t="s">
        <v>5014</v>
      </c>
      <c r="G231" s="174" t="s">
        <v>4880</v>
      </c>
      <c r="H231" s="527" t="s">
        <v>5089</v>
      </c>
    </row>
    <row r="232" spans="1:8">
      <c r="A232" s="522" t="s">
        <v>1140</v>
      </c>
      <c r="B232" s="174" t="s">
        <v>224</v>
      </c>
      <c r="C232" s="174" t="s">
        <v>224</v>
      </c>
      <c r="D232" s="174" t="s">
        <v>224</v>
      </c>
      <c r="E232" s="174"/>
      <c r="F232" s="174" t="s">
        <v>5014</v>
      </c>
      <c r="G232" s="174" t="s">
        <v>4619</v>
      </c>
      <c r="H232" s="527" t="s">
        <v>5089</v>
      </c>
    </row>
    <row r="233" spans="1:8">
      <c r="A233" s="519" t="s">
        <v>1143</v>
      </c>
      <c r="B233" s="174" t="s">
        <v>224</v>
      </c>
      <c r="C233" s="174" t="s">
        <v>224</v>
      </c>
      <c r="D233" s="174" t="s">
        <v>224</v>
      </c>
      <c r="E233" s="174"/>
      <c r="F233" s="174" t="s">
        <v>5014</v>
      </c>
      <c r="G233" s="174" t="s">
        <v>4951</v>
      </c>
      <c r="H233" s="527" t="s">
        <v>5089</v>
      </c>
    </row>
    <row r="234" spans="1:8">
      <c r="A234" s="519" t="s">
        <v>1232</v>
      </c>
      <c r="B234" s="174" t="s">
        <v>224</v>
      </c>
      <c r="C234" s="174" t="s">
        <v>224</v>
      </c>
      <c r="D234" s="174" t="s">
        <v>224</v>
      </c>
      <c r="E234" s="174"/>
      <c r="F234" s="174" t="s">
        <v>4688</v>
      </c>
      <c r="G234" s="174" t="s">
        <v>4660</v>
      </c>
      <c r="H234" s="527" t="s">
        <v>5089</v>
      </c>
    </row>
    <row r="235" spans="1:8">
      <c r="A235" s="519" t="s">
        <v>1230</v>
      </c>
      <c r="B235" s="174" t="s">
        <v>224</v>
      </c>
      <c r="C235" s="174" t="s">
        <v>224</v>
      </c>
      <c r="D235" s="174" t="s">
        <v>224</v>
      </c>
      <c r="E235" s="174"/>
      <c r="F235" s="174" t="s">
        <v>4688</v>
      </c>
      <c r="G235" s="174" t="s">
        <v>4647</v>
      </c>
      <c r="H235" s="527" t="s">
        <v>5089</v>
      </c>
    </row>
    <row r="236" spans="1:8">
      <c r="A236" s="519" t="s">
        <v>1231</v>
      </c>
      <c r="B236" s="174" t="s">
        <v>224</v>
      </c>
      <c r="C236" s="174" t="s">
        <v>224</v>
      </c>
      <c r="D236" s="174" t="s">
        <v>224</v>
      </c>
      <c r="E236" s="174"/>
      <c r="F236" s="174" t="s">
        <v>4688</v>
      </c>
      <c r="G236" s="174" t="s">
        <v>4653</v>
      </c>
      <c r="H236" s="527" t="s">
        <v>5089</v>
      </c>
    </row>
    <row r="237" spans="1:8">
      <c r="A237" s="519" t="s">
        <v>1233</v>
      </c>
      <c r="B237" s="174" t="s">
        <v>224</v>
      </c>
      <c r="C237" s="174" t="s">
        <v>224</v>
      </c>
      <c r="D237" s="174" t="s">
        <v>224</v>
      </c>
      <c r="E237" s="174"/>
      <c r="F237" s="174" t="s">
        <v>4688</v>
      </c>
      <c r="G237" s="174" t="s">
        <v>4623</v>
      </c>
      <c r="H237" s="527" t="s">
        <v>5089</v>
      </c>
    </row>
    <row r="238" spans="1:8">
      <c r="A238" s="519" t="s">
        <v>4528</v>
      </c>
      <c r="B238" s="174" t="s">
        <v>224</v>
      </c>
      <c r="C238" s="174" t="s">
        <v>224</v>
      </c>
      <c r="D238" s="174" t="s">
        <v>224</v>
      </c>
      <c r="E238" s="174"/>
      <c r="F238" s="174" t="s">
        <v>4685</v>
      </c>
      <c r="G238" s="174" t="s">
        <v>4686</v>
      </c>
      <c r="H238" s="527" t="s">
        <v>5089</v>
      </c>
    </row>
    <row r="239" spans="1:8">
      <c r="A239" s="519" t="s">
        <v>1351</v>
      </c>
      <c r="B239" s="174" t="s">
        <v>224</v>
      </c>
      <c r="C239" s="174" t="s">
        <v>224</v>
      </c>
      <c r="D239" s="174" t="s">
        <v>224</v>
      </c>
      <c r="E239" s="174"/>
      <c r="F239" s="174" t="s">
        <v>4685</v>
      </c>
      <c r="G239" s="174" t="s">
        <v>4696</v>
      </c>
      <c r="H239" s="527" t="s">
        <v>5089</v>
      </c>
    </row>
    <row r="240" spans="1:8">
      <c r="A240" s="519" t="s">
        <v>4529</v>
      </c>
      <c r="B240" s="174" t="s">
        <v>224</v>
      </c>
      <c r="C240" s="174" t="s">
        <v>224</v>
      </c>
      <c r="D240" s="174" t="s">
        <v>224</v>
      </c>
      <c r="E240" s="174"/>
      <c r="F240" s="174" t="s">
        <v>4685</v>
      </c>
      <c r="G240" s="174" t="s">
        <v>4684</v>
      </c>
      <c r="H240" s="527" t="s">
        <v>5089</v>
      </c>
    </row>
    <row r="241" spans="1:8">
      <c r="A241" s="519" t="s">
        <v>1353</v>
      </c>
      <c r="B241" s="174" t="s">
        <v>224</v>
      </c>
      <c r="C241" s="174" t="s">
        <v>224</v>
      </c>
      <c r="D241" s="174" t="s">
        <v>224</v>
      </c>
      <c r="E241" s="174"/>
      <c r="F241" s="174" t="s">
        <v>4685</v>
      </c>
      <c r="G241" s="174" t="s">
        <v>4756</v>
      </c>
      <c r="H241" s="527" t="s">
        <v>5089</v>
      </c>
    </row>
    <row r="242" spans="1:8">
      <c r="A242" s="519" t="s">
        <v>1354</v>
      </c>
      <c r="B242" s="174" t="s">
        <v>224</v>
      </c>
      <c r="C242" s="174" t="s">
        <v>224</v>
      </c>
      <c r="D242" s="174" t="s">
        <v>224</v>
      </c>
      <c r="E242" s="174"/>
      <c r="F242" s="174" t="s">
        <v>4685</v>
      </c>
      <c r="G242" s="174" t="s">
        <v>4736</v>
      </c>
      <c r="H242" s="527" t="s">
        <v>5089</v>
      </c>
    </row>
    <row r="243" spans="1:8">
      <c r="A243" s="519" t="s">
        <v>1352</v>
      </c>
      <c r="B243" s="174" t="s">
        <v>224</v>
      </c>
      <c r="C243" s="174" t="s">
        <v>224</v>
      </c>
      <c r="D243" s="174" t="s">
        <v>224</v>
      </c>
      <c r="E243" s="174"/>
      <c r="F243" s="174" t="s">
        <v>4685</v>
      </c>
      <c r="G243" s="174" t="s">
        <v>4687</v>
      </c>
      <c r="H243" s="527" t="s">
        <v>5089</v>
      </c>
    </row>
    <row r="244" spans="1:8">
      <c r="A244" s="519" t="s">
        <v>1563</v>
      </c>
      <c r="B244" s="174" t="s">
        <v>224</v>
      </c>
      <c r="C244" s="174" t="s">
        <v>224</v>
      </c>
      <c r="D244" s="174" t="s">
        <v>224</v>
      </c>
      <c r="E244" s="174"/>
      <c r="F244" s="174" t="s">
        <v>5012</v>
      </c>
      <c r="G244" s="174" t="s">
        <v>4786</v>
      </c>
      <c r="H244" s="527" t="s">
        <v>5089</v>
      </c>
    </row>
    <row r="245" spans="1:8">
      <c r="A245" s="519" t="s">
        <v>1561</v>
      </c>
      <c r="B245" s="174" t="s">
        <v>224</v>
      </c>
      <c r="C245" s="174" t="s">
        <v>224</v>
      </c>
      <c r="D245" s="174" t="s">
        <v>224</v>
      </c>
      <c r="E245" s="174"/>
      <c r="F245" s="174" t="s">
        <v>5012</v>
      </c>
      <c r="G245" s="174" t="s">
        <v>4727</v>
      </c>
      <c r="H245" s="527" t="s">
        <v>5089</v>
      </c>
    </row>
    <row r="246" spans="1:8">
      <c r="A246" s="519" t="s">
        <v>1560</v>
      </c>
      <c r="B246" s="174" t="s">
        <v>224</v>
      </c>
      <c r="C246" s="174" t="s">
        <v>224</v>
      </c>
      <c r="D246" s="174" t="s">
        <v>224</v>
      </c>
      <c r="E246" s="174"/>
      <c r="F246" s="174" t="s">
        <v>5012</v>
      </c>
      <c r="G246" s="174" t="s">
        <v>4675</v>
      </c>
      <c r="H246" s="527" t="s">
        <v>5089</v>
      </c>
    </row>
    <row r="247" spans="1:8">
      <c r="A247" s="519" t="s">
        <v>1559</v>
      </c>
      <c r="B247" s="174" t="s">
        <v>224</v>
      </c>
      <c r="C247" s="174" t="s">
        <v>224</v>
      </c>
      <c r="D247" s="174" t="s">
        <v>224</v>
      </c>
      <c r="E247" s="174"/>
      <c r="F247" s="174" t="s">
        <v>5012</v>
      </c>
      <c r="G247" s="174" t="s">
        <v>4826</v>
      </c>
      <c r="H247" s="527" t="s">
        <v>5089</v>
      </c>
    </row>
    <row r="248" spans="1:8">
      <c r="A248" s="519" t="s">
        <v>1562</v>
      </c>
      <c r="B248" s="174" t="s">
        <v>224</v>
      </c>
      <c r="C248" s="174" t="s">
        <v>224</v>
      </c>
      <c r="D248" s="174" t="s">
        <v>224</v>
      </c>
      <c r="E248" s="174"/>
      <c r="F248" s="174" t="s">
        <v>5012</v>
      </c>
      <c r="G248" s="174" t="s">
        <v>5013</v>
      </c>
      <c r="H248" s="527" t="s">
        <v>5089</v>
      </c>
    </row>
    <row r="249" spans="1:8">
      <c r="A249" s="519" t="s">
        <v>1809</v>
      </c>
      <c r="B249" s="174" t="s">
        <v>224</v>
      </c>
      <c r="C249" s="174" t="s">
        <v>224</v>
      </c>
      <c r="D249" s="174" t="s">
        <v>224</v>
      </c>
      <c r="E249" s="174"/>
      <c r="F249" s="174" t="s">
        <v>5011</v>
      </c>
      <c r="G249" s="174" t="s">
        <v>4652</v>
      </c>
      <c r="H249" s="527" t="s">
        <v>5089</v>
      </c>
    </row>
    <row r="250" spans="1:8">
      <c r="A250" s="519" t="s">
        <v>1674</v>
      </c>
      <c r="B250" s="174" t="s">
        <v>224</v>
      </c>
      <c r="C250" s="174" t="s">
        <v>224</v>
      </c>
      <c r="D250" s="174" t="s">
        <v>224</v>
      </c>
      <c r="E250" s="174"/>
      <c r="F250" s="174" t="s">
        <v>5011</v>
      </c>
      <c r="G250" s="174" t="s">
        <v>4810</v>
      </c>
      <c r="H250" s="527" t="s">
        <v>5089</v>
      </c>
    </row>
    <row r="251" spans="1:8">
      <c r="A251" s="519" t="s">
        <v>1808</v>
      </c>
      <c r="B251" s="174" t="s">
        <v>224</v>
      </c>
      <c r="C251" s="174" t="s">
        <v>224</v>
      </c>
      <c r="D251" s="174" t="s">
        <v>224</v>
      </c>
      <c r="E251" s="174"/>
      <c r="F251" s="174" t="s">
        <v>5011</v>
      </c>
      <c r="G251" s="174" t="s">
        <v>4864</v>
      </c>
      <c r="H251" s="527" t="s">
        <v>5089</v>
      </c>
    </row>
    <row r="252" spans="1:8">
      <c r="A252" s="519" t="s">
        <v>2012</v>
      </c>
      <c r="B252" s="174" t="s">
        <v>224</v>
      </c>
      <c r="C252" s="174" t="s">
        <v>224</v>
      </c>
      <c r="D252" s="174" t="s">
        <v>224</v>
      </c>
      <c r="E252" s="174"/>
      <c r="F252" s="174" t="s">
        <v>5008</v>
      </c>
      <c r="G252" s="174" t="s">
        <v>4657</v>
      </c>
      <c r="H252" s="527" t="s">
        <v>5089</v>
      </c>
    </row>
    <row r="253" spans="1:8">
      <c r="A253" s="519" t="s">
        <v>2013</v>
      </c>
      <c r="B253" s="174" t="s">
        <v>224</v>
      </c>
      <c r="C253" s="174" t="s">
        <v>224</v>
      </c>
      <c r="D253" s="174" t="s">
        <v>224</v>
      </c>
      <c r="E253" s="174"/>
      <c r="F253" s="174" t="s">
        <v>5008</v>
      </c>
      <c r="G253" s="174" t="s">
        <v>5010</v>
      </c>
      <c r="H253" s="527" t="s">
        <v>5089</v>
      </c>
    </row>
    <row r="254" spans="1:8">
      <c r="A254" s="519" t="s">
        <v>2014</v>
      </c>
      <c r="B254" s="174" t="s">
        <v>224</v>
      </c>
      <c r="C254" s="174" t="s">
        <v>224</v>
      </c>
      <c r="D254" s="174" t="s">
        <v>224</v>
      </c>
      <c r="E254" s="174"/>
      <c r="F254" s="174" t="s">
        <v>5008</v>
      </c>
      <c r="G254" s="174" t="s">
        <v>4810</v>
      </c>
      <c r="H254" s="527" t="s">
        <v>5089</v>
      </c>
    </row>
    <row r="255" spans="1:8">
      <c r="A255" s="519" t="s">
        <v>2015</v>
      </c>
      <c r="B255" s="174" t="s">
        <v>224</v>
      </c>
      <c r="C255" s="174" t="s">
        <v>224</v>
      </c>
      <c r="D255" s="174" t="s">
        <v>224</v>
      </c>
      <c r="E255" s="174"/>
      <c r="F255" s="174" t="s">
        <v>5008</v>
      </c>
      <c r="G255" s="174" t="s">
        <v>5009</v>
      </c>
      <c r="H255" s="527" t="s">
        <v>5089</v>
      </c>
    </row>
    <row r="256" spans="1:8">
      <c r="A256" s="519" t="s">
        <v>2016</v>
      </c>
      <c r="B256" s="174" t="s">
        <v>224</v>
      </c>
      <c r="C256" s="174" t="s">
        <v>224</v>
      </c>
      <c r="D256" s="174" t="s">
        <v>224</v>
      </c>
      <c r="E256" s="174"/>
      <c r="F256" s="174" t="s">
        <v>5008</v>
      </c>
      <c r="G256" s="174" t="s">
        <v>4808</v>
      </c>
      <c r="H256" s="527" t="s">
        <v>5089</v>
      </c>
    </row>
    <row r="257" spans="1:8">
      <c r="A257" s="519" t="s">
        <v>2163</v>
      </c>
      <c r="B257" s="174" t="s">
        <v>224</v>
      </c>
      <c r="C257" s="174" t="s">
        <v>224</v>
      </c>
      <c r="D257" s="174" t="s">
        <v>224</v>
      </c>
      <c r="E257" s="174"/>
      <c r="F257" s="174" t="s">
        <v>5007</v>
      </c>
      <c r="G257" s="174" t="s">
        <v>4820</v>
      </c>
      <c r="H257" s="527" t="s">
        <v>5089</v>
      </c>
    </row>
    <row r="258" spans="1:8">
      <c r="A258" s="519" t="s">
        <v>2284</v>
      </c>
      <c r="B258" s="174" t="s">
        <v>224</v>
      </c>
      <c r="C258" s="174" t="s">
        <v>224</v>
      </c>
      <c r="D258" s="174" t="s">
        <v>224</v>
      </c>
      <c r="E258" s="174"/>
      <c r="F258" s="174" t="s">
        <v>5007</v>
      </c>
      <c r="G258" s="174" t="s">
        <v>4929</v>
      </c>
      <c r="H258" s="527" t="s">
        <v>5089</v>
      </c>
    </row>
    <row r="259" spans="1:8">
      <c r="A259" s="519" t="s">
        <v>2164</v>
      </c>
      <c r="B259" s="174" t="s">
        <v>224</v>
      </c>
      <c r="C259" s="174" t="s">
        <v>224</v>
      </c>
      <c r="D259" s="174" t="s">
        <v>224</v>
      </c>
      <c r="E259" s="174"/>
      <c r="F259" s="174" t="s">
        <v>5007</v>
      </c>
      <c r="G259" s="174" t="s">
        <v>4740</v>
      </c>
      <c r="H259" s="527" t="s">
        <v>5089</v>
      </c>
    </row>
    <row r="260" spans="1:8">
      <c r="A260" s="519" t="s">
        <v>2365</v>
      </c>
      <c r="B260" s="174" t="s">
        <v>224</v>
      </c>
      <c r="C260" s="174" t="s">
        <v>224</v>
      </c>
      <c r="D260" s="174" t="s">
        <v>224</v>
      </c>
      <c r="E260" s="174"/>
      <c r="F260" s="174" t="s">
        <v>5006</v>
      </c>
      <c r="G260" s="174" t="s">
        <v>4704</v>
      </c>
      <c r="H260" s="527" t="s">
        <v>5089</v>
      </c>
    </row>
    <row r="261" spans="1:8">
      <c r="A261" s="519" t="s">
        <v>2368</v>
      </c>
      <c r="B261" s="174" t="s">
        <v>224</v>
      </c>
      <c r="C261" s="174" t="s">
        <v>224</v>
      </c>
      <c r="D261" s="174" t="s">
        <v>224</v>
      </c>
      <c r="E261" s="174"/>
      <c r="F261" s="174" t="s">
        <v>5006</v>
      </c>
      <c r="G261" s="174" t="s">
        <v>4731</v>
      </c>
      <c r="H261" s="527" t="s">
        <v>5089</v>
      </c>
    </row>
    <row r="262" spans="1:8">
      <c r="A262" s="519" t="s">
        <v>2366</v>
      </c>
      <c r="B262" s="174" t="s">
        <v>224</v>
      </c>
      <c r="C262" s="174" t="s">
        <v>224</v>
      </c>
      <c r="D262" s="174" t="s">
        <v>224</v>
      </c>
      <c r="E262" s="174"/>
      <c r="F262" s="174" t="s">
        <v>5006</v>
      </c>
      <c r="G262" s="174" t="s">
        <v>4670</v>
      </c>
      <c r="H262" s="527" t="s">
        <v>5089</v>
      </c>
    </row>
    <row r="263" spans="1:8">
      <c r="A263" s="519" t="s">
        <v>2370</v>
      </c>
      <c r="B263" s="174" t="s">
        <v>224</v>
      </c>
      <c r="C263" s="174" t="s">
        <v>224</v>
      </c>
      <c r="D263" s="174" t="s">
        <v>224</v>
      </c>
      <c r="E263" s="174"/>
      <c r="F263" s="174" t="s">
        <v>5006</v>
      </c>
      <c r="G263" s="174" t="s">
        <v>5005</v>
      </c>
      <c r="H263" s="527" t="s">
        <v>5089</v>
      </c>
    </row>
    <row r="264" spans="1:8">
      <c r="A264" s="519" t="s">
        <v>2367</v>
      </c>
      <c r="B264" s="174" t="s">
        <v>224</v>
      </c>
      <c r="C264" s="174" t="s">
        <v>224</v>
      </c>
      <c r="D264" s="174" t="s">
        <v>224</v>
      </c>
      <c r="E264" s="174"/>
      <c r="F264" s="174" t="s">
        <v>5006</v>
      </c>
      <c r="G264" s="174" t="s">
        <v>4825</v>
      </c>
      <c r="H264" s="527" t="s">
        <v>5089</v>
      </c>
    </row>
    <row r="265" spans="1:8">
      <c r="A265" s="519" t="s">
        <v>2369</v>
      </c>
      <c r="B265" s="174" t="s">
        <v>224</v>
      </c>
      <c r="C265" s="174" t="s">
        <v>224</v>
      </c>
      <c r="D265" s="174" t="s">
        <v>224</v>
      </c>
      <c r="E265" s="174"/>
      <c r="F265" s="174" t="s">
        <v>5006</v>
      </c>
      <c r="G265" s="174" t="s">
        <v>4661</v>
      </c>
      <c r="H265" s="527" t="s">
        <v>5089</v>
      </c>
    </row>
    <row r="266" spans="1:8">
      <c r="A266" s="519" t="s">
        <v>2377</v>
      </c>
      <c r="B266" s="174" t="s">
        <v>224</v>
      </c>
      <c r="C266" s="174" t="s">
        <v>224</v>
      </c>
      <c r="D266" s="174" t="s">
        <v>224</v>
      </c>
      <c r="E266" s="174"/>
      <c r="F266" s="174" t="s">
        <v>5004</v>
      </c>
      <c r="G266" s="174" t="s">
        <v>4903</v>
      </c>
      <c r="H266" s="527" t="s">
        <v>5089</v>
      </c>
    </row>
    <row r="267" spans="1:8">
      <c r="A267" s="519" t="s">
        <v>2376</v>
      </c>
      <c r="B267" s="174" t="s">
        <v>224</v>
      </c>
      <c r="C267" s="174" t="s">
        <v>224</v>
      </c>
      <c r="D267" s="174" t="s">
        <v>224</v>
      </c>
      <c r="E267" s="174"/>
      <c r="F267" s="174" t="s">
        <v>5004</v>
      </c>
      <c r="G267" s="174" t="s">
        <v>4717</v>
      </c>
      <c r="H267" s="527" t="s">
        <v>5089</v>
      </c>
    </row>
    <row r="268" spans="1:8">
      <c r="A268" s="519" t="s">
        <v>2374</v>
      </c>
      <c r="B268" s="174" t="s">
        <v>224</v>
      </c>
      <c r="C268" s="174" t="s">
        <v>224</v>
      </c>
      <c r="D268" s="174" t="s">
        <v>224</v>
      </c>
      <c r="E268" s="174"/>
      <c r="F268" s="174" t="s">
        <v>5004</v>
      </c>
      <c r="G268" s="174" t="s">
        <v>4634</v>
      </c>
      <c r="H268" s="527" t="s">
        <v>5089</v>
      </c>
    </row>
    <row r="269" spans="1:8">
      <c r="A269" s="519" t="s">
        <v>2371</v>
      </c>
      <c r="B269" s="174" t="s">
        <v>224</v>
      </c>
      <c r="C269" s="174" t="s">
        <v>224</v>
      </c>
      <c r="D269" s="174" t="s">
        <v>224</v>
      </c>
      <c r="E269" s="174"/>
      <c r="F269" s="174" t="s">
        <v>5004</v>
      </c>
      <c r="G269" s="174" t="s">
        <v>4673</v>
      </c>
      <c r="H269" s="527" t="s">
        <v>5089</v>
      </c>
    </row>
    <row r="270" spans="1:8">
      <c r="A270" s="519" t="s">
        <v>2372</v>
      </c>
      <c r="B270" s="174" t="s">
        <v>224</v>
      </c>
      <c r="C270" s="174" t="s">
        <v>224</v>
      </c>
      <c r="D270" s="174" t="s">
        <v>224</v>
      </c>
      <c r="E270" s="174"/>
      <c r="F270" s="174" t="s">
        <v>5004</v>
      </c>
      <c r="G270" s="174" t="s">
        <v>4647</v>
      </c>
      <c r="H270" s="527" t="s">
        <v>5089</v>
      </c>
    </row>
    <row r="271" spans="1:8">
      <c r="A271" s="519" t="s">
        <v>2373</v>
      </c>
      <c r="B271" s="174" t="s">
        <v>224</v>
      </c>
      <c r="C271" s="174" t="s">
        <v>224</v>
      </c>
      <c r="D271" s="174" t="s">
        <v>224</v>
      </c>
      <c r="E271" s="174"/>
      <c r="F271" s="174" t="s">
        <v>5004</v>
      </c>
      <c r="G271" s="174" t="s">
        <v>4653</v>
      </c>
      <c r="H271" s="527" t="s">
        <v>5089</v>
      </c>
    </row>
    <row r="272" spans="1:8">
      <c r="A272" s="519" t="s">
        <v>2375</v>
      </c>
      <c r="B272" s="174" t="s">
        <v>224</v>
      </c>
      <c r="C272" s="174" t="s">
        <v>224</v>
      </c>
      <c r="D272" s="174" t="s">
        <v>224</v>
      </c>
      <c r="E272" s="174"/>
      <c r="F272" s="174" t="s">
        <v>5004</v>
      </c>
      <c r="G272" s="174" t="s">
        <v>4929</v>
      </c>
      <c r="H272" s="527" t="s">
        <v>5089</v>
      </c>
    </row>
    <row r="273" spans="1:8">
      <c r="A273" s="519" t="s">
        <v>2378</v>
      </c>
      <c r="B273" s="174" t="s">
        <v>224</v>
      </c>
      <c r="C273" s="174" t="s">
        <v>224</v>
      </c>
      <c r="D273" s="174" t="s">
        <v>224</v>
      </c>
      <c r="E273" s="174"/>
      <c r="F273" s="174" t="s">
        <v>5003</v>
      </c>
      <c r="G273" s="174" t="s">
        <v>4652</v>
      </c>
      <c r="H273" s="527" t="s">
        <v>5089</v>
      </c>
    </row>
    <row r="274" spans="1:8">
      <c r="A274" s="519" t="s">
        <v>2379</v>
      </c>
      <c r="B274" s="174" t="s">
        <v>224</v>
      </c>
      <c r="C274" s="174" t="s">
        <v>224</v>
      </c>
      <c r="D274" s="174" t="s">
        <v>224</v>
      </c>
      <c r="E274" s="174"/>
      <c r="F274" s="174" t="s">
        <v>5003</v>
      </c>
      <c r="G274" s="174" t="s">
        <v>4873</v>
      </c>
      <c r="H274" s="527" t="s">
        <v>5089</v>
      </c>
    </row>
    <row r="275" spans="1:8">
      <c r="A275" s="519" t="s">
        <v>2380</v>
      </c>
      <c r="B275" s="174" t="s">
        <v>224</v>
      </c>
      <c r="C275" s="174" t="s">
        <v>224</v>
      </c>
      <c r="D275" s="174" t="s">
        <v>224</v>
      </c>
      <c r="E275" s="174"/>
      <c r="F275" s="174" t="s">
        <v>5003</v>
      </c>
      <c r="G275" s="174" t="s">
        <v>5002</v>
      </c>
      <c r="H275" s="527" t="s">
        <v>5089</v>
      </c>
    </row>
    <row r="276" spans="1:8">
      <c r="A276" s="519" t="s">
        <v>2416</v>
      </c>
      <c r="B276" s="174" t="s">
        <v>224</v>
      </c>
      <c r="C276" s="174" t="s">
        <v>224</v>
      </c>
      <c r="D276" s="174" t="s">
        <v>224</v>
      </c>
      <c r="E276" s="174"/>
      <c r="F276" s="174" t="s">
        <v>5000</v>
      </c>
      <c r="G276" s="174" t="s">
        <v>5001</v>
      </c>
      <c r="H276" s="527" t="s">
        <v>5089</v>
      </c>
    </row>
    <row r="277" spans="1:8">
      <c r="A277" s="519" t="s">
        <v>2417</v>
      </c>
      <c r="B277" s="174" t="s">
        <v>224</v>
      </c>
      <c r="C277" s="174" t="s">
        <v>224</v>
      </c>
      <c r="D277" s="174" t="s">
        <v>224</v>
      </c>
      <c r="E277" s="174"/>
      <c r="F277" s="174" t="s">
        <v>5000</v>
      </c>
      <c r="G277" s="174" t="s">
        <v>4999</v>
      </c>
      <c r="H277" s="527" t="s">
        <v>5089</v>
      </c>
    </row>
    <row r="278" spans="1:8">
      <c r="A278" s="519" t="s">
        <v>2415</v>
      </c>
      <c r="B278" s="174" t="s">
        <v>224</v>
      </c>
      <c r="C278" s="174" t="s">
        <v>224</v>
      </c>
      <c r="D278" s="174" t="s">
        <v>224</v>
      </c>
      <c r="E278" s="174"/>
      <c r="F278" s="174" t="s">
        <v>5000</v>
      </c>
      <c r="G278" s="174" t="s">
        <v>4832</v>
      </c>
      <c r="H278" s="527" t="s">
        <v>5089</v>
      </c>
    </row>
    <row r="279" spans="1:8">
      <c r="A279" s="519" t="s">
        <v>2384</v>
      </c>
      <c r="B279" s="174" t="s">
        <v>224</v>
      </c>
      <c r="C279" s="174" t="s">
        <v>224</v>
      </c>
      <c r="D279" s="174" t="s">
        <v>224</v>
      </c>
      <c r="E279" s="174"/>
      <c r="F279" s="174" t="s">
        <v>4998</v>
      </c>
      <c r="G279" s="174" t="s">
        <v>4732</v>
      </c>
      <c r="H279" s="527" t="s">
        <v>5089</v>
      </c>
    </row>
    <row r="280" spans="1:8">
      <c r="A280" s="519" t="s">
        <v>2382</v>
      </c>
      <c r="B280" s="174" t="s">
        <v>224</v>
      </c>
      <c r="C280" s="174" t="s">
        <v>224</v>
      </c>
      <c r="D280" s="174" t="s">
        <v>224</v>
      </c>
      <c r="E280" s="174"/>
      <c r="F280" s="174" t="s">
        <v>4998</v>
      </c>
      <c r="G280" s="174" t="s">
        <v>4757</v>
      </c>
      <c r="H280" s="527" t="s">
        <v>5089</v>
      </c>
    </row>
    <row r="281" spans="1:8">
      <c r="A281" s="519" t="s">
        <v>2383</v>
      </c>
      <c r="B281" s="174" t="s">
        <v>224</v>
      </c>
      <c r="C281" s="174" t="s">
        <v>224</v>
      </c>
      <c r="D281" s="174" t="s">
        <v>224</v>
      </c>
      <c r="E281" s="174"/>
      <c r="F281" s="174" t="s">
        <v>4998</v>
      </c>
      <c r="G281" s="174" t="s">
        <v>4703</v>
      </c>
      <c r="H281" s="527" t="s">
        <v>5089</v>
      </c>
    </row>
    <row r="282" spans="1:8">
      <c r="A282" s="519" t="s">
        <v>2385</v>
      </c>
      <c r="B282" s="174" t="s">
        <v>224</v>
      </c>
      <c r="C282" s="174" t="s">
        <v>224</v>
      </c>
      <c r="D282" s="174" t="s">
        <v>224</v>
      </c>
      <c r="E282" s="174"/>
      <c r="F282" s="174" t="s">
        <v>4998</v>
      </c>
      <c r="G282" s="174" t="s">
        <v>4623</v>
      </c>
      <c r="H282" s="527" t="s">
        <v>5089</v>
      </c>
    </row>
    <row r="283" spans="1:8">
      <c r="A283" s="519" t="s">
        <v>2381</v>
      </c>
      <c r="B283" s="174" t="s">
        <v>224</v>
      </c>
      <c r="C283" s="174" t="s">
        <v>224</v>
      </c>
      <c r="D283" s="174" t="s">
        <v>224</v>
      </c>
      <c r="E283" s="174"/>
      <c r="F283" s="174" t="s">
        <v>4998</v>
      </c>
      <c r="G283" s="174" t="s">
        <v>4808</v>
      </c>
      <c r="H283" s="527" t="s">
        <v>5089</v>
      </c>
    </row>
    <row r="284" spans="1:8" s="463" customFormat="1">
      <c r="A284" s="520" t="s">
        <v>2391</v>
      </c>
      <c r="B284" s="462" t="s">
        <v>224</v>
      </c>
      <c r="C284" s="462" t="s">
        <v>224</v>
      </c>
      <c r="D284" s="462" t="s">
        <v>224</v>
      </c>
      <c r="E284" s="462"/>
      <c r="F284" s="462" t="s">
        <v>4997</v>
      </c>
      <c r="G284" s="462" t="s">
        <v>4736</v>
      </c>
      <c r="H284" s="462" t="s">
        <v>1652</v>
      </c>
    </row>
    <row r="285" spans="1:8" s="463" customFormat="1">
      <c r="A285" s="520" t="s">
        <v>2392</v>
      </c>
      <c r="B285" s="462" t="s">
        <v>224</v>
      </c>
      <c r="C285" s="462" t="s">
        <v>224</v>
      </c>
      <c r="D285" s="462" t="s">
        <v>224</v>
      </c>
      <c r="E285" s="462"/>
      <c r="F285" s="462" t="s">
        <v>4997</v>
      </c>
      <c r="G285" s="462" t="s">
        <v>4675</v>
      </c>
      <c r="H285" s="462" t="s">
        <v>1652</v>
      </c>
    </row>
    <row r="286" spans="1:8" s="463" customFormat="1">
      <c r="A286" s="520" t="s">
        <v>2393</v>
      </c>
      <c r="B286" s="462" t="s">
        <v>224</v>
      </c>
      <c r="C286" s="462" t="s">
        <v>224</v>
      </c>
      <c r="D286" s="462" t="s">
        <v>224</v>
      </c>
      <c r="E286" s="462"/>
      <c r="F286" s="462" t="s">
        <v>4997</v>
      </c>
      <c r="G286" s="462" t="s">
        <v>4647</v>
      </c>
      <c r="H286" s="462" t="s">
        <v>1652</v>
      </c>
    </row>
    <row r="287" spans="1:8" s="463" customFormat="1">
      <c r="A287" s="520" t="s">
        <v>2396</v>
      </c>
      <c r="B287" s="462" t="s">
        <v>224</v>
      </c>
      <c r="C287" s="462" t="s">
        <v>224</v>
      </c>
      <c r="D287" s="462" t="s">
        <v>224</v>
      </c>
      <c r="E287" s="462"/>
      <c r="F287" s="462" t="s">
        <v>4995</v>
      </c>
      <c r="G287" s="462" t="s">
        <v>4678</v>
      </c>
      <c r="H287" s="462" t="s">
        <v>1652</v>
      </c>
    </row>
    <row r="288" spans="1:8" s="463" customFormat="1">
      <c r="A288" s="520" t="s">
        <v>2394</v>
      </c>
      <c r="B288" s="462" t="s">
        <v>224</v>
      </c>
      <c r="C288" s="462" t="s">
        <v>224</v>
      </c>
      <c r="D288" s="462" t="s">
        <v>224</v>
      </c>
      <c r="E288" s="462"/>
      <c r="F288" s="462" t="s">
        <v>4995</v>
      </c>
      <c r="G288" s="462" t="s">
        <v>4656</v>
      </c>
      <c r="H288" s="462" t="s">
        <v>1652</v>
      </c>
    </row>
    <row r="289" spans="1:8" s="463" customFormat="1">
      <c r="A289" s="520" t="s">
        <v>2399</v>
      </c>
      <c r="B289" s="462" t="s">
        <v>224</v>
      </c>
      <c r="C289" s="462" t="s">
        <v>224</v>
      </c>
      <c r="D289" s="462" t="s">
        <v>224</v>
      </c>
      <c r="E289" s="462"/>
      <c r="F289" s="462" t="s">
        <v>4995</v>
      </c>
      <c r="G289" s="462" t="s">
        <v>4617</v>
      </c>
      <c r="H289" s="462" t="s">
        <v>1652</v>
      </c>
    </row>
    <row r="290" spans="1:8" s="463" customFormat="1">
      <c r="A290" s="520" t="s">
        <v>2397</v>
      </c>
      <c r="B290" s="462" t="s">
        <v>224</v>
      </c>
      <c r="C290" s="462" t="s">
        <v>224</v>
      </c>
      <c r="D290" s="462" t="s">
        <v>224</v>
      </c>
      <c r="E290" s="462"/>
      <c r="F290" s="462" t="s">
        <v>4995</v>
      </c>
      <c r="G290" s="462" t="s">
        <v>4996</v>
      </c>
      <c r="H290" s="462" t="s">
        <v>1652</v>
      </c>
    </row>
    <row r="291" spans="1:8" s="463" customFormat="1">
      <c r="A291" s="520" t="s">
        <v>2398</v>
      </c>
      <c r="B291" s="462" t="s">
        <v>224</v>
      </c>
      <c r="C291" s="462" t="s">
        <v>224</v>
      </c>
      <c r="D291" s="462" t="s">
        <v>224</v>
      </c>
      <c r="E291" s="462"/>
      <c r="F291" s="462" t="s">
        <v>4995</v>
      </c>
      <c r="G291" s="462" t="s">
        <v>4663</v>
      </c>
      <c r="H291" s="462" t="s">
        <v>1652</v>
      </c>
    </row>
    <row r="292" spans="1:8" s="463" customFormat="1">
      <c r="A292" s="520" t="s">
        <v>2395</v>
      </c>
      <c r="B292" s="462" t="s">
        <v>224</v>
      </c>
      <c r="C292" s="462" t="s">
        <v>224</v>
      </c>
      <c r="D292" s="462" t="s">
        <v>224</v>
      </c>
      <c r="E292" s="462"/>
      <c r="F292" s="462" t="s">
        <v>4995</v>
      </c>
      <c r="G292" s="462" t="s">
        <v>4728</v>
      </c>
      <c r="H292" s="462" t="s">
        <v>1652</v>
      </c>
    </row>
    <row r="293" spans="1:8">
      <c r="A293" s="521" t="s">
        <v>2794</v>
      </c>
      <c r="B293" s="185" t="s">
        <v>224</v>
      </c>
      <c r="C293" s="185" t="s">
        <v>224</v>
      </c>
      <c r="D293" s="185" t="s">
        <v>224</v>
      </c>
      <c r="E293" s="163"/>
      <c r="F293" s="163" t="s">
        <v>4992</v>
      </c>
      <c r="G293" s="163" t="s">
        <v>4736</v>
      </c>
      <c r="H293" s="527" t="s">
        <v>5089</v>
      </c>
    </row>
    <row r="294" spans="1:8">
      <c r="A294" s="521" t="s">
        <v>2795</v>
      </c>
      <c r="B294" s="185" t="s">
        <v>224</v>
      </c>
      <c r="C294" s="185" t="s">
        <v>224</v>
      </c>
      <c r="D294" s="185" t="s">
        <v>224</v>
      </c>
      <c r="E294" s="163"/>
      <c r="F294" s="163" t="s">
        <v>4992</v>
      </c>
      <c r="G294" s="163" t="s">
        <v>4994</v>
      </c>
      <c r="H294" s="527" t="s">
        <v>5089</v>
      </c>
    </row>
    <row r="295" spans="1:8">
      <c r="A295" s="521" t="s">
        <v>2796</v>
      </c>
      <c r="B295" s="185" t="s">
        <v>224</v>
      </c>
      <c r="C295" s="185" t="s">
        <v>224</v>
      </c>
      <c r="D295" s="185" t="s">
        <v>224</v>
      </c>
      <c r="E295" s="163"/>
      <c r="F295" s="163" t="s">
        <v>4992</v>
      </c>
      <c r="G295" s="163" t="s">
        <v>4620</v>
      </c>
      <c r="H295" s="527" t="s">
        <v>5089</v>
      </c>
    </row>
    <row r="296" spans="1:8">
      <c r="A296" s="521" t="s">
        <v>2797</v>
      </c>
      <c r="B296" s="185" t="s">
        <v>224</v>
      </c>
      <c r="C296" s="185" t="s">
        <v>224</v>
      </c>
      <c r="D296" s="185" t="s">
        <v>224</v>
      </c>
      <c r="E296" s="163"/>
      <c r="F296" s="163" t="s">
        <v>4992</v>
      </c>
      <c r="G296" s="163" t="s">
        <v>4993</v>
      </c>
      <c r="H296" s="527" t="s">
        <v>5089</v>
      </c>
    </row>
    <row r="297" spans="1:8">
      <c r="A297" s="521" t="s">
        <v>2798</v>
      </c>
      <c r="B297" s="185" t="s">
        <v>224</v>
      </c>
      <c r="C297" s="185" t="s">
        <v>224</v>
      </c>
      <c r="D297" s="185" t="s">
        <v>224</v>
      </c>
      <c r="E297" s="163"/>
      <c r="F297" s="163" t="s">
        <v>4992</v>
      </c>
      <c r="G297" s="163" t="s">
        <v>4991</v>
      </c>
      <c r="H297" s="527" t="s">
        <v>5089</v>
      </c>
    </row>
    <row r="298" spans="1:8" s="463" customFormat="1">
      <c r="A298" s="523" t="s">
        <v>2799</v>
      </c>
      <c r="B298" s="464" t="s">
        <v>224</v>
      </c>
      <c r="C298" s="464" t="s">
        <v>224</v>
      </c>
      <c r="D298" s="464" t="s">
        <v>224</v>
      </c>
      <c r="E298" s="464"/>
      <c r="F298" s="464" t="s">
        <v>4989</v>
      </c>
      <c r="G298" s="464" t="s">
        <v>4990</v>
      </c>
      <c r="H298" s="462" t="s">
        <v>1652</v>
      </c>
    </row>
    <row r="299" spans="1:8" s="463" customFormat="1">
      <c r="A299" s="523" t="s">
        <v>2800</v>
      </c>
      <c r="B299" s="464" t="s">
        <v>224</v>
      </c>
      <c r="C299" s="464" t="s">
        <v>224</v>
      </c>
      <c r="D299" s="464" t="s">
        <v>224</v>
      </c>
      <c r="E299" s="464"/>
      <c r="F299" s="464" t="s">
        <v>4989</v>
      </c>
      <c r="G299" s="464" t="s">
        <v>4827</v>
      </c>
      <c r="H299" s="462" t="s">
        <v>1652</v>
      </c>
    </row>
    <row r="300" spans="1:8" s="463" customFormat="1">
      <c r="A300" s="523" t="s">
        <v>2801</v>
      </c>
      <c r="B300" s="464" t="s">
        <v>224</v>
      </c>
      <c r="C300" s="464" t="s">
        <v>224</v>
      </c>
      <c r="D300" s="464" t="s">
        <v>224</v>
      </c>
      <c r="E300" s="464"/>
      <c r="F300" s="464" t="s">
        <v>4989</v>
      </c>
      <c r="G300" s="464" t="s">
        <v>4681</v>
      </c>
      <c r="H300" s="462" t="s">
        <v>1652</v>
      </c>
    </row>
    <row r="301" spans="1:8" s="463" customFormat="1">
      <c r="A301" s="523" t="s">
        <v>2802</v>
      </c>
      <c r="B301" s="464" t="s">
        <v>224</v>
      </c>
      <c r="C301" s="464" t="s">
        <v>224</v>
      </c>
      <c r="D301" s="464" t="s">
        <v>224</v>
      </c>
      <c r="E301" s="464"/>
      <c r="F301" s="464" t="s">
        <v>4989</v>
      </c>
      <c r="G301" s="464" t="s">
        <v>4861</v>
      </c>
      <c r="H301" s="462" t="s">
        <v>1652</v>
      </c>
    </row>
    <row r="302" spans="1:8" s="463" customFormat="1">
      <c r="A302" s="523" t="s">
        <v>2803</v>
      </c>
      <c r="B302" s="464" t="s">
        <v>224</v>
      </c>
      <c r="C302" s="464" t="s">
        <v>224</v>
      </c>
      <c r="D302" s="464" t="s">
        <v>224</v>
      </c>
      <c r="E302" s="464"/>
      <c r="F302" s="464" t="s">
        <v>4989</v>
      </c>
      <c r="G302" s="464" t="s">
        <v>4632</v>
      </c>
      <c r="H302" s="462" t="s">
        <v>1652</v>
      </c>
    </row>
    <row r="303" spans="1:8" s="463" customFormat="1">
      <c r="A303" s="523" t="s">
        <v>2804</v>
      </c>
      <c r="B303" s="464" t="s">
        <v>224</v>
      </c>
      <c r="C303" s="464" t="s">
        <v>224</v>
      </c>
      <c r="D303" s="464" t="s">
        <v>224</v>
      </c>
      <c r="E303" s="464"/>
      <c r="F303" s="464" t="s">
        <v>4989</v>
      </c>
      <c r="G303" s="464" t="s">
        <v>4768</v>
      </c>
      <c r="H303" s="462" t="s">
        <v>1652</v>
      </c>
    </row>
    <row r="304" spans="1:8">
      <c r="A304" s="521" t="s">
        <v>2805</v>
      </c>
      <c r="B304" s="185" t="s">
        <v>224</v>
      </c>
      <c r="C304" s="185" t="s">
        <v>224</v>
      </c>
      <c r="D304" s="185" t="s">
        <v>224</v>
      </c>
      <c r="E304" s="185"/>
      <c r="F304" s="185" t="s">
        <v>4987</v>
      </c>
      <c r="G304" s="185" t="s">
        <v>4885</v>
      </c>
      <c r="H304" s="527" t="s">
        <v>5089</v>
      </c>
    </row>
    <row r="305" spans="1:8">
      <c r="A305" s="521" t="s">
        <v>2806</v>
      </c>
      <c r="B305" s="185" t="s">
        <v>224</v>
      </c>
      <c r="C305" s="185" t="s">
        <v>224</v>
      </c>
      <c r="D305" s="185" t="s">
        <v>224</v>
      </c>
      <c r="E305" s="185"/>
      <c r="F305" s="185" t="s">
        <v>4987</v>
      </c>
      <c r="G305" s="185" t="s">
        <v>4988</v>
      </c>
      <c r="H305" s="527" t="s">
        <v>5089</v>
      </c>
    </row>
    <row r="306" spans="1:8">
      <c r="A306" s="521" t="s">
        <v>2807</v>
      </c>
      <c r="B306" s="185" t="s">
        <v>224</v>
      </c>
      <c r="C306" s="185" t="s">
        <v>224</v>
      </c>
      <c r="D306" s="185" t="s">
        <v>224</v>
      </c>
      <c r="E306" s="185"/>
      <c r="F306" s="185" t="s">
        <v>4987</v>
      </c>
      <c r="G306" s="185" t="s">
        <v>4657</v>
      </c>
      <c r="H306" s="527" t="s">
        <v>5089</v>
      </c>
    </row>
    <row r="307" spans="1:8">
      <c r="A307" s="521" t="s">
        <v>2808</v>
      </c>
      <c r="B307" s="185" t="s">
        <v>224</v>
      </c>
      <c r="C307" s="185" t="s">
        <v>224</v>
      </c>
      <c r="D307" s="185" t="s">
        <v>224</v>
      </c>
      <c r="E307" s="185"/>
      <c r="F307" s="185" t="s">
        <v>4987</v>
      </c>
      <c r="G307" s="185" t="s">
        <v>4679</v>
      </c>
      <c r="H307" s="527" t="s">
        <v>5089</v>
      </c>
    </row>
    <row r="308" spans="1:8">
      <c r="A308" s="521" t="s">
        <v>2809</v>
      </c>
      <c r="B308" s="185" t="s">
        <v>224</v>
      </c>
      <c r="C308" s="185"/>
      <c r="D308" s="185" t="s">
        <v>224</v>
      </c>
      <c r="E308" s="185"/>
      <c r="F308" s="185" t="s">
        <v>4986</v>
      </c>
      <c r="G308" s="185" t="s">
        <v>4623</v>
      </c>
      <c r="H308" s="527" t="s">
        <v>5089</v>
      </c>
    </row>
    <row r="309" spans="1:8">
      <c r="A309" s="521" t="s">
        <v>2810</v>
      </c>
      <c r="B309" s="185" t="s">
        <v>224</v>
      </c>
      <c r="C309" s="185"/>
      <c r="D309" s="185" t="s">
        <v>224</v>
      </c>
      <c r="E309" s="185"/>
      <c r="F309" s="185" t="s">
        <v>4986</v>
      </c>
      <c r="G309" s="185" t="s">
        <v>4778</v>
      </c>
      <c r="H309" s="527" t="s">
        <v>5089</v>
      </c>
    </row>
    <row r="310" spans="1:8">
      <c r="A310" s="521" t="s">
        <v>2811</v>
      </c>
      <c r="B310" s="185" t="s">
        <v>224</v>
      </c>
      <c r="C310" s="185" t="s">
        <v>224</v>
      </c>
      <c r="D310" s="185" t="s">
        <v>224</v>
      </c>
      <c r="E310" s="185"/>
      <c r="F310" s="185" t="s">
        <v>4983</v>
      </c>
      <c r="G310" s="185" t="s">
        <v>4985</v>
      </c>
      <c r="H310" s="527" t="s">
        <v>5089</v>
      </c>
    </row>
    <row r="311" spans="1:8">
      <c r="A311" s="521" t="s">
        <v>2812</v>
      </c>
      <c r="B311" s="185" t="s">
        <v>224</v>
      </c>
      <c r="C311" s="185" t="s">
        <v>224</v>
      </c>
      <c r="D311" s="185" t="s">
        <v>224</v>
      </c>
      <c r="E311" s="185"/>
      <c r="F311" s="185" t="s">
        <v>4983</v>
      </c>
      <c r="G311" s="185" t="s">
        <v>4670</v>
      </c>
      <c r="H311" s="527" t="s">
        <v>5089</v>
      </c>
    </row>
    <row r="312" spans="1:8">
      <c r="A312" s="521" t="s">
        <v>2813</v>
      </c>
      <c r="B312" s="185" t="s">
        <v>224</v>
      </c>
      <c r="C312" s="185" t="s">
        <v>224</v>
      </c>
      <c r="D312" s="185" t="s">
        <v>224</v>
      </c>
      <c r="E312" s="185"/>
      <c r="F312" s="185" t="s">
        <v>4983</v>
      </c>
      <c r="G312" s="185" t="s">
        <v>4984</v>
      </c>
      <c r="H312" s="527" t="s">
        <v>5089</v>
      </c>
    </row>
    <row r="313" spans="1:8">
      <c r="A313" s="521" t="s">
        <v>2814</v>
      </c>
      <c r="B313" s="185" t="s">
        <v>224</v>
      </c>
      <c r="C313" s="185" t="s">
        <v>224</v>
      </c>
      <c r="D313" s="185" t="s">
        <v>224</v>
      </c>
      <c r="E313" s="185"/>
      <c r="F313" s="185" t="s">
        <v>4983</v>
      </c>
      <c r="G313" s="185" t="s">
        <v>4619</v>
      </c>
      <c r="H313" s="527" t="s">
        <v>5089</v>
      </c>
    </row>
    <row r="314" spans="1:8">
      <c r="A314" s="521" t="s">
        <v>2815</v>
      </c>
      <c r="B314" s="185" t="s">
        <v>224</v>
      </c>
      <c r="C314" s="185" t="s">
        <v>224</v>
      </c>
      <c r="D314" s="185" t="s">
        <v>224</v>
      </c>
      <c r="E314" s="185"/>
      <c r="F314" s="185" t="s">
        <v>4983</v>
      </c>
      <c r="G314" s="185" t="s">
        <v>4661</v>
      </c>
      <c r="H314" s="527" t="s">
        <v>5089</v>
      </c>
    </row>
    <row r="315" spans="1:8">
      <c r="A315" s="26" t="s">
        <v>3286</v>
      </c>
      <c r="B315" s="26" t="s">
        <v>224</v>
      </c>
      <c r="C315" s="26" t="s">
        <v>224</v>
      </c>
      <c r="D315" s="26" t="s">
        <v>224</v>
      </c>
      <c r="E315" s="26"/>
      <c r="F315" s="26" t="s">
        <v>4807</v>
      </c>
      <c r="G315" s="26" t="s">
        <v>4751</v>
      </c>
      <c r="H315" s="527" t="s">
        <v>5089</v>
      </c>
    </row>
    <row r="316" spans="1:8">
      <c r="A316" s="26" t="s">
        <v>3287</v>
      </c>
      <c r="B316" s="26" t="s">
        <v>224</v>
      </c>
      <c r="C316" s="26" t="s">
        <v>224</v>
      </c>
      <c r="D316" s="26" t="s">
        <v>224</v>
      </c>
      <c r="E316" s="26"/>
      <c r="F316" s="26" t="s">
        <v>4807</v>
      </c>
      <c r="G316" s="26" t="s">
        <v>4660</v>
      </c>
      <c r="H316" s="527" t="s">
        <v>5089</v>
      </c>
    </row>
    <row r="317" spans="1:8">
      <c r="A317" s="26" t="s">
        <v>3288</v>
      </c>
      <c r="B317" s="26" t="s">
        <v>224</v>
      </c>
      <c r="C317" s="26" t="s">
        <v>224</v>
      </c>
      <c r="D317" s="26" t="s">
        <v>224</v>
      </c>
      <c r="E317" s="26"/>
      <c r="F317" s="26" t="s">
        <v>4807</v>
      </c>
      <c r="G317" s="26" t="s">
        <v>4694</v>
      </c>
      <c r="H317" s="527" t="s">
        <v>5089</v>
      </c>
    </row>
    <row r="318" spans="1:8">
      <c r="A318" s="26" t="s">
        <v>3289</v>
      </c>
      <c r="B318" s="26" t="s">
        <v>224</v>
      </c>
      <c r="C318" s="26" t="s">
        <v>224</v>
      </c>
      <c r="D318" s="26" t="s">
        <v>224</v>
      </c>
      <c r="E318" s="26"/>
      <c r="F318" s="26" t="s">
        <v>4807</v>
      </c>
      <c r="G318" s="26" t="s">
        <v>4806</v>
      </c>
      <c r="H318" s="527" t="s">
        <v>5089</v>
      </c>
    </row>
    <row r="319" spans="1:8">
      <c r="A319" s="26" t="s">
        <v>3290</v>
      </c>
      <c r="B319" s="26" t="s">
        <v>224</v>
      </c>
      <c r="C319" s="26" t="s">
        <v>224</v>
      </c>
      <c r="D319" s="26" t="s">
        <v>224</v>
      </c>
      <c r="E319" s="26"/>
      <c r="F319" s="26" t="s">
        <v>4807</v>
      </c>
      <c r="G319" s="26" t="s">
        <v>4808</v>
      </c>
      <c r="H319" s="527" t="s">
        <v>5089</v>
      </c>
    </row>
    <row r="320" spans="1:8">
      <c r="A320" s="26" t="s">
        <v>3243</v>
      </c>
      <c r="B320" s="26" t="s">
        <v>224</v>
      </c>
      <c r="C320" s="26" t="s">
        <v>224</v>
      </c>
      <c r="D320" s="26" t="s">
        <v>224</v>
      </c>
      <c r="E320" s="26"/>
      <c r="F320" s="26" t="s">
        <v>4804</v>
      </c>
      <c r="G320" s="26" t="s">
        <v>4803</v>
      </c>
      <c r="H320" s="527" t="s">
        <v>5089</v>
      </c>
    </row>
    <row r="321" spans="1:8">
      <c r="A321" s="26" t="s">
        <v>3244</v>
      </c>
      <c r="B321" s="26" t="s">
        <v>224</v>
      </c>
      <c r="C321" s="26" t="s">
        <v>224</v>
      </c>
      <c r="D321" s="26" t="s">
        <v>224</v>
      </c>
      <c r="E321" s="26"/>
      <c r="F321" s="26" t="s">
        <v>4804</v>
      </c>
      <c r="G321" s="26" t="s">
        <v>4652</v>
      </c>
      <c r="H321" s="527" t="s">
        <v>5089</v>
      </c>
    </row>
    <row r="322" spans="1:8">
      <c r="A322" s="26" t="s">
        <v>3245</v>
      </c>
      <c r="B322" s="26" t="s">
        <v>224</v>
      </c>
      <c r="C322" s="26" t="s">
        <v>224</v>
      </c>
      <c r="D322" s="26" t="s">
        <v>224</v>
      </c>
      <c r="E322" s="26"/>
      <c r="F322" s="26" t="s">
        <v>4804</v>
      </c>
      <c r="G322" s="26" t="s">
        <v>4653</v>
      </c>
      <c r="H322" s="527" t="s">
        <v>5089</v>
      </c>
    </row>
    <row r="323" spans="1:8">
      <c r="A323" s="26" t="s">
        <v>3246</v>
      </c>
      <c r="B323" s="26" t="s">
        <v>224</v>
      </c>
      <c r="C323" s="26" t="s">
        <v>224</v>
      </c>
      <c r="D323" s="26" t="s">
        <v>224</v>
      </c>
      <c r="E323" s="26"/>
      <c r="F323" s="26" t="s">
        <v>4804</v>
      </c>
      <c r="G323" s="26" t="s">
        <v>4738</v>
      </c>
      <c r="H323" s="527" t="s">
        <v>5089</v>
      </c>
    </row>
    <row r="324" spans="1:8">
      <c r="A324" s="26" t="s">
        <v>3247</v>
      </c>
      <c r="B324" s="26" t="s">
        <v>224</v>
      </c>
      <c r="C324" s="26" t="s">
        <v>224</v>
      </c>
      <c r="D324" s="26" t="s">
        <v>224</v>
      </c>
      <c r="E324" s="26"/>
      <c r="F324" s="26" t="s">
        <v>4804</v>
      </c>
      <c r="G324" s="26" t="s">
        <v>4805</v>
      </c>
      <c r="H324" s="527" t="s">
        <v>5089</v>
      </c>
    </row>
    <row r="325" spans="1:8">
      <c r="A325" s="26" t="s">
        <v>3248</v>
      </c>
      <c r="B325" s="26" t="s">
        <v>224</v>
      </c>
      <c r="C325" s="26" t="s">
        <v>224</v>
      </c>
      <c r="D325" s="26" t="s">
        <v>224</v>
      </c>
      <c r="E325" s="26"/>
      <c r="F325" s="26" t="s">
        <v>4801</v>
      </c>
      <c r="G325" s="26" t="s">
        <v>4657</v>
      </c>
      <c r="H325" s="527" t="s">
        <v>5089</v>
      </c>
    </row>
    <row r="326" spans="1:8">
      <c r="A326" s="26" t="s">
        <v>3249</v>
      </c>
      <c r="B326" s="26" t="s">
        <v>224</v>
      </c>
      <c r="C326" s="26" t="s">
        <v>224</v>
      </c>
      <c r="D326" s="26" t="s">
        <v>224</v>
      </c>
      <c r="E326" s="26"/>
      <c r="F326" s="26" t="s">
        <v>4801</v>
      </c>
      <c r="G326" s="26" t="s">
        <v>4802</v>
      </c>
      <c r="H326" s="527" t="s">
        <v>5089</v>
      </c>
    </row>
    <row r="327" spans="1:8">
      <c r="A327" s="26" t="s">
        <v>3250</v>
      </c>
      <c r="B327" s="26" t="s">
        <v>224</v>
      </c>
      <c r="C327" s="26" t="s">
        <v>224</v>
      </c>
      <c r="D327" s="26" t="s">
        <v>224</v>
      </c>
      <c r="E327" s="26"/>
      <c r="F327" s="26" t="s">
        <v>4801</v>
      </c>
      <c r="G327" s="26" t="s">
        <v>4693</v>
      </c>
      <c r="H327" s="527" t="s">
        <v>5089</v>
      </c>
    </row>
    <row r="328" spans="1:8">
      <c r="A328" s="26" t="s">
        <v>3251</v>
      </c>
      <c r="B328" s="26" t="s">
        <v>224</v>
      </c>
      <c r="C328" s="26" t="s">
        <v>224</v>
      </c>
      <c r="D328" s="26" t="s">
        <v>224</v>
      </c>
      <c r="E328" s="26"/>
      <c r="F328" s="26" t="s">
        <v>4801</v>
      </c>
      <c r="G328" s="26" t="s">
        <v>4682</v>
      </c>
      <c r="H328" s="527" t="s">
        <v>5089</v>
      </c>
    </row>
    <row r="329" spans="1:8">
      <c r="A329" s="26" t="s">
        <v>3252</v>
      </c>
      <c r="B329" s="26" t="s">
        <v>224</v>
      </c>
      <c r="C329" s="26" t="s">
        <v>224</v>
      </c>
      <c r="D329" s="26" t="s">
        <v>224</v>
      </c>
      <c r="E329" s="26"/>
      <c r="F329" s="26" t="s">
        <v>4801</v>
      </c>
      <c r="G329" s="26" t="s">
        <v>4800</v>
      </c>
      <c r="H329" s="527" t="s">
        <v>5089</v>
      </c>
    </row>
    <row r="330" spans="1:8">
      <c r="A330" s="26" t="s">
        <v>3253</v>
      </c>
      <c r="B330" s="26" t="s">
        <v>224</v>
      </c>
      <c r="C330" s="26" t="s">
        <v>224</v>
      </c>
      <c r="D330" s="26" t="s">
        <v>224</v>
      </c>
      <c r="E330" s="26"/>
      <c r="F330" s="26" t="s">
        <v>4798</v>
      </c>
      <c r="G330" s="26" t="s">
        <v>4704</v>
      </c>
      <c r="H330" s="527" t="s">
        <v>5089</v>
      </c>
    </row>
    <row r="331" spans="1:8">
      <c r="A331" s="26" t="s">
        <v>3254</v>
      </c>
      <c r="B331" s="26" t="s">
        <v>224</v>
      </c>
      <c r="C331" s="26" t="s">
        <v>224</v>
      </c>
      <c r="D331" s="26" t="s">
        <v>224</v>
      </c>
      <c r="E331" s="26"/>
      <c r="F331" s="26" t="s">
        <v>4798</v>
      </c>
      <c r="G331" s="26" t="s">
        <v>4670</v>
      </c>
      <c r="H331" s="527" t="s">
        <v>5089</v>
      </c>
    </row>
    <row r="332" spans="1:8">
      <c r="A332" s="26" t="s">
        <v>3255</v>
      </c>
      <c r="B332" s="26" t="s">
        <v>224</v>
      </c>
      <c r="C332" s="26" t="s">
        <v>224</v>
      </c>
      <c r="D332" s="26" t="s">
        <v>224</v>
      </c>
      <c r="E332" s="26"/>
      <c r="F332" s="26" t="s">
        <v>4798</v>
      </c>
      <c r="G332" s="26" t="s">
        <v>4678</v>
      </c>
      <c r="H332" s="527" t="s">
        <v>5089</v>
      </c>
    </row>
    <row r="333" spans="1:8">
      <c r="A333" s="26" t="s">
        <v>3256</v>
      </c>
      <c r="B333" s="26" t="s">
        <v>224</v>
      </c>
      <c r="C333" s="26" t="s">
        <v>224</v>
      </c>
      <c r="D333" s="26" t="s">
        <v>224</v>
      </c>
      <c r="E333" s="26"/>
      <c r="F333" s="26" t="s">
        <v>4798</v>
      </c>
      <c r="G333" s="26" t="s">
        <v>4696</v>
      </c>
      <c r="H333" s="527" t="s">
        <v>5089</v>
      </c>
    </row>
    <row r="334" spans="1:8">
      <c r="A334" s="26" t="s">
        <v>3257</v>
      </c>
      <c r="B334" s="26" t="s">
        <v>224</v>
      </c>
      <c r="C334" s="26" t="s">
        <v>224</v>
      </c>
      <c r="D334" s="26" t="s">
        <v>224</v>
      </c>
      <c r="E334" s="26"/>
      <c r="F334" s="26" t="s">
        <v>4798</v>
      </c>
      <c r="G334" s="26" t="s">
        <v>4799</v>
      </c>
      <c r="H334" s="527" t="s">
        <v>5089</v>
      </c>
    </row>
    <row r="335" spans="1:8">
      <c r="A335" s="26" t="s">
        <v>3258</v>
      </c>
      <c r="B335" s="26" t="s">
        <v>224</v>
      </c>
      <c r="C335" s="26" t="s">
        <v>224</v>
      </c>
      <c r="D335" s="26" t="s">
        <v>224</v>
      </c>
      <c r="E335" s="26"/>
      <c r="F335" s="26" t="s">
        <v>4798</v>
      </c>
      <c r="G335" s="26" t="s">
        <v>4768</v>
      </c>
      <c r="H335" s="527" t="s">
        <v>5089</v>
      </c>
    </row>
    <row r="336" spans="1:8" customFormat="1">
      <c r="A336" s="26" t="s">
        <v>3702</v>
      </c>
      <c r="B336" s="26" t="s">
        <v>224</v>
      </c>
      <c r="C336" s="26" t="s">
        <v>224</v>
      </c>
      <c r="D336" s="26" t="s">
        <v>224</v>
      </c>
      <c r="E336" s="26"/>
      <c r="F336" s="26" t="s">
        <v>4769</v>
      </c>
      <c r="G336" s="26" t="s">
        <v>4660</v>
      </c>
      <c r="H336" s="527" t="s">
        <v>5089</v>
      </c>
    </row>
    <row r="337" spans="1:8" customFormat="1">
      <c r="A337" s="26" t="s">
        <v>3703</v>
      </c>
      <c r="B337" s="26" t="s">
        <v>224</v>
      </c>
      <c r="C337" s="26" t="s">
        <v>224</v>
      </c>
      <c r="D337" s="26" t="s">
        <v>224</v>
      </c>
      <c r="E337" s="26"/>
      <c r="F337" s="26" t="s">
        <v>4769</v>
      </c>
      <c r="G337" s="26" t="s">
        <v>4770</v>
      </c>
      <c r="H337" s="527" t="s">
        <v>5089</v>
      </c>
    </row>
    <row r="338" spans="1:8" customFormat="1">
      <c r="A338" s="26" t="s">
        <v>3704</v>
      </c>
      <c r="B338" s="26" t="s">
        <v>224</v>
      </c>
      <c r="C338" s="26" t="s">
        <v>224</v>
      </c>
      <c r="D338" s="26" t="s">
        <v>224</v>
      </c>
      <c r="E338" s="26"/>
      <c r="F338" s="26" t="s">
        <v>4769</v>
      </c>
      <c r="G338" s="26" t="s">
        <v>4707</v>
      </c>
      <c r="H338" s="527" t="s">
        <v>5089</v>
      </c>
    </row>
    <row r="339" spans="1:8" customFormat="1">
      <c r="A339" s="26" t="s">
        <v>3705</v>
      </c>
      <c r="B339" s="26" t="s">
        <v>224</v>
      </c>
      <c r="C339" s="26" t="s">
        <v>224</v>
      </c>
      <c r="D339" s="26" t="s">
        <v>224</v>
      </c>
      <c r="E339" s="26"/>
      <c r="F339" s="26" t="s">
        <v>4769</v>
      </c>
      <c r="G339" s="26" t="s">
        <v>4768</v>
      </c>
      <c r="H339" s="527" t="s">
        <v>5089</v>
      </c>
    </row>
    <row r="340" spans="1:8" customFormat="1">
      <c r="A340" s="26" t="s">
        <v>3706</v>
      </c>
      <c r="B340" s="26" t="s">
        <v>224</v>
      </c>
      <c r="C340" s="26"/>
      <c r="D340" s="26"/>
      <c r="E340" s="26"/>
      <c r="F340" s="26" t="s">
        <v>4767</v>
      </c>
      <c r="G340" s="26" t="s">
        <v>4711</v>
      </c>
      <c r="H340" s="527" t="s">
        <v>5089</v>
      </c>
    </row>
    <row r="341" spans="1:8">
      <c r="A341" s="26" t="s">
        <v>3509</v>
      </c>
      <c r="B341" s="26" t="s">
        <v>224</v>
      </c>
      <c r="C341" s="26" t="s">
        <v>224</v>
      </c>
      <c r="D341" s="26" t="s">
        <v>224</v>
      </c>
      <c r="E341" s="26"/>
      <c r="F341" s="26" t="s">
        <v>4780</v>
      </c>
      <c r="G341" s="26" t="s">
        <v>4781</v>
      </c>
      <c r="H341" s="527" t="s">
        <v>5089</v>
      </c>
    </row>
    <row r="342" spans="1:8">
      <c r="A342" s="26" t="s">
        <v>3510</v>
      </c>
      <c r="B342" s="26" t="s">
        <v>224</v>
      </c>
      <c r="C342" s="26" t="s">
        <v>224</v>
      </c>
      <c r="D342" s="26" t="s">
        <v>224</v>
      </c>
      <c r="E342" s="26"/>
      <c r="F342" s="26" t="s">
        <v>4780</v>
      </c>
      <c r="G342" s="26" t="s">
        <v>4782</v>
      </c>
      <c r="H342" s="527" t="s">
        <v>5089</v>
      </c>
    </row>
    <row r="343" spans="1:8">
      <c r="A343" s="26" t="s">
        <v>3511</v>
      </c>
      <c r="B343" s="26" t="s">
        <v>224</v>
      </c>
      <c r="C343" s="26" t="s">
        <v>224</v>
      </c>
      <c r="D343" s="26" t="s">
        <v>224</v>
      </c>
      <c r="E343" s="26"/>
      <c r="F343" s="26" t="s">
        <v>4780</v>
      </c>
      <c r="G343" s="26" t="s">
        <v>4779</v>
      </c>
      <c r="H343" s="527" t="s">
        <v>5089</v>
      </c>
    </row>
    <row r="344" spans="1:8">
      <c r="A344" s="26" t="s">
        <v>3516</v>
      </c>
      <c r="B344" s="26" t="s">
        <v>224</v>
      </c>
      <c r="C344" s="26"/>
      <c r="D344" s="26" t="s">
        <v>224</v>
      </c>
      <c r="E344" s="26"/>
      <c r="F344" s="26" t="s">
        <v>5080</v>
      </c>
      <c r="G344" s="26" t="s">
        <v>4772</v>
      </c>
      <c r="H344" s="527" t="s">
        <v>5089</v>
      </c>
    </row>
    <row r="345" spans="1:8">
      <c r="A345" s="26" t="s">
        <v>3275</v>
      </c>
      <c r="B345" s="26" t="s">
        <v>224</v>
      </c>
      <c r="C345" s="26"/>
      <c r="D345" s="26" t="s">
        <v>224</v>
      </c>
      <c r="E345" s="26"/>
      <c r="F345" s="26" t="s">
        <v>4771</v>
      </c>
      <c r="G345" s="26" t="s">
        <v>4634</v>
      </c>
      <c r="H345" s="527" t="s">
        <v>5089</v>
      </c>
    </row>
    <row r="346" spans="1:8">
      <c r="A346" s="26" t="s">
        <v>3276</v>
      </c>
      <c r="B346" s="26" t="s">
        <v>224</v>
      </c>
      <c r="C346" s="26"/>
      <c r="D346" s="26" t="s">
        <v>224</v>
      </c>
      <c r="E346" s="26"/>
      <c r="F346" s="26" t="s">
        <v>4771</v>
      </c>
      <c r="G346" s="26" t="s">
        <v>4657</v>
      </c>
      <c r="H346" s="527" t="s">
        <v>5089</v>
      </c>
    </row>
    <row r="347" spans="1:8">
      <c r="A347" s="26" t="s">
        <v>3277</v>
      </c>
      <c r="B347" s="26" t="s">
        <v>224</v>
      </c>
      <c r="C347" s="26"/>
      <c r="D347" s="26" t="s">
        <v>224</v>
      </c>
      <c r="E347" s="26"/>
      <c r="F347" s="26" t="s">
        <v>4771</v>
      </c>
      <c r="G347" s="26" t="s">
        <v>4660</v>
      </c>
      <c r="H347" s="527" t="s">
        <v>5089</v>
      </c>
    </row>
    <row r="348" spans="1:8">
      <c r="A348" s="26" t="s">
        <v>3278</v>
      </c>
      <c r="B348" s="26" t="s">
        <v>224</v>
      </c>
      <c r="C348" s="26"/>
      <c r="D348" s="26" t="s">
        <v>224</v>
      </c>
      <c r="E348" s="26"/>
      <c r="F348" s="26" t="s">
        <v>4771</v>
      </c>
      <c r="G348" s="26" t="s">
        <v>4756</v>
      </c>
      <c r="H348" s="527" t="s">
        <v>5089</v>
      </c>
    </row>
    <row r="349" spans="1:8" customFormat="1">
      <c r="A349" s="26" t="s">
        <v>3279</v>
      </c>
      <c r="B349" s="26" t="s">
        <v>224</v>
      </c>
      <c r="C349" s="26"/>
      <c r="D349" s="26" t="s">
        <v>224</v>
      </c>
      <c r="E349" s="26"/>
      <c r="F349" s="26" t="s">
        <v>4771</v>
      </c>
      <c r="G349" s="26" t="s">
        <v>4652</v>
      </c>
      <c r="H349" s="527" t="s">
        <v>5089</v>
      </c>
    </row>
    <row r="350" spans="1:8" customFormat="1">
      <c r="A350" s="26" t="s">
        <v>3707</v>
      </c>
      <c r="B350" s="26" t="s">
        <v>224</v>
      </c>
      <c r="C350" s="26"/>
      <c r="D350" s="26" t="s">
        <v>224</v>
      </c>
      <c r="E350" s="26"/>
      <c r="F350" s="26" t="s">
        <v>4762</v>
      </c>
      <c r="G350" s="26" t="s">
        <v>4766</v>
      </c>
      <c r="H350" s="527" t="s">
        <v>5089</v>
      </c>
    </row>
    <row r="351" spans="1:8" customFormat="1">
      <c r="A351" s="26" t="s">
        <v>3708</v>
      </c>
      <c r="B351" s="26" t="s">
        <v>224</v>
      </c>
      <c r="C351" s="26"/>
      <c r="D351" s="26" t="s">
        <v>224</v>
      </c>
      <c r="E351" s="26"/>
      <c r="F351" s="26" t="s">
        <v>4762</v>
      </c>
      <c r="G351" s="26" t="s">
        <v>4765</v>
      </c>
      <c r="H351" s="527" t="s">
        <v>5089</v>
      </c>
    </row>
    <row r="352" spans="1:8" customFormat="1">
      <c r="A352" s="26" t="s">
        <v>3709</v>
      </c>
      <c r="B352" s="26" t="s">
        <v>224</v>
      </c>
      <c r="C352" s="26"/>
      <c r="D352" s="26" t="s">
        <v>224</v>
      </c>
      <c r="E352" s="26"/>
      <c r="F352" s="26" t="s">
        <v>4762</v>
      </c>
      <c r="G352" s="26" t="s">
        <v>4690</v>
      </c>
      <c r="H352" s="527" t="s">
        <v>5089</v>
      </c>
    </row>
    <row r="353" spans="1:8" customFormat="1">
      <c r="A353" s="26" t="s">
        <v>3710</v>
      </c>
      <c r="B353" s="26" t="s">
        <v>224</v>
      </c>
      <c r="C353" s="26"/>
      <c r="D353" s="26" t="s">
        <v>224</v>
      </c>
      <c r="E353" s="26"/>
      <c r="F353" s="26" t="s">
        <v>4762</v>
      </c>
      <c r="G353" s="26" t="s">
        <v>4653</v>
      </c>
      <c r="H353" s="527" t="s">
        <v>5089</v>
      </c>
    </row>
    <row r="354" spans="1:8" customFormat="1">
      <c r="A354" s="26" t="s">
        <v>3711</v>
      </c>
      <c r="B354" s="26" t="s">
        <v>224</v>
      </c>
      <c r="C354" s="26"/>
      <c r="D354" s="26" t="s">
        <v>224</v>
      </c>
      <c r="E354" s="26"/>
      <c r="F354" s="26" t="s">
        <v>4762</v>
      </c>
      <c r="G354" s="26" t="s">
        <v>4764</v>
      </c>
      <c r="H354" s="527" t="s">
        <v>5089</v>
      </c>
    </row>
    <row r="355" spans="1:8" customFormat="1">
      <c r="A355" s="26" t="s">
        <v>3712</v>
      </c>
      <c r="B355" s="26" t="s">
        <v>224</v>
      </c>
      <c r="C355" s="26"/>
      <c r="D355" s="26" t="s">
        <v>224</v>
      </c>
      <c r="E355" s="26"/>
      <c r="F355" s="26" t="s">
        <v>4762</v>
      </c>
      <c r="G355" s="26" t="s">
        <v>4763</v>
      </c>
      <c r="H355" s="527" t="s">
        <v>5089</v>
      </c>
    </row>
    <row r="356" spans="1:8" customFormat="1">
      <c r="A356" s="26" t="s">
        <v>3713</v>
      </c>
      <c r="B356" s="26" t="s">
        <v>224</v>
      </c>
      <c r="C356" s="26"/>
      <c r="D356" s="26" t="s">
        <v>224</v>
      </c>
      <c r="E356" s="26"/>
      <c r="F356" s="26" t="s">
        <v>4762</v>
      </c>
      <c r="G356" s="26" t="s">
        <v>4761</v>
      </c>
      <c r="H356" s="527" t="s">
        <v>5089</v>
      </c>
    </row>
    <row r="357" spans="1:8" customFormat="1">
      <c r="A357" s="26" t="s">
        <v>3714</v>
      </c>
      <c r="B357" s="26" t="s">
        <v>224</v>
      </c>
      <c r="C357" s="26"/>
      <c r="D357" s="26" t="s">
        <v>224</v>
      </c>
      <c r="E357" s="26"/>
      <c r="F357" s="26" t="s">
        <v>4759</v>
      </c>
      <c r="G357" s="26" t="s">
        <v>4760</v>
      </c>
      <c r="H357" s="527" t="s">
        <v>5089</v>
      </c>
    </row>
    <row r="358" spans="1:8" customFormat="1">
      <c r="A358" s="26" t="s">
        <v>3715</v>
      </c>
      <c r="B358" s="26" t="s">
        <v>224</v>
      </c>
      <c r="C358" s="26"/>
      <c r="D358" s="26" t="s">
        <v>224</v>
      </c>
      <c r="E358" s="26"/>
      <c r="F358" s="26" t="s">
        <v>4759</v>
      </c>
      <c r="G358" s="26" t="s">
        <v>4758</v>
      </c>
      <c r="H358" s="527" t="s">
        <v>5089</v>
      </c>
    </row>
    <row r="359" spans="1:8" customFormat="1">
      <c r="A359" s="26" t="s">
        <v>3716</v>
      </c>
      <c r="B359" s="26" t="s">
        <v>224</v>
      </c>
      <c r="C359" s="26" t="s">
        <v>224</v>
      </c>
      <c r="D359" s="26" t="s">
        <v>224</v>
      </c>
      <c r="E359" s="26"/>
      <c r="F359" s="26" t="s">
        <v>4753</v>
      </c>
      <c r="G359" s="26" t="s">
        <v>4757</v>
      </c>
      <c r="H359" s="527" t="s">
        <v>5089</v>
      </c>
    </row>
    <row r="360" spans="1:8" customFormat="1">
      <c r="A360" s="26" t="s">
        <v>3717</v>
      </c>
      <c r="B360" s="26" t="s">
        <v>224</v>
      </c>
      <c r="C360" s="26" t="s">
        <v>224</v>
      </c>
      <c r="D360" s="26" t="s">
        <v>224</v>
      </c>
      <c r="E360" s="26"/>
      <c r="F360" s="26" t="s">
        <v>4753</v>
      </c>
      <c r="G360" s="26" t="s">
        <v>4756</v>
      </c>
      <c r="H360" s="527" t="s">
        <v>5089</v>
      </c>
    </row>
    <row r="361" spans="1:8" customFormat="1">
      <c r="A361" s="26" t="s">
        <v>3718</v>
      </c>
      <c r="B361" s="26" t="s">
        <v>224</v>
      </c>
      <c r="C361" s="26" t="s">
        <v>224</v>
      </c>
      <c r="D361" s="26" t="s">
        <v>224</v>
      </c>
      <c r="E361" s="26"/>
      <c r="F361" s="26" t="s">
        <v>4753</v>
      </c>
      <c r="G361" s="26" t="s">
        <v>4755</v>
      </c>
      <c r="H361" s="527" t="s">
        <v>5089</v>
      </c>
    </row>
    <row r="362" spans="1:8" customFormat="1">
      <c r="A362" s="26" t="s">
        <v>3719</v>
      </c>
      <c r="B362" s="26" t="s">
        <v>224</v>
      </c>
      <c r="C362" s="26" t="s">
        <v>224</v>
      </c>
      <c r="D362" s="26" t="s">
        <v>224</v>
      </c>
      <c r="E362" s="26"/>
      <c r="F362" s="26" t="s">
        <v>4753</v>
      </c>
      <c r="G362" s="26" t="s">
        <v>4754</v>
      </c>
      <c r="H362" s="527" t="s">
        <v>5089</v>
      </c>
    </row>
    <row r="363" spans="1:8" customFormat="1">
      <c r="A363" s="26" t="s">
        <v>3720</v>
      </c>
      <c r="B363" s="26" t="s">
        <v>224</v>
      </c>
      <c r="C363" s="26" t="s">
        <v>224</v>
      </c>
      <c r="D363" s="26" t="s">
        <v>224</v>
      </c>
      <c r="E363" s="26"/>
      <c r="F363" s="26" t="s">
        <v>4753</v>
      </c>
      <c r="G363" s="26" t="s">
        <v>4752</v>
      </c>
      <c r="H363" s="527" t="s">
        <v>5089</v>
      </c>
    </row>
    <row r="364" spans="1:8" customFormat="1">
      <c r="A364" s="26" t="s">
        <v>3721</v>
      </c>
      <c r="B364" s="26" t="s">
        <v>224</v>
      </c>
      <c r="C364" s="26" t="s">
        <v>224</v>
      </c>
      <c r="D364" s="26" t="s">
        <v>224</v>
      </c>
      <c r="E364" s="26"/>
      <c r="F364" s="26" t="s">
        <v>4750</v>
      </c>
      <c r="G364" s="26" t="s">
        <v>4751</v>
      </c>
      <c r="H364" s="527" t="s">
        <v>5089</v>
      </c>
    </row>
    <row r="365" spans="1:8" customFormat="1">
      <c r="A365" s="26" t="s">
        <v>3722</v>
      </c>
      <c r="B365" s="26" t="s">
        <v>224</v>
      </c>
      <c r="C365" s="26" t="s">
        <v>224</v>
      </c>
      <c r="D365" s="26" t="s">
        <v>224</v>
      </c>
      <c r="E365" s="26"/>
      <c r="F365" s="26" t="s">
        <v>4750</v>
      </c>
      <c r="G365" s="26" t="s">
        <v>4658</v>
      </c>
      <c r="H365" s="527" t="s">
        <v>5089</v>
      </c>
    </row>
    <row r="366" spans="1:8" customFormat="1">
      <c r="A366" s="26" t="s">
        <v>3723</v>
      </c>
      <c r="B366" s="26" t="s">
        <v>224</v>
      </c>
      <c r="C366" s="26" t="s">
        <v>224</v>
      </c>
      <c r="D366" s="26" t="s">
        <v>224</v>
      </c>
      <c r="E366" s="26"/>
      <c r="F366" s="26" t="s">
        <v>4750</v>
      </c>
      <c r="G366" s="26" t="s">
        <v>4652</v>
      </c>
      <c r="H366" s="527" t="s">
        <v>5089</v>
      </c>
    </row>
    <row r="367" spans="1:8" customFormat="1">
      <c r="A367" s="26" t="s">
        <v>3724</v>
      </c>
      <c r="B367" s="26" t="s">
        <v>224</v>
      </c>
      <c r="C367" s="26" t="s">
        <v>224</v>
      </c>
      <c r="D367" s="26" t="s">
        <v>224</v>
      </c>
      <c r="E367" s="26"/>
      <c r="F367" s="26" t="s">
        <v>4750</v>
      </c>
      <c r="G367" s="26" t="s">
        <v>4749</v>
      </c>
      <c r="H367" s="527" t="s">
        <v>5089</v>
      </c>
    </row>
    <row r="368" spans="1:8" customFormat="1">
      <c r="A368" s="26" t="s">
        <v>3725</v>
      </c>
      <c r="B368" s="26" t="s">
        <v>224</v>
      </c>
      <c r="C368" s="26"/>
      <c r="D368" s="26" t="s">
        <v>224</v>
      </c>
      <c r="E368" s="26"/>
      <c r="F368" s="26" t="s">
        <v>4745</v>
      </c>
      <c r="G368" s="26" t="s">
        <v>4748</v>
      </c>
      <c r="H368" s="527" t="s">
        <v>5089</v>
      </c>
    </row>
    <row r="369" spans="1:8" customFormat="1">
      <c r="A369" s="26" t="s">
        <v>3726</v>
      </c>
      <c r="B369" s="26" t="s">
        <v>224</v>
      </c>
      <c r="C369" s="26"/>
      <c r="D369" s="26" t="s">
        <v>224</v>
      </c>
      <c r="E369" s="26"/>
      <c r="F369" s="26" t="s">
        <v>4745</v>
      </c>
      <c r="G369" s="26" t="s">
        <v>4747</v>
      </c>
      <c r="H369" s="527" t="s">
        <v>5089</v>
      </c>
    </row>
    <row r="370" spans="1:8" customFormat="1">
      <c r="A370" s="26" t="s">
        <v>3727</v>
      </c>
      <c r="B370" s="26" t="s">
        <v>224</v>
      </c>
      <c r="C370" s="26"/>
      <c r="D370" s="26" t="s">
        <v>224</v>
      </c>
      <c r="E370" s="26"/>
      <c r="F370" s="26" t="s">
        <v>4745</v>
      </c>
      <c r="G370" s="26" t="s">
        <v>4746</v>
      </c>
      <c r="H370" s="527" t="s">
        <v>5089</v>
      </c>
    </row>
    <row r="371" spans="1:8" customFormat="1">
      <c r="A371" s="26" t="s">
        <v>3728</v>
      </c>
      <c r="B371" s="26" t="s">
        <v>224</v>
      </c>
      <c r="C371" s="26"/>
      <c r="D371" s="26" t="s">
        <v>224</v>
      </c>
      <c r="E371" s="26"/>
      <c r="F371" s="26" t="s">
        <v>4745</v>
      </c>
      <c r="G371" s="26" t="s">
        <v>4652</v>
      </c>
      <c r="H371" s="527" t="s">
        <v>5089</v>
      </c>
    </row>
    <row r="372" spans="1:8" customFormat="1">
      <c r="A372" s="26" t="s">
        <v>3729</v>
      </c>
      <c r="B372" s="26" t="s">
        <v>224</v>
      </c>
      <c r="C372" s="26"/>
      <c r="D372" s="26" t="s">
        <v>224</v>
      </c>
      <c r="E372" s="26"/>
      <c r="F372" s="26" t="s">
        <v>4745</v>
      </c>
      <c r="G372" s="26" t="s">
        <v>4744</v>
      </c>
      <c r="H372" s="527" t="s">
        <v>5089</v>
      </c>
    </row>
    <row r="373" spans="1:8" customFormat="1">
      <c r="A373" s="26" t="s">
        <v>3730</v>
      </c>
      <c r="B373" s="26" t="s">
        <v>224</v>
      </c>
      <c r="C373" s="26"/>
      <c r="D373" s="26" t="s">
        <v>224</v>
      </c>
      <c r="E373" s="26"/>
      <c r="F373" s="26" t="s">
        <v>4743</v>
      </c>
      <c r="G373" s="26" t="s">
        <v>4731</v>
      </c>
      <c r="H373" s="527" t="s">
        <v>5089</v>
      </c>
    </row>
    <row r="374" spans="1:8" customFormat="1">
      <c r="A374" s="26" t="s">
        <v>3731</v>
      </c>
      <c r="B374" s="26" t="s">
        <v>224</v>
      </c>
      <c r="C374" s="26"/>
      <c r="D374" s="26" t="s">
        <v>224</v>
      </c>
      <c r="E374" s="26"/>
      <c r="F374" s="26" t="s">
        <v>4743</v>
      </c>
      <c r="G374" s="26" t="s">
        <v>4704</v>
      </c>
      <c r="H374" s="527" t="s">
        <v>5089</v>
      </c>
    </row>
    <row r="375" spans="1:8" customFormat="1">
      <c r="A375" s="26" t="s">
        <v>3732</v>
      </c>
      <c r="B375" s="26" t="s">
        <v>224</v>
      </c>
      <c r="C375" s="26"/>
      <c r="D375" s="26" t="s">
        <v>224</v>
      </c>
      <c r="E375" s="26"/>
      <c r="F375" s="26" t="s">
        <v>4743</v>
      </c>
      <c r="G375" s="26" t="s">
        <v>4728</v>
      </c>
      <c r="H375" s="527" t="s">
        <v>5089</v>
      </c>
    </row>
    <row r="376" spans="1:8" customFormat="1">
      <c r="A376" s="26" t="s">
        <v>3733</v>
      </c>
      <c r="B376" s="26" t="s">
        <v>224</v>
      </c>
      <c r="C376" s="26" t="s">
        <v>224</v>
      </c>
      <c r="D376" s="26" t="s">
        <v>224</v>
      </c>
      <c r="E376" s="26"/>
      <c r="F376" s="26" t="s">
        <v>4741</v>
      </c>
      <c r="G376" s="26" t="s">
        <v>4742</v>
      </c>
      <c r="H376" s="527" t="s">
        <v>5089</v>
      </c>
    </row>
    <row r="377" spans="1:8" customFormat="1">
      <c r="A377" s="26" t="s">
        <v>3734</v>
      </c>
      <c r="B377" s="26" t="s">
        <v>224</v>
      </c>
      <c r="C377" s="26" t="s">
        <v>224</v>
      </c>
      <c r="D377" s="26" t="s">
        <v>224</v>
      </c>
      <c r="E377" s="26"/>
      <c r="F377" s="26" t="s">
        <v>4741</v>
      </c>
      <c r="G377" s="26" t="s">
        <v>4670</v>
      </c>
      <c r="H377" s="527" t="s">
        <v>5089</v>
      </c>
    </row>
    <row r="378" spans="1:8" customFormat="1">
      <c r="A378" s="26" t="s">
        <v>3735</v>
      </c>
      <c r="B378" s="26" t="s">
        <v>224</v>
      </c>
      <c r="C378" s="26" t="s">
        <v>224</v>
      </c>
      <c r="D378" s="26" t="s">
        <v>224</v>
      </c>
      <c r="E378" s="26"/>
      <c r="F378" s="26" t="s">
        <v>4741</v>
      </c>
      <c r="G378" s="26" t="s">
        <v>4635</v>
      </c>
      <c r="H378" s="527" t="s">
        <v>5089</v>
      </c>
    </row>
    <row r="379" spans="1:8" customFormat="1">
      <c r="A379" s="26" t="s">
        <v>3736</v>
      </c>
      <c r="B379" s="26" t="s">
        <v>224</v>
      </c>
      <c r="C379" s="26" t="s">
        <v>224</v>
      </c>
      <c r="D379" s="26" t="s">
        <v>224</v>
      </c>
      <c r="E379" s="26"/>
      <c r="F379" s="26" t="s">
        <v>4741</v>
      </c>
      <c r="G379" s="26" t="s">
        <v>4740</v>
      </c>
      <c r="H379" s="527" t="s">
        <v>5089</v>
      </c>
    </row>
    <row r="380" spans="1:8" customFormat="1">
      <c r="A380" s="26" t="s">
        <v>3737</v>
      </c>
      <c r="B380" s="26" t="s">
        <v>224</v>
      </c>
      <c r="C380" s="26" t="s">
        <v>224</v>
      </c>
      <c r="D380" s="26" t="s">
        <v>224</v>
      </c>
      <c r="E380" s="26"/>
      <c r="F380" s="26" t="s">
        <v>4737</v>
      </c>
      <c r="G380" s="26" t="s">
        <v>4739</v>
      </c>
      <c r="H380" s="527" t="s">
        <v>5089</v>
      </c>
    </row>
    <row r="381" spans="1:8" customFormat="1">
      <c r="A381" s="26" t="s">
        <v>3738</v>
      </c>
      <c r="B381" s="26" t="s">
        <v>224</v>
      </c>
      <c r="C381" s="26" t="s">
        <v>224</v>
      </c>
      <c r="D381" s="26" t="s">
        <v>224</v>
      </c>
      <c r="E381" s="26"/>
      <c r="F381" s="26" t="s">
        <v>4737</v>
      </c>
      <c r="G381" s="26" t="s">
        <v>4697</v>
      </c>
      <c r="H381" s="527" t="s">
        <v>5089</v>
      </c>
    </row>
    <row r="382" spans="1:8" customFormat="1">
      <c r="A382" s="26" t="s">
        <v>3739</v>
      </c>
      <c r="B382" s="26" t="s">
        <v>224</v>
      </c>
      <c r="C382" s="26" t="s">
        <v>224</v>
      </c>
      <c r="D382" s="26" t="s">
        <v>224</v>
      </c>
      <c r="E382" s="26"/>
      <c r="F382" s="26" t="s">
        <v>4737</v>
      </c>
      <c r="G382" s="26" t="s">
        <v>4738</v>
      </c>
      <c r="H382" s="527" t="s">
        <v>5089</v>
      </c>
    </row>
    <row r="383" spans="1:8" customFormat="1">
      <c r="A383" s="26" t="s">
        <v>3740</v>
      </c>
      <c r="B383" s="26" t="s">
        <v>224</v>
      </c>
      <c r="C383" s="26" t="s">
        <v>224</v>
      </c>
      <c r="D383" s="26" t="s">
        <v>224</v>
      </c>
      <c r="E383" s="26"/>
      <c r="F383" s="26" t="s">
        <v>4737</v>
      </c>
      <c r="G383" s="26" t="s">
        <v>4617</v>
      </c>
      <c r="H383" s="527" t="s">
        <v>5089</v>
      </c>
    </row>
    <row r="384" spans="1:8" customFormat="1">
      <c r="A384" s="26" t="s">
        <v>3741</v>
      </c>
      <c r="B384" s="26" t="s">
        <v>224</v>
      </c>
      <c r="C384" s="26" t="s">
        <v>224</v>
      </c>
      <c r="D384" s="26" t="s">
        <v>224</v>
      </c>
      <c r="E384" s="26"/>
      <c r="F384" s="26" t="s">
        <v>4737</v>
      </c>
      <c r="G384" s="26" t="s">
        <v>4736</v>
      </c>
      <c r="H384" s="527" t="s">
        <v>5089</v>
      </c>
    </row>
    <row r="385" spans="1:8" customFormat="1">
      <c r="A385" s="26" t="s">
        <v>3742</v>
      </c>
      <c r="B385" s="26" t="s">
        <v>224</v>
      </c>
      <c r="C385" s="26" t="s">
        <v>224</v>
      </c>
      <c r="D385" s="26" t="s">
        <v>224</v>
      </c>
      <c r="E385" s="26"/>
      <c r="F385" s="26" t="s">
        <v>4735</v>
      </c>
      <c r="G385" s="26" t="s">
        <v>4678</v>
      </c>
      <c r="H385" s="527" t="s">
        <v>5089</v>
      </c>
    </row>
    <row r="386" spans="1:8" customFormat="1">
      <c r="A386" s="26" t="s">
        <v>3743</v>
      </c>
      <c r="B386" s="26" t="s">
        <v>224</v>
      </c>
      <c r="C386" s="26" t="s">
        <v>224</v>
      </c>
      <c r="D386" s="26" t="s">
        <v>224</v>
      </c>
      <c r="E386" s="26"/>
      <c r="F386" s="26" t="s">
        <v>4735</v>
      </c>
      <c r="G386" s="26" t="s">
        <v>4660</v>
      </c>
      <c r="H386" s="527" t="s">
        <v>5089</v>
      </c>
    </row>
    <row r="387" spans="1:8" customFormat="1">
      <c r="A387" s="26" t="s">
        <v>3744</v>
      </c>
      <c r="B387" s="26" t="s">
        <v>224</v>
      </c>
      <c r="C387" s="26" t="s">
        <v>224</v>
      </c>
      <c r="D387" s="26" t="s">
        <v>224</v>
      </c>
      <c r="E387" s="26"/>
      <c r="F387" s="26" t="s">
        <v>4735</v>
      </c>
      <c r="G387" s="26" t="s">
        <v>4681</v>
      </c>
      <c r="H387" s="527" t="s">
        <v>5089</v>
      </c>
    </row>
    <row r="388" spans="1:8" customFormat="1">
      <c r="A388" s="26" t="s">
        <v>3745</v>
      </c>
      <c r="B388" s="26" t="s">
        <v>224</v>
      </c>
      <c r="C388" s="26" t="s">
        <v>224</v>
      </c>
      <c r="D388" s="26" t="s">
        <v>224</v>
      </c>
      <c r="E388" s="26"/>
      <c r="F388" s="26" t="s">
        <v>4735</v>
      </c>
      <c r="G388" s="26" t="s">
        <v>4677</v>
      </c>
      <c r="H388" s="527" t="s">
        <v>5089</v>
      </c>
    </row>
    <row r="389" spans="1:8" customFormat="1">
      <c r="A389" s="26" t="s">
        <v>3746</v>
      </c>
      <c r="B389" s="26" t="s">
        <v>224</v>
      </c>
      <c r="C389" s="26" t="s">
        <v>224</v>
      </c>
      <c r="D389" s="26" t="s">
        <v>224</v>
      </c>
      <c r="E389" s="26"/>
      <c r="F389" s="26" t="s">
        <v>4733</v>
      </c>
      <c r="G389" s="26" t="s">
        <v>4734</v>
      </c>
      <c r="H389" s="527" t="s">
        <v>5089</v>
      </c>
    </row>
    <row r="390" spans="1:8" customFormat="1">
      <c r="A390" s="26" t="s">
        <v>3747</v>
      </c>
      <c r="B390" s="26" t="s">
        <v>224</v>
      </c>
      <c r="C390" s="26" t="s">
        <v>224</v>
      </c>
      <c r="D390" s="26" t="s">
        <v>224</v>
      </c>
      <c r="E390" s="26"/>
      <c r="F390" s="26" t="s">
        <v>4733</v>
      </c>
      <c r="G390" s="26" t="s">
        <v>4681</v>
      </c>
      <c r="H390" s="527" t="s">
        <v>5089</v>
      </c>
    </row>
    <row r="391" spans="1:8" customFormat="1">
      <c r="A391" s="26" t="s">
        <v>3748</v>
      </c>
      <c r="B391" s="26" t="s">
        <v>224</v>
      </c>
      <c r="C391" s="26" t="s">
        <v>224</v>
      </c>
      <c r="D391" s="26" t="s">
        <v>224</v>
      </c>
      <c r="E391" s="26"/>
      <c r="F391" s="26" t="s">
        <v>4733</v>
      </c>
      <c r="G391" s="26" t="s">
        <v>4691</v>
      </c>
      <c r="H391" s="527" t="s">
        <v>5089</v>
      </c>
    </row>
    <row r="392" spans="1:8" customFormat="1">
      <c r="A392" s="26" t="s">
        <v>3749</v>
      </c>
      <c r="B392" s="26" t="s">
        <v>224</v>
      </c>
      <c r="C392" s="26"/>
      <c r="D392" s="26" t="s">
        <v>224</v>
      </c>
      <c r="E392" s="26"/>
      <c r="F392" s="26" t="s">
        <v>4729</v>
      </c>
      <c r="G392" s="26" t="s">
        <v>4732</v>
      </c>
      <c r="H392" s="527" t="s">
        <v>5089</v>
      </c>
    </row>
    <row r="393" spans="1:8" customFormat="1">
      <c r="A393" s="26" t="s">
        <v>3750</v>
      </c>
      <c r="B393" s="26" t="s">
        <v>224</v>
      </c>
      <c r="C393" s="26"/>
      <c r="D393" s="26" t="s">
        <v>224</v>
      </c>
      <c r="E393" s="26"/>
      <c r="F393" s="26" t="s">
        <v>4729</v>
      </c>
      <c r="G393" s="26" t="s">
        <v>4731</v>
      </c>
      <c r="H393" s="527" t="s">
        <v>5089</v>
      </c>
    </row>
    <row r="394" spans="1:8" customFormat="1">
      <c r="A394" s="26" t="s">
        <v>3751</v>
      </c>
      <c r="B394" s="26" t="s">
        <v>224</v>
      </c>
      <c r="C394" s="26"/>
      <c r="D394" s="26" t="s">
        <v>224</v>
      </c>
      <c r="E394" s="26"/>
      <c r="F394" s="26" t="s">
        <v>4729</v>
      </c>
      <c r="G394" s="26" t="s">
        <v>4730</v>
      </c>
      <c r="H394" s="527" t="s">
        <v>5089</v>
      </c>
    </row>
    <row r="395" spans="1:8">
      <c r="A395" s="569" t="s">
        <v>3752</v>
      </c>
      <c r="B395" s="26" t="s">
        <v>224</v>
      </c>
      <c r="C395" s="26"/>
      <c r="D395" s="26" t="s">
        <v>224</v>
      </c>
      <c r="E395" s="26"/>
      <c r="F395" s="26" t="s">
        <v>4729</v>
      </c>
      <c r="G395" s="26" t="s">
        <v>4728</v>
      </c>
      <c r="H395" s="527" t="s">
        <v>5089</v>
      </c>
    </row>
    <row r="396" spans="1:8">
      <c r="A396" s="519" t="s">
        <v>4270</v>
      </c>
      <c r="B396" s="174" t="s">
        <v>224</v>
      </c>
      <c r="C396" s="174"/>
      <c r="D396" s="174" t="s">
        <v>224</v>
      </c>
      <c r="E396" s="174"/>
      <c r="F396" s="174" t="s">
        <v>4680</v>
      </c>
      <c r="G396" s="174" t="s">
        <v>4683</v>
      </c>
      <c r="H396" s="527" t="s">
        <v>5089</v>
      </c>
    </row>
    <row r="397" spans="1:8">
      <c r="A397" s="519" t="s">
        <v>4271</v>
      </c>
      <c r="B397" s="174" t="s">
        <v>224</v>
      </c>
      <c r="C397" s="174"/>
      <c r="D397" s="174" t="s">
        <v>224</v>
      </c>
      <c r="E397" s="174"/>
      <c r="F397" s="174" t="s">
        <v>4680</v>
      </c>
      <c r="G397" s="174" t="s">
        <v>4682</v>
      </c>
      <c r="H397" s="527" t="s">
        <v>5089</v>
      </c>
    </row>
    <row r="398" spans="1:8">
      <c r="A398" s="519" t="s">
        <v>4272</v>
      </c>
      <c r="B398" s="174" t="s">
        <v>224</v>
      </c>
      <c r="C398" s="174"/>
      <c r="D398" s="174" t="s">
        <v>224</v>
      </c>
      <c r="E398" s="174"/>
      <c r="F398" s="174" t="s">
        <v>4680</v>
      </c>
      <c r="G398" s="174" t="s">
        <v>4681</v>
      </c>
      <c r="H398" s="527" t="s">
        <v>5089</v>
      </c>
    </row>
    <row r="399" spans="1:8">
      <c r="A399" s="519" t="s">
        <v>4273</v>
      </c>
      <c r="B399" s="174" t="s">
        <v>224</v>
      </c>
      <c r="C399" s="174"/>
      <c r="D399" s="174" t="s">
        <v>224</v>
      </c>
      <c r="E399" s="174"/>
      <c r="F399" s="174" t="s">
        <v>4680</v>
      </c>
      <c r="G399" s="174" t="s">
        <v>4671</v>
      </c>
      <c r="H399" s="527" t="s">
        <v>5089</v>
      </c>
    </row>
    <row r="400" spans="1:8" customFormat="1">
      <c r="A400" s="174" t="s">
        <v>4274</v>
      </c>
      <c r="B400" s="174" t="s">
        <v>224</v>
      </c>
      <c r="C400" s="174"/>
      <c r="D400" s="174" t="s">
        <v>224</v>
      </c>
      <c r="E400" s="174"/>
      <c r="F400" s="174" t="s">
        <v>4680</v>
      </c>
      <c r="G400" s="174" t="s">
        <v>4679</v>
      </c>
      <c r="H400" s="527" t="s">
        <v>5089</v>
      </c>
    </row>
    <row r="401" spans="1:8" customFormat="1">
      <c r="A401" s="26" t="s">
        <v>3753</v>
      </c>
      <c r="B401" s="26" t="s">
        <v>224</v>
      </c>
      <c r="C401" s="26"/>
      <c r="D401" s="26" t="s">
        <v>224</v>
      </c>
      <c r="E401" s="26"/>
      <c r="F401" s="26" t="s">
        <v>4726</v>
      </c>
      <c r="G401" s="26" t="s">
        <v>4657</v>
      </c>
      <c r="H401" s="527" t="s">
        <v>5089</v>
      </c>
    </row>
    <row r="402" spans="1:8" customFormat="1">
      <c r="A402" s="26" t="s">
        <v>3754</v>
      </c>
      <c r="B402" s="26" t="s">
        <v>224</v>
      </c>
      <c r="C402" s="26"/>
      <c r="D402" s="26" t="s">
        <v>224</v>
      </c>
      <c r="E402" s="26"/>
      <c r="F402" s="26" t="s">
        <v>4726</v>
      </c>
      <c r="G402" s="26" t="s">
        <v>4675</v>
      </c>
      <c r="H402" s="527" t="s">
        <v>5089</v>
      </c>
    </row>
    <row r="403" spans="1:8" customFormat="1">
      <c r="A403" s="26" t="s">
        <v>3755</v>
      </c>
      <c r="B403" s="26" t="s">
        <v>224</v>
      </c>
      <c r="C403" s="26"/>
      <c r="D403" s="26" t="s">
        <v>224</v>
      </c>
      <c r="E403" s="26"/>
      <c r="F403" s="26" t="s">
        <v>4726</v>
      </c>
      <c r="G403" s="26" t="s">
        <v>4727</v>
      </c>
      <c r="H403" s="527" t="s">
        <v>5089</v>
      </c>
    </row>
    <row r="404" spans="1:8" customFormat="1">
      <c r="A404" s="26" t="s">
        <v>3756</v>
      </c>
      <c r="B404" s="26" t="s">
        <v>224</v>
      </c>
      <c r="C404" s="26"/>
      <c r="D404" s="26" t="s">
        <v>224</v>
      </c>
      <c r="E404" s="26"/>
      <c r="F404" s="26" t="s">
        <v>4726</v>
      </c>
      <c r="G404" s="26" t="s">
        <v>4725</v>
      </c>
      <c r="H404" s="527" t="s">
        <v>5089</v>
      </c>
    </row>
    <row r="405" spans="1:8" customFormat="1">
      <c r="A405" s="26" t="s">
        <v>3757</v>
      </c>
      <c r="B405" s="26" t="s">
        <v>224</v>
      </c>
      <c r="C405" s="26"/>
      <c r="D405" s="26" t="s">
        <v>224</v>
      </c>
      <c r="E405" s="26"/>
      <c r="F405" s="26" t="s">
        <v>4723</v>
      </c>
      <c r="G405" s="26" t="s">
        <v>4678</v>
      </c>
      <c r="H405" s="527" t="s">
        <v>5089</v>
      </c>
    </row>
    <row r="406" spans="1:8" customFormat="1">
      <c r="A406" s="26" t="s">
        <v>3758</v>
      </c>
      <c r="B406" s="26" t="s">
        <v>224</v>
      </c>
      <c r="C406" s="26"/>
      <c r="D406" s="26" t="s">
        <v>224</v>
      </c>
      <c r="E406" s="26"/>
      <c r="F406" s="26" t="s">
        <v>4723</v>
      </c>
      <c r="G406" s="26" t="s">
        <v>4714</v>
      </c>
      <c r="H406" s="527" t="s">
        <v>5089</v>
      </c>
    </row>
    <row r="407" spans="1:8" customFormat="1">
      <c r="A407" s="26" t="s">
        <v>3759</v>
      </c>
      <c r="B407" s="26" t="s">
        <v>224</v>
      </c>
      <c r="C407" s="26"/>
      <c r="D407" s="26" t="s">
        <v>224</v>
      </c>
      <c r="E407" s="26"/>
      <c r="F407" s="26" t="s">
        <v>4723</v>
      </c>
      <c r="G407" s="26" t="s">
        <v>4724</v>
      </c>
      <c r="H407" s="527" t="s">
        <v>5089</v>
      </c>
    </row>
    <row r="408" spans="1:8">
      <c r="A408" s="569" t="s">
        <v>3760</v>
      </c>
      <c r="B408" s="26" t="s">
        <v>224</v>
      </c>
      <c r="C408" s="26"/>
      <c r="D408" s="26" t="s">
        <v>224</v>
      </c>
      <c r="E408" s="26"/>
      <c r="F408" s="26" t="s">
        <v>4723</v>
      </c>
      <c r="G408" s="26" t="s">
        <v>4679</v>
      </c>
      <c r="H408" s="527" t="s">
        <v>5089</v>
      </c>
    </row>
    <row r="409" spans="1:8">
      <c r="A409" s="519" t="s">
        <v>4275</v>
      </c>
      <c r="B409" s="174" t="s">
        <v>224</v>
      </c>
      <c r="C409" s="174" t="s">
        <v>224</v>
      </c>
      <c r="D409" s="174" t="s">
        <v>224</v>
      </c>
      <c r="E409" s="174"/>
      <c r="F409" s="174" t="s">
        <v>4676</v>
      </c>
      <c r="G409" s="174" t="s">
        <v>4678</v>
      </c>
      <c r="H409" s="527" t="s">
        <v>5089</v>
      </c>
    </row>
    <row r="410" spans="1:8">
      <c r="A410" s="519" t="s">
        <v>4276</v>
      </c>
      <c r="B410" s="174" t="s">
        <v>224</v>
      </c>
      <c r="C410" s="174" t="s">
        <v>224</v>
      </c>
      <c r="D410" s="174" t="s">
        <v>224</v>
      </c>
      <c r="E410" s="174"/>
      <c r="F410" s="174" t="s">
        <v>4676</v>
      </c>
      <c r="G410" s="174" t="s">
        <v>4658</v>
      </c>
      <c r="H410" s="527" t="s">
        <v>5089</v>
      </c>
    </row>
    <row r="411" spans="1:8">
      <c r="A411" s="519" t="s">
        <v>4277</v>
      </c>
      <c r="B411" s="174" t="s">
        <v>224</v>
      </c>
      <c r="C411" s="174" t="s">
        <v>224</v>
      </c>
      <c r="D411" s="174" t="s">
        <v>224</v>
      </c>
      <c r="E411" s="174"/>
      <c r="F411" s="174" t="s">
        <v>4676</v>
      </c>
      <c r="G411" s="174" t="s">
        <v>4667</v>
      </c>
      <c r="H411" s="527" t="s">
        <v>5089</v>
      </c>
    </row>
    <row r="412" spans="1:8">
      <c r="A412" s="519" t="s">
        <v>4278</v>
      </c>
      <c r="B412" s="174" t="s">
        <v>224</v>
      </c>
      <c r="C412" s="174" t="s">
        <v>224</v>
      </c>
      <c r="D412" s="174" t="s">
        <v>224</v>
      </c>
      <c r="E412" s="174"/>
      <c r="F412" s="174" t="s">
        <v>4676</v>
      </c>
      <c r="G412" s="174" t="s">
        <v>4677</v>
      </c>
      <c r="H412" s="527" t="s">
        <v>5089</v>
      </c>
    </row>
    <row r="413" spans="1:8">
      <c r="A413" s="519" t="s">
        <v>4279</v>
      </c>
      <c r="B413" s="174" t="s">
        <v>224</v>
      </c>
      <c r="C413" s="174" t="s">
        <v>224</v>
      </c>
      <c r="D413" s="174" t="s">
        <v>224</v>
      </c>
      <c r="E413" s="174"/>
      <c r="F413" s="174" t="s">
        <v>4676</v>
      </c>
      <c r="G413" s="174" t="s">
        <v>4675</v>
      </c>
      <c r="H413" s="527" t="s">
        <v>5089</v>
      </c>
    </row>
    <row r="414" spans="1:8">
      <c r="A414" s="519" t="s">
        <v>4280</v>
      </c>
      <c r="B414" s="174" t="s">
        <v>224</v>
      </c>
      <c r="C414" s="174" t="s">
        <v>224</v>
      </c>
      <c r="D414" s="174" t="s">
        <v>224</v>
      </c>
      <c r="E414" s="174"/>
      <c r="F414" s="174" t="s">
        <v>4672</v>
      </c>
      <c r="G414" s="174" t="s">
        <v>4674</v>
      </c>
      <c r="H414" s="527" t="s">
        <v>5089</v>
      </c>
    </row>
    <row r="415" spans="1:8">
      <c r="A415" s="519" t="s">
        <v>4281</v>
      </c>
      <c r="B415" s="174" t="s">
        <v>224</v>
      </c>
      <c r="C415" s="174" t="s">
        <v>224</v>
      </c>
      <c r="D415" s="174" t="s">
        <v>224</v>
      </c>
      <c r="E415" s="174"/>
      <c r="F415" s="174" t="s">
        <v>4672</v>
      </c>
      <c r="G415" s="174" t="s">
        <v>4620</v>
      </c>
      <c r="H415" s="527" t="s">
        <v>5089</v>
      </c>
    </row>
    <row r="416" spans="1:8">
      <c r="A416" s="519" t="s">
        <v>4282</v>
      </c>
      <c r="B416" s="174" t="s">
        <v>224</v>
      </c>
      <c r="C416" s="174" t="s">
        <v>224</v>
      </c>
      <c r="D416" s="174" t="s">
        <v>224</v>
      </c>
      <c r="E416" s="174"/>
      <c r="F416" s="174" t="s">
        <v>4672</v>
      </c>
      <c r="G416" s="174" t="s">
        <v>4673</v>
      </c>
      <c r="H416" s="527" t="s">
        <v>5089</v>
      </c>
    </row>
    <row r="417" spans="1:8">
      <c r="A417" s="519" t="s">
        <v>4283</v>
      </c>
      <c r="B417" s="174" t="s">
        <v>224</v>
      </c>
      <c r="C417" s="174" t="s">
        <v>224</v>
      </c>
      <c r="D417" s="174" t="s">
        <v>224</v>
      </c>
      <c r="E417" s="174"/>
      <c r="F417" s="174" t="s">
        <v>4672</v>
      </c>
      <c r="G417" s="174" t="s">
        <v>4671</v>
      </c>
      <c r="H417" s="527" t="s">
        <v>5089</v>
      </c>
    </row>
    <row r="418" spans="1:8">
      <c r="A418" s="519" t="s">
        <v>4284</v>
      </c>
      <c r="B418" s="174" t="s">
        <v>224</v>
      </c>
      <c r="C418" s="174" t="s">
        <v>224</v>
      </c>
      <c r="D418" s="174" t="s">
        <v>224</v>
      </c>
      <c r="E418" s="174"/>
      <c r="F418" s="174" t="s">
        <v>4669</v>
      </c>
      <c r="G418" s="174" t="s">
        <v>4670</v>
      </c>
      <c r="H418" s="527" t="s">
        <v>5089</v>
      </c>
    </row>
    <row r="419" spans="1:8">
      <c r="A419" s="519" t="s">
        <v>4285</v>
      </c>
      <c r="B419" s="174" t="s">
        <v>224</v>
      </c>
      <c r="C419" s="174" t="s">
        <v>224</v>
      </c>
      <c r="D419" s="174" t="s">
        <v>224</v>
      </c>
      <c r="E419" s="174"/>
      <c r="F419" s="174" t="s">
        <v>4669</v>
      </c>
      <c r="G419" s="174" t="s">
        <v>4655</v>
      </c>
      <c r="H419" s="527" t="s">
        <v>5089</v>
      </c>
    </row>
    <row r="420" spans="1:8">
      <c r="A420" s="519" t="s">
        <v>4286</v>
      </c>
      <c r="B420" s="174" t="s">
        <v>224</v>
      </c>
      <c r="C420" s="174" t="s">
        <v>224</v>
      </c>
      <c r="D420" s="174" t="s">
        <v>224</v>
      </c>
      <c r="E420" s="174"/>
      <c r="F420" s="174" t="s">
        <v>4669</v>
      </c>
      <c r="G420" s="174" t="s">
        <v>4660</v>
      </c>
      <c r="H420" s="527" t="s">
        <v>5089</v>
      </c>
    </row>
    <row r="421" spans="1:8">
      <c r="A421" s="519" t="s">
        <v>4287</v>
      </c>
      <c r="B421" s="174" t="s">
        <v>224</v>
      </c>
      <c r="C421" s="174" t="s">
        <v>224</v>
      </c>
      <c r="D421" s="174" t="s">
        <v>224</v>
      </c>
      <c r="E421" s="174"/>
      <c r="F421" s="174" t="s">
        <v>4669</v>
      </c>
      <c r="G421" s="174" t="s">
        <v>4668</v>
      </c>
      <c r="H421" s="527" t="s">
        <v>5089</v>
      </c>
    </row>
    <row r="422" spans="1:8">
      <c r="A422" s="519" t="s">
        <v>4288</v>
      </c>
      <c r="B422" s="174" t="s">
        <v>224</v>
      </c>
      <c r="C422" s="174" t="s">
        <v>224</v>
      </c>
      <c r="D422" s="174" t="s">
        <v>224</v>
      </c>
      <c r="E422" s="174"/>
      <c r="F422" s="174" t="s">
        <v>4666</v>
      </c>
      <c r="G422" s="174" t="s">
        <v>4667</v>
      </c>
      <c r="H422" s="527" t="s">
        <v>5089</v>
      </c>
    </row>
    <row r="423" spans="1:8">
      <c r="A423" s="519" t="s">
        <v>4289</v>
      </c>
      <c r="B423" s="174" t="s">
        <v>224</v>
      </c>
      <c r="C423" s="174" t="s">
        <v>224</v>
      </c>
      <c r="D423" s="174" t="s">
        <v>224</v>
      </c>
      <c r="E423" s="174"/>
      <c r="F423" s="174" t="s">
        <v>4666</v>
      </c>
      <c r="G423" s="174" t="s">
        <v>4647</v>
      </c>
      <c r="H423" s="527" t="s">
        <v>5089</v>
      </c>
    </row>
    <row r="424" spans="1:8">
      <c r="A424" s="519" t="s">
        <v>4290</v>
      </c>
      <c r="B424" s="174" t="s">
        <v>224</v>
      </c>
      <c r="C424" s="174" t="s">
        <v>224</v>
      </c>
      <c r="D424" s="174" t="s">
        <v>224</v>
      </c>
      <c r="E424" s="174"/>
      <c r="F424" s="174" t="s">
        <v>4666</v>
      </c>
      <c r="G424" s="174" t="s">
        <v>4660</v>
      </c>
      <c r="H424" s="527" t="s">
        <v>5089</v>
      </c>
    </row>
    <row r="425" spans="1:8">
      <c r="A425" s="519" t="s">
        <v>4291</v>
      </c>
      <c r="B425" s="174" t="s">
        <v>224</v>
      </c>
      <c r="C425" s="174" t="s">
        <v>224</v>
      </c>
      <c r="D425" s="174" t="s">
        <v>224</v>
      </c>
      <c r="E425" s="174"/>
      <c r="F425" s="174" t="s">
        <v>4666</v>
      </c>
      <c r="G425" s="174" t="s">
        <v>4665</v>
      </c>
      <c r="H425" s="527" t="s">
        <v>5089</v>
      </c>
    </row>
    <row r="426" spans="1:8">
      <c r="A426" s="519" t="s">
        <v>4292</v>
      </c>
      <c r="B426" s="174" t="s">
        <v>224</v>
      </c>
      <c r="C426" s="174" t="s">
        <v>224</v>
      </c>
      <c r="D426" s="174" t="s">
        <v>224</v>
      </c>
      <c r="E426" s="174"/>
      <c r="F426" s="174" t="s">
        <v>4662</v>
      </c>
      <c r="G426" s="174" t="s">
        <v>4664</v>
      </c>
      <c r="H426" s="527" t="s">
        <v>5089</v>
      </c>
    </row>
    <row r="427" spans="1:8">
      <c r="A427" s="519" t="s">
        <v>4293</v>
      </c>
      <c r="B427" s="174" t="s">
        <v>224</v>
      </c>
      <c r="C427" s="174" t="s">
        <v>224</v>
      </c>
      <c r="D427" s="174" t="s">
        <v>224</v>
      </c>
      <c r="E427" s="174"/>
      <c r="F427" s="174" t="s">
        <v>4662</v>
      </c>
      <c r="G427" s="174" t="s">
        <v>4663</v>
      </c>
      <c r="H427" s="527" t="s">
        <v>5089</v>
      </c>
    </row>
    <row r="428" spans="1:8">
      <c r="A428" s="519" t="s">
        <v>4294</v>
      </c>
      <c r="B428" s="174" t="s">
        <v>224</v>
      </c>
      <c r="C428" s="174" t="s">
        <v>224</v>
      </c>
      <c r="D428" s="174" t="s">
        <v>224</v>
      </c>
      <c r="E428" s="174"/>
      <c r="F428" s="174" t="s">
        <v>4662</v>
      </c>
      <c r="G428" s="174" t="s">
        <v>4661</v>
      </c>
      <c r="H428" s="527" t="s">
        <v>5089</v>
      </c>
    </row>
    <row r="429" spans="1:8">
      <c r="A429" s="519" t="s">
        <v>4295</v>
      </c>
      <c r="B429" s="174" t="s">
        <v>224</v>
      </c>
      <c r="C429" s="174"/>
      <c r="D429" s="174" t="s">
        <v>224</v>
      </c>
      <c r="E429" s="174"/>
      <c r="F429" s="174" t="s">
        <v>4659</v>
      </c>
      <c r="G429" s="174" t="s">
        <v>4656</v>
      </c>
      <c r="H429" s="527" t="s">
        <v>5089</v>
      </c>
    </row>
    <row r="430" spans="1:8">
      <c r="A430" s="519" t="s">
        <v>4296</v>
      </c>
      <c r="B430" s="174" t="s">
        <v>224</v>
      </c>
      <c r="C430" s="174"/>
      <c r="D430" s="174" t="s">
        <v>224</v>
      </c>
      <c r="E430" s="174"/>
      <c r="F430" s="174" t="s">
        <v>4659</v>
      </c>
      <c r="G430" s="174" t="s">
        <v>4660</v>
      </c>
      <c r="H430" s="527" t="s">
        <v>5089</v>
      </c>
    </row>
    <row r="431" spans="1:8">
      <c r="A431" s="519" t="s">
        <v>4297</v>
      </c>
      <c r="B431" s="174" t="s">
        <v>224</v>
      </c>
      <c r="C431" s="174"/>
      <c r="D431" s="174" t="s">
        <v>224</v>
      </c>
      <c r="E431" s="174"/>
      <c r="F431" s="174" t="s">
        <v>4659</v>
      </c>
      <c r="G431" s="174" t="s">
        <v>4618</v>
      </c>
      <c r="H431" s="527" t="s">
        <v>5089</v>
      </c>
    </row>
    <row r="432" spans="1:8">
      <c r="A432" s="519" t="s">
        <v>4298</v>
      </c>
      <c r="B432" s="174" t="s">
        <v>224</v>
      </c>
      <c r="C432" s="174" t="s">
        <v>224</v>
      </c>
      <c r="D432" s="174" t="s">
        <v>224</v>
      </c>
      <c r="E432" s="174"/>
      <c r="F432" s="174" t="s">
        <v>4654</v>
      </c>
      <c r="G432" s="174" t="s">
        <v>4658</v>
      </c>
      <c r="H432" s="527" t="s">
        <v>5089</v>
      </c>
    </row>
    <row r="433" spans="1:8">
      <c r="A433" s="519" t="s">
        <v>4299</v>
      </c>
      <c r="B433" s="174" t="s">
        <v>224</v>
      </c>
      <c r="C433" s="174" t="s">
        <v>224</v>
      </c>
      <c r="D433" s="174" t="s">
        <v>224</v>
      </c>
      <c r="E433" s="174"/>
      <c r="F433" s="174" t="s">
        <v>4654</v>
      </c>
      <c r="G433" s="174" t="s">
        <v>4657</v>
      </c>
      <c r="H433" s="527" t="s">
        <v>5089</v>
      </c>
    </row>
    <row r="434" spans="1:8">
      <c r="A434" s="519" t="s">
        <v>4300</v>
      </c>
      <c r="B434" s="174" t="s">
        <v>224</v>
      </c>
      <c r="C434" s="174" t="s">
        <v>224</v>
      </c>
      <c r="D434" s="174" t="s">
        <v>224</v>
      </c>
      <c r="E434" s="174"/>
      <c r="F434" s="174" t="s">
        <v>4654</v>
      </c>
      <c r="G434" s="174" t="s">
        <v>4656</v>
      </c>
      <c r="H434" s="527" t="s">
        <v>5089</v>
      </c>
    </row>
    <row r="435" spans="1:8">
      <c r="A435" s="519" t="s">
        <v>4301</v>
      </c>
      <c r="B435" s="174" t="s">
        <v>224</v>
      </c>
      <c r="C435" s="174" t="s">
        <v>224</v>
      </c>
      <c r="D435" s="174" t="s">
        <v>224</v>
      </c>
      <c r="E435" s="174"/>
      <c r="F435" s="174" t="s">
        <v>4654</v>
      </c>
      <c r="G435" s="174" t="s">
        <v>4655</v>
      </c>
      <c r="H435" s="527" t="s">
        <v>5089</v>
      </c>
    </row>
    <row r="436" spans="1:8">
      <c r="A436" s="519" t="s">
        <v>4302</v>
      </c>
      <c r="B436" s="174" t="s">
        <v>224</v>
      </c>
      <c r="C436" s="174" t="s">
        <v>224</v>
      </c>
      <c r="D436" s="174" t="s">
        <v>224</v>
      </c>
      <c r="E436" s="174"/>
      <c r="F436" s="174" t="s">
        <v>4654</v>
      </c>
      <c r="G436" s="174" t="s">
        <v>4653</v>
      </c>
      <c r="H436" s="527" t="s">
        <v>5089</v>
      </c>
    </row>
    <row r="437" spans="1:8">
      <c r="A437" s="519" t="s">
        <v>4303</v>
      </c>
      <c r="B437" s="174" t="s">
        <v>224</v>
      </c>
      <c r="C437" s="174" t="s">
        <v>224</v>
      </c>
      <c r="D437" s="174" t="s">
        <v>224</v>
      </c>
      <c r="E437" s="174"/>
      <c r="F437" s="174" t="s">
        <v>4649</v>
      </c>
      <c r="G437" s="174" t="s">
        <v>4652</v>
      </c>
      <c r="H437" s="527" t="s">
        <v>5089</v>
      </c>
    </row>
    <row r="438" spans="1:8">
      <c r="A438" s="519" t="s">
        <v>4304</v>
      </c>
      <c r="B438" s="174" t="s">
        <v>224</v>
      </c>
      <c r="C438" s="174" t="s">
        <v>224</v>
      </c>
      <c r="D438" s="174" t="s">
        <v>224</v>
      </c>
      <c r="E438" s="174"/>
      <c r="F438" s="174" t="s">
        <v>4649</v>
      </c>
      <c r="G438" s="174" t="s">
        <v>4651</v>
      </c>
      <c r="H438" s="527" t="s">
        <v>5089</v>
      </c>
    </row>
    <row r="439" spans="1:8">
      <c r="A439" s="519" t="s">
        <v>4305</v>
      </c>
      <c r="B439" s="174" t="s">
        <v>224</v>
      </c>
      <c r="C439" s="174" t="s">
        <v>224</v>
      </c>
      <c r="D439" s="174" t="s">
        <v>224</v>
      </c>
      <c r="E439" s="174"/>
      <c r="F439" s="174" t="s">
        <v>4649</v>
      </c>
      <c r="G439" s="174" t="s">
        <v>4650</v>
      </c>
      <c r="H439" s="527" t="s">
        <v>5089</v>
      </c>
    </row>
    <row r="440" spans="1:8">
      <c r="A440" s="519" t="s">
        <v>4306</v>
      </c>
      <c r="B440" s="174" t="s">
        <v>224</v>
      </c>
      <c r="C440" s="174" t="s">
        <v>224</v>
      </c>
      <c r="D440" s="174" t="s">
        <v>224</v>
      </c>
      <c r="E440" s="174"/>
      <c r="F440" s="174" t="s">
        <v>4649</v>
      </c>
      <c r="G440" s="174" t="s">
        <v>4632</v>
      </c>
      <c r="H440" s="527" t="s">
        <v>5089</v>
      </c>
    </row>
    <row r="441" spans="1:8">
      <c r="A441" s="519" t="s">
        <v>4307</v>
      </c>
      <c r="B441" s="174" t="s">
        <v>224</v>
      </c>
      <c r="C441" s="174" t="s">
        <v>224</v>
      </c>
      <c r="D441" s="174" t="s">
        <v>224</v>
      </c>
      <c r="E441" s="174"/>
      <c r="F441" s="174" t="s">
        <v>4649</v>
      </c>
      <c r="G441" s="174" t="s">
        <v>4648</v>
      </c>
      <c r="H441" s="527" t="s">
        <v>5089</v>
      </c>
    </row>
    <row r="442" spans="1:8">
      <c r="A442" s="519" t="s">
        <v>348</v>
      </c>
      <c r="B442" s="174"/>
      <c r="C442" s="174"/>
      <c r="D442" s="174" t="s">
        <v>224</v>
      </c>
      <c r="E442" s="174"/>
      <c r="F442" s="174" t="s">
        <v>4843</v>
      </c>
      <c r="G442" s="174" t="s">
        <v>4620</v>
      </c>
      <c r="H442" s="527" t="s">
        <v>5089</v>
      </c>
    </row>
    <row r="443" spans="1:8">
      <c r="A443" s="519" t="s">
        <v>349</v>
      </c>
      <c r="B443" s="174"/>
      <c r="C443" s="174"/>
      <c r="D443" s="174" t="s">
        <v>224</v>
      </c>
      <c r="E443" s="174"/>
      <c r="F443" s="174" t="s">
        <v>4843</v>
      </c>
      <c r="G443" s="174" t="s">
        <v>4687</v>
      </c>
      <c r="H443" s="527" t="s">
        <v>5089</v>
      </c>
    </row>
    <row r="444" spans="1:8">
      <c r="A444" s="519" t="s">
        <v>357</v>
      </c>
      <c r="B444" s="174"/>
      <c r="C444" s="174"/>
      <c r="D444" s="174" t="s">
        <v>224</v>
      </c>
      <c r="E444" s="174"/>
      <c r="F444" s="174" t="s">
        <v>4842</v>
      </c>
      <c r="G444" s="174" t="s">
        <v>4686</v>
      </c>
      <c r="H444" s="527" t="s">
        <v>5089</v>
      </c>
    </row>
    <row r="445" spans="1:8">
      <c r="A445" s="519" t="s">
        <v>353</v>
      </c>
      <c r="B445" s="174"/>
      <c r="C445" s="174"/>
      <c r="D445" s="174" t="s">
        <v>224</v>
      </c>
      <c r="E445" s="174"/>
      <c r="F445" s="174" t="s">
        <v>4842</v>
      </c>
      <c r="G445" s="174" t="s">
        <v>4620</v>
      </c>
      <c r="H445" s="527" t="s">
        <v>5089</v>
      </c>
    </row>
    <row r="446" spans="1:8">
      <c r="A446" s="519" t="s">
        <v>356</v>
      </c>
      <c r="B446" s="174"/>
      <c r="C446" s="174"/>
      <c r="D446" s="174" t="s">
        <v>224</v>
      </c>
      <c r="E446" s="174"/>
      <c r="F446" s="174" t="s">
        <v>4842</v>
      </c>
      <c r="G446" s="174" t="s">
        <v>4831</v>
      </c>
      <c r="H446" s="527" t="s">
        <v>5089</v>
      </c>
    </row>
    <row r="447" spans="1:8">
      <c r="A447" s="519" t="s">
        <v>355</v>
      </c>
      <c r="B447" s="174"/>
      <c r="C447" s="174"/>
      <c r="D447" s="174" t="s">
        <v>224</v>
      </c>
      <c r="E447" s="174"/>
      <c r="F447" s="174" t="s">
        <v>4842</v>
      </c>
      <c r="G447" s="174" t="s">
        <v>4841</v>
      </c>
      <c r="H447" s="527" t="s">
        <v>5089</v>
      </c>
    </row>
    <row r="448" spans="1:8">
      <c r="A448" s="519" t="s">
        <v>354</v>
      </c>
      <c r="B448" s="174"/>
      <c r="C448" s="174"/>
      <c r="D448" s="174" t="s">
        <v>224</v>
      </c>
      <c r="E448" s="174"/>
      <c r="F448" s="174" t="s">
        <v>4842</v>
      </c>
      <c r="G448" s="174" t="s">
        <v>4707</v>
      </c>
      <c r="H448" s="527" t="s">
        <v>5089</v>
      </c>
    </row>
    <row r="449" spans="1:8">
      <c r="A449" s="519" t="s">
        <v>4308</v>
      </c>
      <c r="B449" s="174"/>
      <c r="C449" s="174"/>
      <c r="D449" s="174" t="s">
        <v>224</v>
      </c>
      <c r="E449" s="174"/>
      <c r="F449" s="174" t="s">
        <v>4644</v>
      </c>
      <c r="G449" s="174" t="s">
        <v>4647</v>
      </c>
      <c r="H449" s="527" t="s">
        <v>5089</v>
      </c>
    </row>
    <row r="450" spans="1:8">
      <c r="A450" s="519" t="s">
        <v>4309</v>
      </c>
      <c r="B450" s="174"/>
      <c r="C450" s="174"/>
      <c r="D450" s="174" t="s">
        <v>224</v>
      </c>
      <c r="E450" s="174"/>
      <c r="F450" s="174" t="s">
        <v>4644</v>
      </c>
      <c r="G450" s="174" t="s">
        <v>4646</v>
      </c>
      <c r="H450" s="527" t="s">
        <v>5089</v>
      </c>
    </row>
    <row r="451" spans="1:8">
      <c r="A451" s="519" t="s">
        <v>4310</v>
      </c>
      <c r="B451" s="174"/>
      <c r="C451" s="174"/>
      <c r="D451" s="174" t="s">
        <v>224</v>
      </c>
      <c r="E451" s="174"/>
      <c r="F451" s="174" t="s">
        <v>4644</v>
      </c>
      <c r="G451" s="174" t="s">
        <v>4645</v>
      </c>
      <c r="H451" s="527" t="s">
        <v>5089</v>
      </c>
    </row>
    <row r="452" spans="1:8">
      <c r="A452" s="519" t="s">
        <v>4311</v>
      </c>
      <c r="B452" s="174"/>
      <c r="C452" s="174"/>
      <c r="D452" s="174" t="s">
        <v>224</v>
      </c>
      <c r="E452" s="174"/>
      <c r="F452" s="174" t="s">
        <v>4644</v>
      </c>
      <c r="G452" s="174" t="s">
        <v>4643</v>
      </c>
      <c r="H452" s="527" t="s">
        <v>5089</v>
      </c>
    </row>
    <row r="453" spans="1:8">
      <c r="A453" s="519" t="s">
        <v>308</v>
      </c>
      <c r="B453" s="174" t="s">
        <v>224</v>
      </c>
      <c r="C453" s="174" t="s">
        <v>224</v>
      </c>
      <c r="D453" s="174" t="s">
        <v>224</v>
      </c>
      <c r="E453" s="174"/>
      <c r="F453" s="174" t="s">
        <v>4980</v>
      </c>
      <c r="G453" s="174" t="s">
        <v>4982</v>
      </c>
      <c r="H453" s="527" t="s">
        <v>5089</v>
      </c>
    </row>
    <row r="454" spans="1:8">
      <c r="A454" s="519" t="s">
        <v>1687</v>
      </c>
      <c r="B454" s="174" t="s">
        <v>224</v>
      </c>
      <c r="C454" s="174" t="s">
        <v>224</v>
      </c>
      <c r="D454" s="174" t="s">
        <v>224</v>
      </c>
      <c r="E454" s="174"/>
      <c r="F454" s="174" t="s">
        <v>4980</v>
      </c>
      <c r="G454" s="174" t="s">
        <v>4658</v>
      </c>
      <c r="H454" s="527" t="s">
        <v>5089</v>
      </c>
    </row>
    <row r="455" spans="1:8">
      <c r="A455" s="519" t="s">
        <v>1685</v>
      </c>
      <c r="B455" s="174" t="s">
        <v>224</v>
      </c>
      <c r="C455" s="174" t="s">
        <v>224</v>
      </c>
      <c r="D455" s="174" t="s">
        <v>224</v>
      </c>
      <c r="E455" s="174"/>
      <c r="F455" s="174" t="s">
        <v>4980</v>
      </c>
      <c r="G455" s="174" t="s">
        <v>4620</v>
      </c>
      <c r="H455" s="527" t="s">
        <v>5089</v>
      </c>
    </row>
    <row r="456" spans="1:8">
      <c r="A456" s="519" t="s">
        <v>309</v>
      </c>
      <c r="B456" s="174" t="s">
        <v>224</v>
      </c>
      <c r="C456" s="174" t="s">
        <v>224</v>
      </c>
      <c r="D456" s="174" t="s">
        <v>224</v>
      </c>
      <c r="E456" s="174"/>
      <c r="F456" s="174" t="s">
        <v>4980</v>
      </c>
      <c r="G456" s="174" t="s">
        <v>4981</v>
      </c>
      <c r="H456" s="527" t="s">
        <v>5089</v>
      </c>
    </row>
    <row r="457" spans="1:8">
      <c r="A457" s="519" t="s">
        <v>310</v>
      </c>
      <c r="B457" s="174" t="s">
        <v>224</v>
      </c>
      <c r="C457" s="174" t="s">
        <v>224</v>
      </c>
      <c r="D457" s="174" t="s">
        <v>224</v>
      </c>
      <c r="E457" s="174"/>
      <c r="F457" s="174" t="s">
        <v>4980</v>
      </c>
      <c r="G457" s="174" t="s">
        <v>4703</v>
      </c>
      <c r="H457" s="527" t="s">
        <v>5089</v>
      </c>
    </row>
    <row r="458" spans="1:8">
      <c r="A458" s="519" t="s">
        <v>311</v>
      </c>
      <c r="B458" s="174" t="s">
        <v>224</v>
      </c>
      <c r="C458" s="174" t="s">
        <v>224</v>
      </c>
      <c r="D458" s="174" t="s">
        <v>224</v>
      </c>
      <c r="E458" s="174"/>
      <c r="F458" s="174" t="s">
        <v>4980</v>
      </c>
      <c r="G458" s="174" t="s">
        <v>4663</v>
      </c>
      <c r="H458" s="527" t="s">
        <v>5089</v>
      </c>
    </row>
    <row r="459" spans="1:8">
      <c r="A459" s="519" t="s">
        <v>1686</v>
      </c>
      <c r="B459" s="174" t="s">
        <v>224</v>
      </c>
      <c r="C459" s="174" t="s">
        <v>224</v>
      </c>
      <c r="D459" s="174" t="s">
        <v>224</v>
      </c>
      <c r="E459" s="174"/>
      <c r="F459" s="174" t="s">
        <v>4980</v>
      </c>
      <c r="G459" s="174" t="s">
        <v>4687</v>
      </c>
      <c r="H459" s="527" t="s">
        <v>5089</v>
      </c>
    </row>
    <row r="460" spans="1:8">
      <c r="A460" s="519" t="s">
        <v>312</v>
      </c>
      <c r="B460" s="174" t="s">
        <v>224</v>
      </c>
      <c r="C460" s="174" t="s">
        <v>224</v>
      </c>
      <c r="D460" s="174" t="s">
        <v>224</v>
      </c>
      <c r="E460" s="174"/>
      <c r="F460" s="174" t="s">
        <v>4980</v>
      </c>
      <c r="G460" s="174" t="s">
        <v>4979</v>
      </c>
      <c r="H460" s="527" t="s">
        <v>5089</v>
      </c>
    </row>
    <row r="461" spans="1:8">
      <c r="A461" s="519" t="s">
        <v>572</v>
      </c>
      <c r="B461" s="174" t="s">
        <v>224</v>
      </c>
      <c r="C461" s="174"/>
      <c r="D461" s="174" t="s">
        <v>224</v>
      </c>
      <c r="E461" s="174"/>
      <c r="F461" s="174" t="s">
        <v>4978</v>
      </c>
      <c r="G461" s="174" t="s">
        <v>4657</v>
      </c>
      <c r="H461" s="527" t="s">
        <v>5089</v>
      </c>
    </row>
    <row r="462" spans="1:8">
      <c r="A462" s="519" t="s">
        <v>574</v>
      </c>
      <c r="B462" s="174" t="s">
        <v>224</v>
      </c>
      <c r="C462" s="174"/>
      <c r="D462" s="174" t="s">
        <v>224</v>
      </c>
      <c r="E462" s="174"/>
      <c r="F462" s="174" t="s">
        <v>4978</v>
      </c>
      <c r="G462" s="174" t="s">
        <v>4620</v>
      </c>
      <c r="H462" s="527" t="s">
        <v>5089</v>
      </c>
    </row>
    <row r="463" spans="1:8">
      <c r="A463" s="519" t="s">
        <v>573</v>
      </c>
      <c r="B463" s="174" t="s">
        <v>224</v>
      </c>
      <c r="C463" s="174"/>
      <c r="D463" s="174" t="s">
        <v>224</v>
      </c>
      <c r="E463" s="174"/>
      <c r="F463" s="174" t="s">
        <v>4978</v>
      </c>
      <c r="G463" s="174" t="s">
        <v>4650</v>
      </c>
      <c r="H463" s="527" t="s">
        <v>5089</v>
      </c>
    </row>
    <row r="464" spans="1:8">
      <c r="A464" s="519" t="s">
        <v>575</v>
      </c>
      <c r="B464" s="174" t="s">
        <v>224</v>
      </c>
      <c r="C464" s="174"/>
      <c r="D464" s="174" t="s">
        <v>224</v>
      </c>
      <c r="E464" s="174"/>
      <c r="F464" s="174" t="s">
        <v>4978</v>
      </c>
      <c r="G464" s="174" t="s">
        <v>4977</v>
      </c>
      <c r="H464" s="527" t="s">
        <v>5089</v>
      </c>
    </row>
    <row r="465" spans="1:8">
      <c r="A465" s="519" t="s">
        <v>579</v>
      </c>
      <c r="B465" s="174" t="s">
        <v>224</v>
      </c>
      <c r="C465" s="174"/>
      <c r="D465" s="174" t="s">
        <v>224</v>
      </c>
      <c r="E465" s="174"/>
      <c r="F465" s="174" t="s">
        <v>4974</v>
      </c>
      <c r="G465" s="174" t="s">
        <v>4976</v>
      </c>
      <c r="H465" s="527" t="s">
        <v>5089</v>
      </c>
    </row>
    <row r="466" spans="1:8">
      <c r="A466" s="519" t="s">
        <v>578</v>
      </c>
      <c r="B466" s="174" t="s">
        <v>224</v>
      </c>
      <c r="C466" s="174"/>
      <c r="D466" s="174" t="s">
        <v>224</v>
      </c>
      <c r="E466" s="174"/>
      <c r="F466" s="174" t="s">
        <v>4974</v>
      </c>
      <c r="G466" s="174" t="s">
        <v>4975</v>
      </c>
      <c r="H466" s="527" t="s">
        <v>5089</v>
      </c>
    </row>
    <row r="467" spans="1:8">
      <c r="A467" s="519" t="s">
        <v>580</v>
      </c>
      <c r="B467" s="174" t="s">
        <v>224</v>
      </c>
      <c r="C467" s="174"/>
      <c r="D467" s="174" t="s">
        <v>224</v>
      </c>
      <c r="E467" s="174"/>
      <c r="F467" s="174" t="s">
        <v>4974</v>
      </c>
      <c r="G467" s="174" t="s">
        <v>4658</v>
      </c>
      <c r="H467" s="527" t="s">
        <v>5089</v>
      </c>
    </row>
    <row r="468" spans="1:8">
      <c r="A468" s="519" t="s">
        <v>581</v>
      </c>
      <c r="B468" s="174" t="s">
        <v>224</v>
      </c>
      <c r="C468" s="174"/>
      <c r="D468" s="174" t="s">
        <v>224</v>
      </c>
      <c r="E468" s="174"/>
      <c r="F468" s="174" t="s">
        <v>4974</v>
      </c>
      <c r="G468" s="174" t="s">
        <v>4973</v>
      </c>
      <c r="H468" s="527" t="s">
        <v>5089</v>
      </c>
    </row>
    <row r="469" spans="1:8">
      <c r="A469" s="519" t="s">
        <v>712</v>
      </c>
      <c r="B469" s="174" t="s">
        <v>224</v>
      </c>
      <c r="C469" s="174"/>
      <c r="D469" s="174" t="s">
        <v>224</v>
      </c>
      <c r="E469" s="174"/>
      <c r="F469" s="174" t="s">
        <v>4971</v>
      </c>
      <c r="G469" s="174" t="s">
        <v>4972</v>
      </c>
      <c r="H469" s="527" t="s">
        <v>5089</v>
      </c>
    </row>
    <row r="470" spans="1:8">
      <c r="A470" s="519" t="s">
        <v>713</v>
      </c>
      <c r="B470" s="174" t="s">
        <v>224</v>
      </c>
      <c r="C470" s="174"/>
      <c r="D470" s="174" t="s">
        <v>224</v>
      </c>
      <c r="E470" s="174"/>
      <c r="F470" s="174" t="s">
        <v>4971</v>
      </c>
      <c r="G470" s="174" t="s">
        <v>4970</v>
      </c>
      <c r="H470" s="527" t="s">
        <v>5089</v>
      </c>
    </row>
    <row r="471" spans="1:8">
      <c r="A471" s="519" t="s">
        <v>803</v>
      </c>
      <c r="B471" s="174" t="s">
        <v>224</v>
      </c>
      <c r="C471" s="174"/>
      <c r="D471" s="174" t="s">
        <v>224</v>
      </c>
      <c r="E471" s="174"/>
      <c r="F471" s="174" t="s">
        <v>4969</v>
      </c>
      <c r="G471" s="174" t="s">
        <v>4712</v>
      </c>
      <c r="H471" s="527" t="s">
        <v>5089</v>
      </c>
    </row>
    <row r="472" spans="1:8">
      <c r="A472" s="519" t="s">
        <v>810</v>
      </c>
      <c r="B472" s="174" t="s">
        <v>224</v>
      </c>
      <c r="C472" s="174" t="s">
        <v>224</v>
      </c>
      <c r="D472" s="174" t="s">
        <v>224</v>
      </c>
      <c r="E472" s="174"/>
      <c r="F472" s="174" t="s">
        <v>4968</v>
      </c>
      <c r="G472" s="174" t="s">
        <v>4756</v>
      </c>
      <c r="H472" s="527" t="s">
        <v>5089</v>
      </c>
    </row>
    <row r="473" spans="1:8">
      <c r="A473" s="519" t="s">
        <v>809</v>
      </c>
      <c r="B473" s="174" t="s">
        <v>224</v>
      </c>
      <c r="C473" s="174" t="s">
        <v>224</v>
      </c>
      <c r="D473" s="174" t="s">
        <v>224</v>
      </c>
      <c r="E473" s="174"/>
      <c r="F473" s="174" t="s">
        <v>4968</v>
      </c>
      <c r="G473" s="174" t="s">
        <v>4728</v>
      </c>
      <c r="H473" s="527" t="s">
        <v>5089</v>
      </c>
    </row>
    <row r="474" spans="1:8">
      <c r="A474" s="519" t="s">
        <v>916</v>
      </c>
      <c r="B474" s="174" t="s">
        <v>224</v>
      </c>
      <c r="C474" s="174"/>
      <c r="D474" s="174" t="s">
        <v>224</v>
      </c>
      <c r="E474" s="174"/>
      <c r="F474" s="174" t="s">
        <v>4966</v>
      </c>
      <c r="G474" s="174" t="s">
        <v>4796</v>
      </c>
      <c r="H474" s="527" t="s">
        <v>5089</v>
      </c>
    </row>
    <row r="475" spans="1:8">
      <c r="A475" s="519" t="s">
        <v>915</v>
      </c>
      <c r="B475" s="174" t="s">
        <v>224</v>
      </c>
      <c r="C475" s="174"/>
      <c r="D475" s="174" t="s">
        <v>224</v>
      </c>
      <c r="E475" s="174"/>
      <c r="F475" s="174" t="s">
        <v>4966</v>
      </c>
      <c r="G475" s="174" t="s">
        <v>4686</v>
      </c>
      <c r="H475" s="527" t="s">
        <v>5089</v>
      </c>
    </row>
    <row r="476" spans="1:8">
      <c r="A476" s="519" t="s">
        <v>914</v>
      </c>
      <c r="B476" s="174" t="s">
        <v>224</v>
      </c>
      <c r="C476" s="174"/>
      <c r="D476" s="174" t="s">
        <v>224</v>
      </c>
      <c r="E476" s="174"/>
      <c r="F476" s="174" t="s">
        <v>4966</v>
      </c>
      <c r="G476" s="174" t="s">
        <v>4967</v>
      </c>
      <c r="H476" s="527" t="s">
        <v>5089</v>
      </c>
    </row>
    <row r="477" spans="1:8">
      <c r="A477" s="519" t="s">
        <v>917</v>
      </c>
      <c r="B477" s="174" t="s">
        <v>224</v>
      </c>
      <c r="C477" s="174"/>
      <c r="D477" s="174" t="s">
        <v>224</v>
      </c>
      <c r="E477" s="174"/>
      <c r="F477" s="174" t="s">
        <v>4966</v>
      </c>
      <c r="G477" s="174" t="s">
        <v>4752</v>
      </c>
      <c r="H477" s="527" t="s">
        <v>5089</v>
      </c>
    </row>
    <row r="478" spans="1:8">
      <c r="A478" s="519" t="s">
        <v>918</v>
      </c>
      <c r="B478" s="174" t="s">
        <v>224</v>
      </c>
      <c r="C478" s="174"/>
      <c r="D478" s="174" t="s">
        <v>224</v>
      </c>
      <c r="E478" s="174"/>
      <c r="F478" s="174" t="s">
        <v>4965</v>
      </c>
      <c r="G478" s="174" t="s">
        <v>4675</v>
      </c>
      <c r="H478" s="527" t="s">
        <v>5089</v>
      </c>
    </row>
    <row r="479" spans="1:8">
      <c r="A479" s="519" t="s">
        <v>919</v>
      </c>
      <c r="B479" s="174" t="s">
        <v>224</v>
      </c>
      <c r="C479" s="174"/>
      <c r="D479" s="174" t="s">
        <v>224</v>
      </c>
      <c r="E479" s="174"/>
      <c r="F479" s="174" t="s">
        <v>4965</v>
      </c>
      <c r="G479" s="174" t="s">
        <v>4964</v>
      </c>
      <c r="H479" s="527" t="s">
        <v>5089</v>
      </c>
    </row>
    <row r="480" spans="1:8">
      <c r="A480" s="519" t="s">
        <v>1209</v>
      </c>
      <c r="B480" s="174" t="s">
        <v>224</v>
      </c>
      <c r="C480" s="174" t="s">
        <v>224</v>
      </c>
      <c r="D480" s="174" t="s">
        <v>224</v>
      </c>
      <c r="E480" s="174"/>
      <c r="F480" s="174" t="s">
        <v>4962</v>
      </c>
      <c r="G480" s="174" t="s">
        <v>4963</v>
      </c>
      <c r="H480" s="527" t="s">
        <v>5089</v>
      </c>
    </row>
    <row r="481" spans="1:8">
      <c r="A481" s="519" t="s">
        <v>1211</v>
      </c>
      <c r="B481" s="174" t="s">
        <v>224</v>
      </c>
      <c r="C481" s="174" t="s">
        <v>224</v>
      </c>
      <c r="D481" s="174" t="s">
        <v>224</v>
      </c>
      <c r="E481" s="174"/>
      <c r="F481" s="174" t="s">
        <v>4962</v>
      </c>
      <c r="G481" s="174" t="s">
        <v>4655</v>
      </c>
      <c r="H481" s="527" t="s">
        <v>5089</v>
      </c>
    </row>
    <row r="482" spans="1:8">
      <c r="A482" s="519" t="s">
        <v>1210</v>
      </c>
      <c r="B482" s="174" t="s">
        <v>224</v>
      </c>
      <c r="C482" s="174" t="s">
        <v>224</v>
      </c>
      <c r="D482" s="174" t="s">
        <v>224</v>
      </c>
      <c r="E482" s="174"/>
      <c r="F482" s="174" t="s">
        <v>4962</v>
      </c>
      <c r="G482" s="174" t="s">
        <v>4961</v>
      </c>
      <c r="H482" s="527" t="s">
        <v>5089</v>
      </c>
    </row>
    <row r="483" spans="1:8">
      <c r="A483" s="519" t="s">
        <v>1213</v>
      </c>
      <c r="B483" s="174" t="s">
        <v>224</v>
      </c>
      <c r="C483" s="174" t="s">
        <v>224</v>
      </c>
      <c r="D483" s="174" t="s">
        <v>224</v>
      </c>
      <c r="E483" s="174"/>
      <c r="F483" s="174" t="s">
        <v>4960</v>
      </c>
      <c r="G483" s="174" t="s">
        <v>4760</v>
      </c>
      <c r="H483" s="527" t="s">
        <v>5089</v>
      </c>
    </row>
    <row r="484" spans="1:8">
      <c r="A484" s="519" t="s">
        <v>1215</v>
      </c>
      <c r="B484" s="174" t="s">
        <v>224</v>
      </c>
      <c r="C484" s="174" t="s">
        <v>224</v>
      </c>
      <c r="D484" s="174" t="s">
        <v>224</v>
      </c>
      <c r="E484" s="174"/>
      <c r="F484" s="174" t="s">
        <v>4960</v>
      </c>
      <c r="G484" s="174" t="s">
        <v>4717</v>
      </c>
      <c r="H484" s="527" t="s">
        <v>5089</v>
      </c>
    </row>
    <row r="485" spans="1:8">
      <c r="A485" s="519" t="s">
        <v>1118</v>
      </c>
      <c r="B485" s="174" t="s">
        <v>224</v>
      </c>
      <c r="C485" s="174" t="s">
        <v>224</v>
      </c>
      <c r="D485" s="174" t="s">
        <v>224</v>
      </c>
      <c r="E485" s="174"/>
      <c r="F485" s="174" t="s">
        <v>4960</v>
      </c>
      <c r="G485" s="174" t="s">
        <v>4728</v>
      </c>
      <c r="H485" s="527" t="s">
        <v>5089</v>
      </c>
    </row>
    <row r="486" spans="1:8">
      <c r="A486" s="519" t="s">
        <v>1118</v>
      </c>
      <c r="B486" s="174" t="s">
        <v>224</v>
      </c>
      <c r="C486" s="174"/>
      <c r="D486" s="174" t="s">
        <v>224</v>
      </c>
      <c r="E486" s="174"/>
      <c r="F486" s="174" t="s">
        <v>4960</v>
      </c>
      <c r="G486" s="174" t="s">
        <v>4728</v>
      </c>
      <c r="H486" s="527" t="s">
        <v>5089</v>
      </c>
    </row>
    <row r="487" spans="1:8">
      <c r="A487" s="519" t="s">
        <v>1218</v>
      </c>
      <c r="B487" s="174" t="s">
        <v>224</v>
      </c>
      <c r="C487" s="174" t="s">
        <v>224</v>
      </c>
      <c r="D487" s="174" t="s">
        <v>224</v>
      </c>
      <c r="E487" s="174"/>
      <c r="F487" s="174" t="s">
        <v>4960</v>
      </c>
      <c r="G487" s="174" t="s">
        <v>4786</v>
      </c>
      <c r="H487" s="527" t="s">
        <v>5089</v>
      </c>
    </row>
    <row r="488" spans="1:8">
      <c r="A488" s="519" t="s">
        <v>1220</v>
      </c>
      <c r="B488" s="174" t="s">
        <v>224</v>
      </c>
      <c r="C488" s="174" t="s">
        <v>224</v>
      </c>
      <c r="D488" s="174" t="s">
        <v>224</v>
      </c>
      <c r="E488" s="174"/>
      <c r="F488" s="174" t="s">
        <v>4960</v>
      </c>
      <c r="G488" s="174" t="s">
        <v>4821</v>
      </c>
      <c r="H488" s="527" t="s">
        <v>5089</v>
      </c>
    </row>
    <row r="489" spans="1:8">
      <c r="A489" s="519" t="s">
        <v>1116</v>
      </c>
      <c r="B489" s="174" t="s">
        <v>224</v>
      </c>
      <c r="C489" s="174" t="s">
        <v>224</v>
      </c>
      <c r="D489" s="174" t="s">
        <v>224</v>
      </c>
      <c r="E489" s="174"/>
      <c r="F489" s="174" t="s">
        <v>4960</v>
      </c>
      <c r="G489" s="174" t="s">
        <v>4679</v>
      </c>
      <c r="H489" s="527" t="s">
        <v>5089</v>
      </c>
    </row>
    <row r="490" spans="1:8">
      <c r="A490" s="519" t="s">
        <v>1116</v>
      </c>
      <c r="B490" s="174" t="s">
        <v>224</v>
      </c>
      <c r="C490" s="174"/>
      <c r="D490" s="174" t="s">
        <v>224</v>
      </c>
      <c r="E490" s="174"/>
      <c r="F490" s="174" t="s">
        <v>4960</v>
      </c>
      <c r="G490" s="174" t="s">
        <v>4679</v>
      </c>
      <c r="H490" s="527" t="s">
        <v>5089</v>
      </c>
    </row>
    <row r="491" spans="1:8">
      <c r="A491" s="519" t="s">
        <v>1501</v>
      </c>
      <c r="B491" s="174" t="s">
        <v>224</v>
      </c>
      <c r="C491" s="174"/>
      <c r="D491" s="174" t="s">
        <v>224</v>
      </c>
      <c r="E491" s="174"/>
      <c r="F491" s="174" t="s">
        <v>4957</v>
      </c>
      <c r="G491" s="174" t="s">
        <v>4866</v>
      </c>
      <c r="H491" s="527" t="s">
        <v>5089</v>
      </c>
    </row>
    <row r="492" spans="1:8">
      <c r="A492" s="519" t="s">
        <v>1505</v>
      </c>
      <c r="B492" s="174" t="s">
        <v>224</v>
      </c>
      <c r="C492" s="174"/>
      <c r="D492" s="174" t="s">
        <v>224</v>
      </c>
      <c r="E492" s="174"/>
      <c r="F492" s="174" t="s">
        <v>4957</v>
      </c>
      <c r="G492" s="174" t="s">
        <v>4956</v>
      </c>
      <c r="H492" s="527" t="s">
        <v>5089</v>
      </c>
    </row>
    <row r="493" spans="1:8">
      <c r="A493" s="519" t="s">
        <v>1500</v>
      </c>
      <c r="B493" s="174" t="s">
        <v>224</v>
      </c>
      <c r="C493" s="174"/>
      <c r="D493" s="174" t="s">
        <v>224</v>
      </c>
      <c r="E493" s="174"/>
      <c r="F493" s="174" t="s">
        <v>4957</v>
      </c>
      <c r="G493" s="174" t="s">
        <v>4959</v>
      </c>
      <c r="H493" s="527" t="s">
        <v>5089</v>
      </c>
    </row>
    <row r="494" spans="1:8">
      <c r="A494" s="519" t="s">
        <v>1502</v>
      </c>
      <c r="B494" s="174" t="s">
        <v>224</v>
      </c>
      <c r="C494" s="174"/>
      <c r="D494" s="174" t="s">
        <v>224</v>
      </c>
      <c r="E494" s="174"/>
      <c r="F494" s="174" t="s">
        <v>4957</v>
      </c>
      <c r="G494" s="174" t="s">
        <v>4827</v>
      </c>
      <c r="H494" s="527" t="s">
        <v>5089</v>
      </c>
    </row>
    <row r="495" spans="1:8">
      <c r="A495" s="519" t="s">
        <v>1503</v>
      </c>
      <c r="B495" s="174" t="s">
        <v>224</v>
      </c>
      <c r="C495" s="174"/>
      <c r="D495" s="174" t="s">
        <v>224</v>
      </c>
      <c r="E495" s="174"/>
      <c r="F495" s="174" t="s">
        <v>4957</v>
      </c>
      <c r="G495" s="174" t="s">
        <v>4652</v>
      </c>
      <c r="H495" s="527" t="s">
        <v>5089</v>
      </c>
    </row>
    <row r="496" spans="1:8">
      <c r="A496" s="519" t="s">
        <v>1504</v>
      </c>
      <c r="B496" s="174" t="s">
        <v>224</v>
      </c>
      <c r="C496" s="174"/>
      <c r="D496" s="174" t="s">
        <v>224</v>
      </c>
      <c r="E496" s="174"/>
      <c r="F496" s="174" t="s">
        <v>4957</v>
      </c>
      <c r="G496" s="174" t="s">
        <v>4958</v>
      </c>
      <c r="H496" s="527" t="s">
        <v>5089</v>
      </c>
    </row>
    <row r="497" spans="1:8">
      <c r="A497" s="519" t="s">
        <v>1581</v>
      </c>
      <c r="B497" s="174" t="s">
        <v>224</v>
      </c>
      <c r="C497" s="174"/>
      <c r="D497" s="174" t="s">
        <v>224</v>
      </c>
      <c r="E497" s="174"/>
      <c r="F497" s="174" t="s">
        <v>4955</v>
      </c>
      <c r="G497" s="174" t="s">
        <v>4950</v>
      </c>
      <c r="H497" s="527" t="s">
        <v>5089</v>
      </c>
    </row>
    <row r="498" spans="1:8" s="463" customFormat="1">
      <c r="A498" s="519" t="s">
        <v>1582</v>
      </c>
      <c r="B498" s="174" t="s">
        <v>224</v>
      </c>
      <c r="C498" s="174"/>
      <c r="D498" s="174" t="s">
        <v>224</v>
      </c>
      <c r="E498" s="174"/>
      <c r="F498" s="174" t="s">
        <v>4955</v>
      </c>
      <c r="G498" s="174" t="s">
        <v>4617</v>
      </c>
      <c r="H498" s="527" t="s">
        <v>5089</v>
      </c>
    </row>
    <row r="499" spans="1:8" s="463" customFormat="1">
      <c r="A499" s="520" t="s">
        <v>1442</v>
      </c>
      <c r="B499" s="462" t="s">
        <v>224</v>
      </c>
      <c r="C499" s="462"/>
      <c r="D499" s="462" t="s">
        <v>224</v>
      </c>
      <c r="E499" s="462"/>
      <c r="F499" s="462" t="s">
        <v>4954</v>
      </c>
      <c r="G499" s="462" t="s">
        <v>4717</v>
      </c>
      <c r="H499" s="462" t="s">
        <v>1652</v>
      </c>
    </row>
    <row r="500" spans="1:8" s="463" customFormat="1">
      <c r="A500" s="520" t="s">
        <v>1445</v>
      </c>
      <c r="B500" s="462" t="s">
        <v>224</v>
      </c>
      <c r="C500" s="462"/>
      <c r="D500" s="462" t="s">
        <v>224</v>
      </c>
      <c r="E500" s="462"/>
      <c r="F500" s="462" t="s">
        <v>4954</v>
      </c>
      <c r="G500" s="462" t="s">
        <v>4786</v>
      </c>
      <c r="H500" s="462" t="s">
        <v>1652</v>
      </c>
    </row>
    <row r="501" spans="1:8" s="463" customFormat="1">
      <c r="A501" s="520" t="s">
        <v>1446</v>
      </c>
      <c r="B501" s="462" t="s">
        <v>224</v>
      </c>
      <c r="C501" s="462"/>
      <c r="D501" s="462" t="s">
        <v>224</v>
      </c>
      <c r="E501" s="462"/>
      <c r="F501" s="462" t="s">
        <v>4954</v>
      </c>
      <c r="G501" s="462" t="s">
        <v>4698</v>
      </c>
      <c r="H501" s="462" t="s">
        <v>1652</v>
      </c>
    </row>
    <row r="502" spans="1:8" s="463" customFormat="1">
      <c r="A502" s="520" t="s">
        <v>1448</v>
      </c>
      <c r="B502" s="462" t="s">
        <v>224</v>
      </c>
      <c r="C502" s="462"/>
      <c r="D502" s="462" t="s">
        <v>224</v>
      </c>
      <c r="E502" s="462"/>
      <c r="F502" s="462" t="s">
        <v>4954</v>
      </c>
      <c r="G502" s="462" t="s">
        <v>4655</v>
      </c>
      <c r="H502" s="462" t="s">
        <v>1652</v>
      </c>
    </row>
    <row r="503" spans="1:8">
      <c r="A503" s="520" t="s">
        <v>1449</v>
      </c>
      <c r="B503" s="462" t="s">
        <v>224</v>
      </c>
      <c r="C503" s="462"/>
      <c r="D503" s="462" t="s">
        <v>224</v>
      </c>
      <c r="E503" s="462"/>
      <c r="F503" s="462" t="s">
        <v>4954</v>
      </c>
      <c r="G503" s="462" t="s">
        <v>4764</v>
      </c>
      <c r="H503" s="462" t="s">
        <v>1652</v>
      </c>
    </row>
    <row r="504" spans="1:8">
      <c r="A504" s="519" t="s">
        <v>1774</v>
      </c>
      <c r="B504" s="174" t="s">
        <v>224</v>
      </c>
      <c r="C504" s="174" t="s">
        <v>224</v>
      </c>
      <c r="D504" s="174" t="s">
        <v>224</v>
      </c>
      <c r="E504" s="174"/>
      <c r="F504" s="174" t="s">
        <v>4952</v>
      </c>
      <c r="G504" s="174" t="s">
        <v>4953</v>
      </c>
      <c r="H504" s="527" t="s">
        <v>5089</v>
      </c>
    </row>
    <row r="505" spans="1:8">
      <c r="A505" s="519" t="s">
        <v>1776</v>
      </c>
      <c r="B505" s="174" t="s">
        <v>224</v>
      </c>
      <c r="C505" s="174" t="s">
        <v>224</v>
      </c>
      <c r="D505" s="174" t="s">
        <v>224</v>
      </c>
      <c r="E505" s="174"/>
      <c r="F505" s="174" t="s">
        <v>4952</v>
      </c>
      <c r="G505" s="174" t="s">
        <v>4714</v>
      </c>
      <c r="H505" s="527" t="s">
        <v>5089</v>
      </c>
    </row>
    <row r="506" spans="1:8">
      <c r="A506" s="519" t="s">
        <v>1777</v>
      </c>
      <c r="B506" s="174" t="s">
        <v>224</v>
      </c>
      <c r="C506" s="174" t="s">
        <v>224</v>
      </c>
      <c r="D506" s="174" t="s">
        <v>224</v>
      </c>
      <c r="E506" s="174"/>
      <c r="F506" s="174" t="s">
        <v>4952</v>
      </c>
      <c r="G506" s="174" t="s">
        <v>4655</v>
      </c>
      <c r="H506" s="527" t="s">
        <v>5089</v>
      </c>
    </row>
    <row r="507" spans="1:8" s="463" customFormat="1">
      <c r="A507" s="519" t="s">
        <v>1775</v>
      </c>
      <c r="B507" s="174" t="s">
        <v>224</v>
      </c>
      <c r="C507" s="174" t="s">
        <v>224</v>
      </c>
      <c r="D507" s="174" t="s">
        <v>224</v>
      </c>
      <c r="E507" s="174"/>
      <c r="F507" s="174" t="s">
        <v>4952</v>
      </c>
      <c r="G507" s="174" t="s">
        <v>4617</v>
      </c>
      <c r="H507" s="527" t="s">
        <v>5089</v>
      </c>
    </row>
    <row r="508" spans="1:8" s="463" customFormat="1">
      <c r="A508" s="520" t="s">
        <v>2030</v>
      </c>
      <c r="B508" s="462" t="s">
        <v>224</v>
      </c>
      <c r="C508" s="462" t="s">
        <v>224</v>
      </c>
      <c r="D508" s="462" t="s">
        <v>224</v>
      </c>
      <c r="E508" s="462"/>
      <c r="F508" s="462" t="s">
        <v>4948</v>
      </c>
      <c r="G508" s="462" t="s">
        <v>4815</v>
      </c>
      <c r="H508" s="462" t="s">
        <v>1652</v>
      </c>
    </row>
    <row r="509" spans="1:8" s="463" customFormat="1">
      <c r="A509" s="520" t="s">
        <v>2031</v>
      </c>
      <c r="B509" s="462" t="s">
        <v>224</v>
      </c>
      <c r="C509" s="462" t="s">
        <v>224</v>
      </c>
      <c r="D509" s="462" t="s">
        <v>224</v>
      </c>
      <c r="E509" s="462"/>
      <c r="F509" s="462" t="s">
        <v>4948</v>
      </c>
      <c r="G509" s="462" t="s">
        <v>4660</v>
      </c>
      <c r="H509" s="462" t="s">
        <v>1652</v>
      </c>
    </row>
    <row r="510" spans="1:8" s="463" customFormat="1">
      <c r="A510" s="520" t="s">
        <v>2032</v>
      </c>
      <c r="B510" s="462" t="s">
        <v>224</v>
      </c>
      <c r="C510" s="462" t="s">
        <v>224</v>
      </c>
      <c r="D510" s="462" t="s">
        <v>224</v>
      </c>
      <c r="E510" s="462"/>
      <c r="F510" s="462" t="s">
        <v>4948</v>
      </c>
      <c r="G510" s="462" t="s">
        <v>4949</v>
      </c>
      <c r="H510" s="462" t="s">
        <v>1652</v>
      </c>
    </row>
    <row r="511" spans="1:8">
      <c r="A511" s="520" t="s">
        <v>2033</v>
      </c>
      <c r="B511" s="462" t="s">
        <v>224</v>
      </c>
      <c r="C511" s="462" t="s">
        <v>224</v>
      </c>
      <c r="D511" s="462" t="s">
        <v>224</v>
      </c>
      <c r="E511" s="462"/>
      <c r="F511" s="462" t="s">
        <v>4948</v>
      </c>
      <c r="G511" s="462" t="s">
        <v>4859</v>
      </c>
      <c r="H511" s="462" t="s">
        <v>1652</v>
      </c>
    </row>
    <row r="512" spans="1:8">
      <c r="A512" s="519" t="s">
        <v>2057</v>
      </c>
      <c r="B512" s="174" t="s">
        <v>224</v>
      </c>
      <c r="C512" s="174" t="s">
        <v>224</v>
      </c>
      <c r="D512" s="174" t="s">
        <v>224</v>
      </c>
      <c r="E512" s="174"/>
      <c r="F512" s="174" t="s">
        <v>4947</v>
      </c>
      <c r="G512" s="174" t="s">
        <v>4633</v>
      </c>
      <c r="H512" s="527" t="s">
        <v>5089</v>
      </c>
    </row>
    <row r="513" spans="1:8">
      <c r="A513" s="519" t="s">
        <v>2054</v>
      </c>
      <c r="B513" s="174" t="s">
        <v>224</v>
      </c>
      <c r="C513" s="174" t="s">
        <v>224</v>
      </c>
      <c r="D513" s="174" t="s">
        <v>224</v>
      </c>
      <c r="E513" s="174"/>
      <c r="F513" s="174" t="s">
        <v>4947</v>
      </c>
      <c r="G513" s="174" t="s">
        <v>4620</v>
      </c>
      <c r="H513" s="527" t="s">
        <v>5089</v>
      </c>
    </row>
    <row r="514" spans="1:8">
      <c r="A514" s="519" t="s">
        <v>2055</v>
      </c>
      <c r="B514" s="174" t="s">
        <v>224</v>
      </c>
      <c r="C514" s="174" t="s">
        <v>224</v>
      </c>
      <c r="D514" s="174" t="s">
        <v>224</v>
      </c>
      <c r="E514" s="174"/>
      <c r="F514" s="174" t="s">
        <v>4947</v>
      </c>
      <c r="G514" s="174" t="s">
        <v>4694</v>
      </c>
      <c r="H514" s="527" t="s">
        <v>5089</v>
      </c>
    </row>
    <row r="515" spans="1:8">
      <c r="A515" s="519" t="s">
        <v>2056</v>
      </c>
      <c r="B515" s="174" t="s">
        <v>224</v>
      </c>
      <c r="C515" s="174" t="s">
        <v>224</v>
      </c>
      <c r="D515" s="174" t="s">
        <v>224</v>
      </c>
      <c r="E515" s="174"/>
      <c r="F515" s="174" t="s">
        <v>4947</v>
      </c>
      <c r="G515" s="174" t="s">
        <v>4679</v>
      </c>
      <c r="H515" s="527" t="s">
        <v>5089</v>
      </c>
    </row>
    <row r="516" spans="1:8" s="463" customFormat="1">
      <c r="A516" s="519" t="s">
        <v>2156</v>
      </c>
      <c r="B516" s="174" t="s">
        <v>224</v>
      </c>
      <c r="C516" s="174" t="s">
        <v>224</v>
      </c>
      <c r="D516" s="174" t="s">
        <v>224</v>
      </c>
      <c r="E516" s="174"/>
      <c r="F516" s="174" t="s">
        <v>4944</v>
      </c>
      <c r="G516" s="174" t="s">
        <v>4760</v>
      </c>
      <c r="H516" s="527" t="s">
        <v>5089</v>
      </c>
    </row>
    <row r="517" spans="1:8" s="463" customFormat="1">
      <c r="A517" s="520" t="s">
        <v>2157</v>
      </c>
      <c r="B517" s="462" t="s">
        <v>224</v>
      </c>
      <c r="C517" s="462" t="s">
        <v>224</v>
      </c>
      <c r="D517" s="462" t="s">
        <v>224</v>
      </c>
      <c r="E517" s="462"/>
      <c r="F517" s="462" t="s">
        <v>4944</v>
      </c>
      <c r="G517" s="462" t="s">
        <v>4945</v>
      </c>
      <c r="H517" s="462" t="s">
        <v>1652</v>
      </c>
    </row>
    <row r="518" spans="1:8" s="463" customFormat="1">
      <c r="A518" s="520" t="s">
        <v>2159</v>
      </c>
      <c r="B518" s="462" t="s">
        <v>224</v>
      </c>
      <c r="C518" s="462" t="s">
        <v>224</v>
      </c>
      <c r="D518" s="462" t="s">
        <v>224</v>
      </c>
      <c r="E518" s="462"/>
      <c r="F518" s="462" t="s">
        <v>4944</v>
      </c>
      <c r="G518" s="462" t="s">
        <v>4796</v>
      </c>
      <c r="H518" s="462" t="s">
        <v>1652</v>
      </c>
    </row>
    <row r="519" spans="1:8">
      <c r="A519" s="520" t="s">
        <v>2158</v>
      </c>
      <c r="B519" s="462" t="s">
        <v>224</v>
      </c>
      <c r="C519" s="462" t="s">
        <v>224</v>
      </c>
      <c r="D519" s="462" t="s">
        <v>224</v>
      </c>
      <c r="E519" s="462"/>
      <c r="F519" s="462" t="s">
        <v>4944</v>
      </c>
      <c r="G519" s="462" t="s">
        <v>4663</v>
      </c>
      <c r="H519" s="462" t="s">
        <v>1652</v>
      </c>
    </row>
    <row r="520" spans="1:8">
      <c r="A520" s="519" t="s">
        <v>2407</v>
      </c>
      <c r="B520" s="174" t="s">
        <v>224</v>
      </c>
      <c r="C520" s="174"/>
      <c r="D520" s="174" t="s">
        <v>224</v>
      </c>
      <c r="E520" s="174"/>
      <c r="F520" s="174" t="s">
        <v>4942</v>
      </c>
      <c r="G520" s="174" t="s">
        <v>4943</v>
      </c>
      <c r="H520" s="527" t="s">
        <v>5089</v>
      </c>
    </row>
    <row r="521" spans="1:8">
      <c r="A521" s="519" t="s">
        <v>2408</v>
      </c>
      <c r="B521" s="174" t="s">
        <v>224</v>
      </c>
      <c r="C521" s="174"/>
      <c r="D521" s="174" t="s">
        <v>224</v>
      </c>
      <c r="E521" s="174"/>
      <c r="F521" s="174" t="s">
        <v>4942</v>
      </c>
      <c r="G521" s="174" t="s">
        <v>4893</v>
      </c>
      <c r="H521" s="527" t="s">
        <v>5089</v>
      </c>
    </row>
    <row r="522" spans="1:8">
      <c r="A522" s="519" t="s">
        <v>2409</v>
      </c>
      <c r="B522" s="174" t="s">
        <v>224</v>
      </c>
      <c r="C522" s="174"/>
      <c r="D522" s="174" t="s">
        <v>224</v>
      </c>
      <c r="E522" s="174"/>
      <c r="F522" s="174" t="s">
        <v>4942</v>
      </c>
      <c r="G522" s="174" t="s">
        <v>4941</v>
      </c>
      <c r="H522" s="527" t="s">
        <v>5089</v>
      </c>
    </row>
    <row r="523" spans="1:8">
      <c r="A523" s="521" t="s">
        <v>2816</v>
      </c>
      <c r="B523" s="185" t="s">
        <v>224</v>
      </c>
      <c r="C523" s="163"/>
      <c r="D523" s="185" t="s">
        <v>224</v>
      </c>
      <c r="E523" s="163"/>
      <c r="F523" s="163" t="s">
        <v>4939</v>
      </c>
      <c r="G523" s="163" t="s">
        <v>4615</v>
      </c>
      <c r="H523" s="527" t="s">
        <v>5089</v>
      </c>
    </row>
    <row r="524" spans="1:8">
      <c r="A524" s="521" t="s">
        <v>2817</v>
      </c>
      <c r="B524" s="185" t="s">
        <v>224</v>
      </c>
      <c r="C524" s="163"/>
      <c r="D524" s="185" t="s">
        <v>224</v>
      </c>
      <c r="E524" s="163"/>
      <c r="F524" s="163" t="s">
        <v>4939</v>
      </c>
      <c r="G524" s="163" t="s">
        <v>4617</v>
      </c>
      <c r="H524" s="527" t="s">
        <v>5089</v>
      </c>
    </row>
    <row r="525" spans="1:8">
      <c r="A525" s="521" t="s">
        <v>2818</v>
      </c>
      <c r="B525" s="185" t="s">
        <v>224</v>
      </c>
      <c r="C525" s="163"/>
      <c r="D525" s="185" t="s">
        <v>224</v>
      </c>
      <c r="E525" s="163"/>
      <c r="F525" s="163" t="s">
        <v>4939</v>
      </c>
      <c r="G525" s="163" t="s">
        <v>4940</v>
      </c>
      <c r="H525" s="527" t="s">
        <v>5089</v>
      </c>
    </row>
    <row r="526" spans="1:8">
      <c r="A526" s="521" t="s">
        <v>2819</v>
      </c>
      <c r="B526" s="185" t="s">
        <v>224</v>
      </c>
      <c r="C526" s="163"/>
      <c r="D526" s="185" t="s">
        <v>224</v>
      </c>
      <c r="E526" s="163"/>
      <c r="F526" s="163" t="s">
        <v>4939</v>
      </c>
      <c r="G526" s="163" t="s">
        <v>4816</v>
      </c>
      <c r="H526" s="527" t="s">
        <v>5089</v>
      </c>
    </row>
    <row r="527" spans="1:8">
      <c r="A527" s="521" t="s">
        <v>2820</v>
      </c>
      <c r="B527" s="185" t="s">
        <v>224</v>
      </c>
      <c r="C527" s="163"/>
      <c r="D527" s="185" t="s">
        <v>224</v>
      </c>
      <c r="E527" s="163"/>
      <c r="F527" s="163" t="s">
        <v>4939</v>
      </c>
      <c r="G527" s="163" t="s">
        <v>4728</v>
      </c>
      <c r="H527" s="527" t="s">
        <v>5089</v>
      </c>
    </row>
    <row r="528" spans="1:8">
      <c r="A528" s="521" t="s">
        <v>2821</v>
      </c>
      <c r="B528" s="185" t="s">
        <v>224</v>
      </c>
      <c r="C528" s="185"/>
      <c r="D528" s="185" t="s">
        <v>224</v>
      </c>
      <c r="E528" s="185"/>
      <c r="F528" s="185" t="s">
        <v>4937</v>
      </c>
      <c r="G528" s="185" t="s">
        <v>4634</v>
      </c>
      <c r="H528" s="527" t="s">
        <v>5089</v>
      </c>
    </row>
    <row r="529" spans="1:8">
      <c r="A529" s="521" t="s">
        <v>2822</v>
      </c>
      <c r="B529" s="185" t="s">
        <v>224</v>
      </c>
      <c r="C529" s="185"/>
      <c r="D529" s="185" t="s">
        <v>224</v>
      </c>
      <c r="E529" s="185"/>
      <c r="F529" s="185" t="s">
        <v>4937</v>
      </c>
      <c r="G529" s="185" t="s">
        <v>4938</v>
      </c>
      <c r="H529" s="527" t="s">
        <v>5089</v>
      </c>
    </row>
    <row r="530" spans="1:8">
      <c r="A530" s="521" t="s">
        <v>2823</v>
      </c>
      <c r="B530" s="185" t="s">
        <v>224</v>
      </c>
      <c r="C530" s="185"/>
      <c r="D530" s="185" t="s">
        <v>224</v>
      </c>
      <c r="E530" s="185"/>
      <c r="F530" s="185" t="s">
        <v>4937</v>
      </c>
      <c r="G530" s="185" t="s">
        <v>4675</v>
      </c>
      <c r="H530" s="527" t="s">
        <v>5089</v>
      </c>
    </row>
    <row r="531" spans="1:8">
      <c r="A531" s="521" t="s">
        <v>2824</v>
      </c>
      <c r="B531" s="185" t="s">
        <v>224</v>
      </c>
      <c r="C531" s="185"/>
      <c r="D531" s="185" t="s">
        <v>224</v>
      </c>
      <c r="E531" s="185"/>
      <c r="F531" s="185" t="s">
        <v>4937</v>
      </c>
      <c r="G531" s="185" t="s">
        <v>4755</v>
      </c>
      <c r="H531" s="527" t="s">
        <v>5089</v>
      </c>
    </row>
    <row r="532" spans="1:8">
      <c r="A532" s="185" t="s">
        <v>2825</v>
      </c>
      <c r="B532" s="185" t="s">
        <v>224</v>
      </c>
      <c r="C532" s="185"/>
      <c r="D532" s="185" t="s">
        <v>224</v>
      </c>
      <c r="E532" s="185"/>
      <c r="F532" s="185" t="s">
        <v>4937</v>
      </c>
      <c r="G532" s="185" t="s">
        <v>4641</v>
      </c>
      <c r="H532" s="527" t="s">
        <v>5089</v>
      </c>
    </row>
    <row r="533" spans="1:8">
      <c r="A533" s="26" t="s">
        <v>3233</v>
      </c>
      <c r="B533" s="26" t="s">
        <v>224</v>
      </c>
      <c r="C533" s="26"/>
      <c r="D533" s="26" t="s">
        <v>224</v>
      </c>
      <c r="E533" s="26"/>
      <c r="F533" s="26" t="s">
        <v>4813</v>
      </c>
      <c r="G533" s="26" t="s">
        <v>4812</v>
      </c>
      <c r="H533" s="527" t="s">
        <v>5089</v>
      </c>
    </row>
    <row r="534" spans="1:8">
      <c r="A534" s="26" t="s">
        <v>3234</v>
      </c>
      <c r="B534" s="26" t="s">
        <v>224</v>
      </c>
      <c r="C534" s="26"/>
      <c r="D534" s="26" t="s">
        <v>224</v>
      </c>
      <c r="E534" s="26"/>
      <c r="F534" s="26" t="s">
        <v>4813</v>
      </c>
      <c r="G534" s="26" t="s">
        <v>4814</v>
      </c>
      <c r="H534" s="527" t="s">
        <v>5089</v>
      </c>
    </row>
    <row r="535" spans="1:8">
      <c r="A535" s="26" t="s">
        <v>3235</v>
      </c>
      <c r="B535" s="26" t="s">
        <v>224</v>
      </c>
      <c r="C535" s="26"/>
      <c r="D535" s="26" t="s">
        <v>224</v>
      </c>
      <c r="E535" s="26"/>
      <c r="F535" s="26" t="s">
        <v>4813</v>
      </c>
      <c r="G535" s="26" t="s">
        <v>4815</v>
      </c>
      <c r="H535" s="527" t="s">
        <v>5089</v>
      </c>
    </row>
    <row r="536" spans="1:8">
      <c r="A536" s="26" t="s">
        <v>3236</v>
      </c>
      <c r="B536" s="26" t="s">
        <v>224</v>
      </c>
      <c r="C536" s="26"/>
      <c r="D536" s="26" t="s">
        <v>224</v>
      </c>
      <c r="E536" s="26"/>
      <c r="F536" s="26" t="s">
        <v>4813</v>
      </c>
      <c r="G536" s="26" t="s">
        <v>4660</v>
      </c>
      <c r="H536" s="527" t="s">
        <v>5089</v>
      </c>
    </row>
    <row r="537" spans="1:8">
      <c r="A537" s="26" t="s">
        <v>3237</v>
      </c>
      <c r="B537" s="26" t="s">
        <v>224</v>
      </c>
      <c r="C537" s="26"/>
      <c r="D537" s="26" t="s">
        <v>224</v>
      </c>
      <c r="E537" s="26"/>
      <c r="F537" s="26" t="s">
        <v>4813</v>
      </c>
      <c r="G537" s="26" t="s">
        <v>4756</v>
      </c>
      <c r="H537" s="527" t="s">
        <v>5089</v>
      </c>
    </row>
    <row r="538" spans="1:8">
      <c r="A538" s="569" t="s">
        <v>3238</v>
      </c>
      <c r="B538" s="26" t="s">
        <v>224</v>
      </c>
      <c r="C538" s="26"/>
      <c r="D538" s="26" t="s">
        <v>224</v>
      </c>
      <c r="E538" s="26"/>
      <c r="F538" s="26" t="s">
        <v>4813</v>
      </c>
      <c r="G538" s="26" t="s">
        <v>4615</v>
      </c>
      <c r="H538" s="527" t="s">
        <v>5089</v>
      </c>
    </row>
    <row r="539" spans="1:8">
      <c r="A539" s="521" t="s">
        <v>2826</v>
      </c>
      <c r="B539" s="185" t="s">
        <v>224</v>
      </c>
      <c r="C539" s="185"/>
      <c r="D539" s="185" t="s">
        <v>224</v>
      </c>
      <c r="E539" s="185"/>
      <c r="F539" s="185" t="s">
        <v>4936</v>
      </c>
      <c r="G539" s="185" t="s">
        <v>4756</v>
      </c>
      <c r="H539" s="527" t="s">
        <v>5089</v>
      </c>
    </row>
    <row r="540" spans="1:8">
      <c r="A540" s="521" t="s">
        <v>2827</v>
      </c>
      <c r="B540" s="185" t="s">
        <v>224</v>
      </c>
      <c r="C540" s="185"/>
      <c r="D540" s="185" t="s">
        <v>224</v>
      </c>
      <c r="E540" s="185"/>
      <c r="F540" s="185" t="s">
        <v>4936</v>
      </c>
      <c r="G540" s="185" t="s">
        <v>4810</v>
      </c>
      <c r="H540" s="527" t="s">
        <v>5089</v>
      </c>
    </row>
    <row r="541" spans="1:8">
      <c r="A541" s="521" t="s">
        <v>2828</v>
      </c>
      <c r="B541" s="185" t="s">
        <v>224</v>
      </c>
      <c r="C541" s="185"/>
      <c r="D541" s="185" t="s">
        <v>224</v>
      </c>
      <c r="E541" s="185"/>
      <c r="F541" s="185" t="s">
        <v>4936</v>
      </c>
      <c r="G541" s="185" t="s">
        <v>4819</v>
      </c>
      <c r="H541" s="527" t="s">
        <v>5089</v>
      </c>
    </row>
    <row r="542" spans="1:8">
      <c r="A542" s="521" t="s">
        <v>2829</v>
      </c>
      <c r="B542" s="185" t="s">
        <v>224</v>
      </c>
      <c r="C542" s="185" t="s">
        <v>224</v>
      </c>
      <c r="D542" s="185" t="s">
        <v>224</v>
      </c>
      <c r="E542" s="185"/>
      <c r="F542" s="185" t="s">
        <v>4934</v>
      </c>
      <c r="G542" s="185" t="s">
        <v>4935</v>
      </c>
      <c r="H542" s="527" t="s">
        <v>5089</v>
      </c>
    </row>
    <row r="543" spans="1:8">
      <c r="A543" s="521" t="s">
        <v>2830</v>
      </c>
      <c r="B543" s="185" t="s">
        <v>224</v>
      </c>
      <c r="C543" s="185" t="s">
        <v>224</v>
      </c>
      <c r="D543" s="185" t="s">
        <v>224</v>
      </c>
      <c r="E543" s="185"/>
      <c r="F543" s="185" t="s">
        <v>4934</v>
      </c>
      <c r="G543" s="185" t="s">
        <v>4653</v>
      </c>
      <c r="H543" s="527" t="s">
        <v>5089</v>
      </c>
    </row>
    <row r="544" spans="1:8">
      <c r="A544" s="521" t="s">
        <v>2831</v>
      </c>
      <c r="B544" s="185" t="s">
        <v>224</v>
      </c>
      <c r="C544" s="185" t="s">
        <v>224</v>
      </c>
      <c r="D544" s="185" t="s">
        <v>224</v>
      </c>
      <c r="E544" s="185"/>
      <c r="F544" s="185" t="s">
        <v>4934</v>
      </c>
      <c r="G544" s="185" t="s">
        <v>4933</v>
      </c>
      <c r="H544" s="527" t="s">
        <v>5089</v>
      </c>
    </row>
    <row r="545" spans="1:8">
      <c r="A545" s="185" t="s">
        <v>2832</v>
      </c>
      <c r="B545" s="185" t="s">
        <v>224</v>
      </c>
      <c r="C545" s="185" t="s">
        <v>224</v>
      </c>
      <c r="D545" s="185" t="s">
        <v>224</v>
      </c>
      <c r="E545" s="185"/>
      <c r="F545" s="185" t="s">
        <v>4932</v>
      </c>
      <c r="G545" s="185" t="s">
        <v>4657</v>
      </c>
      <c r="H545" s="527" t="s">
        <v>5089</v>
      </c>
    </row>
    <row r="546" spans="1:8">
      <c r="A546" s="519" t="s">
        <v>455</v>
      </c>
      <c r="B546" s="174" t="s">
        <v>224</v>
      </c>
      <c r="C546" s="174"/>
      <c r="D546" s="174" t="s">
        <v>224</v>
      </c>
      <c r="E546" s="174"/>
      <c r="F546" s="174" t="s">
        <v>4931</v>
      </c>
      <c r="G546" s="174" t="s">
        <v>4674</v>
      </c>
      <c r="H546" s="527" t="s">
        <v>5089</v>
      </c>
    </row>
    <row r="547" spans="1:8">
      <c r="A547" s="519" t="s">
        <v>454</v>
      </c>
      <c r="B547" s="174" t="s">
        <v>224</v>
      </c>
      <c r="C547" s="174"/>
      <c r="D547" s="174" t="s">
        <v>224</v>
      </c>
      <c r="E547" s="174"/>
      <c r="F547" s="174" t="s">
        <v>4931</v>
      </c>
      <c r="G547" s="174" t="s">
        <v>4755</v>
      </c>
      <c r="H547" s="527" t="s">
        <v>5089</v>
      </c>
    </row>
    <row r="548" spans="1:8">
      <c r="A548" s="519" t="s">
        <v>453</v>
      </c>
      <c r="B548" s="174" t="s">
        <v>224</v>
      </c>
      <c r="C548" s="174"/>
      <c r="D548" s="174" t="s">
        <v>224</v>
      </c>
      <c r="E548" s="174"/>
      <c r="F548" s="174" t="s">
        <v>4931</v>
      </c>
      <c r="G548" s="174" t="s">
        <v>4691</v>
      </c>
      <c r="H548" s="527" t="s">
        <v>5089</v>
      </c>
    </row>
    <row r="549" spans="1:8">
      <c r="A549" s="519" t="s">
        <v>594</v>
      </c>
      <c r="B549" s="174" t="s">
        <v>224</v>
      </c>
      <c r="C549" s="174"/>
      <c r="D549" s="174" t="s">
        <v>224</v>
      </c>
      <c r="E549" s="174"/>
      <c r="F549" s="174" t="s">
        <v>4930</v>
      </c>
      <c r="G549" s="174" t="s">
        <v>4929</v>
      </c>
      <c r="H549" s="527" t="s">
        <v>5089</v>
      </c>
    </row>
    <row r="550" spans="1:8" s="463" customFormat="1">
      <c r="A550" s="520" t="s">
        <v>723</v>
      </c>
      <c r="B550" s="462" t="s">
        <v>224</v>
      </c>
      <c r="C550" s="462" t="s">
        <v>224</v>
      </c>
      <c r="D550" s="462" t="s">
        <v>224</v>
      </c>
      <c r="E550" s="462"/>
      <c r="F550" s="462" t="s">
        <v>4928</v>
      </c>
      <c r="G550" s="462" t="s">
        <v>4822</v>
      </c>
      <c r="H550" s="462" t="s">
        <v>1652</v>
      </c>
    </row>
    <row r="551" spans="1:8" s="463" customFormat="1">
      <c r="A551" s="520" t="s">
        <v>721</v>
      </c>
      <c r="B551" s="462" t="s">
        <v>224</v>
      </c>
      <c r="C551" s="462" t="s">
        <v>224</v>
      </c>
      <c r="D551" s="462" t="s">
        <v>224</v>
      </c>
      <c r="E551" s="462"/>
      <c r="F551" s="462" t="s">
        <v>4928</v>
      </c>
      <c r="G551" s="462" t="s">
        <v>4805</v>
      </c>
      <c r="H551" s="462" t="s">
        <v>1652</v>
      </c>
    </row>
    <row r="552" spans="1:8" s="463" customFormat="1">
      <c r="A552" s="520" t="s">
        <v>722</v>
      </c>
      <c r="B552" s="462" t="s">
        <v>224</v>
      </c>
      <c r="C552" s="462" t="s">
        <v>224</v>
      </c>
      <c r="D552" s="462" t="s">
        <v>224</v>
      </c>
      <c r="E552" s="462"/>
      <c r="F552" s="462" t="s">
        <v>4928</v>
      </c>
      <c r="G552" s="462" t="s">
        <v>4691</v>
      </c>
      <c r="H552" s="462" t="s">
        <v>1652</v>
      </c>
    </row>
    <row r="553" spans="1:8">
      <c r="A553" s="519" t="s">
        <v>2152</v>
      </c>
      <c r="B553" s="174"/>
      <c r="C553" s="174"/>
      <c r="D553" s="174" t="s">
        <v>224</v>
      </c>
      <c r="E553" s="174"/>
      <c r="F553" s="174" t="s">
        <v>4824</v>
      </c>
      <c r="G553" s="174" t="s">
        <v>4777</v>
      </c>
      <c r="H553" s="527" t="s">
        <v>5089</v>
      </c>
    </row>
    <row r="554" spans="1:8">
      <c r="A554" s="519" t="s">
        <v>2147</v>
      </c>
      <c r="B554" s="174"/>
      <c r="C554" s="174"/>
      <c r="D554" s="174" t="s">
        <v>224</v>
      </c>
      <c r="E554" s="174"/>
      <c r="F554" s="174" t="s">
        <v>4824</v>
      </c>
      <c r="G554" s="174" t="s">
        <v>4816</v>
      </c>
      <c r="H554" s="527" t="s">
        <v>5089</v>
      </c>
    </row>
    <row r="555" spans="1:8">
      <c r="A555" s="519" t="s">
        <v>2149</v>
      </c>
      <c r="B555" s="174"/>
      <c r="C555" s="174"/>
      <c r="D555" s="174" t="s">
        <v>224</v>
      </c>
      <c r="E555" s="174"/>
      <c r="F555" s="174" t="s">
        <v>4824</v>
      </c>
      <c r="G555" s="174" t="s">
        <v>4655</v>
      </c>
      <c r="H555" s="527" t="s">
        <v>5089</v>
      </c>
    </row>
    <row r="556" spans="1:8">
      <c r="A556" s="519" t="s">
        <v>2150</v>
      </c>
      <c r="B556" s="174"/>
      <c r="C556" s="174"/>
      <c r="D556" s="174" t="s">
        <v>224</v>
      </c>
      <c r="E556" s="174"/>
      <c r="F556" s="174" t="s">
        <v>4824</v>
      </c>
      <c r="G556" s="174" t="s">
        <v>4826</v>
      </c>
      <c r="H556" s="527" t="s">
        <v>5089</v>
      </c>
    </row>
    <row r="557" spans="1:8" s="463" customFormat="1">
      <c r="A557" s="519" t="s">
        <v>2148</v>
      </c>
      <c r="B557" s="174"/>
      <c r="C557" s="174"/>
      <c r="D557" s="174" t="s">
        <v>224</v>
      </c>
      <c r="E557" s="174"/>
      <c r="F557" s="174" t="s">
        <v>4824</v>
      </c>
      <c r="G557" s="174" t="s">
        <v>4825</v>
      </c>
      <c r="H557" s="527" t="s">
        <v>5089</v>
      </c>
    </row>
    <row r="558" spans="1:8">
      <c r="A558" s="519" t="s">
        <v>2151</v>
      </c>
      <c r="B558" s="174"/>
      <c r="C558" s="174"/>
      <c r="D558" s="174" t="s">
        <v>224</v>
      </c>
      <c r="E558" s="174"/>
      <c r="F558" s="174" t="s">
        <v>4824</v>
      </c>
      <c r="G558" s="174" t="s">
        <v>4823</v>
      </c>
      <c r="H558" s="527" t="s">
        <v>5089</v>
      </c>
    </row>
    <row r="559" spans="1:8">
      <c r="A559" s="519" t="s">
        <v>2400</v>
      </c>
      <c r="B559" s="174"/>
      <c r="C559" s="174"/>
      <c r="D559" s="174" t="s">
        <v>224</v>
      </c>
      <c r="E559" s="174"/>
      <c r="F559" s="174" t="s">
        <v>4840</v>
      </c>
      <c r="G559" s="174" t="s">
        <v>4757</v>
      </c>
      <c r="H559" s="527" t="s">
        <v>5089</v>
      </c>
    </row>
    <row r="560" spans="1:8">
      <c r="A560" s="519" t="s">
        <v>2402</v>
      </c>
      <c r="B560" s="174"/>
      <c r="C560" s="174"/>
      <c r="D560" s="174" t="s">
        <v>224</v>
      </c>
      <c r="E560" s="174"/>
      <c r="F560" s="174" t="s">
        <v>4840</v>
      </c>
      <c r="G560" s="174" t="s">
        <v>4816</v>
      </c>
      <c r="H560" s="527" t="s">
        <v>5089</v>
      </c>
    </row>
    <row r="561" spans="1:8">
      <c r="A561" s="519" t="s">
        <v>2403</v>
      </c>
      <c r="B561" s="174"/>
      <c r="C561" s="174"/>
      <c r="D561" s="174" t="s">
        <v>224</v>
      </c>
      <c r="E561" s="174"/>
      <c r="F561" s="174" t="s">
        <v>4840</v>
      </c>
      <c r="G561" s="174" t="s">
        <v>4623</v>
      </c>
      <c r="H561" s="527" t="s">
        <v>5089</v>
      </c>
    </row>
    <row r="562" spans="1:8">
      <c r="A562" s="519" t="s">
        <v>2401</v>
      </c>
      <c r="B562" s="174"/>
      <c r="C562" s="174"/>
      <c r="D562" s="174" t="s">
        <v>224</v>
      </c>
      <c r="E562" s="174"/>
      <c r="F562" s="174" t="s">
        <v>4840</v>
      </c>
      <c r="G562" s="174" t="s">
        <v>4808</v>
      </c>
      <c r="H562" s="527" t="s">
        <v>5089</v>
      </c>
    </row>
    <row r="563" spans="1:8" s="463" customFormat="1">
      <c r="A563" s="569" t="s">
        <v>3280</v>
      </c>
      <c r="B563" s="26"/>
      <c r="C563" s="26"/>
      <c r="D563" s="26" t="s">
        <v>224</v>
      </c>
      <c r="E563" s="26"/>
      <c r="F563" s="26" t="s">
        <v>4793</v>
      </c>
      <c r="G563" s="26" t="s">
        <v>4792</v>
      </c>
      <c r="H563" s="527" t="s">
        <v>5089</v>
      </c>
    </row>
    <row r="564" spans="1:8">
      <c r="A564" s="569" t="s">
        <v>3281</v>
      </c>
      <c r="B564" s="26"/>
      <c r="C564" s="26"/>
      <c r="D564" s="26" t="s">
        <v>224</v>
      </c>
      <c r="E564" s="26"/>
      <c r="F564" s="26" t="s">
        <v>4793</v>
      </c>
      <c r="G564" s="26" t="s">
        <v>4794</v>
      </c>
      <c r="H564" s="527" t="s">
        <v>5089</v>
      </c>
    </row>
    <row r="565" spans="1:8">
      <c r="A565" s="569" t="s">
        <v>3282</v>
      </c>
      <c r="B565" s="26"/>
      <c r="C565" s="26"/>
      <c r="D565" s="26" t="s">
        <v>224</v>
      </c>
      <c r="E565" s="26"/>
      <c r="F565" s="26" t="s">
        <v>4793</v>
      </c>
      <c r="G565" s="26" t="s">
        <v>4796</v>
      </c>
      <c r="H565" s="527" t="s">
        <v>5089</v>
      </c>
    </row>
    <row r="566" spans="1:8" s="463" customFormat="1">
      <c r="A566" s="569" t="s">
        <v>3283</v>
      </c>
      <c r="B566" s="26"/>
      <c r="C566" s="26"/>
      <c r="D566" s="26" t="s">
        <v>224</v>
      </c>
      <c r="E566" s="26"/>
      <c r="F566" s="26" t="s">
        <v>4793</v>
      </c>
      <c r="G566" s="26" t="s">
        <v>4797</v>
      </c>
      <c r="H566" s="527" t="s">
        <v>5089</v>
      </c>
    </row>
    <row r="567" spans="1:8">
      <c r="A567" s="569" t="s">
        <v>3284</v>
      </c>
      <c r="B567" s="26"/>
      <c r="C567" s="26"/>
      <c r="D567" s="26" t="s">
        <v>224</v>
      </c>
      <c r="E567" s="26"/>
      <c r="F567" s="26" t="s">
        <v>4793</v>
      </c>
      <c r="G567" s="26" t="s">
        <v>4795</v>
      </c>
      <c r="H567" s="527" t="s">
        <v>5089</v>
      </c>
    </row>
    <row r="568" spans="1:8">
      <c r="A568" s="569" t="s">
        <v>3285</v>
      </c>
      <c r="B568" s="26"/>
      <c r="C568" s="26"/>
      <c r="D568" s="26" t="s">
        <v>224</v>
      </c>
      <c r="E568" s="26"/>
      <c r="F568" s="26" t="s">
        <v>4793</v>
      </c>
      <c r="G568" s="26" t="s">
        <v>4752</v>
      </c>
      <c r="H568" s="527" t="s">
        <v>5089</v>
      </c>
    </row>
    <row r="569" spans="1:8">
      <c r="A569" s="520" t="s">
        <v>1737</v>
      </c>
      <c r="B569" s="462"/>
      <c r="C569" s="462"/>
      <c r="D569" s="462" t="s">
        <v>224</v>
      </c>
      <c r="E569" s="462"/>
      <c r="F569" s="462" t="s">
        <v>4829</v>
      </c>
      <c r="G569" s="462" t="s">
        <v>4772</v>
      </c>
      <c r="H569" s="462" t="s">
        <v>1652</v>
      </c>
    </row>
    <row r="570" spans="1:8">
      <c r="A570" s="519" t="s">
        <v>1738</v>
      </c>
      <c r="B570" s="174"/>
      <c r="C570" s="174"/>
      <c r="D570" s="174" t="s">
        <v>224</v>
      </c>
      <c r="E570" s="174"/>
      <c r="F570" s="174" t="s">
        <v>4829</v>
      </c>
      <c r="G570" s="174" t="s">
        <v>4817</v>
      </c>
      <c r="H570" s="527" t="s">
        <v>5089</v>
      </c>
    </row>
    <row r="571" spans="1:8">
      <c r="A571" s="519" t="s">
        <v>1735</v>
      </c>
      <c r="B571" s="174"/>
      <c r="C571" s="174"/>
      <c r="D571" s="174" t="s">
        <v>224</v>
      </c>
      <c r="E571" s="174"/>
      <c r="F571" s="174" t="s">
        <v>4829</v>
      </c>
      <c r="G571" s="174" t="s">
        <v>4778</v>
      </c>
      <c r="H571" s="527" t="s">
        <v>5089</v>
      </c>
    </row>
    <row r="572" spans="1:8">
      <c r="A572" s="519" t="s">
        <v>81</v>
      </c>
      <c r="B572" s="174"/>
      <c r="C572" s="174"/>
      <c r="D572" s="174" t="s">
        <v>224</v>
      </c>
      <c r="E572" s="174"/>
      <c r="F572" s="174" t="s">
        <v>4829</v>
      </c>
      <c r="G572" s="174" t="s">
        <v>4839</v>
      </c>
      <c r="H572" s="527" t="s">
        <v>5089</v>
      </c>
    </row>
    <row r="573" spans="1:8">
      <c r="A573" s="519" t="s">
        <v>83</v>
      </c>
      <c r="B573" s="174"/>
      <c r="C573" s="174"/>
      <c r="D573" s="174" t="s">
        <v>224</v>
      </c>
      <c r="E573" s="174"/>
      <c r="F573" s="174" t="s">
        <v>4829</v>
      </c>
      <c r="G573" s="174" t="s">
        <v>4838</v>
      </c>
      <c r="H573" s="527" t="s">
        <v>5089</v>
      </c>
    </row>
    <row r="574" spans="1:8">
      <c r="A574" s="519" t="s">
        <v>85</v>
      </c>
      <c r="B574" s="174"/>
      <c r="C574" s="174"/>
      <c r="D574" s="174" t="s">
        <v>224</v>
      </c>
      <c r="E574" s="174"/>
      <c r="F574" s="174" t="s">
        <v>4829</v>
      </c>
      <c r="G574" s="174" t="s">
        <v>4796</v>
      </c>
      <c r="H574" s="527" t="s">
        <v>5089</v>
      </c>
    </row>
    <row r="575" spans="1:8">
      <c r="A575" s="520" t="s">
        <v>1736</v>
      </c>
      <c r="B575" s="462"/>
      <c r="C575" s="462"/>
      <c r="D575" s="462" t="s">
        <v>224</v>
      </c>
      <c r="E575" s="462"/>
      <c r="F575" s="462" t="s">
        <v>4829</v>
      </c>
      <c r="G575" s="462" t="s">
        <v>4830</v>
      </c>
      <c r="H575" s="462" t="s">
        <v>1652</v>
      </c>
    </row>
    <row r="576" spans="1:8">
      <c r="A576" s="519" t="s">
        <v>86</v>
      </c>
      <c r="B576" s="174"/>
      <c r="C576" s="174"/>
      <c r="D576" s="174" t="s">
        <v>224</v>
      </c>
      <c r="E576" s="174"/>
      <c r="F576" s="174" t="s">
        <v>4829</v>
      </c>
      <c r="G576" s="174" t="s">
        <v>4837</v>
      </c>
      <c r="H576" s="527" t="s">
        <v>5089</v>
      </c>
    </row>
    <row r="577" spans="1:8">
      <c r="A577" s="174" t="s">
        <v>476</v>
      </c>
      <c r="B577" s="174"/>
      <c r="C577" s="174"/>
      <c r="D577" s="174" t="s">
        <v>224</v>
      </c>
      <c r="E577" s="174"/>
      <c r="F577" s="174" t="s">
        <v>4829</v>
      </c>
      <c r="G577" s="174" t="s">
        <v>4836</v>
      </c>
      <c r="H577" s="527" t="s">
        <v>5089</v>
      </c>
    </row>
    <row r="578" spans="1:8">
      <c r="A578" s="462" t="s">
        <v>1734</v>
      </c>
      <c r="B578" s="462"/>
      <c r="C578" s="462"/>
      <c r="D578" s="462" t="s">
        <v>224</v>
      </c>
      <c r="E578" s="462"/>
      <c r="F578" s="462" t="s">
        <v>4829</v>
      </c>
      <c r="G578" s="462" t="s">
        <v>4831</v>
      </c>
      <c r="H578" s="462" t="s">
        <v>1652</v>
      </c>
    </row>
    <row r="579" spans="1:8">
      <c r="A579" s="174" t="s">
        <v>87</v>
      </c>
      <c r="B579" s="174"/>
      <c r="C579" s="174"/>
      <c r="D579" s="174" t="s">
        <v>224</v>
      </c>
      <c r="E579" s="174"/>
      <c r="F579" s="174" t="s">
        <v>4829</v>
      </c>
      <c r="G579" s="174" t="s">
        <v>4835</v>
      </c>
      <c r="H579" s="527" t="s">
        <v>5089</v>
      </c>
    </row>
    <row r="580" spans="1:8">
      <c r="A580" s="174" t="s">
        <v>89</v>
      </c>
      <c r="B580" s="174"/>
      <c r="C580" s="174"/>
      <c r="D580" s="174" t="s">
        <v>224</v>
      </c>
      <c r="E580" s="174"/>
      <c r="F580" s="174" t="s">
        <v>4829</v>
      </c>
      <c r="G580" s="174" t="s">
        <v>4834</v>
      </c>
      <c r="H580" s="527" t="s">
        <v>5089</v>
      </c>
    </row>
    <row r="581" spans="1:8">
      <c r="A581" s="174" t="s">
        <v>91</v>
      </c>
      <c r="B581" s="174"/>
      <c r="C581" s="174"/>
      <c r="D581" s="174" t="s">
        <v>224</v>
      </c>
      <c r="E581" s="174"/>
      <c r="F581" s="174" t="s">
        <v>4829</v>
      </c>
      <c r="G581" s="174" t="s">
        <v>4833</v>
      </c>
      <c r="H581" s="527" t="s">
        <v>5089</v>
      </c>
    </row>
    <row r="582" spans="1:8">
      <c r="A582" s="174" t="s">
        <v>1739</v>
      </c>
      <c r="B582" s="174"/>
      <c r="C582" s="174"/>
      <c r="D582" s="174" t="s">
        <v>224</v>
      </c>
      <c r="E582" s="174"/>
      <c r="F582" s="174" t="s">
        <v>4829</v>
      </c>
      <c r="G582" s="174" t="s">
        <v>4832</v>
      </c>
      <c r="H582" s="527" t="s">
        <v>5089</v>
      </c>
    </row>
    <row r="583" spans="1:8">
      <c r="A583" s="519" t="s">
        <v>565</v>
      </c>
      <c r="B583" s="174" t="s">
        <v>224</v>
      </c>
      <c r="C583" s="174"/>
      <c r="D583" s="174" t="s">
        <v>224</v>
      </c>
      <c r="E583" s="174"/>
      <c r="F583" s="174" t="s">
        <v>4927</v>
      </c>
      <c r="G583" s="174" t="s">
        <v>4667</v>
      </c>
      <c r="H583" s="527" t="s">
        <v>5089</v>
      </c>
    </row>
    <row r="584" spans="1:8">
      <c r="A584" s="519" t="s">
        <v>660</v>
      </c>
      <c r="B584" s="174" t="s">
        <v>224</v>
      </c>
      <c r="C584" s="174" t="s">
        <v>224</v>
      </c>
      <c r="D584" s="174" t="s">
        <v>224</v>
      </c>
      <c r="E584" s="174"/>
      <c r="F584" s="174" t="s">
        <v>4925</v>
      </c>
      <c r="G584" s="174" t="s">
        <v>4926</v>
      </c>
      <c r="H584" s="527" t="s">
        <v>5089</v>
      </c>
    </row>
    <row r="585" spans="1:8">
      <c r="A585" s="519" t="s">
        <v>661</v>
      </c>
      <c r="B585" s="174" t="s">
        <v>224</v>
      </c>
      <c r="C585" s="174" t="s">
        <v>224</v>
      </c>
      <c r="D585" s="174" t="s">
        <v>224</v>
      </c>
      <c r="E585" s="174"/>
      <c r="F585" s="174" t="s">
        <v>4925</v>
      </c>
      <c r="G585" s="174" t="s">
        <v>4924</v>
      </c>
      <c r="H585" s="527" t="s">
        <v>5089</v>
      </c>
    </row>
    <row r="586" spans="1:8">
      <c r="A586" s="519" t="s">
        <v>718</v>
      </c>
      <c r="B586" s="174" t="s">
        <v>224</v>
      </c>
      <c r="C586" s="174"/>
      <c r="D586" s="174" t="s">
        <v>224</v>
      </c>
      <c r="E586" s="174"/>
      <c r="F586" s="174" t="s">
        <v>4923</v>
      </c>
      <c r="G586" s="174" t="s">
        <v>4866</v>
      </c>
      <c r="H586" s="527" t="s">
        <v>5089</v>
      </c>
    </row>
    <row r="587" spans="1:8">
      <c r="A587" s="519" t="s">
        <v>716</v>
      </c>
      <c r="B587" s="174" t="s">
        <v>224</v>
      </c>
      <c r="C587" s="174"/>
      <c r="D587" s="174" t="s">
        <v>224</v>
      </c>
      <c r="E587" s="174"/>
      <c r="F587" s="174" t="s">
        <v>4923</v>
      </c>
      <c r="G587" s="174" t="s">
        <v>4655</v>
      </c>
      <c r="H587" s="527" t="s">
        <v>5089</v>
      </c>
    </row>
    <row r="588" spans="1:8">
      <c r="A588" s="519" t="s">
        <v>717</v>
      </c>
      <c r="B588" s="174" t="s">
        <v>224</v>
      </c>
      <c r="C588" s="174"/>
      <c r="D588" s="174" t="s">
        <v>224</v>
      </c>
      <c r="E588" s="174"/>
      <c r="F588" s="174" t="s">
        <v>4923</v>
      </c>
      <c r="G588" s="174" t="s">
        <v>4658</v>
      </c>
      <c r="H588" s="527" t="s">
        <v>5089</v>
      </c>
    </row>
    <row r="589" spans="1:8">
      <c r="A589" s="519" t="s">
        <v>819</v>
      </c>
      <c r="B589" s="174" t="s">
        <v>224</v>
      </c>
      <c r="C589" s="174"/>
      <c r="D589" s="174" t="s">
        <v>224</v>
      </c>
      <c r="E589" s="174"/>
      <c r="F589" s="174" t="s">
        <v>4920</v>
      </c>
      <c r="G589" s="174" t="s">
        <v>4922</v>
      </c>
      <c r="H589" s="527" t="s">
        <v>5089</v>
      </c>
    </row>
    <row r="590" spans="1:8">
      <c r="A590" s="519" t="s">
        <v>817</v>
      </c>
      <c r="B590" s="174" t="s">
        <v>224</v>
      </c>
      <c r="C590" s="174"/>
      <c r="D590" s="174" t="s">
        <v>224</v>
      </c>
      <c r="E590" s="174"/>
      <c r="F590" s="174" t="s">
        <v>4920</v>
      </c>
      <c r="G590" s="174" t="s">
        <v>4921</v>
      </c>
      <c r="H590" s="527" t="s">
        <v>5089</v>
      </c>
    </row>
    <row r="591" spans="1:8">
      <c r="A591" s="519" t="s">
        <v>818</v>
      </c>
      <c r="B591" s="174" t="s">
        <v>224</v>
      </c>
      <c r="C591" s="174"/>
      <c r="D591" s="174" t="s">
        <v>224</v>
      </c>
      <c r="E591" s="174"/>
      <c r="F591" s="174" t="s">
        <v>4920</v>
      </c>
      <c r="G591" s="174" t="s">
        <v>4802</v>
      </c>
      <c r="H591" s="527" t="s">
        <v>5089</v>
      </c>
    </row>
    <row r="592" spans="1:8">
      <c r="A592" s="519" t="s">
        <v>411</v>
      </c>
      <c r="B592" s="174" t="s">
        <v>224</v>
      </c>
      <c r="C592" s="174"/>
      <c r="D592" s="174" t="s">
        <v>224</v>
      </c>
      <c r="E592" s="174"/>
      <c r="F592" s="174" t="s">
        <v>4919</v>
      </c>
      <c r="G592" s="174" t="s">
        <v>4837</v>
      </c>
      <c r="H592" s="527" t="s">
        <v>5089</v>
      </c>
    </row>
    <row r="593" spans="1:8">
      <c r="A593" s="519" t="s">
        <v>416</v>
      </c>
      <c r="B593" s="174" t="s">
        <v>224</v>
      </c>
      <c r="C593" s="174"/>
      <c r="D593" s="174" t="s">
        <v>224</v>
      </c>
      <c r="E593" s="174"/>
      <c r="F593" s="174" t="s">
        <v>4918</v>
      </c>
      <c r="G593" s="174" t="s">
        <v>4620</v>
      </c>
      <c r="H593" s="527" t="s">
        <v>5089</v>
      </c>
    </row>
    <row r="594" spans="1:8">
      <c r="A594" s="519" t="s">
        <v>418</v>
      </c>
      <c r="B594" s="174" t="s">
        <v>224</v>
      </c>
      <c r="C594" s="174"/>
      <c r="D594" s="174" t="s">
        <v>224</v>
      </c>
      <c r="E594" s="174"/>
      <c r="F594" s="174" t="s">
        <v>4918</v>
      </c>
      <c r="G594" s="174" t="s">
        <v>4679</v>
      </c>
      <c r="H594" s="527" t="s">
        <v>5089</v>
      </c>
    </row>
    <row r="595" spans="1:8">
      <c r="A595" s="519" t="s">
        <v>417</v>
      </c>
      <c r="B595" s="174" t="s">
        <v>224</v>
      </c>
      <c r="C595" s="174"/>
      <c r="D595" s="174" t="s">
        <v>224</v>
      </c>
      <c r="E595" s="174"/>
      <c r="F595" s="174" t="s">
        <v>4918</v>
      </c>
      <c r="G595" s="174" t="s">
        <v>4917</v>
      </c>
      <c r="H595" s="527" t="s">
        <v>5089</v>
      </c>
    </row>
    <row r="596" spans="1:8">
      <c r="A596" s="519" t="s">
        <v>703</v>
      </c>
      <c r="B596" s="174" t="s">
        <v>224</v>
      </c>
      <c r="C596" s="174"/>
      <c r="D596" s="174" t="s">
        <v>224</v>
      </c>
      <c r="E596" s="174"/>
      <c r="F596" s="174" t="s">
        <v>4916</v>
      </c>
      <c r="G596" s="174" t="s">
        <v>4747</v>
      </c>
      <c r="H596" s="527" t="s">
        <v>5089</v>
      </c>
    </row>
    <row r="597" spans="1:8">
      <c r="A597" s="519" t="s">
        <v>704</v>
      </c>
      <c r="B597" s="174" t="s">
        <v>224</v>
      </c>
      <c r="C597" s="174"/>
      <c r="D597" s="174" t="s">
        <v>224</v>
      </c>
      <c r="E597" s="174"/>
      <c r="F597" s="174" t="s">
        <v>4916</v>
      </c>
      <c r="G597" s="174" t="s">
        <v>4716</v>
      </c>
      <c r="H597" s="527" t="s">
        <v>5089</v>
      </c>
    </row>
    <row r="598" spans="1:8" s="463" customFormat="1">
      <c r="A598" s="520" t="s">
        <v>779</v>
      </c>
      <c r="B598" s="462" t="s">
        <v>224</v>
      </c>
      <c r="C598" s="462" t="s">
        <v>224</v>
      </c>
      <c r="D598" s="462" t="s">
        <v>224</v>
      </c>
      <c r="E598" s="462"/>
      <c r="F598" s="462" t="s">
        <v>4915</v>
      </c>
      <c r="G598" s="462" t="s">
        <v>4678</v>
      </c>
      <c r="H598" s="462" t="s">
        <v>1652</v>
      </c>
    </row>
    <row r="599" spans="1:8">
      <c r="A599" s="519" t="s">
        <v>1253</v>
      </c>
      <c r="B599" s="174" t="s">
        <v>224</v>
      </c>
      <c r="C599" s="174"/>
      <c r="D599" s="174" t="s">
        <v>224</v>
      </c>
      <c r="E599" s="174"/>
      <c r="F599" s="174" t="s">
        <v>4913</v>
      </c>
      <c r="G599" s="174" t="s">
        <v>4914</v>
      </c>
      <c r="H599" s="527" t="s">
        <v>5089</v>
      </c>
    </row>
    <row r="600" spans="1:8">
      <c r="A600" s="519" t="s">
        <v>1254</v>
      </c>
      <c r="B600" s="174" t="s">
        <v>224</v>
      </c>
      <c r="C600" s="174"/>
      <c r="D600" s="174" t="s">
        <v>224</v>
      </c>
      <c r="E600" s="174"/>
      <c r="F600" s="174" t="s">
        <v>4913</v>
      </c>
      <c r="G600" s="174" t="s">
        <v>4661</v>
      </c>
      <c r="H600" s="527" t="s">
        <v>5089</v>
      </c>
    </row>
    <row r="601" spans="1:8">
      <c r="A601" s="522" t="s">
        <v>1175</v>
      </c>
      <c r="B601" s="174" t="s">
        <v>224</v>
      </c>
      <c r="C601" s="174"/>
      <c r="D601" s="174" t="s">
        <v>224</v>
      </c>
      <c r="E601" s="174"/>
      <c r="F601" s="174" t="s">
        <v>4912</v>
      </c>
      <c r="G601" s="174" t="s">
        <v>4717</v>
      </c>
      <c r="H601" s="527" t="s">
        <v>5089</v>
      </c>
    </row>
    <row r="602" spans="1:8">
      <c r="A602" s="519" t="s">
        <v>1176</v>
      </c>
      <c r="B602" s="174" t="s">
        <v>224</v>
      </c>
      <c r="C602" s="174"/>
      <c r="D602" s="174" t="s">
        <v>224</v>
      </c>
      <c r="E602" s="174"/>
      <c r="F602" s="174" t="s">
        <v>4912</v>
      </c>
      <c r="G602" s="174" t="s">
        <v>4760</v>
      </c>
      <c r="H602" s="527" t="s">
        <v>5089</v>
      </c>
    </row>
    <row r="603" spans="1:8">
      <c r="A603" s="519" t="s">
        <v>1177</v>
      </c>
      <c r="B603" s="174" t="s">
        <v>224</v>
      </c>
      <c r="C603" s="174"/>
      <c r="D603" s="174" t="s">
        <v>224</v>
      </c>
      <c r="E603" s="174"/>
      <c r="F603" s="174" t="s">
        <v>4912</v>
      </c>
      <c r="G603" s="174" t="s">
        <v>4819</v>
      </c>
      <c r="H603" s="527" t="s">
        <v>5089</v>
      </c>
    </row>
    <row r="604" spans="1:8" s="463" customFormat="1">
      <c r="A604" s="520" t="s">
        <v>1595</v>
      </c>
      <c r="B604" s="462" t="s">
        <v>224</v>
      </c>
      <c r="C604" s="462"/>
      <c r="D604" s="462" t="s">
        <v>224</v>
      </c>
      <c r="E604" s="462"/>
      <c r="F604" s="462" t="s">
        <v>4911</v>
      </c>
      <c r="G604" s="462" t="s">
        <v>4647</v>
      </c>
      <c r="H604" s="462" t="s">
        <v>1652</v>
      </c>
    </row>
    <row r="605" spans="1:8" s="463" customFormat="1">
      <c r="A605" s="520" t="s">
        <v>1594</v>
      </c>
      <c r="B605" s="462" t="s">
        <v>224</v>
      </c>
      <c r="C605" s="462"/>
      <c r="D605" s="462" t="s">
        <v>224</v>
      </c>
      <c r="E605" s="462"/>
      <c r="F605" s="462" t="s">
        <v>4911</v>
      </c>
      <c r="G605" s="462" t="s">
        <v>4675</v>
      </c>
      <c r="H605" s="462" t="s">
        <v>1652</v>
      </c>
    </row>
    <row r="606" spans="1:8" s="463" customFormat="1">
      <c r="A606" s="520" t="s">
        <v>1596</v>
      </c>
      <c r="B606" s="462" t="s">
        <v>224</v>
      </c>
      <c r="C606" s="462"/>
      <c r="D606" s="462" t="s">
        <v>224</v>
      </c>
      <c r="E606" s="462"/>
      <c r="F606" s="462" t="s">
        <v>4911</v>
      </c>
      <c r="G606" s="462" t="s">
        <v>4660</v>
      </c>
      <c r="H606" s="462" t="s">
        <v>1652</v>
      </c>
    </row>
    <row r="607" spans="1:8">
      <c r="A607" s="519" t="s">
        <v>1682</v>
      </c>
      <c r="B607" s="174" t="s">
        <v>224</v>
      </c>
      <c r="C607" s="174" t="s">
        <v>224</v>
      </c>
      <c r="D607" s="174" t="s">
        <v>224</v>
      </c>
      <c r="E607" s="174"/>
      <c r="F607" s="174" t="s">
        <v>4910</v>
      </c>
      <c r="G607" s="174" t="s">
        <v>4641</v>
      </c>
      <c r="H607" s="527" t="s">
        <v>5089</v>
      </c>
    </row>
    <row r="608" spans="1:8">
      <c r="A608" s="519" t="s">
        <v>1678</v>
      </c>
      <c r="B608" s="174" t="s">
        <v>224</v>
      </c>
      <c r="C608" s="174" t="s">
        <v>224</v>
      </c>
      <c r="D608" s="174" t="s">
        <v>224</v>
      </c>
      <c r="E608" s="174"/>
      <c r="F608" s="174" t="s">
        <v>4910</v>
      </c>
      <c r="G608" s="174" t="s">
        <v>4746</v>
      </c>
      <c r="H608" s="527" t="s">
        <v>5089</v>
      </c>
    </row>
    <row r="609" spans="1:8">
      <c r="A609" s="519" t="s">
        <v>1831</v>
      </c>
      <c r="B609" s="174" t="s">
        <v>224</v>
      </c>
      <c r="C609" s="174"/>
      <c r="D609" s="174" t="s">
        <v>224</v>
      </c>
      <c r="E609" s="174"/>
      <c r="F609" s="174" t="s">
        <v>4906</v>
      </c>
      <c r="G609" s="174" t="s">
        <v>4907</v>
      </c>
      <c r="H609" s="527" t="s">
        <v>5089</v>
      </c>
    </row>
    <row r="610" spans="1:8">
      <c r="A610" s="519" t="s">
        <v>1683</v>
      </c>
      <c r="B610" s="174" t="s">
        <v>224</v>
      </c>
      <c r="C610" s="174"/>
      <c r="D610" s="174" t="s">
        <v>224</v>
      </c>
      <c r="E610" s="174"/>
      <c r="F610" s="174" t="s">
        <v>4906</v>
      </c>
      <c r="G610" s="174" t="s">
        <v>4908</v>
      </c>
      <c r="H610" s="527" t="s">
        <v>5089</v>
      </c>
    </row>
    <row r="611" spans="1:8">
      <c r="A611" s="519" t="s">
        <v>1675</v>
      </c>
      <c r="B611" s="174" t="s">
        <v>224</v>
      </c>
      <c r="C611" s="174"/>
      <c r="D611" s="174" t="s">
        <v>224</v>
      </c>
      <c r="E611" s="174"/>
      <c r="F611" s="174" t="s">
        <v>4906</v>
      </c>
      <c r="G611" s="174" t="s">
        <v>4736</v>
      </c>
      <c r="H611" s="527" t="s">
        <v>5089</v>
      </c>
    </row>
    <row r="612" spans="1:8">
      <c r="A612" s="519" t="s">
        <v>1679</v>
      </c>
      <c r="B612" s="174" t="s">
        <v>224</v>
      </c>
      <c r="C612" s="174"/>
      <c r="D612" s="174" t="s">
        <v>224</v>
      </c>
      <c r="E612" s="174"/>
      <c r="F612" s="174" t="s">
        <v>4906</v>
      </c>
      <c r="G612" s="174" t="s">
        <v>4909</v>
      </c>
      <c r="H612" s="527" t="s">
        <v>5089</v>
      </c>
    </row>
    <row r="613" spans="1:8">
      <c r="A613" s="519" t="s">
        <v>2046</v>
      </c>
      <c r="B613" s="174" t="s">
        <v>224</v>
      </c>
      <c r="C613" s="174" t="s">
        <v>224</v>
      </c>
      <c r="D613" s="174" t="s">
        <v>224</v>
      </c>
      <c r="E613" s="174"/>
      <c r="F613" s="174" t="s">
        <v>4905</v>
      </c>
      <c r="G613" s="174" t="s">
        <v>4675</v>
      </c>
      <c r="H613" s="527" t="s">
        <v>5089</v>
      </c>
    </row>
    <row r="614" spans="1:8">
      <c r="A614" s="519" t="s">
        <v>2045</v>
      </c>
      <c r="B614" s="174" t="s">
        <v>224</v>
      </c>
      <c r="C614" s="174" t="s">
        <v>224</v>
      </c>
      <c r="D614" s="174" t="s">
        <v>224</v>
      </c>
      <c r="E614" s="174"/>
      <c r="F614" s="174" t="s">
        <v>4905</v>
      </c>
      <c r="G614" s="174" t="s">
        <v>4679</v>
      </c>
      <c r="H614" s="527" t="s">
        <v>5089</v>
      </c>
    </row>
    <row r="615" spans="1:8">
      <c r="A615" s="519" t="s">
        <v>1960</v>
      </c>
      <c r="B615" s="174" t="s">
        <v>224</v>
      </c>
      <c r="C615" s="174"/>
      <c r="D615" s="174" t="s">
        <v>224</v>
      </c>
      <c r="E615" s="462" t="s">
        <v>224</v>
      </c>
      <c r="F615" s="174" t="s">
        <v>4904</v>
      </c>
      <c r="G615" s="174" t="s">
        <v>4728</v>
      </c>
      <c r="H615" s="527" t="s">
        <v>5089</v>
      </c>
    </row>
    <row r="616" spans="1:8">
      <c r="A616" s="519" t="s">
        <v>2070</v>
      </c>
      <c r="B616" s="174" t="s">
        <v>224</v>
      </c>
      <c r="C616" s="174"/>
      <c r="D616" s="174" t="s">
        <v>224</v>
      </c>
      <c r="E616" s="174"/>
      <c r="F616" s="174" t="s">
        <v>4901</v>
      </c>
      <c r="G616" s="174" t="s">
        <v>4903</v>
      </c>
      <c r="H616" s="527" t="s">
        <v>5089</v>
      </c>
    </row>
    <row r="617" spans="1:8">
      <c r="A617" s="519" t="s">
        <v>2069</v>
      </c>
      <c r="B617" s="174" t="s">
        <v>224</v>
      </c>
      <c r="C617" s="174"/>
      <c r="D617" s="174" t="s">
        <v>224</v>
      </c>
      <c r="E617" s="174"/>
      <c r="F617" s="174" t="s">
        <v>4901</v>
      </c>
      <c r="G617" s="174" t="s">
        <v>4902</v>
      </c>
      <c r="H617" s="527" t="s">
        <v>5089</v>
      </c>
    </row>
    <row r="618" spans="1:8">
      <c r="A618" s="519" t="s">
        <v>2068</v>
      </c>
      <c r="B618" s="174" t="s">
        <v>224</v>
      </c>
      <c r="C618" s="174"/>
      <c r="D618" s="174" t="s">
        <v>224</v>
      </c>
      <c r="E618" s="174"/>
      <c r="F618" s="174" t="s">
        <v>4901</v>
      </c>
      <c r="G618" s="174" t="s">
        <v>4900</v>
      </c>
      <c r="H618" s="527" t="s">
        <v>5089</v>
      </c>
    </row>
    <row r="619" spans="1:8">
      <c r="A619" s="519" t="s">
        <v>2160</v>
      </c>
      <c r="B619" s="174" t="s">
        <v>224</v>
      </c>
      <c r="C619" s="174" t="s">
        <v>224</v>
      </c>
      <c r="D619" s="174" t="s">
        <v>224</v>
      </c>
      <c r="E619" s="174"/>
      <c r="F619" s="174" t="s">
        <v>4898</v>
      </c>
      <c r="G619" s="174" t="s">
        <v>4899</v>
      </c>
      <c r="H619" s="527" t="s">
        <v>5089</v>
      </c>
    </row>
    <row r="620" spans="1:8">
      <c r="A620" s="519" t="s">
        <v>2161</v>
      </c>
      <c r="B620" s="174" t="s">
        <v>224</v>
      </c>
      <c r="C620" s="174" t="s">
        <v>224</v>
      </c>
      <c r="D620" s="174" t="s">
        <v>224</v>
      </c>
      <c r="E620" s="174"/>
      <c r="F620" s="174" t="s">
        <v>4898</v>
      </c>
      <c r="G620" s="174" t="s">
        <v>4650</v>
      </c>
      <c r="H620" s="527" t="s">
        <v>5089</v>
      </c>
    </row>
    <row r="621" spans="1:8">
      <c r="A621" s="519" t="s">
        <v>2162</v>
      </c>
      <c r="B621" s="174" t="s">
        <v>224</v>
      </c>
      <c r="C621" s="174" t="s">
        <v>224</v>
      </c>
      <c r="D621" s="174" t="s">
        <v>224</v>
      </c>
      <c r="E621" s="174"/>
      <c r="F621" s="174" t="s">
        <v>4898</v>
      </c>
      <c r="G621" s="174" t="s">
        <v>4897</v>
      </c>
      <c r="H621" s="527" t="s">
        <v>5089</v>
      </c>
    </row>
    <row r="622" spans="1:8" s="463" customFormat="1">
      <c r="A622" s="520" t="s">
        <v>2165</v>
      </c>
      <c r="B622" s="462" t="s">
        <v>224</v>
      </c>
      <c r="C622" s="462"/>
      <c r="D622" s="462" t="s">
        <v>224</v>
      </c>
      <c r="E622" s="462"/>
      <c r="F622" s="462" t="s">
        <v>4896</v>
      </c>
      <c r="G622" s="462" t="s">
        <v>4786</v>
      </c>
      <c r="H622" s="462" t="s">
        <v>1652</v>
      </c>
    </row>
    <row r="623" spans="1:8" s="463" customFormat="1">
      <c r="A623" s="520" t="s">
        <v>2166</v>
      </c>
      <c r="B623" s="462" t="s">
        <v>224</v>
      </c>
      <c r="C623" s="462"/>
      <c r="D623" s="462" t="s">
        <v>224</v>
      </c>
      <c r="E623" s="462"/>
      <c r="F623" s="462" t="s">
        <v>4896</v>
      </c>
      <c r="G623" s="462" t="s">
        <v>4819</v>
      </c>
      <c r="H623" s="462" t="s">
        <v>1652</v>
      </c>
    </row>
    <row r="624" spans="1:8">
      <c r="A624" s="519" t="s">
        <v>2168</v>
      </c>
      <c r="B624" s="174" t="s">
        <v>224</v>
      </c>
      <c r="C624" s="174" t="s">
        <v>224</v>
      </c>
      <c r="D624" s="174" t="s">
        <v>224</v>
      </c>
      <c r="E624" s="174"/>
      <c r="F624" s="174" t="s">
        <v>4895</v>
      </c>
      <c r="G624" s="174" t="s">
        <v>4883</v>
      </c>
      <c r="H624" s="527" t="s">
        <v>5089</v>
      </c>
    </row>
    <row r="625" spans="1:8">
      <c r="A625" s="519" t="s">
        <v>2170</v>
      </c>
      <c r="B625" s="174" t="s">
        <v>224</v>
      </c>
      <c r="C625" s="174" t="s">
        <v>224</v>
      </c>
      <c r="D625" s="174" t="s">
        <v>224</v>
      </c>
      <c r="E625" s="174"/>
      <c r="F625" s="174" t="s">
        <v>4895</v>
      </c>
      <c r="G625" s="174" t="s">
        <v>4826</v>
      </c>
      <c r="H625" s="527" t="s">
        <v>5089</v>
      </c>
    </row>
    <row r="626" spans="1:8">
      <c r="A626" s="519" t="s">
        <v>2169</v>
      </c>
      <c r="B626" s="174" t="s">
        <v>224</v>
      </c>
      <c r="C626" s="174" t="s">
        <v>224</v>
      </c>
      <c r="D626" s="174" t="s">
        <v>224</v>
      </c>
      <c r="E626" s="174"/>
      <c r="F626" s="174" t="s">
        <v>4895</v>
      </c>
      <c r="G626" s="174" t="s">
        <v>4870</v>
      </c>
      <c r="H626" s="527" t="s">
        <v>5089</v>
      </c>
    </row>
    <row r="627" spans="1:8">
      <c r="A627" s="519" t="s">
        <v>2167</v>
      </c>
      <c r="B627" s="174" t="s">
        <v>224</v>
      </c>
      <c r="C627" s="174" t="s">
        <v>224</v>
      </c>
      <c r="D627" s="174" t="s">
        <v>224</v>
      </c>
      <c r="E627" s="174"/>
      <c r="F627" s="174" t="s">
        <v>4895</v>
      </c>
      <c r="G627" s="174" t="s">
        <v>4679</v>
      </c>
      <c r="H627" s="527" t="s">
        <v>5089</v>
      </c>
    </row>
    <row r="628" spans="1:8">
      <c r="A628" s="519" t="s">
        <v>2154</v>
      </c>
      <c r="B628" s="174" t="s">
        <v>224</v>
      </c>
      <c r="C628" s="174" t="s">
        <v>224</v>
      </c>
      <c r="D628" s="174" t="s">
        <v>224</v>
      </c>
      <c r="E628" s="174"/>
      <c r="F628" s="174" t="s">
        <v>4892</v>
      </c>
      <c r="G628" s="174" t="s">
        <v>4894</v>
      </c>
      <c r="H628" s="527" t="s">
        <v>5089</v>
      </c>
    </row>
    <row r="629" spans="1:8">
      <c r="A629" s="519" t="s">
        <v>2153</v>
      </c>
      <c r="B629" s="174" t="s">
        <v>224</v>
      </c>
      <c r="C629" s="174" t="s">
        <v>224</v>
      </c>
      <c r="D629" s="174" t="s">
        <v>224</v>
      </c>
      <c r="E629" s="174"/>
      <c r="F629" s="174" t="s">
        <v>4892</v>
      </c>
      <c r="G629" s="174" t="s">
        <v>4893</v>
      </c>
      <c r="H629" s="527" t="s">
        <v>5089</v>
      </c>
    </row>
    <row r="630" spans="1:8">
      <c r="A630" s="519" t="s">
        <v>2155</v>
      </c>
      <c r="B630" s="174" t="s">
        <v>224</v>
      </c>
      <c r="C630" s="174" t="s">
        <v>224</v>
      </c>
      <c r="D630" s="174" t="s">
        <v>224</v>
      </c>
      <c r="E630" s="174"/>
      <c r="F630" s="174" t="s">
        <v>4892</v>
      </c>
      <c r="G630" s="174" t="s">
        <v>4891</v>
      </c>
      <c r="H630" s="527" t="s">
        <v>5089</v>
      </c>
    </row>
    <row r="631" spans="1:8" s="463" customFormat="1">
      <c r="A631" s="520" t="s">
        <v>2412</v>
      </c>
      <c r="B631" s="462" t="s">
        <v>224</v>
      </c>
      <c r="C631" s="462"/>
      <c r="D631" s="462" t="s">
        <v>224</v>
      </c>
      <c r="E631" s="462"/>
      <c r="F631" s="462" t="s">
        <v>4890</v>
      </c>
      <c r="G631" s="462" t="s">
        <v>4634</v>
      </c>
      <c r="H631" s="462" t="s">
        <v>1652</v>
      </c>
    </row>
    <row r="632" spans="1:8" s="463" customFormat="1">
      <c r="A632" s="520" t="s">
        <v>2410</v>
      </c>
      <c r="B632" s="462" t="s">
        <v>224</v>
      </c>
      <c r="C632" s="462"/>
      <c r="D632" s="462" t="s">
        <v>224</v>
      </c>
      <c r="E632" s="462"/>
      <c r="F632" s="462" t="s">
        <v>4890</v>
      </c>
      <c r="G632" s="462" t="s">
        <v>4857</v>
      </c>
      <c r="H632" s="462" t="s">
        <v>1652</v>
      </c>
    </row>
    <row r="633" spans="1:8" s="463" customFormat="1">
      <c r="A633" s="520" t="s">
        <v>2414</v>
      </c>
      <c r="B633" s="462" t="s">
        <v>224</v>
      </c>
      <c r="C633" s="462"/>
      <c r="D633" s="462" t="s">
        <v>224</v>
      </c>
      <c r="E633" s="462"/>
      <c r="F633" s="462" t="s">
        <v>4890</v>
      </c>
      <c r="G633" s="462" t="s">
        <v>4620</v>
      </c>
      <c r="H633" s="462" t="s">
        <v>1652</v>
      </c>
    </row>
    <row r="634" spans="1:8" s="463" customFormat="1">
      <c r="A634" s="520" t="s">
        <v>2413</v>
      </c>
      <c r="B634" s="462" t="s">
        <v>224</v>
      </c>
      <c r="C634" s="462"/>
      <c r="D634" s="462" t="s">
        <v>224</v>
      </c>
      <c r="E634" s="462"/>
      <c r="F634" s="462" t="s">
        <v>4890</v>
      </c>
      <c r="G634" s="462" t="s">
        <v>4821</v>
      </c>
      <c r="H634" s="462" t="s">
        <v>1652</v>
      </c>
    </row>
    <row r="635" spans="1:8" s="463" customFormat="1">
      <c r="A635" s="520" t="s">
        <v>2411</v>
      </c>
      <c r="B635" s="462" t="s">
        <v>224</v>
      </c>
      <c r="C635" s="462"/>
      <c r="D635" s="462" t="s">
        <v>224</v>
      </c>
      <c r="E635" s="462"/>
      <c r="F635" s="462" t="s">
        <v>4890</v>
      </c>
      <c r="G635" s="462" t="s">
        <v>4864</v>
      </c>
      <c r="H635" s="462" t="s">
        <v>1652</v>
      </c>
    </row>
    <row r="636" spans="1:8">
      <c r="A636" s="519" t="s">
        <v>2421</v>
      </c>
      <c r="B636" s="174" t="s">
        <v>224</v>
      </c>
      <c r="C636" s="174"/>
      <c r="D636" s="174" t="s">
        <v>224</v>
      </c>
      <c r="E636" s="174"/>
      <c r="F636" s="174" t="s">
        <v>4828</v>
      </c>
      <c r="G636" s="174" t="s">
        <v>4889</v>
      </c>
      <c r="H636" s="527" t="s">
        <v>5089</v>
      </c>
    </row>
    <row r="637" spans="1:8">
      <c r="A637" s="519" t="s">
        <v>2418</v>
      </c>
      <c r="B637" s="174" t="s">
        <v>224</v>
      </c>
      <c r="C637" s="174"/>
      <c r="D637" s="174" t="s">
        <v>224</v>
      </c>
      <c r="E637" s="174"/>
      <c r="F637" s="174" t="s">
        <v>4828</v>
      </c>
      <c r="G637" s="174" t="s">
        <v>4740</v>
      </c>
      <c r="H637" s="527" t="s">
        <v>5089</v>
      </c>
    </row>
    <row r="638" spans="1:8">
      <c r="A638" s="519" t="s">
        <v>2420</v>
      </c>
      <c r="B638" s="174" t="s">
        <v>224</v>
      </c>
      <c r="C638" s="174"/>
      <c r="D638" s="174" t="s">
        <v>224</v>
      </c>
      <c r="E638" s="174"/>
      <c r="F638" s="174" t="s">
        <v>4828</v>
      </c>
      <c r="G638" s="174" t="s">
        <v>4675</v>
      </c>
      <c r="H638" s="527" t="s">
        <v>5089</v>
      </c>
    </row>
    <row r="639" spans="1:8">
      <c r="A639" s="519" t="s">
        <v>2419</v>
      </c>
      <c r="B639" s="174" t="s">
        <v>224</v>
      </c>
      <c r="C639" s="174"/>
      <c r="D639" s="174" t="s">
        <v>224</v>
      </c>
      <c r="E639" s="174"/>
      <c r="F639" s="174" t="s">
        <v>4828</v>
      </c>
      <c r="G639" s="174" t="s">
        <v>4648</v>
      </c>
      <c r="H639" s="527" t="s">
        <v>5089</v>
      </c>
    </row>
    <row r="640" spans="1:8" s="463" customFormat="1">
      <c r="A640" s="520" t="s">
        <v>2425</v>
      </c>
      <c r="B640" s="462" t="s">
        <v>224</v>
      </c>
      <c r="C640" s="462"/>
      <c r="D640" s="462" t="s">
        <v>224</v>
      </c>
      <c r="E640" s="462"/>
      <c r="F640" s="462" t="s">
        <v>4888</v>
      </c>
      <c r="G640" s="462" t="s">
        <v>4777</v>
      </c>
      <c r="H640" s="462" t="s">
        <v>1652</v>
      </c>
    </row>
    <row r="641" spans="1:8" s="463" customFormat="1">
      <c r="A641" s="520" t="s">
        <v>2422</v>
      </c>
      <c r="B641" s="462" t="s">
        <v>224</v>
      </c>
      <c r="C641" s="462"/>
      <c r="D641" s="462" t="s">
        <v>224</v>
      </c>
      <c r="E641" s="462"/>
      <c r="F641" s="462" t="s">
        <v>4888</v>
      </c>
      <c r="G641" s="462" t="s">
        <v>4838</v>
      </c>
      <c r="H641" s="462" t="s">
        <v>1652</v>
      </c>
    </row>
    <row r="642" spans="1:8" s="463" customFormat="1">
      <c r="A642" s="520" t="s">
        <v>2423</v>
      </c>
      <c r="B642" s="462" t="s">
        <v>224</v>
      </c>
      <c r="C642" s="462"/>
      <c r="D642" s="462" t="s">
        <v>224</v>
      </c>
      <c r="E642" s="462"/>
      <c r="F642" s="462" t="s">
        <v>4888</v>
      </c>
      <c r="G642" s="462" t="s">
        <v>4740</v>
      </c>
      <c r="H642" s="462" t="s">
        <v>1652</v>
      </c>
    </row>
    <row r="643" spans="1:8" s="463" customFormat="1">
      <c r="A643" s="520" t="s">
        <v>2424</v>
      </c>
      <c r="B643" s="462" t="s">
        <v>224</v>
      </c>
      <c r="C643" s="462"/>
      <c r="D643" s="462" t="s">
        <v>224</v>
      </c>
      <c r="E643" s="462"/>
      <c r="F643" s="462" t="s">
        <v>4888</v>
      </c>
      <c r="G643" s="462" t="s">
        <v>4768</v>
      </c>
      <c r="H643" s="462" t="s">
        <v>1652</v>
      </c>
    </row>
    <row r="644" spans="1:8">
      <c r="A644" s="521" t="s">
        <v>2833</v>
      </c>
      <c r="B644" s="185" t="s">
        <v>224</v>
      </c>
      <c r="C644" s="185"/>
      <c r="D644" s="185" t="s">
        <v>224</v>
      </c>
      <c r="E644" s="185"/>
      <c r="F644" s="185" t="s">
        <v>4887</v>
      </c>
      <c r="G644" s="185" t="s">
        <v>4711</v>
      </c>
      <c r="H644" s="527" t="s">
        <v>5089</v>
      </c>
    </row>
    <row r="645" spans="1:8">
      <c r="A645" s="521" t="s">
        <v>2834</v>
      </c>
      <c r="B645" s="185" t="s">
        <v>224</v>
      </c>
      <c r="C645" s="185"/>
      <c r="D645" s="185" t="s">
        <v>224</v>
      </c>
      <c r="E645" s="185"/>
      <c r="F645" s="185" t="s">
        <v>4887</v>
      </c>
      <c r="G645" s="185" t="s">
        <v>4620</v>
      </c>
      <c r="H645" s="527" t="s">
        <v>5089</v>
      </c>
    </row>
    <row r="646" spans="1:8">
      <c r="A646" s="521" t="s">
        <v>2835</v>
      </c>
      <c r="B646" s="185" t="s">
        <v>224</v>
      </c>
      <c r="C646" s="185"/>
      <c r="D646" s="185" t="s">
        <v>224</v>
      </c>
      <c r="E646" s="185"/>
      <c r="F646" s="185" t="s">
        <v>4887</v>
      </c>
      <c r="G646" s="185" t="s">
        <v>4740</v>
      </c>
      <c r="H646" s="527" t="s">
        <v>5089</v>
      </c>
    </row>
    <row r="647" spans="1:8">
      <c r="A647" s="521" t="s">
        <v>2836</v>
      </c>
      <c r="B647" s="185" t="s">
        <v>224</v>
      </c>
      <c r="C647" s="185"/>
      <c r="D647" s="185" t="s">
        <v>224</v>
      </c>
      <c r="E647" s="185"/>
      <c r="F647" s="185" t="s">
        <v>4887</v>
      </c>
      <c r="G647" s="185" t="s">
        <v>4768</v>
      </c>
      <c r="H647" s="527" t="s">
        <v>5089</v>
      </c>
    </row>
    <row r="648" spans="1:8">
      <c r="A648" s="521" t="s">
        <v>2837</v>
      </c>
      <c r="B648" s="185" t="s">
        <v>224</v>
      </c>
      <c r="C648" s="185"/>
      <c r="D648" s="185" t="s">
        <v>224</v>
      </c>
      <c r="E648" s="185"/>
      <c r="F648" s="185" t="s">
        <v>4886</v>
      </c>
      <c r="G648" s="185" t="s">
        <v>4681</v>
      </c>
      <c r="H648" s="527" t="s">
        <v>5089</v>
      </c>
    </row>
    <row r="649" spans="1:8">
      <c r="A649" s="521" t="s">
        <v>2838</v>
      </c>
      <c r="B649" s="185" t="s">
        <v>224</v>
      </c>
      <c r="C649" s="185"/>
      <c r="D649" s="185" t="s">
        <v>224</v>
      </c>
      <c r="E649" s="185"/>
      <c r="F649" s="185" t="s">
        <v>4886</v>
      </c>
      <c r="G649" s="185" t="s">
        <v>4620</v>
      </c>
      <c r="H649" s="527" t="s">
        <v>5089</v>
      </c>
    </row>
    <row r="650" spans="1:8">
      <c r="A650" s="521" t="s">
        <v>2839</v>
      </c>
      <c r="B650" s="185" t="s">
        <v>224</v>
      </c>
      <c r="C650" s="185"/>
      <c r="D650" s="185" t="s">
        <v>224</v>
      </c>
      <c r="E650" s="185"/>
      <c r="F650" s="185" t="s">
        <v>4886</v>
      </c>
      <c r="G650" s="185" t="s">
        <v>4633</v>
      </c>
      <c r="H650" s="527" t="s">
        <v>5089</v>
      </c>
    </row>
    <row r="651" spans="1:8">
      <c r="A651" s="521" t="s">
        <v>2840</v>
      </c>
      <c r="B651" s="185" t="s">
        <v>224</v>
      </c>
      <c r="C651" s="185"/>
      <c r="D651" s="185" t="s">
        <v>224</v>
      </c>
      <c r="E651" s="185"/>
      <c r="F651" s="185" t="s">
        <v>4886</v>
      </c>
      <c r="G651" s="185" t="s">
        <v>4803</v>
      </c>
      <c r="H651" s="527" t="s">
        <v>5089</v>
      </c>
    </row>
    <row r="652" spans="1:8">
      <c r="A652" s="521" t="s">
        <v>2841</v>
      </c>
      <c r="B652" s="185" t="s">
        <v>224</v>
      </c>
      <c r="C652" s="185"/>
      <c r="D652" s="185" t="s">
        <v>224</v>
      </c>
      <c r="E652" s="185"/>
      <c r="F652" s="185" t="s">
        <v>4884</v>
      </c>
      <c r="G652" s="185" t="s">
        <v>4885</v>
      </c>
      <c r="H652" s="527" t="s">
        <v>5089</v>
      </c>
    </row>
    <row r="653" spans="1:8">
      <c r="A653" s="521" t="s">
        <v>2842</v>
      </c>
      <c r="B653" s="185" t="s">
        <v>224</v>
      </c>
      <c r="C653" s="185"/>
      <c r="D653" s="185" t="s">
        <v>224</v>
      </c>
      <c r="E653" s="185"/>
      <c r="F653" s="185" t="s">
        <v>4884</v>
      </c>
      <c r="G653" s="185" t="s">
        <v>4617</v>
      </c>
      <c r="H653" s="527" t="s">
        <v>5089</v>
      </c>
    </row>
    <row r="654" spans="1:8">
      <c r="A654" s="521" t="s">
        <v>2843</v>
      </c>
      <c r="B654" s="185" t="s">
        <v>224</v>
      </c>
      <c r="C654" s="185"/>
      <c r="D654" s="185" t="s">
        <v>224</v>
      </c>
      <c r="E654" s="185"/>
      <c r="F654" s="185" t="s">
        <v>4884</v>
      </c>
      <c r="G654" s="185" t="s">
        <v>4620</v>
      </c>
      <c r="H654" s="527" t="s">
        <v>5089</v>
      </c>
    </row>
    <row r="655" spans="1:8">
      <c r="A655" s="521" t="s">
        <v>2844</v>
      </c>
      <c r="B655" s="185" t="s">
        <v>224</v>
      </c>
      <c r="C655" s="185"/>
      <c r="D655" s="185" t="s">
        <v>224</v>
      </c>
      <c r="E655" s="185"/>
      <c r="F655" s="185" t="s">
        <v>4882</v>
      </c>
      <c r="G655" s="185" t="s">
        <v>4817</v>
      </c>
      <c r="H655" s="527" t="s">
        <v>5089</v>
      </c>
    </row>
    <row r="656" spans="1:8">
      <c r="A656" s="521" t="s">
        <v>2845</v>
      </c>
      <c r="B656" s="185" t="s">
        <v>224</v>
      </c>
      <c r="C656" s="185"/>
      <c r="D656" s="185" t="s">
        <v>224</v>
      </c>
      <c r="E656" s="185"/>
      <c r="F656" s="185" t="s">
        <v>4882</v>
      </c>
      <c r="G656" s="185" t="s">
        <v>4883</v>
      </c>
      <c r="H656" s="527" t="s">
        <v>5089</v>
      </c>
    </row>
    <row r="657" spans="1:8">
      <c r="A657" s="521" t="s">
        <v>2846</v>
      </c>
      <c r="B657" s="185" t="s">
        <v>224</v>
      </c>
      <c r="C657" s="185"/>
      <c r="D657" s="185" t="s">
        <v>224</v>
      </c>
      <c r="E657" s="185"/>
      <c r="F657" s="185" t="s">
        <v>4882</v>
      </c>
      <c r="G657" s="185" t="s">
        <v>4657</v>
      </c>
      <c r="H657" s="527" t="s">
        <v>5089</v>
      </c>
    </row>
    <row r="658" spans="1:8">
      <c r="A658" s="521" t="s">
        <v>2847</v>
      </c>
      <c r="B658" s="185" t="s">
        <v>224</v>
      </c>
      <c r="C658" s="185"/>
      <c r="D658" s="185" t="s">
        <v>224</v>
      </c>
      <c r="E658" s="185"/>
      <c r="F658" s="185" t="s">
        <v>4882</v>
      </c>
      <c r="G658" s="185" t="s">
        <v>4678</v>
      </c>
      <c r="H658" s="527" t="s">
        <v>5089</v>
      </c>
    </row>
    <row r="659" spans="1:8">
      <c r="A659" s="521" t="s">
        <v>2848</v>
      </c>
      <c r="B659" s="185" t="s">
        <v>224</v>
      </c>
      <c r="C659" s="185"/>
      <c r="D659" s="185" t="s">
        <v>224</v>
      </c>
      <c r="E659" s="185"/>
      <c r="F659" s="185" t="s">
        <v>4882</v>
      </c>
      <c r="G659" s="185" t="s">
        <v>4826</v>
      </c>
      <c r="H659" s="527" t="s">
        <v>5089</v>
      </c>
    </row>
    <row r="660" spans="1:8">
      <c r="A660" s="521" t="s">
        <v>2849</v>
      </c>
      <c r="B660" s="185" t="s">
        <v>224</v>
      </c>
      <c r="C660" s="185"/>
      <c r="D660" s="185" t="s">
        <v>224</v>
      </c>
      <c r="E660" s="185"/>
      <c r="F660" s="185" t="s">
        <v>4882</v>
      </c>
      <c r="G660" s="185" t="s">
        <v>4728</v>
      </c>
      <c r="H660" s="527" t="s">
        <v>5089</v>
      </c>
    </row>
    <row r="661" spans="1:8">
      <c r="A661" s="521" t="s">
        <v>2850</v>
      </c>
      <c r="B661" s="185" t="s">
        <v>224</v>
      </c>
      <c r="C661" s="185"/>
      <c r="D661" s="185" t="s">
        <v>224</v>
      </c>
      <c r="E661" s="185"/>
      <c r="F661" s="185" t="s">
        <v>4881</v>
      </c>
      <c r="G661" s="185" t="s">
        <v>4872</v>
      </c>
      <c r="H661" s="527" t="s">
        <v>5089</v>
      </c>
    </row>
    <row r="662" spans="1:8">
      <c r="A662" s="521" t="s">
        <v>2851</v>
      </c>
      <c r="B662" s="185" t="s">
        <v>224</v>
      </c>
      <c r="C662" s="185"/>
      <c r="D662" s="185" t="s">
        <v>224</v>
      </c>
      <c r="E662" s="185"/>
      <c r="F662" s="185" t="s">
        <v>4881</v>
      </c>
      <c r="G662" s="185" t="s">
        <v>4880</v>
      </c>
      <c r="H662" s="527" t="s">
        <v>5089</v>
      </c>
    </row>
    <row r="663" spans="1:8">
      <c r="A663" s="26" t="s">
        <v>3261</v>
      </c>
      <c r="B663" s="26" t="s">
        <v>224</v>
      </c>
      <c r="C663" s="26"/>
      <c r="D663" s="26" t="s">
        <v>224</v>
      </c>
      <c r="E663" s="26"/>
      <c r="F663" s="26" t="s">
        <v>4789</v>
      </c>
      <c r="G663" s="26" t="s">
        <v>4790</v>
      </c>
      <c r="H663" s="527" t="s">
        <v>5089</v>
      </c>
    </row>
    <row r="664" spans="1:8">
      <c r="A664" s="26" t="s">
        <v>3262</v>
      </c>
      <c r="B664" s="26" t="s">
        <v>224</v>
      </c>
      <c r="C664" s="26"/>
      <c r="D664" s="26" t="s">
        <v>224</v>
      </c>
      <c r="E664" s="26"/>
      <c r="F664" s="26" t="s">
        <v>4789</v>
      </c>
      <c r="G664" s="26" t="s">
        <v>4734</v>
      </c>
      <c r="H664" s="527" t="s">
        <v>5089</v>
      </c>
    </row>
    <row r="665" spans="1:8">
      <c r="A665" s="26" t="s">
        <v>3263</v>
      </c>
      <c r="B665" s="26" t="s">
        <v>224</v>
      </c>
      <c r="C665" s="26"/>
      <c r="D665" s="26" t="s">
        <v>224</v>
      </c>
      <c r="E665" s="26"/>
      <c r="F665" s="26" t="s">
        <v>4789</v>
      </c>
      <c r="G665" s="26" t="s">
        <v>4655</v>
      </c>
      <c r="H665" s="527" t="s">
        <v>5089</v>
      </c>
    </row>
    <row r="666" spans="1:8">
      <c r="A666" s="26" t="s">
        <v>3264</v>
      </c>
      <c r="B666" s="26" t="s">
        <v>224</v>
      </c>
      <c r="C666" s="26"/>
      <c r="D666" s="26" t="s">
        <v>224</v>
      </c>
      <c r="E666" s="26"/>
      <c r="F666" s="26" t="s">
        <v>4789</v>
      </c>
      <c r="G666" s="26" t="s">
        <v>4788</v>
      </c>
      <c r="H666" s="527" t="s">
        <v>5089</v>
      </c>
    </row>
    <row r="667" spans="1:8">
      <c r="A667" s="26" t="s">
        <v>3265</v>
      </c>
      <c r="B667" s="26" t="s">
        <v>224</v>
      </c>
      <c r="C667" s="26"/>
      <c r="D667" s="26" t="s">
        <v>224</v>
      </c>
      <c r="E667" s="26"/>
      <c r="F667" s="26" t="s">
        <v>4784</v>
      </c>
      <c r="G667" s="26" t="s">
        <v>4783</v>
      </c>
      <c r="H667" s="527" t="s">
        <v>5089</v>
      </c>
    </row>
    <row r="668" spans="1:8">
      <c r="A668" s="26" t="s">
        <v>3266</v>
      </c>
      <c r="B668" s="26" t="s">
        <v>224</v>
      </c>
      <c r="C668" s="26"/>
      <c r="D668" s="26" t="s">
        <v>224</v>
      </c>
      <c r="E668" s="26"/>
      <c r="F668" s="26" t="s">
        <v>4784</v>
      </c>
      <c r="G668" s="26" t="s">
        <v>4786</v>
      </c>
      <c r="H668" s="527" t="s">
        <v>5089</v>
      </c>
    </row>
    <row r="669" spans="1:8">
      <c r="A669" s="26" t="s">
        <v>3267</v>
      </c>
      <c r="B669" s="26" t="s">
        <v>224</v>
      </c>
      <c r="C669" s="26"/>
      <c r="D669" s="26" t="s">
        <v>224</v>
      </c>
      <c r="E669" s="26"/>
      <c r="F669" s="26" t="s">
        <v>4784</v>
      </c>
      <c r="G669" s="26" t="s">
        <v>4785</v>
      </c>
      <c r="H669" s="527" t="s">
        <v>5089</v>
      </c>
    </row>
    <row r="670" spans="1:8">
      <c r="A670" s="26" t="s">
        <v>3268</v>
      </c>
      <c r="B670" s="26" t="s">
        <v>224</v>
      </c>
      <c r="C670" s="26"/>
      <c r="D670" s="26" t="s">
        <v>224</v>
      </c>
      <c r="E670" s="26"/>
      <c r="F670" s="26" t="s">
        <v>4784</v>
      </c>
      <c r="G670" s="26" t="s">
        <v>4687</v>
      </c>
      <c r="H670" s="527" t="s">
        <v>5089</v>
      </c>
    </row>
    <row r="671" spans="1:8">
      <c r="A671" s="26" t="s">
        <v>3269</v>
      </c>
      <c r="B671" s="26" t="s">
        <v>224</v>
      </c>
      <c r="C671" s="26"/>
      <c r="D671" s="26" t="s">
        <v>224</v>
      </c>
      <c r="E671" s="26"/>
      <c r="F671" s="26" t="s">
        <v>4784</v>
      </c>
      <c r="G671" s="26" t="s">
        <v>4787</v>
      </c>
      <c r="H671" s="527" t="s">
        <v>5089</v>
      </c>
    </row>
    <row r="672" spans="1:8">
      <c r="A672" s="26" t="s">
        <v>3507</v>
      </c>
      <c r="B672" s="26" t="s">
        <v>224</v>
      </c>
      <c r="C672" s="26"/>
      <c r="D672" s="26" t="s">
        <v>224</v>
      </c>
      <c r="E672" s="26"/>
      <c r="F672" s="26" t="s">
        <v>5081</v>
      </c>
      <c r="G672" s="26" t="s">
        <v>4775</v>
      </c>
      <c r="H672" s="527" t="s">
        <v>5089</v>
      </c>
    </row>
    <row r="673" spans="1:8">
      <c r="A673" s="26" t="s">
        <v>3274</v>
      </c>
      <c r="B673" s="26" t="s">
        <v>224</v>
      </c>
      <c r="C673" s="26"/>
      <c r="D673" s="26" t="s">
        <v>224</v>
      </c>
      <c r="E673" s="26"/>
      <c r="F673" s="26" t="s">
        <v>4774</v>
      </c>
      <c r="G673" s="26" t="s">
        <v>4773</v>
      </c>
      <c r="H673" s="527" t="s">
        <v>5089</v>
      </c>
    </row>
    <row r="674" spans="1:8" customFormat="1">
      <c r="A674" s="26" t="s">
        <v>3761</v>
      </c>
      <c r="B674" s="26" t="s">
        <v>224</v>
      </c>
      <c r="C674" s="26"/>
      <c r="D674" s="26" t="s">
        <v>224</v>
      </c>
      <c r="E674" s="26"/>
      <c r="F674" s="26" t="s">
        <v>4721</v>
      </c>
      <c r="G674" s="26" t="s">
        <v>4722</v>
      </c>
      <c r="H674" s="527" t="s">
        <v>5089</v>
      </c>
    </row>
    <row r="675" spans="1:8" customFormat="1">
      <c r="A675" s="26" t="s">
        <v>3762</v>
      </c>
      <c r="B675" s="26" t="s">
        <v>224</v>
      </c>
      <c r="C675" s="26"/>
      <c r="D675" s="26" t="s">
        <v>224</v>
      </c>
      <c r="E675" s="26"/>
      <c r="F675" s="26" t="s">
        <v>4721</v>
      </c>
      <c r="G675" s="26" t="s">
        <v>4720</v>
      </c>
      <c r="H675" s="527" t="s">
        <v>5089</v>
      </c>
    </row>
    <row r="676" spans="1:8" customFormat="1">
      <c r="A676" s="26" t="s">
        <v>3763</v>
      </c>
      <c r="B676" s="26" t="s">
        <v>224</v>
      </c>
      <c r="C676" s="26"/>
      <c r="D676" s="26" t="s">
        <v>224</v>
      </c>
      <c r="E676" s="26"/>
      <c r="F676" s="26" t="s">
        <v>4718</v>
      </c>
      <c r="G676" s="26" t="s">
        <v>4719</v>
      </c>
      <c r="H676" s="527" t="s">
        <v>5089</v>
      </c>
    </row>
    <row r="677" spans="1:8" customFormat="1">
      <c r="A677" s="26" t="s">
        <v>3764</v>
      </c>
      <c r="B677" s="26" t="s">
        <v>224</v>
      </c>
      <c r="C677" s="26"/>
      <c r="D677" s="26" t="s">
        <v>224</v>
      </c>
      <c r="E677" s="26"/>
      <c r="F677" s="26" t="s">
        <v>4718</v>
      </c>
      <c r="G677" s="26" t="s">
        <v>4690</v>
      </c>
      <c r="H677" s="527" t="s">
        <v>5089</v>
      </c>
    </row>
    <row r="678" spans="1:8" customFormat="1">
      <c r="A678" s="26" t="s">
        <v>3765</v>
      </c>
      <c r="B678" s="26" t="s">
        <v>224</v>
      </c>
      <c r="C678" s="26"/>
      <c r="D678" s="26" t="s">
        <v>224</v>
      </c>
      <c r="E678" s="26"/>
      <c r="F678" s="26" t="s">
        <v>4715</v>
      </c>
      <c r="G678" s="26" t="s">
        <v>4717</v>
      </c>
      <c r="H678" s="527" t="s">
        <v>5089</v>
      </c>
    </row>
    <row r="679" spans="1:8" customFormat="1">
      <c r="A679" s="26" t="s">
        <v>3766</v>
      </c>
      <c r="B679" s="26" t="s">
        <v>224</v>
      </c>
      <c r="C679" s="26"/>
      <c r="D679" s="26" t="s">
        <v>224</v>
      </c>
      <c r="E679" s="26"/>
      <c r="F679" s="26" t="s">
        <v>4715</v>
      </c>
      <c r="G679" s="26" t="s">
        <v>4716</v>
      </c>
      <c r="H679" s="527" t="s">
        <v>5089</v>
      </c>
    </row>
    <row r="680" spans="1:8" customFormat="1">
      <c r="A680" s="26" t="s">
        <v>3767</v>
      </c>
      <c r="B680" s="26" t="s">
        <v>224</v>
      </c>
      <c r="C680" s="26"/>
      <c r="D680" s="26" t="s">
        <v>224</v>
      </c>
      <c r="E680" s="26"/>
      <c r="F680" s="26" t="s">
        <v>4715</v>
      </c>
      <c r="G680" s="26" t="s">
        <v>4714</v>
      </c>
      <c r="H680" s="527" t="s">
        <v>5089</v>
      </c>
    </row>
    <row r="681" spans="1:8">
      <c r="A681" s="519" t="s">
        <v>4312</v>
      </c>
      <c r="B681" s="174" t="s">
        <v>224</v>
      </c>
      <c r="C681" s="174"/>
      <c r="D681" s="174" t="s">
        <v>224</v>
      </c>
      <c r="E681" s="174"/>
      <c r="F681" s="174" t="s">
        <v>4642</v>
      </c>
      <c r="G681" s="174" t="s">
        <v>4633</v>
      </c>
      <c r="H681" s="527" t="s">
        <v>5089</v>
      </c>
    </row>
    <row r="682" spans="1:8">
      <c r="A682" s="519" t="s">
        <v>4313</v>
      </c>
      <c r="B682" s="174" t="s">
        <v>224</v>
      </c>
      <c r="C682" s="174"/>
      <c r="D682" s="174" t="s">
        <v>224</v>
      </c>
      <c r="E682" s="174"/>
      <c r="F682" s="174" t="s">
        <v>4640</v>
      </c>
      <c r="G682" s="174" t="s">
        <v>4641</v>
      </c>
      <c r="H682" s="527" t="s">
        <v>5089</v>
      </c>
    </row>
    <row r="683" spans="1:8">
      <c r="A683" s="519" t="s">
        <v>4314</v>
      </c>
      <c r="B683" s="174" t="s">
        <v>224</v>
      </c>
      <c r="C683" s="174"/>
      <c r="D683" s="174" t="s">
        <v>224</v>
      </c>
      <c r="E683" s="174"/>
      <c r="F683" s="174" t="s">
        <v>4640</v>
      </c>
      <c r="G683" s="174" t="s">
        <v>4639</v>
      </c>
      <c r="H683" s="527" t="s">
        <v>5089</v>
      </c>
    </row>
    <row r="684" spans="1:8">
      <c r="A684" s="519" t="s">
        <v>4315</v>
      </c>
      <c r="B684" s="174" t="s">
        <v>224</v>
      </c>
      <c r="C684" s="174"/>
      <c r="D684" s="174" t="s">
        <v>224</v>
      </c>
      <c r="E684" s="174"/>
      <c r="F684" s="174" t="s">
        <v>4636</v>
      </c>
      <c r="G684" s="174" t="s">
        <v>4638</v>
      </c>
      <c r="H684" s="527" t="s">
        <v>5089</v>
      </c>
    </row>
    <row r="685" spans="1:8">
      <c r="A685" s="519" t="s">
        <v>4316</v>
      </c>
      <c r="B685" s="174" t="s">
        <v>224</v>
      </c>
      <c r="C685" s="174"/>
      <c r="D685" s="174" t="s">
        <v>224</v>
      </c>
      <c r="E685" s="174"/>
      <c r="F685" s="174" t="s">
        <v>4636</v>
      </c>
      <c r="G685" s="174" t="s">
        <v>4637</v>
      </c>
      <c r="H685" s="527" t="s">
        <v>5089</v>
      </c>
    </row>
    <row r="686" spans="1:8">
      <c r="A686" s="519" t="s">
        <v>4317</v>
      </c>
      <c r="B686" s="174" t="s">
        <v>224</v>
      </c>
      <c r="C686" s="174"/>
      <c r="D686" s="174" t="s">
        <v>224</v>
      </c>
      <c r="E686" s="174"/>
      <c r="F686" s="174" t="s">
        <v>4636</v>
      </c>
      <c r="G686" s="174" t="s">
        <v>4635</v>
      </c>
      <c r="H686" s="527" t="s">
        <v>5089</v>
      </c>
    </row>
    <row r="687" spans="1:8">
      <c r="A687" s="519" t="s">
        <v>4318</v>
      </c>
      <c r="B687" s="174" t="s">
        <v>224</v>
      </c>
      <c r="C687" s="174"/>
      <c r="D687" s="174" t="s">
        <v>224</v>
      </c>
      <c r="E687" s="174"/>
      <c r="F687" s="174" t="s">
        <v>4631</v>
      </c>
      <c r="G687" s="174" t="s">
        <v>4634</v>
      </c>
      <c r="H687" s="527" t="s">
        <v>5089</v>
      </c>
    </row>
    <row r="688" spans="1:8">
      <c r="A688" s="519" t="s">
        <v>4319</v>
      </c>
      <c r="B688" s="174" t="s">
        <v>224</v>
      </c>
      <c r="C688" s="174"/>
      <c r="D688" s="174" t="s">
        <v>224</v>
      </c>
      <c r="E688" s="174"/>
      <c r="F688" s="174" t="s">
        <v>4631</v>
      </c>
      <c r="G688" s="174" t="s">
        <v>4633</v>
      </c>
      <c r="H688" s="527" t="s">
        <v>5089</v>
      </c>
    </row>
    <row r="689" spans="1:8">
      <c r="A689" s="519" t="s">
        <v>4320</v>
      </c>
      <c r="B689" s="174" t="s">
        <v>224</v>
      </c>
      <c r="C689" s="174"/>
      <c r="D689" s="174" t="s">
        <v>224</v>
      </c>
      <c r="E689" s="174"/>
      <c r="F689" s="174" t="s">
        <v>4631</v>
      </c>
      <c r="G689" s="174" t="s">
        <v>4632</v>
      </c>
      <c r="H689" s="527" t="s">
        <v>5089</v>
      </c>
    </row>
    <row r="690" spans="1:8">
      <c r="A690" s="519" t="s">
        <v>4321</v>
      </c>
      <c r="B690" s="174" t="s">
        <v>224</v>
      </c>
      <c r="C690" s="174"/>
      <c r="D690" s="174" t="s">
        <v>224</v>
      </c>
      <c r="E690" s="174"/>
      <c r="F690" s="174" t="s">
        <v>4631</v>
      </c>
      <c r="G690" s="174" t="s">
        <v>4630</v>
      </c>
      <c r="H690" s="527" t="s">
        <v>5089</v>
      </c>
    </row>
    <row r="691" spans="1:8">
      <c r="A691" s="519" t="s">
        <v>4322</v>
      </c>
      <c r="B691" s="174" t="s">
        <v>224</v>
      </c>
      <c r="C691" s="174"/>
      <c r="D691" s="174" t="s">
        <v>224</v>
      </c>
      <c r="E691" s="174"/>
      <c r="F691" s="174" t="s">
        <v>4628</v>
      </c>
      <c r="G691" s="174" t="s">
        <v>4629</v>
      </c>
      <c r="H691" s="527" t="s">
        <v>5089</v>
      </c>
    </row>
    <row r="692" spans="1:8">
      <c r="A692" s="519" t="s">
        <v>4323</v>
      </c>
      <c r="B692" s="174" t="s">
        <v>224</v>
      </c>
      <c r="C692" s="174"/>
      <c r="D692" s="174" t="s">
        <v>224</v>
      </c>
      <c r="E692" s="174"/>
      <c r="F692" s="174" t="s">
        <v>4628</v>
      </c>
      <c r="G692" s="174" t="s">
        <v>4627</v>
      </c>
      <c r="H692" s="527" t="s">
        <v>5089</v>
      </c>
    </row>
    <row r="693" spans="1:8">
      <c r="A693" s="519" t="s">
        <v>4324</v>
      </c>
      <c r="B693" s="174" t="s">
        <v>224</v>
      </c>
      <c r="C693" s="174"/>
      <c r="D693" s="174" t="s">
        <v>224</v>
      </c>
      <c r="E693" s="174"/>
      <c r="F693" s="174" t="s">
        <v>4624</v>
      </c>
      <c r="G693" s="174" t="s">
        <v>4626</v>
      </c>
      <c r="H693" s="527" t="s">
        <v>5089</v>
      </c>
    </row>
    <row r="694" spans="1:8">
      <c r="A694" s="519" t="s">
        <v>4325</v>
      </c>
      <c r="B694" s="174" t="s">
        <v>224</v>
      </c>
      <c r="C694" s="174"/>
      <c r="D694" s="174" t="s">
        <v>224</v>
      </c>
      <c r="E694" s="174"/>
      <c r="F694" s="174" t="s">
        <v>4624</v>
      </c>
      <c r="G694" s="174" t="s">
        <v>4625</v>
      </c>
      <c r="H694" s="527" t="s">
        <v>5089</v>
      </c>
    </row>
    <row r="695" spans="1:8">
      <c r="A695" s="519" t="s">
        <v>4326</v>
      </c>
      <c r="B695" s="174" t="s">
        <v>224</v>
      </c>
      <c r="C695" s="174"/>
      <c r="D695" s="174" t="s">
        <v>224</v>
      </c>
      <c r="E695" s="174"/>
      <c r="F695" s="174" t="s">
        <v>4624</v>
      </c>
      <c r="G695" s="174" t="s">
        <v>4615</v>
      </c>
      <c r="H695" s="527" t="s">
        <v>5089</v>
      </c>
    </row>
    <row r="696" spans="1:8">
      <c r="A696" s="519" t="s">
        <v>406</v>
      </c>
      <c r="B696" s="174" t="s">
        <v>224</v>
      </c>
      <c r="C696" s="174"/>
      <c r="D696" s="174" t="s">
        <v>224</v>
      </c>
      <c r="E696" s="174"/>
      <c r="F696" s="174" t="s">
        <v>4879</v>
      </c>
      <c r="G696" s="174" t="s">
        <v>4878</v>
      </c>
      <c r="H696" s="527" t="s">
        <v>5089</v>
      </c>
    </row>
    <row r="697" spans="1:8">
      <c r="A697" s="519" t="s">
        <v>933</v>
      </c>
      <c r="B697" s="174" t="s">
        <v>224</v>
      </c>
      <c r="C697" s="174"/>
      <c r="D697" s="174" t="s">
        <v>224</v>
      </c>
      <c r="E697" s="174"/>
      <c r="F697" s="174" t="s">
        <v>4877</v>
      </c>
      <c r="G697" s="174" t="s">
        <v>4874</v>
      </c>
      <c r="H697" s="527" t="s">
        <v>5089</v>
      </c>
    </row>
    <row r="698" spans="1:8" s="463" customFormat="1">
      <c r="A698" s="520" t="s">
        <v>428</v>
      </c>
      <c r="B698" s="462" t="s">
        <v>224</v>
      </c>
      <c r="C698" s="462"/>
      <c r="D698" s="462" t="s">
        <v>224</v>
      </c>
      <c r="E698" s="462"/>
      <c r="F698" s="462" t="s">
        <v>4875</v>
      </c>
      <c r="G698" s="462" t="s">
        <v>4876</v>
      </c>
      <c r="H698" s="462" t="s">
        <v>1652</v>
      </c>
    </row>
    <row r="699" spans="1:8" s="463" customFormat="1">
      <c r="A699" s="520" t="s">
        <v>429</v>
      </c>
      <c r="B699" s="462" t="s">
        <v>224</v>
      </c>
      <c r="C699" s="462"/>
      <c r="D699" s="462" t="s">
        <v>224</v>
      </c>
      <c r="E699" s="462"/>
      <c r="F699" s="462" t="s">
        <v>4875</v>
      </c>
      <c r="G699" s="462" t="s">
        <v>4874</v>
      </c>
      <c r="H699" s="462" t="s">
        <v>1652</v>
      </c>
    </row>
    <row r="700" spans="1:8">
      <c r="A700" s="519" t="s">
        <v>1756</v>
      </c>
      <c r="B700" s="174" t="s">
        <v>224</v>
      </c>
      <c r="C700" s="174"/>
      <c r="D700" s="174" t="s">
        <v>224</v>
      </c>
      <c r="E700" s="174"/>
      <c r="F700" s="174" t="s">
        <v>4871</v>
      </c>
      <c r="G700" s="174" t="s">
        <v>4693</v>
      </c>
      <c r="H700" s="527" t="s">
        <v>5089</v>
      </c>
    </row>
    <row r="701" spans="1:8">
      <c r="A701" s="519" t="s">
        <v>1758</v>
      </c>
      <c r="B701" s="174" t="s">
        <v>224</v>
      </c>
      <c r="C701" s="174"/>
      <c r="D701" s="174" t="s">
        <v>224</v>
      </c>
      <c r="E701" s="174"/>
      <c r="F701" s="174" t="s">
        <v>4871</v>
      </c>
      <c r="G701" s="174" t="s">
        <v>4872</v>
      </c>
      <c r="H701" s="527" t="s">
        <v>5089</v>
      </c>
    </row>
    <row r="702" spans="1:8">
      <c r="A702" s="519" t="s">
        <v>1757</v>
      </c>
      <c r="B702" s="174" t="s">
        <v>224</v>
      </c>
      <c r="C702" s="174"/>
      <c r="D702" s="174" t="s">
        <v>224</v>
      </c>
      <c r="E702" s="174"/>
      <c r="F702" s="174" t="s">
        <v>4871</v>
      </c>
      <c r="G702" s="174" t="s">
        <v>4873</v>
      </c>
      <c r="H702" s="527" t="s">
        <v>5089</v>
      </c>
    </row>
    <row r="703" spans="1:8">
      <c r="A703" s="519" t="s">
        <v>1759</v>
      </c>
      <c r="B703" s="174" t="s">
        <v>224</v>
      </c>
      <c r="C703" s="174"/>
      <c r="D703" s="174" t="s">
        <v>224</v>
      </c>
      <c r="E703" s="174"/>
      <c r="F703" s="174" t="s">
        <v>4871</v>
      </c>
      <c r="G703" s="174" t="s">
        <v>4623</v>
      </c>
      <c r="H703" s="527" t="s">
        <v>5089</v>
      </c>
    </row>
    <row r="704" spans="1:8">
      <c r="A704" s="519" t="s">
        <v>1794</v>
      </c>
      <c r="B704" s="174" t="s">
        <v>224</v>
      </c>
      <c r="C704" s="174"/>
      <c r="D704" s="174" t="s">
        <v>224</v>
      </c>
      <c r="E704" s="174"/>
      <c r="F704" s="174" t="s">
        <v>4869</v>
      </c>
      <c r="G704" s="174" t="s">
        <v>4684</v>
      </c>
      <c r="H704" s="527" t="s">
        <v>5089</v>
      </c>
    </row>
    <row r="705" spans="1:8">
      <c r="A705" s="519" t="s">
        <v>1793</v>
      </c>
      <c r="B705" s="174" t="s">
        <v>224</v>
      </c>
      <c r="C705" s="174"/>
      <c r="D705" s="174" t="s">
        <v>224</v>
      </c>
      <c r="E705" s="174"/>
      <c r="F705" s="174" t="s">
        <v>4869</v>
      </c>
      <c r="G705" s="174" t="s">
        <v>4620</v>
      </c>
      <c r="H705" s="527" t="s">
        <v>5089</v>
      </c>
    </row>
    <row r="706" spans="1:8">
      <c r="A706" s="519" t="s">
        <v>1792</v>
      </c>
      <c r="B706" s="174" t="s">
        <v>224</v>
      </c>
      <c r="C706" s="174"/>
      <c r="D706" s="174" t="s">
        <v>224</v>
      </c>
      <c r="E706" s="174"/>
      <c r="F706" s="174" t="s">
        <v>4869</v>
      </c>
      <c r="G706" s="174" t="s">
        <v>4652</v>
      </c>
      <c r="H706" s="527" t="s">
        <v>5089</v>
      </c>
    </row>
    <row r="707" spans="1:8">
      <c r="A707" s="519" t="s">
        <v>1795</v>
      </c>
      <c r="B707" s="174" t="s">
        <v>224</v>
      </c>
      <c r="C707" s="174"/>
      <c r="D707" s="174" t="s">
        <v>224</v>
      </c>
      <c r="E707" s="174"/>
      <c r="F707" s="174" t="s">
        <v>4869</v>
      </c>
      <c r="G707" s="174" t="s">
        <v>4687</v>
      </c>
      <c r="H707" s="527" t="s">
        <v>5089</v>
      </c>
    </row>
    <row r="708" spans="1:8" customFormat="1">
      <c r="A708" s="12" t="s">
        <v>3768</v>
      </c>
      <c r="B708" s="26" t="s">
        <v>224</v>
      </c>
      <c r="C708" s="12"/>
      <c r="D708" s="26" t="s">
        <v>224</v>
      </c>
      <c r="E708" s="12"/>
      <c r="F708" s="12" t="s">
        <v>4713</v>
      </c>
      <c r="G708" s="12" t="s">
        <v>4712</v>
      </c>
      <c r="H708" s="527" t="s">
        <v>5089</v>
      </c>
    </row>
    <row r="709" spans="1:8">
      <c r="A709" s="519" t="s">
        <v>1964</v>
      </c>
      <c r="B709" s="174" t="s">
        <v>224</v>
      </c>
      <c r="C709" s="174"/>
      <c r="D709" s="174" t="s">
        <v>224</v>
      </c>
      <c r="E709" s="174"/>
      <c r="F709" s="174" t="s">
        <v>4713</v>
      </c>
      <c r="G709" s="174" t="s">
        <v>4868</v>
      </c>
      <c r="H709" s="527" t="s">
        <v>5089</v>
      </c>
    </row>
    <row r="710" spans="1:8" s="463" customFormat="1">
      <c r="A710" s="520" t="s">
        <v>2171</v>
      </c>
      <c r="B710" s="462" t="s">
        <v>224</v>
      </c>
      <c r="C710" s="462"/>
      <c r="D710" s="462" t="s">
        <v>224</v>
      </c>
      <c r="E710" s="462"/>
      <c r="F710" s="462" t="s">
        <v>4867</v>
      </c>
      <c r="G710" s="462" t="s">
        <v>4857</v>
      </c>
      <c r="H710" s="462" t="s">
        <v>1652</v>
      </c>
    </row>
    <row r="711" spans="1:8" s="463" customFormat="1">
      <c r="A711" s="520" t="s">
        <v>2173</v>
      </c>
      <c r="B711" s="462" t="s">
        <v>224</v>
      </c>
      <c r="C711" s="462"/>
      <c r="D711" s="462" t="s">
        <v>224</v>
      </c>
      <c r="E711" s="462"/>
      <c r="F711" s="462" t="s">
        <v>4867</v>
      </c>
      <c r="G711" s="462" t="s">
        <v>4615</v>
      </c>
      <c r="H711" s="462" t="s">
        <v>1652</v>
      </c>
    </row>
    <row r="712" spans="1:8" s="463" customFormat="1">
      <c r="A712" s="520" t="s">
        <v>2172</v>
      </c>
      <c r="B712" s="462" t="s">
        <v>224</v>
      </c>
      <c r="C712" s="462"/>
      <c r="D712" s="462" t="s">
        <v>224</v>
      </c>
      <c r="E712" s="462"/>
      <c r="F712" s="462" t="s">
        <v>4867</v>
      </c>
      <c r="G712" s="462" t="s">
        <v>4768</v>
      </c>
      <c r="H712" s="462" t="s">
        <v>1652</v>
      </c>
    </row>
    <row r="713" spans="1:8">
      <c r="A713" s="519" t="s">
        <v>2174</v>
      </c>
      <c r="B713" s="174" t="s">
        <v>224</v>
      </c>
      <c r="C713" s="174"/>
      <c r="D713" s="174" t="s">
        <v>224</v>
      </c>
      <c r="E713" s="174"/>
      <c r="F713" s="174" t="s">
        <v>4865</v>
      </c>
      <c r="G713" s="174" t="s">
        <v>4864</v>
      </c>
      <c r="H713" s="527" t="s">
        <v>5089</v>
      </c>
    </row>
    <row r="714" spans="1:8">
      <c r="A714" s="519" t="s">
        <v>2177</v>
      </c>
      <c r="B714" s="174" t="s">
        <v>224</v>
      </c>
      <c r="C714" s="174"/>
      <c r="D714" s="174" t="s">
        <v>224</v>
      </c>
      <c r="E714" s="174"/>
      <c r="F714" s="174" t="s">
        <v>4863</v>
      </c>
      <c r="G714" s="174" t="s">
        <v>4820</v>
      </c>
      <c r="H714" s="527" t="s">
        <v>5089</v>
      </c>
    </row>
    <row r="715" spans="1:8">
      <c r="A715" s="519" t="s">
        <v>2175</v>
      </c>
      <c r="B715" s="174" t="s">
        <v>224</v>
      </c>
      <c r="C715" s="174"/>
      <c r="D715" s="174" t="s">
        <v>224</v>
      </c>
      <c r="E715" s="174"/>
      <c r="F715" s="174" t="s">
        <v>4863</v>
      </c>
      <c r="G715" s="174" t="s">
        <v>4656</v>
      </c>
      <c r="H715" s="527" t="s">
        <v>5089</v>
      </c>
    </row>
    <row r="716" spans="1:8">
      <c r="A716" s="519" t="s">
        <v>2176</v>
      </c>
      <c r="B716" s="174" t="s">
        <v>224</v>
      </c>
      <c r="C716" s="174"/>
      <c r="D716" s="174" t="s">
        <v>224</v>
      </c>
      <c r="E716" s="174"/>
      <c r="F716" s="174" t="s">
        <v>4863</v>
      </c>
      <c r="G716" s="174" t="s">
        <v>4617</v>
      </c>
      <c r="H716" s="527" t="s">
        <v>5089</v>
      </c>
    </row>
    <row r="717" spans="1:8">
      <c r="A717" s="26" t="s">
        <v>2178</v>
      </c>
      <c r="B717" s="26" t="s">
        <v>224</v>
      </c>
      <c r="C717" s="26"/>
      <c r="D717" s="26" t="s">
        <v>224</v>
      </c>
      <c r="E717" s="26"/>
      <c r="F717" s="26" t="s">
        <v>4860</v>
      </c>
      <c r="G717" s="26" t="s">
        <v>4862</v>
      </c>
      <c r="H717" s="527" t="s">
        <v>5089</v>
      </c>
    </row>
    <row r="718" spans="1:8">
      <c r="A718" s="26" t="s">
        <v>2179</v>
      </c>
      <c r="B718" s="26" t="s">
        <v>224</v>
      </c>
      <c r="C718" s="26"/>
      <c r="D718" s="26" t="s">
        <v>224</v>
      </c>
      <c r="E718" s="26"/>
      <c r="F718" s="26" t="s">
        <v>4860</v>
      </c>
      <c r="G718" s="26" t="s">
        <v>4861</v>
      </c>
      <c r="H718" s="527" t="s">
        <v>5089</v>
      </c>
    </row>
    <row r="719" spans="1:8">
      <c r="A719" s="26" t="s">
        <v>2180</v>
      </c>
      <c r="B719" s="26" t="s">
        <v>224</v>
      </c>
      <c r="C719" s="26"/>
      <c r="D719" s="26" t="s">
        <v>224</v>
      </c>
      <c r="E719" s="26"/>
      <c r="F719" s="26" t="s">
        <v>4860</v>
      </c>
      <c r="G719" s="26" t="s">
        <v>4859</v>
      </c>
      <c r="H719" s="527" t="s">
        <v>5089</v>
      </c>
    </row>
    <row r="720" spans="1:8">
      <c r="A720" s="26" t="s">
        <v>2181</v>
      </c>
      <c r="B720" s="26" t="s">
        <v>224</v>
      </c>
      <c r="C720" s="26"/>
      <c r="D720" s="26" t="s">
        <v>224</v>
      </c>
      <c r="E720" s="26"/>
      <c r="F720" s="26" t="s">
        <v>4858</v>
      </c>
      <c r="G720" s="26" t="s">
        <v>4717</v>
      </c>
      <c r="H720" s="527" t="s">
        <v>5089</v>
      </c>
    </row>
    <row r="721" spans="1:8">
      <c r="A721" s="26" t="s">
        <v>2182</v>
      </c>
      <c r="B721" s="26" t="s">
        <v>224</v>
      </c>
      <c r="C721" s="26"/>
      <c r="D721" s="26" t="s">
        <v>224</v>
      </c>
      <c r="E721" s="26"/>
      <c r="F721" s="26" t="s">
        <v>4858</v>
      </c>
      <c r="G721" s="26" t="s">
        <v>4652</v>
      </c>
      <c r="H721" s="527" t="s">
        <v>5089</v>
      </c>
    </row>
    <row r="722" spans="1:8">
      <c r="A722" s="26" t="s">
        <v>2183</v>
      </c>
      <c r="B722" s="26" t="s">
        <v>224</v>
      </c>
      <c r="C722" s="26"/>
      <c r="D722" s="26" t="s">
        <v>224</v>
      </c>
      <c r="E722" s="26"/>
      <c r="F722" s="26" t="s">
        <v>4858</v>
      </c>
      <c r="G722" s="26" t="s">
        <v>4848</v>
      </c>
      <c r="H722" s="527" t="s">
        <v>5089</v>
      </c>
    </row>
    <row r="723" spans="1:8">
      <c r="A723" s="26" t="s">
        <v>2184</v>
      </c>
      <c r="B723" s="26" t="s">
        <v>224</v>
      </c>
      <c r="C723" s="26"/>
      <c r="D723" s="26" t="s">
        <v>224</v>
      </c>
      <c r="E723" s="26"/>
      <c r="F723" s="26" t="s">
        <v>4858</v>
      </c>
      <c r="G723" s="26" t="s">
        <v>4656</v>
      </c>
      <c r="H723" s="527" t="s">
        <v>5089</v>
      </c>
    </row>
    <row r="724" spans="1:8" s="463" customFormat="1">
      <c r="A724" s="435" t="s">
        <v>2404</v>
      </c>
      <c r="B724" s="435" t="s">
        <v>224</v>
      </c>
      <c r="C724" s="435"/>
      <c r="D724" s="435" t="s">
        <v>224</v>
      </c>
      <c r="E724" s="435"/>
      <c r="F724" s="435" t="s">
        <v>4856</v>
      </c>
      <c r="G724" s="435" t="s">
        <v>4792</v>
      </c>
      <c r="H724" s="462" t="s">
        <v>1652</v>
      </c>
    </row>
    <row r="725" spans="1:8" s="463" customFormat="1">
      <c r="A725" s="435" t="s">
        <v>2405</v>
      </c>
      <c r="B725" s="435" t="s">
        <v>224</v>
      </c>
      <c r="C725" s="435"/>
      <c r="D725" s="435" t="s">
        <v>224</v>
      </c>
      <c r="E725" s="435"/>
      <c r="F725" s="435" t="s">
        <v>4856</v>
      </c>
      <c r="G725" s="435" t="s">
        <v>4857</v>
      </c>
      <c r="H725" s="462" t="s">
        <v>1652</v>
      </c>
    </row>
    <row r="726" spans="1:8" s="463" customFormat="1">
      <c r="A726" s="435" t="s">
        <v>2406</v>
      </c>
      <c r="B726" s="435" t="s">
        <v>224</v>
      </c>
      <c r="C726" s="435"/>
      <c r="D726" s="435" t="s">
        <v>224</v>
      </c>
      <c r="E726" s="435"/>
      <c r="F726" s="435" t="s">
        <v>4856</v>
      </c>
      <c r="G726" s="435" t="s">
        <v>4661</v>
      </c>
      <c r="H726" s="462" t="s">
        <v>1652</v>
      </c>
    </row>
    <row r="727" spans="1:8">
      <c r="A727" s="26" t="s">
        <v>2852</v>
      </c>
      <c r="B727" s="26" t="s">
        <v>224</v>
      </c>
      <c r="C727" s="26"/>
      <c r="D727" s="26" t="s">
        <v>224</v>
      </c>
      <c r="E727" s="26"/>
      <c r="F727" s="26" t="s">
        <v>4855</v>
      </c>
      <c r="G727" s="26" t="s">
        <v>4670</v>
      </c>
      <c r="H727" s="527" t="s">
        <v>5089</v>
      </c>
    </row>
    <row r="728" spans="1:8">
      <c r="A728" s="26" t="s">
        <v>3259</v>
      </c>
      <c r="B728" s="26" t="s">
        <v>224</v>
      </c>
      <c r="C728" s="26"/>
      <c r="D728" s="26" t="s">
        <v>224</v>
      </c>
      <c r="E728" s="26"/>
      <c r="F728" s="26" t="s">
        <v>4791</v>
      </c>
      <c r="G728" s="26" t="s">
        <v>4657</v>
      </c>
      <c r="H728" s="527" t="s">
        <v>5089</v>
      </c>
    </row>
    <row r="729" spans="1:8">
      <c r="A729" s="26" t="s">
        <v>3260</v>
      </c>
      <c r="B729" s="26" t="s">
        <v>224</v>
      </c>
      <c r="C729" s="26"/>
      <c r="D729" s="26" t="s">
        <v>224</v>
      </c>
      <c r="E729" s="26"/>
      <c r="F729" s="26" t="s">
        <v>4791</v>
      </c>
      <c r="G729" s="26" t="s">
        <v>4756</v>
      </c>
      <c r="H729" s="527" t="s">
        <v>5089</v>
      </c>
    </row>
    <row r="730" spans="1:8">
      <c r="A730" s="26" t="s">
        <v>3270</v>
      </c>
      <c r="B730" s="26" t="s">
        <v>224</v>
      </c>
      <c r="C730" s="26"/>
      <c r="D730" s="26" t="s">
        <v>224</v>
      </c>
      <c r="E730" s="26"/>
      <c r="F730" s="26" t="s">
        <v>4776</v>
      </c>
      <c r="G730" s="26" t="s">
        <v>4777</v>
      </c>
      <c r="H730" s="527" t="s">
        <v>5089</v>
      </c>
    </row>
    <row r="731" spans="1:8">
      <c r="A731" s="26" t="s">
        <v>3271</v>
      </c>
      <c r="B731" s="26" t="s">
        <v>224</v>
      </c>
      <c r="C731" s="26"/>
      <c r="D731" s="26" t="s">
        <v>224</v>
      </c>
      <c r="E731" s="26"/>
      <c r="F731" s="26" t="s">
        <v>4776</v>
      </c>
      <c r="G731" s="26" t="s">
        <v>4664</v>
      </c>
      <c r="H731" s="527" t="s">
        <v>5089</v>
      </c>
    </row>
    <row r="732" spans="1:8">
      <c r="A732" s="26" t="s">
        <v>3272</v>
      </c>
      <c r="B732" s="26" t="s">
        <v>224</v>
      </c>
      <c r="C732" s="26"/>
      <c r="D732" s="26" t="s">
        <v>224</v>
      </c>
      <c r="E732" s="26"/>
      <c r="F732" s="26" t="s">
        <v>4776</v>
      </c>
      <c r="G732" s="26" t="s">
        <v>4778</v>
      </c>
      <c r="H732" s="527" t="s">
        <v>5089</v>
      </c>
    </row>
    <row r="733" spans="1:8">
      <c r="A733" s="26" t="s">
        <v>3273</v>
      </c>
      <c r="B733" s="26" t="s">
        <v>224</v>
      </c>
      <c r="C733" s="26"/>
      <c r="D733" s="26" t="s">
        <v>224</v>
      </c>
      <c r="E733" s="26"/>
      <c r="F733" s="26" t="s">
        <v>4776</v>
      </c>
      <c r="G733" s="26" t="s">
        <v>4674</v>
      </c>
      <c r="H733" s="527" t="s">
        <v>5089</v>
      </c>
    </row>
    <row r="734" spans="1:8">
      <c r="A734" s="26" t="s">
        <v>3769</v>
      </c>
      <c r="B734" s="26" t="s">
        <v>224</v>
      </c>
      <c r="C734" s="26"/>
      <c r="D734" s="26" t="s">
        <v>224</v>
      </c>
      <c r="E734" s="26"/>
      <c r="F734" s="26" t="s">
        <v>4710</v>
      </c>
      <c r="G734" s="26" t="s">
        <v>4711</v>
      </c>
      <c r="H734" s="527" t="s">
        <v>5089</v>
      </c>
    </row>
    <row r="735" spans="1:8">
      <c r="A735" s="26" t="s">
        <v>3770</v>
      </c>
      <c r="B735" s="26" t="s">
        <v>224</v>
      </c>
      <c r="C735" s="26"/>
      <c r="D735" s="26" t="s">
        <v>224</v>
      </c>
      <c r="E735" s="26"/>
      <c r="F735" s="26" t="s">
        <v>4710</v>
      </c>
      <c r="G735" s="26" t="s">
        <v>4709</v>
      </c>
      <c r="H735" s="527" t="s">
        <v>5089</v>
      </c>
    </row>
    <row r="736" spans="1:8">
      <c r="A736" s="519" t="s">
        <v>4327</v>
      </c>
      <c r="B736" s="174" t="s">
        <v>224</v>
      </c>
      <c r="C736" s="174"/>
      <c r="D736" s="174" t="s">
        <v>224</v>
      </c>
      <c r="E736" s="174"/>
      <c r="F736" s="174" t="s">
        <v>4616</v>
      </c>
      <c r="G736" s="174" t="s">
        <v>4617</v>
      </c>
      <c r="H736" s="527" t="s">
        <v>5089</v>
      </c>
    </row>
    <row r="737" spans="1:8">
      <c r="A737" s="519" t="s">
        <v>4328</v>
      </c>
      <c r="B737" s="174" t="s">
        <v>224</v>
      </c>
      <c r="C737" s="174"/>
      <c r="D737" s="174" t="s">
        <v>224</v>
      </c>
      <c r="E737" s="174"/>
      <c r="F737" s="174" t="s">
        <v>4616</v>
      </c>
      <c r="G737" s="174" t="s">
        <v>4615</v>
      </c>
      <c r="H737" s="527" t="s">
        <v>5089</v>
      </c>
    </row>
    <row r="738" spans="1:8" s="463" customFormat="1">
      <c r="A738" s="520" t="s">
        <v>49</v>
      </c>
      <c r="B738" s="462" t="s">
        <v>224</v>
      </c>
      <c r="C738" s="462" t="s">
        <v>224</v>
      </c>
      <c r="D738" s="462" t="s">
        <v>224</v>
      </c>
      <c r="E738" s="462"/>
      <c r="F738" s="462" t="s">
        <v>4853</v>
      </c>
      <c r="G738" s="462" t="s">
        <v>4656</v>
      </c>
      <c r="H738" s="462" t="s">
        <v>1652</v>
      </c>
    </row>
    <row r="739" spans="1:8" s="463" customFormat="1">
      <c r="A739" s="520" t="s">
        <v>48</v>
      </c>
      <c r="B739" s="462" t="s">
        <v>224</v>
      </c>
      <c r="C739" s="462" t="s">
        <v>224</v>
      </c>
      <c r="D739" s="462" t="s">
        <v>224</v>
      </c>
      <c r="E739" s="462"/>
      <c r="F739" s="462" t="s">
        <v>4853</v>
      </c>
      <c r="G739" s="462" t="s">
        <v>4854</v>
      </c>
      <c r="H739" s="462" t="s">
        <v>1652</v>
      </c>
    </row>
    <row r="740" spans="1:8" s="463" customFormat="1">
      <c r="A740" s="520" t="s">
        <v>50</v>
      </c>
      <c r="B740" s="462" t="s">
        <v>224</v>
      </c>
      <c r="C740" s="462" t="s">
        <v>224</v>
      </c>
      <c r="D740" s="462" t="s">
        <v>224</v>
      </c>
      <c r="E740" s="462"/>
      <c r="F740" s="462" t="s">
        <v>4853</v>
      </c>
      <c r="G740" s="462" t="s">
        <v>4755</v>
      </c>
      <c r="H740" s="462" t="s">
        <v>1652</v>
      </c>
    </row>
  </sheetData>
  <autoFilter ref="A1:H740" xr:uid="{C7E9BCFB-BECB-494C-9D4C-9F10FB52E820}">
    <sortState xmlns:xlrd2="http://schemas.microsoft.com/office/spreadsheetml/2017/richdata2" ref="A2:H740">
      <sortCondition ref="A1:A740"/>
    </sortState>
  </autoFilter>
  <pageMargins left="0.7" right="0.7" top="0.75" bottom="0.75" header="0.3" footer="0.3"/>
  <pageSetup scale="80" orientation="portrait" horizontalDpi="1200" verticalDpi="1200" r:id="rId1"/>
  <headerFooter>
    <oddFooter>&amp;L&amp;D&amp;C&amp;A&amp;RPage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X268"/>
  <sheetViews>
    <sheetView view="pageBreakPreview" zoomScaleNormal="80" zoomScaleSheetLayoutView="100" workbookViewId="0">
      <pane ySplit="8" topLeftCell="A9" activePane="bottomLeft" state="frozen"/>
      <selection activeCell="L54" sqref="L54:N54"/>
      <selection pane="bottomLeft" activeCell="A169" sqref="A169"/>
    </sheetView>
  </sheetViews>
  <sheetFormatPr defaultColWidth="9.21875" defaultRowHeight="13.8"/>
  <cols>
    <col min="1" max="2" width="14.77734375" style="13" customWidth="1"/>
    <col min="3" max="3" width="12.77734375" style="15" customWidth="1"/>
    <col min="4" max="4" width="14.77734375" style="12" customWidth="1"/>
    <col min="5" max="5" width="19" style="13" customWidth="1"/>
    <col min="6" max="6" width="9.77734375" style="13" customWidth="1"/>
    <col min="7" max="8" width="11.44140625" style="13" bestFit="1" customWidth="1"/>
    <col min="9" max="11" width="9.77734375" style="13" customWidth="1"/>
    <col min="12" max="12" width="11.33203125" style="13" bestFit="1" customWidth="1"/>
    <col min="13" max="17" width="9.21875" style="13"/>
    <col min="18" max="18" width="12.109375" style="13" bestFit="1" customWidth="1"/>
    <col min="19" max="16384" width="9.21875" style="13"/>
  </cols>
  <sheetData>
    <row r="1" spans="1:24" ht="18.600000000000001" thickBot="1">
      <c r="A1" s="36" t="s">
        <v>5164</v>
      </c>
      <c r="B1" s="36"/>
    </row>
    <row r="2" spans="1:24">
      <c r="A2" s="13" t="s">
        <v>16</v>
      </c>
      <c r="K2" s="198" t="s">
        <v>659</v>
      </c>
      <c r="L2" s="199"/>
    </row>
    <row r="3" spans="1:24">
      <c r="A3" s="37"/>
      <c r="B3" s="37"/>
      <c r="F3" s="39"/>
      <c r="K3" s="573" t="s">
        <v>1320</v>
      </c>
      <c r="L3" s="574"/>
    </row>
    <row r="4" spans="1:24">
      <c r="B4" s="608" t="s">
        <v>5185</v>
      </c>
      <c r="C4" s="608"/>
      <c r="D4" s="608"/>
      <c r="E4" s="608"/>
      <c r="F4" s="608"/>
      <c r="G4" s="608"/>
      <c r="H4" s="608"/>
      <c r="K4" s="575" t="s">
        <v>3631</v>
      </c>
      <c r="L4" s="576"/>
    </row>
    <row r="5" spans="1:24">
      <c r="B5" s="608"/>
      <c r="C5" s="608"/>
      <c r="D5" s="608"/>
      <c r="E5" s="608"/>
      <c r="F5" s="608"/>
      <c r="G5" s="608"/>
      <c r="H5" s="608"/>
      <c r="K5" s="579" t="s">
        <v>3632</v>
      </c>
      <c r="L5" s="580"/>
    </row>
    <row r="6" spans="1:24" ht="14.4" thickBot="1">
      <c r="A6" s="17"/>
      <c r="B6" s="17"/>
      <c r="K6" s="612" t="s">
        <v>4139</v>
      </c>
      <c r="L6" s="613"/>
    </row>
    <row r="7" spans="1:24" ht="14.4" thickBot="1">
      <c r="A7" s="17"/>
      <c r="B7" s="17"/>
      <c r="G7" s="11"/>
      <c r="H7" s="11"/>
    </row>
    <row r="8" spans="1:24" s="20" customFormat="1" ht="69.599999999999994" thickBot="1">
      <c r="A8" s="40" t="s">
        <v>5</v>
      </c>
      <c r="B8" s="40" t="s">
        <v>9</v>
      </c>
      <c r="C8" s="40" t="s">
        <v>2630</v>
      </c>
      <c r="D8" s="33" t="s">
        <v>7</v>
      </c>
      <c r="E8" s="40" t="s">
        <v>865</v>
      </c>
      <c r="F8" s="40" t="s">
        <v>10</v>
      </c>
      <c r="G8" s="40" t="s">
        <v>11</v>
      </c>
      <c r="H8" s="40" t="s">
        <v>12</v>
      </c>
      <c r="I8" s="40" t="s">
        <v>13</v>
      </c>
      <c r="J8" s="40" t="s">
        <v>14</v>
      </c>
      <c r="K8" s="40" t="s">
        <v>15</v>
      </c>
      <c r="L8" s="40" t="s">
        <v>0</v>
      </c>
      <c r="R8" s="608"/>
      <c r="S8" s="608"/>
      <c r="T8" s="608"/>
      <c r="U8" s="608"/>
      <c r="V8" s="608"/>
      <c r="W8" s="608"/>
      <c r="X8" s="608"/>
    </row>
    <row r="9" spans="1:24" s="20" customFormat="1">
      <c r="A9" s="27" t="s">
        <v>320</v>
      </c>
      <c r="B9" s="211">
        <v>43009</v>
      </c>
      <c r="C9" s="25"/>
      <c r="D9" s="26" t="s">
        <v>37</v>
      </c>
      <c r="E9" s="24" t="s">
        <v>321</v>
      </c>
      <c r="F9" s="24" t="s">
        <v>322</v>
      </c>
      <c r="G9" s="24" t="s">
        <v>323</v>
      </c>
      <c r="H9" s="24" t="s">
        <v>324</v>
      </c>
      <c r="I9" s="24" t="s">
        <v>325</v>
      </c>
      <c r="J9" s="24" t="s">
        <v>326</v>
      </c>
      <c r="K9" s="24"/>
      <c r="L9" s="24"/>
      <c r="R9" s="608"/>
      <c r="S9" s="608"/>
      <c r="T9" s="608"/>
      <c r="U9" s="608"/>
      <c r="V9" s="608"/>
      <c r="W9" s="608"/>
      <c r="X9" s="608"/>
    </row>
    <row r="10" spans="1:24" s="20" customFormat="1">
      <c r="A10" s="27" t="s">
        <v>251</v>
      </c>
      <c r="B10" s="211">
        <v>42826</v>
      </c>
      <c r="C10" s="25"/>
      <c r="D10" s="26" t="s">
        <v>37</v>
      </c>
      <c r="E10" s="24" t="s">
        <v>252</v>
      </c>
      <c r="F10" s="24" t="s">
        <v>253</v>
      </c>
      <c r="G10" s="24" t="s">
        <v>254</v>
      </c>
      <c r="H10" s="24" t="s">
        <v>255</v>
      </c>
      <c r="I10" s="24" t="s">
        <v>256</v>
      </c>
      <c r="J10" s="24" t="s">
        <v>257</v>
      </c>
      <c r="K10" s="24"/>
      <c r="L10" s="24"/>
    </row>
    <row r="11" spans="1:24">
      <c r="A11" s="27" t="s">
        <v>566</v>
      </c>
      <c r="B11" s="211">
        <v>43374</v>
      </c>
      <c r="C11" s="25"/>
      <c r="D11" s="26" t="s">
        <v>37</v>
      </c>
      <c r="E11" s="24" t="s">
        <v>513</v>
      </c>
      <c r="F11" s="24" t="s">
        <v>514</v>
      </c>
      <c r="G11" s="24" t="s">
        <v>515</v>
      </c>
      <c r="H11" s="24" t="s">
        <v>516</v>
      </c>
      <c r="I11" s="24" t="s">
        <v>517</v>
      </c>
      <c r="J11" s="24" t="s">
        <v>518</v>
      </c>
      <c r="K11" s="24" t="s">
        <v>519</v>
      </c>
      <c r="L11" s="24"/>
    </row>
    <row r="12" spans="1:24">
      <c r="A12" s="27" t="s">
        <v>1085</v>
      </c>
      <c r="B12" s="211">
        <v>43191</v>
      </c>
      <c r="C12" s="25">
        <v>44835</v>
      </c>
      <c r="D12" s="26" t="s">
        <v>37</v>
      </c>
      <c r="E12" s="24" t="s">
        <v>377</v>
      </c>
      <c r="F12" s="24" t="s">
        <v>380</v>
      </c>
      <c r="G12" s="24" t="s">
        <v>379</v>
      </c>
      <c r="H12" s="24" t="s">
        <v>378</v>
      </c>
      <c r="I12" s="24" t="s">
        <v>381</v>
      </c>
      <c r="J12" s="24" t="s">
        <v>382</v>
      </c>
      <c r="K12" s="24"/>
      <c r="L12" s="35"/>
    </row>
    <row r="13" spans="1:24">
      <c r="A13" s="27" t="s">
        <v>500</v>
      </c>
      <c r="B13" s="211">
        <v>43374</v>
      </c>
      <c r="C13" s="25"/>
      <c r="D13" s="26" t="s">
        <v>37</v>
      </c>
      <c r="E13" s="24" t="s">
        <v>482</v>
      </c>
      <c r="F13" s="24" t="s">
        <v>483</v>
      </c>
      <c r="G13" s="24" t="s">
        <v>484</v>
      </c>
      <c r="H13" s="24" t="s">
        <v>485</v>
      </c>
      <c r="I13" s="24" t="s">
        <v>486</v>
      </c>
      <c r="J13" s="24" t="s">
        <v>487</v>
      </c>
      <c r="K13" s="24"/>
      <c r="L13" s="24"/>
    </row>
    <row r="14" spans="1:24">
      <c r="A14" s="27" t="s">
        <v>501</v>
      </c>
      <c r="B14" s="211">
        <v>43374</v>
      </c>
      <c r="C14" s="25">
        <v>44835</v>
      </c>
      <c r="D14" s="26" t="s">
        <v>37</v>
      </c>
      <c r="E14" s="24" t="s">
        <v>502</v>
      </c>
      <c r="F14" s="24" t="s">
        <v>503</v>
      </c>
      <c r="G14" s="24" t="s">
        <v>504</v>
      </c>
      <c r="H14" s="24" t="s">
        <v>505</v>
      </c>
      <c r="I14" s="24" t="s">
        <v>506</v>
      </c>
      <c r="J14" s="24" t="s">
        <v>507</v>
      </c>
      <c r="K14" s="24"/>
      <c r="L14" s="24"/>
    </row>
    <row r="15" spans="1:24">
      <c r="A15" s="27" t="s">
        <v>4064</v>
      </c>
      <c r="B15" s="211">
        <v>45931</v>
      </c>
      <c r="C15" s="25"/>
      <c r="D15" s="26" t="s">
        <v>37</v>
      </c>
      <c r="E15" s="155" t="s">
        <v>3680</v>
      </c>
      <c r="F15" s="24" t="s">
        <v>3755</v>
      </c>
      <c r="G15" s="27" t="s">
        <v>3753</v>
      </c>
      <c r="H15" s="24" t="s">
        <v>3756</v>
      </c>
      <c r="I15" s="27" t="s">
        <v>3754</v>
      </c>
      <c r="J15" s="24"/>
      <c r="K15" s="24"/>
      <c r="L15" s="24"/>
    </row>
    <row r="16" spans="1:24">
      <c r="A16" s="27" t="s">
        <v>1688</v>
      </c>
      <c r="B16" s="211">
        <v>44835</v>
      </c>
      <c r="C16" s="25"/>
      <c r="D16" s="26" t="s">
        <v>37</v>
      </c>
      <c r="E16" s="24" t="s">
        <v>304</v>
      </c>
      <c r="F16" s="24" t="s">
        <v>1685</v>
      </c>
      <c r="G16" s="24" t="s">
        <v>1686</v>
      </c>
      <c r="H16" s="24" t="s">
        <v>1687</v>
      </c>
      <c r="I16" s="24"/>
      <c r="J16" s="24"/>
      <c r="K16" s="24"/>
      <c r="L16" s="24"/>
    </row>
    <row r="17" spans="1:12">
      <c r="A17" s="27" t="s">
        <v>336</v>
      </c>
      <c r="B17" s="211">
        <v>43009</v>
      </c>
      <c r="C17" s="25"/>
      <c r="D17" s="26" t="s">
        <v>37</v>
      </c>
      <c r="E17" s="24" t="s">
        <v>304</v>
      </c>
      <c r="F17" s="24" t="s">
        <v>311</v>
      </c>
      <c r="G17" s="24" t="s">
        <v>309</v>
      </c>
      <c r="H17" s="24" t="s">
        <v>312</v>
      </c>
      <c r="I17" s="24" t="s">
        <v>310</v>
      </c>
      <c r="J17" s="24" t="s">
        <v>308</v>
      </c>
      <c r="K17" s="24"/>
      <c r="L17" s="24"/>
    </row>
    <row r="18" spans="1:12">
      <c r="A18" s="27" t="s">
        <v>1157</v>
      </c>
      <c r="B18" s="211">
        <v>44287</v>
      </c>
      <c r="C18" s="25"/>
      <c r="D18" s="26" t="s">
        <v>37</v>
      </c>
      <c r="E18" s="24" t="s">
        <v>1092</v>
      </c>
      <c r="F18" s="24" t="s">
        <v>1158</v>
      </c>
      <c r="G18" s="24" t="s">
        <v>1159</v>
      </c>
      <c r="H18" s="24" t="s">
        <v>1160</v>
      </c>
      <c r="I18" s="24" t="s">
        <v>1161</v>
      </c>
      <c r="J18" s="24" t="s">
        <v>1162</v>
      </c>
      <c r="K18" s="24"/>
      <c r="L18" s="24"/>
    </row>
    <row r="19" spans="1:12">
      <c r="A19" s="27" t="s">
        <v>3981</v>
      </c>
      <c r="B19" s="211">
        <v>45931</v>
      </c>
      <c r="C19" s="25"/>
      <c r="D19" s="26" t="s">
        <v>37</v>
      </c>
      <c r="E19" s="155" t="s">
        <v>1107</v>
      </c>
      <c r="F19" s="24" t="s">
        <v>1117</v>
      </c>
      <c r="G19" s="436" t="s">
        <v>1119</v>
      </c>
      <c r="H19" s="27"/>
      <c r="I19" s="24"/>
      <c r="J19" s="24"/>
      <c r="K19" s="24"/>
      <c r="L19" s="24"/>
    </row>
    <row r="20" spans="1:12">
      <c r="A20" s="27" t="s">
        <v>390</v>
      </c>
      <c r="B20" s="211">
        <v>43191</v>
      </c>
      <c r="C20" s="25">
        <v>45748</v>
      </c>
      <c r="D20" s="26" t="s">
        <v>37</v>
      </c>
      <c r="E20" s="24" t="s">
        <v>391</v>
      </c>
      <c r="F20" s="24" t="s">
        <v>392</v>
      </c>
      <c r="G20" s="24" t="s">
        <v>393</v>
      </c>
      <c r="H20" s="24" t="s">
        <v>394</v>
      </c>
      <c r="I20" s="24" t="s">
        <v>395</v>
      </c>
      <c r="J20" s="24" t="s">
        <v>396</v>
      </c>
      <c r="K20" s="24"/>
      <c r="L20" s="24"/>
    </row>
    <row r="21" spans="1:12">
      <c r="A21" s="27" t="s">
        <v>671</v>
      </c>
      <c r="B21" s="211">
        <v>43739</v>
      </c>
      <c r="C21" s="25">
        <v>44835</v>
      </c>
      <c r="D21" s="26" t="s">
        <v>37</v>
      </c>
      <c r="E21" s="24" t="s">
        <v>672</v>
      </c>
      <c r="F21" s="24" t="s">
        <v>673</v>
      </c>
      <c r="G21" s="24" t="s">
        <v>674</v>
      </c>
      <c r="H21" s="24" t="s">
        <v>675</v>
      </c>
      <c r="I21" s="24"/>
      <c r="J21" s="35"/>
      <c r="K21" s="24"/>
      <c r="L21" s="24"/>
    </row>
    <row r="22" spans="1:12">
      <c r="A22" s="27" t="s">
        <v>751</v>
      </c>
      <c r="B22" s="211">
        <v>43922</v>
      </c>
      <c r="C22" s="25">
        <v>44835</v>
      </c>
      <c r="D22" s="26" t="s">
        <v>37</v>
      </c>
      <c r="E22" s="24" t="s">
        <v>752</v>
      </c>
      <c r="F22" s="24" t="s">
        <v>753</v>
      </c>
      <c r="G22" s="24" t="s">
        <v>754</v>
      </c>
      <c r="H22" s="24" t="s">
        <v>755</v>
      </c>
      <c r="I22" s="35"/>
      <c r="J22" s="24"/>
      <c r="K22" s="24"/>
      <c r="L22" s="24"/>
    </row>
    <row r="23" spans="1:12">
      <c r="A23" s="27" t="s">
        <v>763</v>
      </c>
      <c r="B23" s="211">
        <v>43922</v>
      </c>
      <c r="C23" s="25"/>
      <c r="D23" s="26" t="s">
        <v>37</v>
      </c>
      <c r="E23" s="24" t="s">
        <v>764</v>
      </c>
      <c r="F23" s="24" t="s">
        <v>765</v>
      </c>
      <c r="G23" s="24" t="s">
        <v>766</v>
      </c>
      <c r="H23" s="24" t="s">
        <v>767</v>
      </c>
      <c r="I23" s="24" t="s">
        <v>768</v>
      </c>
      <c r="J23" s="24"/>
      <c r="K23" s="24"/>
      <c r="L23" s="24"/>
    </row>
    <row r="24" spans="1:12">
      <c r="A24" s="27" t="s">
        <v>1190</v>
      </c>
      <c r="B24" s="211">
        <v>44287</v>
      </c>
      <c r="C24" s="25">
        <v>44835</v>
      </c>
      <c r="D24" s="26" t="s">
        <v>37</v>
      </c>
      <c r="E24" s="24" t="s">
        <v>1094</v>
      </c>
      <c r="F24" s="24" t="s">
        <v>1183</v>
      </c>
      <c r="G24" s="24" t="s">
        <v>1181</v>
      </c>
      <c r="H24" s="24" t="s">
        <v>1179</v>
      </c>
      <c r="I24" s="24" t="s">
        <v>1185</v>
      </c>
      <c r="J24" s="24"/>
      <c r="K24" s="24"/>
      <c r="L24" s="24"/>
    </row>
    <row r="25" spans="1:12">
      <c r="A25" s="27" t="s">
        <v>1192</v>
      </c>
      <c r="B25" s="211">
        <v>44287</v>
      </c>
      <c r="C25" s="25"/>
      <c r="D25" s="26" t="s">
        <v>37</v>
      </c>
      <c r="E25" s="24" t="s">
        <v>1096</v>
      </c>
      <c r="F25" s="24" t="s">
        <v>1193</v>
      </c>
      <c r="G25" s="24" t="s">
        <v>1194</v>
      </c>
      <c r="H25" s="24" t="s">
        <v>1195</v>
      </c>
      <c r="I25" s="24" t="s">
        <v>1196</v>
      </c>
      <c r="J25" s="24" t="s">
        <v>1197</v>
      </c>
      <c r="K25" s="24"/>
      <c r="L25" s="24"/>
    </row>
    <row r="26" spans="1:12">
      <c r="A26" s="27" t="s">
        <v>1345</v>
      </c>
      <c r="B26" s="211">
        <v>44470</v>
      </c>
      <c r="C26" s="25"/>
      <c r="D26" s="26" t="s">
        <v>37</v>
      </c>
      <c r="E26" s="24" t="s">
        <v>1332</v>
      </c>
      <c r="F26" s="24" t="s">
        <v>1334</v>
      </c>
      <c r="G26" s="24" t="s">
        <v>1335</v>
      </c>
      <c r="H26" s="24" t="s">
        <v>1336</v>
      </c>
      <c r="I26" s="24" t="s">
        <v>1337</v>
      </c>
      <c r="J26" s="24" t="s">
        <v>1389</v>
      </c>
      <c r="K26" s="24"/>
      <c r="L26" s="24"/>
    </row>
    <row r="27" spans="1:12">
      <c r="A27" s="27" t="s">
        <v>1370</v>
      </c>
      <c r="B27" s="211">
        <v>44470</v>
      </c>
      <c r="C27" s="25"/>
      <c r="D27" s="26" t="s">
        <v>37</v>
      </c>
      <c r="E27" s="24" t="s">
        <v>1368</v>
      </c>
      <c r="F27" s="24" t="s">
        <v>1371</v>
      </c>
      <c r="G27" s="24" t="s">
        <v>1372</v>
      </c>
      <c r="H27" s="24" t="s">
        <v>1373</v>
      </c>
      <c r="I27" s="24" t="s">
        <v>1374</v>
      </c>
      <c r="J27" s="24" t="s">
        <v>1375</v>
      </c>
      <c r="K27" s="24"/>
      <c r="L27" s="24"/>
    </row>
    <row r="28" spans="1:12">
      <c r="A28" s="27" t="s">
        <v>1488</v>
      </c>
      <c r="B28" s="211">
        <v>44652</v>
      </c>
      <c r="C28" s="25"/>
      <c r="D28" s="26" t="s">
        <v>37</v>
      </c>
      <c r="E28" s="24" t="s">
        <v>1482</v>
      </c>
      <c r="F28" s="24" t="s">
        <v>1484</v>
      </c>
      <c r="G28" s="24" t="s">
        <v>1485</v>
      </c>
      <c r="H28" s="24" t="s">
        <v>1486</v>
      </c>
      <c r="I28" s="24" t="s">
        <v>1487</v>
      </c>
      <c r="J28" s="24"/>
      <c r="K28" s="24"/>
      <c r="L28" s="24"/>
    </row>
    <row r="29" spans="1:12">
      <c r="A29" s="27" t="s">
        <v>1529</v>
      </c>
      <c r="B29" s="211">
        <v>44652</v>
      </c>
      <c r="C29" s="25"/>
      <c r="D29" s="26" t="s">
        <v>37</v>
      </c>
      <c r="E29" s="24" t="s">
        <v>1524</v>
      </c>
      <c r="F29" s="24" t="s">
        <v>1525</v>
      </c>
      <c r="G29" s="436" t="s">
        <v>1526</v>
      </c>
      <c r="H29" s="24" t="s">
        <v>1527</v>
      </c>
      <c r="I29" s="24" t="s">
        <v>1528</v>
      </c>
      <c r="J29" s="24"/>
      <c r="K29" s="24"/>
      <c r="L29" s="24"/>
    </row>
    <row r="30" spans="1:12">
      <c r="A30" s="27" t="s">
        <v>1546</v>
      </c>
      <c r="B30" s="211">
        <v>44652</v>
      </c>
      <c r="C30" s="25"/>
      <c r="D30" s="26" t="s">
        <v>37</v>
      </c>
      <c r="E30" s="24" t="s">
        <v>1540</v>
      </c>
      <c r="F30" s="24" t="s">
        <v>1542</v>
      </c>
      <c r="G30" s="24" t="s">
        <v>1543</v>
      </c>
      <c r="H30" s="24" t="s">
        <v>1544</v>
      </c>
      <c r="I30" s="24" t="s">
        <v>1545</v>
      </c>
      <c r="J30" s="24"/>
      <c r="K30" s="24"/>
      <c r="L30" s="24"/>
    </row>
    <row r="31" spans="1:12">
      <c r="A31" s="27" t="s">
        <v>1987</v>
      </c>
      <c r="B31" s="211">
        <v>45017</v>
      </c>
      <c r="C31" s="25"/>
      <c r="D31" s="26" t="s">
        <v>37</v>
      </c>
      <c r="E31" s="24" t="s">
        <v>1881</v>
      </c>
      <c r="F31" s="24" t="s">
        <v>1983</v>
      </c>
      <c r="G31" s="24" t="s">
        <v>1984</v>
      </c>
      <c r="H31" s="24" t="s">
        <v>1985</v>
      </c>
      <c r="I31" s="24" t="s">
        <v>1986</v>
      </c>
      <c r="J31" s="24"/>
      <c r="K31" s="24"/>
      <c r="L31" s="24"/>
    </row>
    <row r="32" spans="1:12">
      <c r="A32" s="27" t="s">
        <v>3145</v>
      </c>
      <c r="B32" s="211">
        <v>45566</v>
      </c>
      <c r="C32" s="25"/>
      <c r="D32" s="26" t="s">
        <v>37</v>
      </c>
      <c r="E32" s="24" t="s">
        <v>2005</v>
      </c>
      <c r="F32" s="24" t="s">
        <v>2000</v>
      </c>
      <c r="G32" s="24" t="s">
        <v>2001</v>
      </c>
      <c r="H32" s="24" t="s">
        <v>2002</v>
      </c>
      <c r="I32" s="24" t="s">
        <v>2003</v>
      </c>
      <c r="J32" s="24" t="s">
        <v>2004</v>
      </c>
      <c r="K32" s="24"/>
      <c r="L32" s="24"/>
    </row>
    <row r="33" spans="1:12">
      <c r="A33" s="27" t="s">
        <v>2483</v>
      </c>
      <c r="B33" s="211">
        <v>45383</v>
      </c>
      <c r="C33" s="25"/>
      <c r="D33" s="26" t="s">
        <v>37</v>
      </c>
      <c r="E33" s="24" t="s">
        <v>2344</v>
      </c>
      <c r="F33" s="24" t="s">
        <v>2386</v>
      </c>
      <c r="G33" s="24" t="s">
        <v>2387</v>
      </c>
      <c r="H33" s="24" t="s">
        <v>2388</v>
      </c>
      <c r="I33" s="24" t="s">
        <v>2389</v>
      </c>
      <c r="J33" s="24" t="s">
        <v>2390</v>
      </c>
      <c r="K33" s="24"/>
      <c r="L33" s="24"/>
    </row>
    <row r="34" spans="1:12">
      <c r="A34" s="27" t="s">
        <v>2853</v>
      </c>
      <c r="B34" s="211">
        <v>45566</v>
      </c>
      <c r="C34" s="25"/>
      <c r="D34" s="26" t="s">
        <v>37</v>
      </c>
      <c r="E34" s="24" t="s">
        <v>2668</v>
      </c>
      <c r="F34" s="24" t="s">
        <v>2768</v>
      </c>
      <c r="G34" s="24" t="s">
        <v>2770</v>
      </c>
      <c r="H34" s="24" t="s">
        <v>2769</v>
      </c>
      <c r="I34" s="24" t="s">
        <v>2771</v>
      </c>
      <c r="J34" s="24" t="s">
        <v>2767</v>
      </c>
      <c r="K34" s="24"/>
      <c r="L34" s="24"/>
    </row>
    <row r="35" spans="1:12">
      <c r="A35" s="27" t="s">
        <v>2854</v>
      </c>
      <c r="B35" s="211">
        <v>45566</v>
      </c>
      <c r="C35" s="25"/>
      <c r="D35" s="26" t="s">
        <v>37</v>
      </c>
      <c r="E35" s="24" t="s">
        <v>2671</v>
      </c>
      <c r="F35" s="24" t="s">
        <v>2772</v>
      </c>
      <c r="G35" s="24" t="s">
        <v>2775</v>
      </c>
      <c r="H35" s="24" t="s">
        <v>2774</v>
      </c>
      <c r="I35" s="24" t="s">
        <v>2773</v>
      </c>
      <c r="J35" s="24"/>
      <c r="K35" s="24"/>
      <c r="L35" s="24"/>
    </row>
    <row r="36" spans="1:12">
      <c r="A36" s="27" t="s">
        <v>2855</v>
      </c>
      <c r="B36" s="211">
        <v>45566</v>
      </c>
      <c r="C36" s="25"/>
      <c r="D36" s="26" t="s">
        <v>37</v>
      </c>
      <c r="E36" s="24" t="s">
        <v>2674</v>
      </c>
      <c r="F36" s="24" t="s">
        <v>2778</v>
      </c>
      <c r="G36" s="24" t="s">
        <v>2776</v>
      </c>
      <c r="H36" s="24" t="s">
        <v>2779</v>
      </c>
      <c r="I36" s="24" t="s">
        <v>2777</v>
      </c>
      <c r="J36" s="24"/>
      <c r="K36" s="24"/>
      <c r="L36" s="24"/>
    </row>
    <row r="37" spans="1:12" s="413" customFormat="1">
      <c r="A37" s="27" t="s">
        <v>2856</v>
      </c>
      <c r="B37" s="211">
        <v>45566</v>
      </c>
      <c r="C37" s="25"/>
      <c r="D37" s="26" t="s">
        <v>37</v>
      </c>
      <c r="E37" s="24" t="s">
        <v>2677</v>
      </c>
      <c r="F37" s="24" t="s">
        <v>2781</v>
      </c>
      <c r="G37" s="24" t="s">
        <v>2782</v>
      </c>
      <c r="H37" s="24" t="s">
        <v>2780</v>
      </c>
      <c r="I37" s="24"/>
      <c r="J37" s="24"/>
      <c r="K37" s="24"/>
      <c r="L37" s="24"/>
    </row>
    <row r="38" spans="1:12" s="413" customFormat="1">
      <c r="A38" s="27" t="s">
        <v>2857</v>
      </c>
      <c r="B38" s="211">
        <v>45566</v>
      </c>
      <c r="C38" s="25"/>
      <c r="D38" s="26" t="s">
        <v>37</v>
      </c>
      <c r="E38" s="24" t="s">
        <v>2680</v>
      </c>
      <c r="F38" s="24" t="s">
        <v>2785</v>
      </c>
      <c r="G38" s="24" t="s">
        <v>2784</v>
      </c>
      <c r="H38" s="24" t="s">
        <v>2786</v>
      </c>
      <c r="I38" s="24" t="s">
        <v>2783</v>
      </c>
      <c r="J38" s="24"/>
      <c r="K38" s="24"/>
      <c r="L38" s="24"/>
    </row>
    <row r="39" spans="1:12" s="413" customFormat="1">
      <c r="A39" s="27" t="s">
        <v>2858</v>
      </c>
      <c r="B39" s="211">
        <v>45566</v>
      </c>
      <c r="C39" s="25"/>
      <c r="D39" s="26" t="s">
        <v>37</v>
      </c>
      <c r="E39" s="24" t="s">
        <v>2685</v>
      </c>
      <c r="F39" s="24" t="s">
        <v>2789</v>
      </c>
      <c r="G39" s="24" t="s">
        <v>2787</v>
      </c>
      <c r="H39" s="24" t="s">
        <v>2790</v>
      </c>
      <c r="I39" s="24" t="s">
        <v>2788</v>
      </c>
      <c r="J39" s="24"/>
      <c r="K39" s="24"/>
      <c r="L39" s="24"/>
    </row>
    <row r="40" spans="1:12" s="413" customFormat="1">
      <c r="A40" s="27" t="s">
        <v>2859</v>
      </c>
      <c r="B40" s="211">
        <v>45566</v>
      </c>
      <c r="C40" s="25"/>
      <c r="D40" s="26" t="s">
        <v>37</v>
      </c>
      <c r="E40" s="24" t="s">
        <v>2689</v>
      </c>
      <c r="F40" s="24" t="s">
        <v>2793</v>
      </c>
      <c r="G40" s="24" t="s">
        <v>2791</v>
      </c>
      <c r="H40" s="24" t="s">
        <v>2792</v>
      </c>
      <c r="I40" s="24"/>
      <c r="J40" s="24"/>
      <c r="K40" s="24"/>
      <c r="L40" s="24"/>
    </row>
    <row r="41" spans="1:12" s="413" customFormat="1">
      <c r="A41" s="27" t="s">
        <v>3480</v>
      </c>
      <c r="B41" s="211">
        <v>45748</v>
      </c>
      <c r="C41" s="25"/>
      <c r="D41" s="26" t="s">
        <v>37</v>
      </c>
      <c r="E41" s="155" t="s">
        <v>3201</v>
      </c>
      <c r="F41" s="27" t="s">
        <v>3240</v>
      </c>
      <c r="G41" s="27" t="s">
        <v>3241</v>
      </c>
      <c r="H41" s="27" t="s">
        <v>3239</v>
      </c>
      <c r="I41" s="27" t="s">
        <v>3242</v>
      </c>
      <c r="J41" s="24"/>
      <c r="K41" s="24"/>
      <c r="L41" s="24"/>
    </row>
    <row r="42" spans="1:12">
      <c r="A42" s="27" t="s">
        <v>4502</v>
      </c>
      <c r="B42" s="25">
        <v>46113</v>
      </c>
      <c r="C42" s="25"/>
      <c r="D42" s="26" t="s">
        <v>37</v>
      </c>
      <c r="E42" s="24" t="s">
        <v>4167</v>
      </c>
      <c r="F42" s="24" t="s">
        <v>4251</v>
      </c>
      <c r="G42" s="24" t="s">
        <v>4247</v>
      </c>
      <c r="H42" s="24" t="s">
        <v>4250</v>
      </c>
      <c r="I42" s="24" t="s">
        <v>4248</v>
      </c>
      <c r="J42" s="24" t="s">
        <v>4249</v>
      </c>
      <c r="K42" s="24"/>
      <c r="L42" s="24"/>
    </row>
    <row r="43" spans="1:12">
      <c r="A43" s="27" t="s">
        <v>4329</v>
      </c>
      <c r="B43" s="25">
        <v>46113</v>
      </c>
      <c r="C43" s="25"/>
      <c r="D43" s="26" t="s">
        <v>37</v>
      </c>
      <c r="E43" s="24" t="s">
        <v>4170</v>
      </c>
      <c r="F43" s="24" t="s">
        <v>4252</v>
      </c>
      <c r="G43" s="24" t="s">
        <v>4255</v>
      </c>
      <c r="H43" s="24" t="s">
        <v>4253</v>
      </c>
      <c r="I43" s="24" t="s">
        <v>4254</v>
      </c>
      <c r="J43" s="388"/>
      <c r="K43" s="24"/>
      <c r="L43" s="24"/>
    </row>
    <row r="44" spans="1:12">
      <c r="A44" s="27" t="s">
        <v>4503</v>
      </c>
      <c r="B44" s="25">
        <v>46113</v>
      </c>
      <c r="C44" s="25"/>
      <c r="D44" s="26" t="s">
        <v>37</v>
      </c>
      <c r="E44" s="24" t="s">
        <v>4173</v>
      </c>
      <c r="F44" s="24" t="s">
        <v>4257</v>
      </c>
      <c r="G44" s="24" t="s">
        <v>4259</v>
      </c>
      <c r="H44" s="24" t="s">
        <v>4258</v>
      </c>
      <c r="I44" s="24" t="s">
        <v>4260</v>
      </c>
      <c r="J44" s="24" t="s">
        <v>4256</v>
      </c>
      <c r="K44" s="24"/>
      <c r="L44" s="24"/>
    </row>
    <row r="45" spans="1:12">
      <c r="A45" s="27" t="s">
        <v>4504</v>
      </c>
      <c r="B45" s="25">
        <v>46113</v>
      </c>
      <c r="C45" s="25"/>
      <c r="D45" s="26" t="s">
        <v>37</v>
      </c>
      <c r="E45" s="24" t="s">
        <v>4176</v>
      </c>
      <c r="F45" s="24" t="s">
        <v>4263</v>
      </c>
      <c r="G45" s="24" t="s">
        <v>4261</v>
      </c>
      <c r="H45" s="24" t="s">
        <v>4264</v>
      </c>
      <c r="I45" s="24" t="s">
        <v>4262</v>
      </c>
      <c r="J45" s="24" t="s">
        <v>4265</v>
      </c>
      <c r="K45" s="24"/>
      <c r="L45" s="24"/>
    </row>
    <row r="46" spans="1:12">
      <c r="A46" s="27" t="s">
        <v>4505</v>
      </c>
      <c r="B46" s="25">
        <v>46113</v>
      </c>
      <c r="C46" s="25"/>
      <c r="D46" s="26" t="s">
        <v>37</v>
      </c>
      <c r="E46" s="24" t="s">
        <v>4179</v>
      </c>
      <c r="F46" s="24" t="s">
        <v>4267</v>
      </c>
      <c r="G46" s="24" t="s">
        <v>4266</v>
      </c>
      <c r="H46" s="24" t="s">
        <v>4268</v>
      </c>
      <c r="I46" s="24" t="s">
        <v>4269</v>
      </c>
      <c r="J46" s="27"/>
      <c r="K46" s="24"/>
      <c r="L46" s="24"/>
    </row>
    <row r="47" spans="1:12">
      <c r="A47" s="27" t="s">
        <v>3982</v>
      </c>
      <c r="B47" s="211">
        <v>45931</v>
      </c>
      <c r="C47" s="25"/>
      <c r="D47" s="26" t="s">
        <v>37</v>
      </c>
      <c r="E47" s="155" t="s">
        <v>1453</v>
      </c>
      <c r="F47" s="24" t="s">
        <v>1443</v>
      </c>
      <c r="G47" s="27" t="s">
        <v>1444</v>
      </c>
      <c r="H47" s="27" t="s">
        <v>1447</v>
      </c>
      <c r="I47" s="24" t="s">
        <v>1462</v>
      </c>
      <c r="J47" s="24" t="s">
        <v>1450</v>
      </c>
      <c r="K47" s="24"/>
      <c r="L47" s="24"/>
    </row>
    <row r="48" spans="1:12">
      <c r="A48" s="27" t="s">
        <v>780</v>
      </c>
      <c r="B48" s="211">
        <v>43922</v>
      </c>
      <c r="C48" s="25"/>
      <c r="D48" s="26" t="s">
        <v>37</v>
      </c>
      <c r="E48" s="24" t="s">
        <v>781</v>
      </c>
      <c r="F48" s="24" t="s">
        <v>782</v>
      </c>
      <c r="G48" s="24" t="s">
        <v>783</v>
      </c>
      <c r="H48" s="24" t="s">
        <v>784</v>
      </c>
      <c r="I48" s="24" t="s">
        <v>785</v>
      </c>
      <c r="J48" s="24" t="s">
        <v>786</v>
      </c>
      <c r="K48" s="24"/>
      <c r="L48" s="24"/>
    </row>
    <row r="49" spans="1:12">
      <c r="A49" s="27" t="s">
        <v>1135</v>
      </c>
      <c r="B49" s="211">
        <v>44287</v>
      </c>
      <c r="C49" s="25"/>
      <c r="D49" s="26" t="s">
        <v>37</v>
      </c>
      <c r="E49" s="24" t="s">
        <v>1088</v>
      </c>
      <c r="F49" s="24" t="s">
        <v>1126</v>
      </c>
      <c r="G49" s="24" t="s">
        <v>1125</v>
      </c>
      <c r="H49" s="24" t="s">
        <v>1128</v>
      </c>
      <c r="I49" s="24" t="s">
        <v>1130</v>
      </c>
      <c r="J49" s="24"/>
      <c r="K49" s="24"/>
      <c r="L49" s="24"/>
    </row>
    <row r="50" spans="1:12">
      <c r="A50" s="27" t="s">
        <v>1156</v>
      </c>
      <c r="B50" s="211">
        <v>44287</v>
      </c>
      <c r="C50" s="25"/>
      <c r="D50" s="26" t="s">
        <v>37</v>
      </c>
      <c r="E50" s="24" t="s">
        <v>1090</v>
      </c>
      <c r="F50" s="24" t="s">
        <v>1138</v>
      </c>
      <c r="G50" s="24" t="s">
        <v>1139</v>
      </c>
      <c r="H50" s="24" t="s">
        <v>1140</v>
      </c>
      <c r="I50" s="24" t="s">
        <v>1141</v>
      </c>
      <c r="J50" s="24" t="s">
        <v>1142</v>
      </c>
      <c r="K50" s="24" t="s">
        <v>1143</v>
      </c>
      <c r="L50" s="24"/>
    </row>
    <row r="51" spans="1:12">
      <c r="A51" s="27" t="s">
        <v>1229</v>
      </c>
      <c r="B51" s="211">
        <v>44287</v>
      </c>
      <c r="C51" s="25"/>
      <c r="D51" s="26" t="s">
        <v>37</v>
      </c>
      <c r="E51" s="24" t="s">
        <v>1105</v>
      </c>
      <c r="F51" s="24" t="s">
        <v>1230</v>
      </c>
      <c r="G51" s="24" t="s">
        <v>1231</v>
      </c>
      <c r="H51" s="24" t="s">
        <v>1232</v>
      </c>
      <c r="I51" s="24" t="s">
        <v>1233</v>
      </c>
      <c r="J51" s="24"/>
      <c r="K51" s="24"/>
      <c r="L51" s="24"/>
    </row>
    <row r="52" spans="1:12">
      <c r="A52" s="27" t="s">
        <v>4530</v>
      </c>
      <c r="B52" s="25">
        <v>46113</v>
      </c>
      <c r="C52" s="25"/>
      <c r="D52" s="26" t="s">
        <v>37</v>
      </c>
      <c r="E52" s="24" t="s">
        <v>1349</v>
      </c>
      <c r="F52" s="24" t="s">
        <v>1351</v>
      </c>
      <c r="G52" s="24" t="s">
        <v>1352</v>
      </c>
      <c r="H52" s="24" t="s">
        <v>1353</v>
      </c>
      <c r="I52" s="24" t="s">
        <v>1354</v>
      </c>
      <c r="J52" s="24" t="s">
        <v>4528</v>
      </c>
      <c r="K52" s="24" t="s">
        <v>4529</v>
      </c>
      <c r="L52" s="24"/>
    </row>
    <row r="53" spans="1:12">
      <c r="A53" s="27" t="s">
        <v>1564</v>
      </c>
      <c r="B53" s="211">
        <v>44652</v>
      </c>
      <c r="C53" s="25"/>
      <c r="D53" s="26" t="s">
        <v>37</v>
      </c>
      <c r="E53" s="24" t="s">
        <v>1557</v>
      </c>
      <c r="F53" s="24" t="s">
        <v>1559</v>
      </c>
      <c r="G53" s="24" t="s">
        <v>1560</v>
      </c>
      <c r="H53" s="24" t="s">
        <v>1561</v>
      </c>
      <c r="I53" s="24" t="s">
        <v>1562</v>
      </c>
      <c r="J53" s="24" t="s">
        <v>1563</v>
      </c>
      <c r="K53" s="24"/>
      <c r="L53" s="24"/>
    </row>
    <row r="54" spans="1:12">
      <c r="A54" s="27" t="s">
        <v>2017</v>
      </c>
      <c r="B54" s="211">
        <v>45017</v>
      </c>
      <c r="C54" s="25"/>
      <c r="D54" s="26" t="s">
        <v>37</v>
      </c>
      <c r="E54" s="24" t="s">
        <v>1886</v>
      </c>
      <c r="F54" s="24" t="s">
        <v>2012</v>
      </c>
      <c r="G54" s="24" t="s">
        <v>2013</v>
      </c>
      <c r="H54" s="24" t="s">
        <v>2014</v>
      </c>
      <c r="I54" s="24" t="s">
        <v>2015</v>
      </c>
      <c r="J54" s="24" t="s">
        <v>2016</v>
      </c>
      <c r="K54" s="24"/>
      <c r="L54" s="24"/>
    </row>
    <row r="55" spans="1:12">
      <c r="A55" s="27" t="s">
        <v>2427</v>
      </c>
      <c r="B55" s="211">
        <v>45383</v>
      </c>
      <c r="C55" s="25"/>
      <c r="D55" s="26" t="s">
        <v>37</v>
      </c>
      <c r="E55" s="24" t="s">
        <v>2356</v>
      </c>
      <c r="F55" s="24" t="s">
        <v>2365</v>
      </c>
      <c r="G55" s="24" t="s">
        <v>2366</v>
      </c>
      <c r="H55" s="24" t="s">
        <v>2367</v>
      </c>
      <c r="I55" s="24" t="s">
        <v>2368</v>
      </c>
      <c r="J55" s="24" t="s">
        <v>2369</v>
      </c>
      <c r="K55" s="24" t="s">
        <v>2370</v>
      </c>
      <c r="L55" s="24"/>
    </row>
    <row r="56" spans="1:12">
      <c r="A56" s="27" t="s">
        <v>2446</v>
      </c>
      <c r="B56" s="211">
        <v>45383</v>
      </c>
      <c r="C56" s="25"/>
      <c r="D56" s="26" t="s">
        <v>37</v>
      </c>
      <c r="E56" s="24" t="s">
        <v>2329</v>
      </c>
      <c r="F56" s="24" t="s">
        <v>2371</v>
      </c>
      <c r="G56" s="24" t="s">
        <v>2372</v>
      </c>
      <c r="H56" s="24" t="s">
        <v>2373</v>
      </c>
      <c r="I56" s="24" t="s">
        <v>2374</v>
      </c>
      <c r="J56" s="24" t="s">
        <v>2375</v>
      </c>
      <c r="K56" s="24" t="s">
        <v>2376</v>
      </c>
      <c r="L56" s="24" t="s">
        <v>2377</v>
      </c>
    </row>
    <row r="57" spans="1:12">
      <c r="A57" s="27" t="s">
        <v>2463</v>
      </c>
      <c r="B57" s="211">
        <v>45383</v>
      </c>
      <c r="C57" s="25"/>
      <c r="D57" s="26" t="s">
        <v>37</v>
      </c>
      <c r="E57" s="24" t="s">
        <v>2341</v>
      </c>
      <c r="F57" s="24" t="s">
        <v>2378</v>
      </c>
      <c r="G57" s="24" t="s">
        <v>2379</v>
      </c>
      <c r="H57" s="24" t="s">
        <v>2380</v>
      </c>
      <c r="I57" s="24"/>
      <c r="J57" s="24"/>
      <c r="K57" s="24"/>
      <c r="L57" s="24"/>
    </row>
    <row r="58" spans="1:12">
      <c r="A58" s="27" t="s">
        <v>2470</v>
      </c>
      <c r="B58" s="211">
        <v>45383</v>
      </c>
      <c r="C58" s="25"/>
      <c r="D58" s="26" t="s">
        <v>37</v>
      </c>
      <c r="E58" s="24" t="s">
        <v>2332</v>
      </c>
      <c r="F58" s="24" t="s">
        <v>2381</v>
      </c>
      <c r="G58" s="24" t="s">
        <v>2382</v>
      </c>
      <c r="H58" s="24" t="s">
        <v>2383</v>
      </c>
      <c r="I58" s="24" t="s">
        <v>2384</v>
      </c>
      <c r="J58" s="24" t="s">
        <v>2385</v>
      </c>
      <c r="K58" s="24"/>
      <c r="L58" s="24"/>
    </row>
    <row r="59" spans="1:12">
      <c r="A59" s="27" t="s">
        <v>2860</v>
      </c>
      <c r="B59" s="211">
        <v>45566</v>
      </c>
      <c r="C59" s="25"/>
      <c r="D59" s="26" t="s">
        <v>37</v>
      </c>
      <c r="E59" s="24" t="s">
        <v>2692</v>
      </c>
      <c r="F59" s="24" t="s">
        <v>2796</v>
      </c>
      <c r="G59" s="24" t="s">
        <v>2798</v>
      </c>
      <c r="H59" s="24" t="s">
        <v>2797</v>
      </c>
      <c r="I59" s="24" t="s">
        <v>2795</v>
      </c>
      <c r="J59" s="24" t="s">
        <v>2794</v>
      </c>
      <c r="K59" s="24"/>
      <c r="L59" s="24"/>
    </row>
    <row r="60" spans="1:12">
      <c r="A60" s="27" t="s">
        <v>2863</v>
      </c>
      <c r="B60" s="211">
        <v>45566</v>
      </c>
      <c r="C60" s="25"/>
      <c r="D60" s="26" t="s">
        <v>37</v>
      </c>
      <c r="E60" s="24" t="s">
        <v>2701</v>
      </c>
      <c r="F60" s="24" t="s">
        <v>2810</v>
      </c>
      <c r="G60" s="24" t="s">
        <v>2809</v>
      </c>
      <c r="H60" s="24"/>
      <c r="I60" s="24"/>
      <c r="J60" s="24"/>
      <c r="K60" s="24"/>
      <c r="L60" s="24"/>
    </row>
    <row r="61" spans="1:12">
      <c r="A61" s="27" t="s">
        <v>2864</v>
      </c>
      <c r="B61" s="211">
        <v>45566</v>
      </c>
      <c r="C61" s="25">
        <v>46113</v>
      </c>
      <c r="D61" s="26" t="s">
        <v>37</v>
      </c>
      <c r="E61" s="24" t="s">
        <v>2704</v>
      </c>
      <c r="F61" s="24" t="s">
        <v>2812</v>
      </c>
      <c r="G61" s="24" t="s">
        <v>2813</v>
      </c>
      <c r="H61" s="24" t="s">
        <v>2814</v>
      </c>
      <c r="I61" s="24" t="s">
        <v>2815</v>
      </c>
      <c r="J61" s="24" t="s">
        <v>2811</v>
      </c>
      <c r="K61" s="24"/>
      <c r="L61" s="24"/>
    </row>
    <row r="62" spans="1:12">
      <c r="A62" s="27" t="s">
        <v>3293</v>
      </c>
      <c r="B62" s="211">
        <v>45748</v>
      </c>
      <c r="C62" s="25"/>
      <c r="D62" s="26" t="s">
        <v>37</v>
      </c>
      <c r="E62" s="155" t="s">
        <v>3202</v>
      </c>
      <c r="F62" s="27" t="s">
        <v>3290</v>
      </c>
      <c r="G62" s="27" t="s">
        <v>3286</v>
      </c>
      <c r="H62" s="27" t="s">
        <v>3287</v>
      </c>
      <c r="I62" s="27" t="s">
        <v>3288</v>
      </c>
      <c r="J62" s="27" t="s">
        <v>3289</v>
      </c>
      <c r="K62" s="24"/>
      <c r="L62" s="24"/>
    </row>
    <row r="63" spans="1:12">
      <c r="A63" s="27" t="s">
        <v>3294</v>
      </c>
      <c r="B63" s="211">
        <v>45748</v>
      </c>
      <c r="C63" s="25"/>
      <c r="D63" s="26" t="s">
        <v>37</v>
      </c>
      <c r="E63" s="155" t="s">
        <v>3203</v>
      </c>
      <c r="F63" s="27" t="s">
        <v>3246</v>
      </c>
      <c r="G63" s="27" t="s">
        <v>3244</v>
      </c>
      <c r="H63" s="27" t="s">
        <v>3245</v>
      </c>
      <c r="I63" s="27" t="s">
        <v>3247</v>
      </c>
      <c r="J63" s="27" t="s">
        <v>3243</v>
      </c>
      <c r="K63" s="24"/>
      <c r="L63" s="24"/>
    </row>
    <row r="64" spans="1:12">
      <c r="A64" s="27" t="s">
        <v>3295</v>
      </c>
      <c r="B64" s="211">
        <v>45748</v>
      </c>
      <c r="C64" s="25"/>
      <c r="D64" s="26" t="s">
        <v>37</v>
      </c>
      <c r="E64" s="155" t="s">
        <v>3204</v>
      </c>
      <c r="F64" s="27" t="s">
        <v>3248</v>
      </c>
      <c r="G64" s="27" t="s">
        <v>3250</v>
      </c>
      <c r="H64" s="27" t="s">
        <v>3251</v>
      </c>
      <c r="I64" s="27" t="s">
        <v>3249</v>
      </c>
      <c r="J64" s="27" t="s">
        <v>3252</v>
      </c>
      <c r="K64" s="24"/>
      <c r="L64" s="24"/>
    </row>
    <row r="65" spans="1:12">
      <c r="A65" s="27" t="s">
        <v>3296</v>
      </c>
      <c r="B65" s="211">
        <v>45748</v>
      </c>
      <c r="C65" s="25"/>
      <c r="D65" s="26" t="s">
        <v>37</v>
      </c>
      <c r="E65" s="155" t="s">
        <v>3205</v>
      </c>
      <c r="F65" s="27" t="s">
        <v>3253</v>
      </c>
      <c r="G65" s="27" t="s">
        <v>3257</v>
      </c>
      <c r="H65" s="27" t="s">
        <v>3254</v>
      </c>
      <c r="I65" s="27" t="s">
        <v>3255</v>
      </c>
      <c r="J65" s="27" t="s">
        <v>3256</v>
      </c>
      <c r="K65" s="27" t="s">
        <v>3258</v>
      </c>
      <c r="L65" s="24"/>
    </row>
    <row r="66" spans="1:12" s="257" customFormat="1">
      <c r="A66" s="27" t="s">
        <v>3997</v>
      </c>
      <c r="B66" s="211">
        <v>45931</v>
      </c>
      <c r="C66" s="25"/>
      <c r="D66" s="26" t="s">
        <v>37</v>
      </c>
      <c r="E66" s="155" t="s">
        <v>3641</v>
      </c>
      <c r="F66" s="24" t="s">
        <v>3704</v>
      </c>
      <c r="G66" s="27" t="s">
        <v>3703</v>
      </c>
      <c r="H66" s="27" t="s">
        <v>3702</v>
      </c>
      <c r="I66" s="24" t="s">
        <v>3705</v>
      </c>
      <c r="J66" s="24"/>
      <c r="K66" s="24"/>
      <c r="L66" s="24"/>
    </row>
    <row r="67" spans="1:12">
      <c r="A67" s="27" t="s">
        <v>3302</v>
      </c>
      <c r="B67" s="211">
        <v>45748</v>
      </c>
      <c r="C67" s="25"/>
      <c r="D67" s="26" t="s">
        <v>37</v>
      </c>
      <c r="E67" s="155" t="s">
        <v>3215</v>
      </c>
      <c r="F67" s="27" t="s">
        <v>3276</v>
      </c>
      <c r="G67" s="27" t="s">
        <v>3279</v>
      </c>
      <c r="H67" s="27" t="s">
        <v>3277</v>
      </c>
      <c r="I67" s="27" t="s">
        <v>3278</v>
      </c>
      <c r="J67" s="27" t="s">
        <v>3275</v>
      </c>
      <c r="K67" s="24"/>
      <c r="L67" s="24"/>
    </row>
    <row r="68" spans="1:12">
      <c r="A68" s="27" t="s">
        <v>3998</v>
      </c>
      <c r="B68" s="211">
        <v>45931</v>
      </c>
      <c r="C68" s="25"/>
      <c r="D68" s="26" t="s">
        <v>37</v>
      </c>
      <c r="E68" s="155" t="s">
        <v>3647</v>
      </c>
      <c r="F68" s="24" t="s">
        <v>3713</v>
      </c>
      <c r="G68" s="24" t="s">
        <v>3711</v>
      </c>
      <c r="H68" s="24" t="s">
        <v>3710</v>
      </c>
      <c r="I68" s="24" t="s">
        <v>3709</v>
      </c>
      <c r="J68" s="24" t="s">
        <v>3712</v>
      </c>
      <c r="K68" s="27" t="s">
        <v>3707</v>
      </c>
      <c r="L68" s="27" t="s">
        <v>3708</v>
      </c>
    </row>
    <row r="69" spans="1:12">
      <c r="A69" s="27" t="s">
        <v>3999</v>
      </c>
      <c r="B69" s="211">
        <v>45931</v>
      </c>
      <c r="C69" s="25"/>
      <c r="D69" s="26" t="s">
        <v>37</v>
      </c>
      <c r="E69" s="155" t="s">
        <v>3650</v>
      </c>
      <c r="F69" s="27" t="s">
        <v>3715</v>
      </c>
      <c r="G69" s="27" t="s">
        <v>3714</v>
      </c>
      <c r="H69" s="24"/>
      <c r="I69" s="24"/>
      <c r="J69" s="24"/>
      <c r="K69" s="24"/>
      <c r="L69" s="24"/>
    </row>
    <row r="70" spans="1:12">
      <c r="A70" s="27" t="s">
        <v>4000</v>
      </c>
      <c r="B70" s="211">
        <v>45931</v>
      </c>
      <c r="C70" s="25"/>
      <c r="D70" s="26" t="s">
        <v>37</v>
      </c>
      <c r="E70" s="155" t="s">
        <v>3653</v>
      </c>
      <c r="F70" s="27" t="s">
        <v>3717</v>
      </c>
      <c r="G70" s="24" t="s">
        <v>3719</v>
      </c>
      <c r="H70" s="24" t="s">
        <v>3720</v>
      </c>
      <c r="I70" s="27" t="s">
        <v>3716</v>
      </c>
      <c r="J70" s="24" t="s">
        <v>3718</v>
      </c>
      <c r="K70" s="24"/>
      <c r="L70" s="24"/>
    </row>
    <row r="71" spans="1:12">
      <c r="A71" s="27" t="s">
        <v>4001</v>
      </c>
      <c r="B71" s="211">
        <v>45931</v>
      </c>
      <c r="C71" s="25"/>
      <c r="D71" s="26" t="s">
        <v>37</v>
      </c>
      <c r="E71" s="155" t="s">
        <v>3656</v>
      </c>
      <c r="F71" s="24" t="s">
        <v>3724</v>
      </c>
      <c r="G71" s="27" t="s">
        <v>3721</v>
      </c>
      <c r="H71" s="27" t="s">
        <v>3722</v>
      </c>
      <c r="I71" s="24" t="s">
        <v>3723</v>
      </c>
      <c r="J71" s="24"/>
      <c r="K71" s="24"/>
      <c r="L71" s="24"/>
    </row>
    <row r="72" spans="1:12">
      <c r="A72" s="27" t="s">
        <v>4002</v>
      </c>
      <c r="B72" s="211">
        <v>45931</v>
      </c>
      <c r="C72" s="25"/>
      <c r="D72" s="26" t="s">
        <v>37</v>
      </c>
      <c r="E72" s="155" t="s">
        <v>3665</v>
      </c>
      <c r="F72" s="27" t="s">
        <v>3734</v>
      </c>
      <c r="G72" s="24" t="s">
        <v>3735</v>
      </c>
      <c r="H72" s="24" t="s">
        <v>3736</v>
      </c>
      <c r="I72" s="27" t="s">
        <v>3733</v>
      </c>
      <c r="J72" s="24"/>
      <c r="K72" s="24"/>
      <c r="L72" s="24"/>
    </row>
    <row r="73" spans="1:12">
      <c r="A73" s="27" t="s">
        <v>4003</v>
      </c>
      <c r="B73" s="211">
        <v>45931</v>
      </c>
      <c r="C73" s="25"/>
      <c r="D73" s="26" t="s">
        <v>37</v>
      </c>
      <c r="E73" s="155" t="s">
        <v>3668</v>
      </c>
      <c r="F73" s="24" t="s">
        <v>3740</v>
      </c>
      <c r="G73" s="27" t="s">
        <v>3738</v>
      </c>
      <c r="H73" s="27" t="s">
        <v>3737</v>
      </c>
      <c r="I73" s="24" t="s">
        <v>3741</v>
      </c>
      <c r="J73" s="24" t="s">
        <v>3739</v>
      </c>
      <c r="K73" s="24"/>
      <c r="L73" s="24"/>
    </row>
    <row r="74" spans="1:12">
      <c r="A74" s="27" t="s">
        <v>4004</v>
      </c>
      <c r="B74" s="211">
        <v>45931</v>
      </c>
      <c r="C74" s="25"/>
      <c r="D74" s="26" t="s">
        <v>37</v>
      </c>
      <c r="E74" s="155" t="s">
        <v>3671</v>
      </c>
      <c r="F74" s="24" t="s">
        <v>3744</v>
      </c>
      <c r="G74" s="24" t="s">
        <v>3745</v>
      </c>
      <c r="H74" s="27" t="s">
        <v>3742</v>
      </c>
      <c r="I74" s="27" t="s">
        <v>3743</v>
      </c>
      <c r="J74" s="24"/>
      <c r="K74" s="24"/>
      <c r="L74" s="24"/>
    </row>
    <row r="75" spans="1:12">
      <c r="A75" s="27" t="s">
        <v>4506</v>
      </c>
      <c r="B75" s="25">
        <v>46113</v>
      </c>
      <c r="C75" s="25"/>
      <c r="D75" s="26" t="s">
        <v>37</v>
      </c>
      <c r="E75" s="24" t="s">
        <v>4181</v>
      </c>
      <c r="F75" s="24" t="s">
        <v>4272</v>
      </c>
      <c r="G75" s="24" t="s">
        <v>4273</v>
      </c>
      <c r="H75" s="24" t="s">
        <v>4270</v>
      </c>
      <c r="I75" s="24" t="s">
        <v>4274</v>
      </c>
      <c r="J75" s="24" t="s">
        <v>4271</v>
      </c>
      <c r="K75" s="24"/>
      <c r="L75" s="24"/>
    </row>
    <row r="76" spans="1:12">
      <c r="A76" s="27" t="s">
        <v>4005</v>
      </c>
      <c r="B76" s="211">
        <v>45931</v>
      </c>
      <c r="C76" s="25"/>
      <c r="D76" s="26" t="s">
        <v>37</v>
      </c>
      <c r="E76" s="155" t="s">
        <v>3683</v>
      </c>
      <c r="F76" s="27" t="s">
        <v>3757</v>
      </c>
      <c r="G76" s="24" t="s">
        <v>3759</v>
      </c>
      <c r="H76" s="27" t="s">
        <v>3758</v>
      </c>
      <c r="I76" s="24" t="s">
        <v>3760</v>
      </c>
      <c r="J76" s="24"/>
      <c r="K76" s="24"/>
      <c r="L76" s="24"/>
    </row>
    <row r="77" spans="1:12">
      <c r="A77" s="27" t="s">
        <v>4330</v>
      </c>
      <c r="B77" s="25">
        <v>46113</v>
      </c>
      <c r="C77" s="25"/>
      <c r="D77" s="26" t="s">
        <v>37</v>
      </c>
      <c r="E77" s="24" t="s">
        <v>4184</v>
      </c>
      <c r="F77" s="24" t="s">
        <v>4275</v>
      </c>
      <c r="G77" s="24" t="s">
        <v>4278</v>
      </c>
      <c r="H77" s="24" t="s">
        <v>4277</v>
      </c>
      <c r="I77" s="24" t="s">
        <v>4276</v>
      </c>
      <c r="J77" s="24" t="s">
        <v>4279</v>
      </c>
      <c r="K77" s="388"/>
      <c r="L77" s="24"/>
    </row>
    <row r="78" spans="1:12">
      <c r="A78" s="27" t="s">
        <v>4507</v>
      </c>
      <c r="B78" s="25">
        <v>46113</v>
      </c>
      <c r="C78" s="25"/>
      <c r="D78" s="26" t="s">
        <v>37</v>
      </c>
      <c r="E78" s="24" t="s">
        <v>4186</v>
      </c>
      <c r="F78" s="24" t="s">
        <v>4281</v>
      </c>
      <c r="G78" s="24" t="s">
        <v>4280</v>
      </c>
      <c r="H78" s="24" t="s">
        <v>4283</v>
      </c>
      <c r="I78" s="24" t="s">
        <v>4282</v>
      </c>
      <c r="J78" s="388"/>
      <c r="K78" s="24"/>
      <c r="L78" s="24"/>
    </row>
    <row r="79" spans="1:12">
      <c r="A79" s="27" t="s">
        <v>4508</v>
      </c>
      <c r="B79" s="25">
        <v>46113</v>
      </c>
      <c r="C79" s="25"/>
      <c r="D79" s="26" t="s">
        <v>37</v>
      </c>
      <c r="E79" s="24" t="s">
        <v>4189</v>
      </c>
      <c r="F79" s="24" t="s">
        <v>4287</v>
      </c>
      <c r="G79" s="24" t="s">
        <v>4284</v>
      </c>
      <c r="H79" s="24" t="s">
        <v>4286</v>
      </c>
      <c r="I79" s="24" t="s">
        <v>4285</v>
      </c>
      <c r="J79" s="388"/>
      <c r="K79" s="24"/>
      <c r="L79" s="24"/>
    </row>
    <row r="80" spans="1:12">
      <c r="A80" s="27" t="s">
        <v>4509</v>
      </c>
      <c r="B80" s="25">
        <v>46113</v>
      </c>
      <c r="C80" s="25"/>
      <c r="D80" s="26" t="s">
        <v>37</v>
      </c>
      <c r="E80" s="24" t="s">
        <v>4192</v>
      </c>
      <c r="F80" s="24" t="s">
        <v>4291</v>
      </c>
      <c r="G80" s="24" t="s">
        <v>4288</v>
      </c>
      <c r="H80" s="24" t="s">
        <v>4290</v>
      </c>
      <c r="I80" s="24" t="s">
        <v>4289</v>
      </c>
      <c r="J80" s="388"/>
      <c r="K80" s="24"/>
      <c r="L80" s="24"/>
    </row>
    <row r="81" spans="1:12">
      <c r="A81" s="27" t="s">
        <v>4510</v>
      </c>
      <c r="B81" s="25">
        <v>46113</v>
      </c>
      <c r="C81" s="25"/>
      <c r="D81" s="26" t="s">
        <v>37</v>
      </c>
      <c r="E81" s="24" t="s">
        <v>4198</v>
      </c>
      <c r="F81" s="24" t="s">
        <v>4297</v>
      </c>
      <c r="G81" s="24" t="s">
        <v>4296</v>
      </c>
      <c r="H81" s="24" t="s">
        <v>4295</v>
      </c>
      <c r="I81" s="388"/>
      <c r="J81" s="388"/>
      <c r="K81" s="24"/>
      <c r="L81" s="24"/>
    </row>
    <row r="82" spans="1:12">
      <c r="A82" s="27" t="s">
        <v>4511</v>
      </c>
      <c r="B82" s="25">
        <v>46113</v>
      </c>
      <c r="C82" s="25"/>
      <c r="D82" s="26" t="s">
        <v>37</v>
      </c>
      <c r="E82" s="24" t="s">
        <v>4201</v>
      </c>
      <c r="F82" s="24" t="s">
        <v>4301</v>
      </c>
      <c r="G82" s="24" t="s">
        <v>4299</v>
      </c>
      <c r="H82" s="24" t="s">
        <v>4298</v>
      </c>
      <c r="I82" s="24" t="s">
        <v>4300</v>
      </c>
      <c r="J82" s="24" t="s">
        <v>4302</v>
      </c>
      <c r="K82" s="24"/>
      <c r="L82" s="24"/>
    </row>
    <row r="83" spans="1:12">
      <c r="A83" s="27" t="s">
        <v>4512</v>
      </c>
      <c r="B83" s="25">
        <v>46113</v>
      </c>
      <c r="C83" s="25"/>
      <c r="D83" s="26" t="s">
        <v>37</v>
      </c>
      <c r="E83" s="24" t="s">
        <v>4204</v>
      </c>
      <c r="F83" s="24" t="s">
        <v>4306</v>
      </c>
      <c r="G83" s="24" t="s">
        <v>4305</v>
      </c>
      <c r="H83" s="24" t="s">
        <v>4304</v>
      </c>
      <c r="I83" s="24" t="s">
        <v>4303</v>
      </c>
      <c r="J83" s="24" t="s">
        <v>4307</v>
      </c>
      <c r="K83" s="24"/>
      <c r="L83" s="24"/>
    </row>
    <row r="84" spans="1:12">
      <c r="A84" s="27" t="s">
        <v>570</v>
      </c>
      <c r="B84" s="211">
        <v>43556</v>
      </c>
      <c r="C84" s="25">
        <v>44835</v>
      </c>
      <c r="D84" s="26" t="s">
        <v>37</v>
      </c>
      <c r="E84" s="24" t="s">
        <v>571</v>
      </c>
      <c r="F84" s="24" t="s">
        <v>572</v>
      </c>
      <c r="G84" s="24" t="s">
        <v>573</v>
      </c>
      <c r="H84" s="24" t="s">
        <v>574</v>
      </c>
      <c r="I84" s="24" t="s">
        <v>575</v>
      </c>
      <c r="J84" s="24"/>
      <c r="K84" s="165"/>
      <c r="L84" s="35"/>
    </row>
    <row r="85" spans="1:12" s="413" customFormat="1">
      <c r="A85" s="27" t="s">
        <v>576</v>
      </c>
      <c r="B85" s="211">
        <v>43556</v>
      </c>
      <c r="C85" s="25">
        <v>44835</v>
      </c>
      <c r="D85" s="26" t="s">
        <v>37</v>
      </c>
      <c r="E85" s="24" t="s">
        <v>577</v>
      </c>
      <c r="F85" s="24" t="s">
        <v>578</v>
      </c>
      <c r="G85" s="24" t="s">
        <v>579</v>
      </c>
      <c r="H85" s="24" t="s">
        <v>580</v>
      </c>
      <c r="I85" s="24" t="s">
        <v>581</v>
      </c>
      <c r="J85" s="35"/>
      <c r="K85" s="24"/>
      <c r="L85" s="35"/>
    </row>
    <row r="86" spans="1:12">
      <c r="A86" s="27" t="s">
        <v>936</v>
      </c>
      <c r="B86" s="211">
        <v>44105</v>
      </c>
      <c r="C86" s="25">
        <v>44835</v>
      </c>
      <c r="D86" s="26" t="s">
        <v>37</v>
      </c>
      <c r="E86" s="24" t="s">
        <v>903</v>
      </c>
      <c r="F86" s="24" t="s">
        <v>914</v>
      </c>
      <c r="G86" s="24" t="s">
        <v>915</v>
      </c>
      <c r="H86" s="24" t="s">
        <v>916</v>
      </c>
      <c r="I86" s="24" t="s">
        <v>917</v>
      </c>
      <c r="J86" s="24"/>
      <c r="K86" s="24"/>
      <c r="L86" s="24"/>
    </row>
    <row r="87" spans="1:12">
      <c r="A87" s="27" t="s">
        <v>1228</v>
      </c>
      <c r="B87" s="211">
        <v>44287</v>
      </c>
      <c r="C87" s="25"/>
      <c r="D87" s="26" t="s">
        <v>37</v>
      </c>
      <c r="E87" s="24" t="s">
        <v>1101</v>
      </c>
      <c r="F87" s="24" t="s">
        <v>1213</v>
      </c>
      <c r="G87" s="24" t="s">
        <v>1218</v>
      </c>
      <c r="H87" s="24" t="s">
        <v>1220</v>
      </c>
      <c r="I87" s="24" t="s">
        <v>1215</v>
      </c>
      <c r="J87" s="24" t="s">
        <v>1116</v>
      </c>
      <c r="K87" s="24" t="s">
        <v>1118</v>
      </c>
      <c r="L87" s="24"/>
    </row>
    <row r="88" spans="1:12" s="413" customFormat="1">
      <c r="A88" s="27" t="s">
        <v>1506</v>
      </c>
      <c r="B88" s="211">
        <v>44652</v>
      </c>
      <c r="C88" s="25"/>
      <c r="D88" s="26" t="s">
        <v>37</v>
      </c>
      <c r="E88" s="24" t="s">
        <v>1498</v>
      </c>
      <c r="F88" s="24" t="s">
        <v>1500</v>
      </c>
      <c r="G88" s="24" t="s">
        <v>1501</v>
      </c>
      <c r="H88" s="24" t="s">
        <v>1502</v>
      </c>
      <c r="I88" s="24" t="s">
        <v>1503</v>
      </c>
      <c r="J88" s="24" t="s">
        <v>1504</v>
      </c>
      <c r="K88" s="13" t="s">
        <v>1505</v>
      </c>
      <c r="L88" s="24"/>
    </row>
    <row r="89" spans="1:12" s="413" customFormat="1">
      <c r="A89" s="27" t="s">
        <v>1778</v>
      </c>
      <c r="B89" s="211">
        <v>44835</v>
      </c>
      <c r="C89" s="25"/>
      <c r="D89" s="26" t="s">
        <v>37</v>
      </c>
      <c r="E89" s="24" t="s">
        <v>1771</v>
      </c>
      <c r="F89" s="24" t="s">
        <v>1774</v>
      </c>
      <c r="G89" s="24" t="s">
        <v>1775</v>
      </c>
      <c r="H89" s="24" t="s">
        <v>1776</v>
      </c>
      <c r="I89" s="24" t="s">
        <v>1777</v>
      </c>
      <c r="J89" s="24"/>
      <c r="K89" s="24"/>
      <c r="L89" s="24"/>
    </row>
    <row r="90" spans="1:12" s="413" customFormat="1">
      <c r="A90" s="27" t="s">
        <v>2865</v>
      </c>
      <c r="B90" s="211">
        <v>45566</v>
      </c>
      <c r="C90" s="25"/>
      <c r="D90" s="26" t="s">
        <v>37</v>
      </c>
      <c r="E90" s="24" t="s">
        <v>2707</v>
      </c>
      <c r="F90" s="24" t="s">
        <v>2817</v>
      </c>
      <c r="G90" s="24" t="s">
        <v>2818</v>
      </c>
      <c r="H90" s="24" t="s">
        <v>2819</v>
      </c>
      <c r="I90" s="24" t="s">
        <v>2820</v>
      </c>
      <c r="J90" s="24" t="s">
        <v>2816</v>
      </c>
      <c r="K90" s="24"/>
      <c r="L90" s="24"/>
    </row>
    <row r="91" spans="1:12" s="413" customFormat="1">
      <c r="A91" s="27" t="s">
        <v>2866</v>
      </c>
      <c r="B91" s="211">
        <v>45566</v>
      </c>
      <c r="C91" s="25"/>
      <c r="D91" s="26" t="s">
        <v>37</v>
      </c>
      <c r="E91" s="24" t="s">
        <v>2711</v>
      </c>
      <c r="F91" s="24" t="s">
        <v>2824</v>
      </c>
      <c r="G91" s="24" t="s">
        <v>2825</v>
      </c>
      <c r="H91" s="24" t="s">
        <v>2823</v>
      </c>
      <c r="I91" s="24" t="s">
        <v>2822</v>
      </c>
      <c r="J91" s="24" t="s">
        <v>2821</v>
      </c>
      <c r="K91" s="24"/>
      <c r="L91" s="24"/>
    </row>
    <row r="92" spans="1:12" s="413" customFormat="1">
      <c r="A92" s="27" t="s">
        <v>3292</v>
      </c>
      <c r="B92" s="211">
        <v>45748</v>
      </c>
      <c r="C92" s="25"/>
      <c r="D92" s="26" t="s">
        <v>37</v>
      </c>
      <c r="E92" s="155" t="s">
        <v>3200</v>
      </c>
      <c r="F92" s="27" t="s">
        <v>3235</v>
      </c>
      <c r="G92" s="27" t="s">
        <v>3236</v>
      </c>
      <c r="H92" s="27" t="s">
        <v>3237</v>
      </c>
      <c r="I92" s="27" t="s">
        <v>3234</v>
      </c>
      <c r="J92" s="27" t="s">
        <v>3238</v>
      </c>
      <c r="K92" s="27" t="s">
        <v>3233</v>
      </c>
      <c r="L92" s="24"/>
    </row>
    <row r="93" spans="1:12" s="413" customFormat="1">
      <c r="A93" s="27" t="s">
        <v>2869</v>
      </c>
      <c r="B93" s="211">
        <v>45566</v>
      </c>
      <c r="C93" s="25"/>
      <c r="D93" s="26" t="s">
        <v>37</v>
      </c>
      <c r="E93" s="24" t="s">
        <v>2728</v>
      </c>
      <c r="F93" s="24" t="s">
        <v>2833</v>
      </c>
      <c r="G93" s="24" t="s">
        <v>2834</v>
      </c>
      <c r="H93" s="24" t="s">
        <v>2835</v>
      </c>
      <c r="I93" s="24" t="s">
        <v>2836</v>
      </c>
      <c r="J93" s="24"/>
      <c r="K93" s="24"/>
      <c r="L93" s="24"/>
    </row>
    <row r="94" spans="1:12" s="413" customFormat="1">
      <c r="A94" s="27" t="s">
        <v>2873</v>
      </c>
      <c r="B94" s="211">
        <v>45566</v>
      </c>
      <c r="C94" s="25"/>
      <c r="D94" s="26" t="s">
        <v>37</v>
      </c>
      <c r="E94" s="24" t="s">
        <v>2732</v>
      </c>
      <c r="F94" s="24" t="s">
        <v>2837</v>
      </c>
      <c r="G94" s="24" t="s">
        <v>2839</v>
      </c>
      <c r="H94" s="24" t="s">
        <v>2838</v>
      </c>
      <c r="I94" s="24" t="s">
        <v>2840</v>
      </c>
      <c r="J94" s="24"/>
      <c r="K94" s="24"/>
      <c r="L94" s="24"/>
    </row>
    <row r="95" spans="1:12" s="413" customFormat="1">
      <c r="A95" s="27" t="s">
        <v>3299</v>
      </c>
      <c r="B95" s="211">
        <v>45748</v>
      </c>
      <c r="C95" s="25"/>
      <c r="D95" s="26" t="s">
        <v>37</v>
      </c>
      <c r="E95" s="155" t="s">
        <v>3209</v>
      </c>
      <c r="F95" s="27" t="s">
        <v>3269</v>
      </c>
      <c r="G95" s="27" t="s">
        <v>3266</v>
      </c>
      <c r="H95" s="27" t="s">
        <v>3268</v>
      </c>
      <c r="I95" s="27" t="s">
        <v>3267</v>
      </c>
      <c r="J95" s="27" t="s">
        <v>3265</v>
      </c>
      <c r="K95" s="24"/>
      <c r="L95" s="24"/>
    </row>
    <row r="96" spans="1:12">
      <c r="A96" s="27" t="s">
        <v>4334</v>
      </c>
      <c r="B96" s="25">
        <v>46113</v>
      </c>
      <c r="C96" s="25"/>
      <c r="D96" s="26" t="s">
        <v>37</v>
      </c>
      <c r="E96" s="24" t="s">
        <v>4216</v>
      </c>
      <c r="F96" s="24" t="s">
        <v>4318</v>
      </c>
      <c r="G96" s="24" t="s">
        <v>4319</v>
      </c>
      <c r="H96" s="24" t="s">
        <v>4320</v>
      </c>
      <c r="I96" s="24" t="s">
        <v>4321</v>
      </c>
      <c r="J96" s="24"/>
      <c r="K96" s="24"/>
      <c r="L96" s="24"/>
    </row>
    <row r="97" spans="1:12">
      <c r="A97" s="27" t="s">
        <v>1760</v>
      </c>
      <c r="B97" s="211">
        <v>44835</v>
      </c>
      <c r="C97" s="25"/>
      <c r="D97" s="26" t="s">
        <v>37</v>
      </c>
      <c r="E97" s="24" t="s">
        <v>1752</v>
      </c>
      <c r="F97" s="24" t="s">
        <v>1756</v>
      </c>
      <c r="G97" s="24" t="s">
        <v>1757</v>
      </c>
      <c r="H97" s="24" t="s">
        <v>1758</v>
      </c>
      <c r="I97" s="24" t="s">
        <v>1759</v>
      </c>
      <c r="J97" s="24"/>
      <c r="K97" s="24"/>
      <c r="L97" s="24"/>
    </row>
    <row r="98" spans="1:12">
      <c r="A98" s="27" t="s">
        <v>1796</v>
      </c>
      <c r="B98" s="211">
        <v>44835</v>
      </c>
      <c r="C98" s="25"/>
      <c r="D98" s="26" t="s">
        <v>37</v>
      </c>
      <c r="E98" s="24" t="s">
        <v>1790</v>
      </c>
      <c r="F98" s="24" t="s">
        <v>1792</v>
      </c>
      <c r="G98" s="24" t="s">
        <v>1793</v>
      </c>
      <c r="H98" s="24" t="s">
        <v>1794</v>
      </c>
      <c r="I98" s="24" t="s">
        <v>1795</v>
      </c>
      <c r="J98" s="24"/>
      <c r="K98" s="24"/>
      <c r="L98" s="24"/>
    </row>
    <row r="99" spans="1:12">
      <c r="A99" s="27" t="s">
        <v>567</v>
      </c>
      <c r="B99" s="211">
        <v>43556</v>
      </c>
      <c r="C99" s="25"/>
      <c r="D99" s="26" t="s">
        <v>51</v>
      </c>
      <c r="E99" s="24" t="s">
        <v>568</v>
      </c>
      <c r="F99" s="24" t="s">
        <v>569</v>
      </c>
      <c r="G99" s="24"/>
      <c r="H99" s="24"/>
      <c r="I99" s="24"/>
      <c r="J99" s="24"/>
      <c r="K99" s="24"/>
      <c r="L99" s="24"/>
    </row>
    <row r="100" spans="1:12">
      <c r="A100" s="27" t="s">
        <v>3517</v>
      </c>
      <c r="B100" s="211">
        <v>45748</v>
      </c>
      <c r="C100" s="25"/>
      <c r="D100" s="26" t="s">
        <v>51</v>
      </c>
      <c r="E100" s="155" t="s">
        <v>3214</v>
      </c>
      <c r="F100" s="27" t="s">
        <v>3516</v>
      </c>
      <c r="G100" s="24"/>
      <c r="H100" s="24"/>
      <c r="I100" s="24"/>
      <c r="J100" s="24"/>
      <c r="K100" s="24"/>
      <c r="L100" s="24"/>
    </row>
    <row r="101" spans="1:12">
      <c r="A101" s="27" t="s">
        <v>801</v>
      </c>
      <c r="B101" s="211">
        <v>43922</v>
      </c>
      <c r="C101" s="25"/>
      <c r="D101" s="26" t="s">
        <v>51</v>
      </c>
      <c r="E101" s="24" t="s">
        <v>802</v>
      </c>
      <c r="F101" s="24" t="s">
        <v>803</v>
      </c>
      <c r="G101" s="24"/>
      <c r="H101" s="24"/>
      <c r="I101" s="24"/>
      <c r="J101" s="24"/>
      <c r="K101" s="24"/>
      <c r="L101" s="24"/>
    </row>
    <row r="102" spans="1:12">
      <c r="A102" s="27" t="s">
        <v>3138</v>
      </c>
      <c r="B102" s="211">
        <v>45566</v>
      </c>
      <c r="C102" s="25"/>
      <c r="D102" s="26" t="s">
        <v>51</v>
      </c>
      <c r="E102" s="24" t="s">
        <v>2723</v>
      </c>
      <c r="F102" s="24" t="s">
        <v>2832</v>
      </c>
      <c r="G102" s="24"/>
      <c r="H102" s="24"/>
      <c r="I102" s="24"/>
      <c r="J102" s="24"/>
      <c r="K102" s="24"/>
      <c r="L102" s="24"/>
    </row>
    <row r="103" spans="1:12">
      <c r="A103" s="27" t="s">
        <v>564</v>
      </c>
      <c r="B103" s="211">
        <v>43556</v>
      </c>
      <c r="C103" s="25"/>
      <c r="D103" s="26" t="s">
        <v>51</v>
      </c>
      <c r="E103" s="24" t="s">
        <v>553</v>
      </c>
      <c r="F103" s="24" t="s">
        <v>565</v>
      </c>
      <c r="G103" s="24"/>
      <c r="H103" s="24"/>
      <c r="I103" s="24"/>
      <c r="J103" s="24"/>
      <c r="K103" s="24"/>
      <c r="L103" s="24"/>
    </row>
    <row r="104" spans="1:12">
      <c r="A104" s="27" t="s">
        <v>5090</v>
      </c>
      <c r="B104" s="25">
        <v>46113</v>
      </c>
      <c r="C104" s="25"/>
      <c r="D104" s="26" t="s">
        <v>51</v>
      </c>
      <c r="E104" s="30" t="s">
        <v>1895</v>
      </c>
      <c r="F104" s="30" t="s">
        <v>1960</v>
      </c>
      <c r="G104" s="24"/>
      <c r="H104" s="24"/>
      <c r="I104" s="24"/>
      <c r="J104" s="24"/>
      <c r="K104" s="24"/>
      <c r="L104" s="24"/>
    </row>
    <row r="105" spans="1:12">
      <c r="A105" s="27" t="s">
        <v>3513</v>
      </c>
      <c r="B105" s="211">
        <v>45748</v>
      </c>
      <c r="C105" s="25"/>
      <c r="D105" s="26" t="s">
        <v>51</v>
      </c>
      <c r="E105" s="155" t="s">
        <v>3212</v>
      </c>
      <c r="F105" s="27" t="s">
        <v>3507</v>
      </c>
      <c r="G105" s="24"/>
      <c r="H105" s="24"/>
      <c r="I105" s="24"/>
      <c r="J105" s="24"/>
      <c r="K105" s="24"/>
      <c r="L105" s="24"/>
    </row>
    <row r="106" spans="1:12">
      <c r="A106" s="27" t="s">
        <v>3479</v>
      </c>
      <c r="B106" s="211">
        <v>45748</v>
      </c>
      <c r="C106" s="25"/>
      <c r="D106" s="26" t="s">
        <v>51</v>
      </c>
      <c r="E106" s="155" t="s">
        <v>3213</v>
      </c>
      <c r="F106" s="27" t="s">
        <v>3274</v>
      </c>
      <c r="G106" s="24"/>
      <c r="H106" s="24"/>
      <c r="I106" s="24"/>
      <c r="J106" s="24"/>
      <c r="K106" s="24"/>
      <c r="L106" s="24"/>
    </row>
    <row r="107" spans="1:12">
      <c r="A107" s="27" t="s">
        <v>4332</v>
      </c>
      <c r="B107" s="25">
        <v>46113</v>
      </c>
      <c r="C107" s="25"/>
      <c r="D107" s="26" t="s">
        <v>51</v>
      </c>
      <c r="E107" s="24" t="s">
        <v>4207</v>
      </c>
      <c r="F107" s="24" t="s">
        <v>4312</v>
      </c>
      <c r="G107" s="388"/>
      <c r="H107" s="388"/>
      <c r="I107" s="388"/>
      <c r="J107" s="24"/>
      <c r="K107" s="24"/>
      <c r="L107" s="24"/>
    </row>
    <row r="108" spans="1:12">
      <c r="A108" s="27" t="s">
        <v>3140</v>
      </c>
      <c r="B108" s="211">
        <v>45566</v>
      </c>
      <c r="C108" s="25"/>
      <c r="D108" s="26" t="s">
        <v>51</v>
      </c>
      <c r="E108" s="24" t="s">
        <v>2751</v>
      </c>
      <c r="F108" s="24" t="s">
        <v>2852</v>
      </c>
      <c r="G108" s="24"/>
      <c r="H108" s="24"/>
      <c r="I108" s="24"/>
      <c r="J108" s="24"/>
      <c r="K108" s="24"/>
      <c r="L108" s="24"/>
    </row>
    <row r="109" spans="1:12">
      <c r="A109" s="27" t="s">
        <v>279</v>
      </c>
      <c r="B109" s="211">
        <v>42826</v>
      </c>
      <c r="C109" s="25">
        <v>44652</v>
      </c>
      <c r="D109" s="26" t="s">
        <v>52</v>
      </c>
      <c r="E109" s="24" t="s">
        <v>280</v>
      </c>
      <c r="F109" s="24" t="s">
        <v>281</v>
      </c>
      <c r="G109" s="24" t="s">
        <v>282</v>
      </c>
      <c r="H109" s="24"/>
      <c r="I109" s="24"/>
      <c r="J109" s="24"/>
      <c r="K109" s="24"/>
      <c r="L109" s="24"/>
    </row>
    <row r="110" spans="1:12">
      <c r="A110" s="27" t="s">
        <v>689</v>
      </c>
      <c r="B110" s="211">
        <v>43739</v>
      </c>
      <c r="C110" s="25">
        <v>44652</v>
      </c>
      <c r="D110" s="26" t="s">
        <v>52</v>
      </c>
      <c r="E110" s="24" t="s">
        <v>690</v>
      </c>
      <c r="F110" s="24" t="s">
        <v>691</v>
      </c>
      <c r="G110" s="24" t="s">
        <v>692</v>
      </c>
      <c r="H110" s="24" t="s">
        <v>693</v>
      </c>
      <c r="I110" s="24"/>
      <c r="J110" s="24"/>
      <c r="K110" s="24"/>
      <c r="L110" s="24"/>
    </row>
    <row r="111" spans="1:12">
      <c r="A111" s="27" t="s">
        <v>1810</v>
      </c>
      <c r="B111" s="211">
        <v>44835</v>
      </c>
      <c r="C111" s="25"/>
      <c r="D111" s="26" t="s">
        <v>52</v>
      </c>
      <c r="E111" s="24" t="s">
        <v>1673</v>
      </c>
      <c r="F111" s="24" t="s">
        <v>1808</v>
      </c>
      <c r="G111" s="24" t="s">
        <v>1674</v>
      </c>
      <c r="H111" s="24" t="s">
        <v>1809</v>
      </c>
      <c r="I111" s="24"/>
      <c r="J111" s="24"/>
      <c r="K111" s="24"/>
      <c r="L111" s="24"/>
    </row>
    <row r="112" spans="1:12">
      <c r="A112" s="27" t="s">
        <v>2287</v>
      </c>
      <c r="B112" s="211">
        <v>45200</v>
      </c>
      <c r="C112" s="25"/>
      <c r="D112" s="26" t="s">
        <v>52</v>
      </c>
      <c r="E112" s="24" t="s">
        <v>2117</v>
      </c>
      <c r="F112" s="24" t="s">
        <v>2284</v>
      </c>
      <c r="G112" s="24" t="s">
        <v>2163</v>
      </c>
      <c r="H112" s="24" t="s">
        <v>2164</v>
      </c>
      <c r="I112" s="24"/>
      <c r="J112" s="24"/>
      <c r="K112" s="24"/>
      <c r="L112" s="24"/>
    </row>
    <row r="113" spans="1:12">
      <c r="A113" s="27" t="s">
        <v>2562</v>
      </c>
      <c r="B113" s="211">
        <v>45383</v>
      </c>
      <c r="C113" s="25"/>
      <c r="D113" s="26" t="s">
        <v>52</v>
      </c>
      <c r="E113" s="24" t="s">
        <v>2323</v>
      </c>
      <c r="F113" s="24" t="s">
        <v>2415</v>
      </c>
      <c r="G113" s="24" t="s">
        <v>2416</v>
      </c>
      <c r="H113" s="24" t="s">
        <v>2417</v>
      </c>
      <c r="I113" s="24"/>
      <c r="J113" s="24"/>
      <c r="K113" s="24"/>
      <c r="L113" s="24"/>
    </row>
    <row r="114" spans="1:12">
      <c r="A114" s="27" t="s">
        <v>2862</v>
      </c>
      <c r="B114" s="211">
        <v>45566</v>
      </c>
      <c r="C114" s="25"/>
      <c r="D114" s="26" t="s">
        <v>52</v>
      </c>
      <c r="E114" s="24" t="s">
        <v>2698</v>
      </c>
      <c r="F114" s="24" t="s">
        <v>2807</v>
      </c>
      <c r="G114" s="24" t="s">
        <v>2805</v>
      </c>
      <c r="H114" s="24" t="s">
        <v>2806</v>
      </c>
      <c r="I114" s="24" t="s">
        <v>2808</v>
      </c>
      <c r="J114" s="24"/>
      <c r="K114" s="24"/>
      <c r="L114" s="24"/>
    </row>
    <row r="115" spans="1:12">
      <c r="A115" s="27" t="s">
        <v>3300</v>
      </c>
      <c r="B115" s="211">
        <v>45748</v>
      </c>
      <c r="C115" s="25"/>
      <c r="D115" s="26" t="s">
        <v>52</v>
      </c>
      <c r="E115" s="155" t="s">
        <v>3210</v>
      </c>
      <c r="F115" s="27" t="s">
        <v>3510</v>
      </c>
      <c r="G115" s="27" t="s">
        <v>3509</v>
      </c>
      <c r="H115" s="27" t="s">
        <v>3511</v>
      </c>
      <c r="I115" s="24"/>
      <c r="J115" s="24"/>
      <c r="K115" s="24"/>
      <c r="L115" s="24"/>
    </row>
    <row r="116" spans="1:12">
      <c r="A116" s="27" t="s">
        <v>3948</v>
      </c>
      <c r="B116" s="211">
        <v>45931</v>
      </c>
      <c r="C116" s="25"/>
      <c r="D116" s="26" t="s">
        <v>52</v>
      </c>
      <c r="E116" s="155" t="s">
        <v>3659</v>
      </c>
      <c r="F116" s="27" t="s">
        <v>3726</v>
      </c>
      <c r="G116" s="24" t="s">
        <v>3727</v>
      </c>
      <c r="H116" s="24" t="s">
        <v>3729</v>
      </c>
      <c r="I116" s="27" t="s">
        <v>3725</v>
      </c>
      <c r="J116" s="24" t="s">
        <v>3728</v>
      </c>
      <c r="K116" s="24"/>
      <c r="L116" s="24"/>
    </row>
    <row r="117" spans="1:12">
      <c r="A117" s="27" t="s">
        <v>3949</v>
      </c>
      <c r="B117" s="211">
        <v>45931</v>
      </c>
      <c r="C117" s="25">
        <v>46113</v>
      </c>
      <c r="D117" s="26" t="s">
        <v>52</v>
      </c>
      <c r="E117" s="155" t="s">
        <v>3662</v>
      </c>
      <c r="F117" s="27" t="s">
        <v>3730</v>
      </c>
      <c r="G117" s="27" t="s">
        <v>3731</v>
      </c>
      <c r="H117" s="24" t="s">
        <v>3732</v>
      </c>
      <c r="I117" s="24"/>
      <c r="J117" s="24"/>
      <c r="K117" s="24"/>
      <c r="L117" s="24"/>
    </row>
    <row r="118" spans="1:12">
      <c r="A118" s="27" t="s">
        <v>3950</v>
      </c>
      <c r="B118" s="211">
        <v>45931</v>
      </c>
      <c r="C118" s="25"/>
      <c r="D118" s="26" t="s">
        <v>52</v>
      </c>
      <c r="E118" s="155" t="s">
        <v>3674</v>
      </c>
      <c r="F118" s="27" t="s">
        <v>3746</v>
      </c>
      <c r="G118" s="27" t="s">
        <v>3747</v>
      </c>
      <c r="H118" s="24" t="s">
        <v>3748</v>
      </c>
      <c r="I118" s="24"/>
      <c r="J118" s="24"/>
      <c r="K118" s="24"/>
      <c r="L118" s="24"/>
    </row>
    <row r="119" spans="1:12">
      <c r="A119" s="27" t="s">
        <v>3951</v>
      </c>
      <c r="B119" s="211">
        <v>45931</v>
      </c>
      <c r="C119" s="25"/>
      <c r="D119" s="26" t="s">
        <v>52</v>
      </c>
      <c r="E119" s="155" t="s">
        <v>3677</v>
      </c>
      <c r="F119" s="24" t="s">
        <v>3752</v>
      </c>
      <c r="G119" s="27" t="s">
        <v>3749</v>
      </c>
      <c r="H119" s="24" t="s">
        <v>3751</v>
      </c>
      <c r="I119" s="27" t="s">
        <v>3750</v>
      </c>
      <c r="J119" s="24"/>
      <c r="K119" s="24"/>
      <c r="L119" s="24"/>
    </row>
    <row r="120" spans="1:12">
      <c r="A120" s="27" t="s">
        <v>4331</v>
      </c>
      <c r="B120" s="25">
        <v>46113</v>
      </c>
      <c r="C120" s="25"/>
      <c r="D120" s="26" t="s">
        <v>52</v>
      </c>
      <c r="E120" s="24" t="s">
        <v>4195</v>
      </c>
      <c r="F120" s="24" t="s">
        <v>4292</v>
      </c>
      <c r="G120" s="24" t="s">
        <v>4294</v>
      </c>
      <c r="H120" s="24" t="s">
        <v>4293</v>
      </c>
      <c r="I120" s="388"/>
      <c r="J120" s="388"/>
      <c r="K120" s="24"/>
      <c r="L120" s="24"/>
    </row>
    <row r="121" spans="1:12">
      <c r="A121" s="27" t="s">
        <v>710</v>
      </c>
      <c r="B121" s="211">
        <v>43739</v>
      </c>
      <c r="C121" s="25"/>
      <c r="D121" s="26" t="s">
        <v>52</v>
      </c>
      <c r="E121" s="24" t="s">
        <v>711</v>
      </c>
      <c r="F121" s="24" t="s">
        <v>712</v>
      </c>
      <c r="G121" s="24" t="s">
        <v>713</v>
      </c>
      <c r="H121" s="24"/>
      <c r="I121" s="24"/>
      <c r="J121" s="24"/>
      <c r="K121" s="24"/>
      <c r="L121" s="24"/>
    </row>
    <row r="122" spans="1:12">
      <c r="A122" s="27" t="s">
        <v>807</v>
      </c>
      <c r="B122" s="211">
        <v>43922</v>
      </c>
      <c r="C122" s="67">
        <v>44652</v>
      </c>
      <c r="D122" s="26" t="s">
        <v>52</v>
      </c>
      <c r="E122" s="24" t="s">
        <v>808</v>
      </c>
      <c r="F122" s="24" t="s">
        <v>809</v>
      </c>
      <c r="G122" s="24" t="s">
        <v>810</v>
      </c>
      <c r="H122" s="24"/>
      <c r="I122" s="24"/>
      <c r="J122" s="24"/>
      <c r="K122" s="24"/>
      <c r="L122" s="24"/>
    </row>
    <row r="123" spans="1:12">
      <c r="A123" s="27" t="s">
        <v>935</v>
      </c>
      <c r="B123" s="211">
        <v>44105</v>
      </c>
      <c r="C123" s="25"/>
      <c r="D123" s="26" t="s">
        <v>52</v>
      </c>
      <c r="E123" s="24" t="s">
        <v>905</v>
      </c>
      <c r="F123" s="24" t="s">
        <v>918</v>
      </c>
      <c r="G123" s="24" t="s">
        <v>919</v>
      </c>
      <c r="H123" s="24"/>
      <c r="I123" s="24"/>
      <c r="J123" s="24"/>
      <c r="K123" s="24"/>
      <c r="L123" s="24"/>
    </row>
    <row r="124" spans="1:12">
      <c r="A124" s="27" t="s">
        <v>1243</v>
      </c>
      <c r="B124" s="211">
        <v>44287</v>
      </c>
      <c r="C124" s="25"/>
      <c r="D124" s="26" t="s">
        <v>52</v>
      </c>
      <c r="E124" s="24" t="s">
        <v>1109</v>
      </c>
      <c r="F124" s="24" t="s">
        <v>1209</v>
      </c>
      <c r="G124" s="24" t="s">
        <v>1210</v>
      </c>
      <c r="H124" s="24" t="s">
        <v>1211</v>
      </c>
      <c r="J124" s="24"/>
      <c r="K124" s="24"/>
      <c r="L124" s="24"/>
    </row>
    <row r="125" spans="1:12">
      <c r="A125" s="27" t="s">
        <v>1583</v>
      </c>
      <c r="B125" s="211">
        <v>44652</v>
      </c>
      <c r="C125" s="25">
        <v>45931</v>
      </c>
      <c r="D125" s="26" t="s">
        <v>52</v>
      </c>
      <c r="E125" s="24" t="s">
        <v>1579</v>
      </c>
      <c r="F125" s="24" t="s">
        <v>1581</v>
      </c>
      <c r="G125" s="24" t="s">
        <v>1582</v>
      </c>
      <c r="H125" s="24"/>
      <c r="I125" s="24"/>
      <c r="J125" s="24"/>
      <c r="K125" s="24"/>
      <c r="L125" s="24"/>
    </row>
    <row r="126" spans="1:12">
      <c r="A126" s="27" t="s">
        <v>2058</v>
      </c>
      <c r="B126" s="211">
        <v>45017</v>
      </c>
      <c r="C126" s="25"/>
      <c r="D126" s="26" t="s">
        <v>52</v>
      </c>
      <c r="E126" s="24" t="s">
        <v>1891</v>
      </c>
      <c r="F126" s="24" t="s">
        <v>2054</v>
      </c>
      <c r="G126" s="24" t="s">
        <v>2055</v>
      </c>
      <c r="H126" s="24" t="s">
        <v>2056</v>
      </c>
      <c r="I126" s="24" t="s">
        <v>2057</v>
      </c>
      <c r="J126" s="24"/>
      <c r="K126" s="24"/>
      <c r="L126" s="24"/>
    </row>
    <row r="127" spans="1:12">
      <c r="A127" s="27" t="s">
        <v>2542</v>
      </c>
      <c r="B127" s="211">
        <v>45383</v>
      </c>
      <c r="C127" s="25"/>
      <c r="D127" s="26" t="s">
        <v>52</v>
      </c>
      <c r="E127" s="24" t="s">
        <v>2326</v>
      </c>
      <c r="F127" s="24" t="s">
        <v>2407</v>
      </c>
      <c r="G127" s="24" t="s">
        <v>2408</v>
      </c>
      <c r="H127" s="24" t="s">
        <v>2409</v>
      </c>
      <c r="I127" s="24"/>
      <c r="J127" s="24"/>
      <c r="K127" s="24"/>
      <c r="L127" s="24"/>
    </row>
    <row r="128" spans="1:12">
      <c r="A128" s="27" t="s">
        <v>2867</v>
      </c>
      <c r="B128" s="211">
        <v>45566</v>
      </c>
      <c r="C128" s="25"/>
      <c r="D128" s="26" t="s">
        <v>52</v>
      </c>
      <c r="E128" s="24" t="s">
        <v>2714</v>
      </c>
      <c r="F128" s="24" t="s">
        <v>2828</v>
      </c>
      <c r="G128" s="24" t="s">
        <v>2827</v>
      </c>
      <c r="H128" s="24" t="s">
        <v>2826</v>
      </c>
      <c r="I128" s="24"/>
      <c r="J128" s="24"/>
      <c r="K128" s="24"/>
      <c r="L128" s="24"/>
    </row>
    <row r="129" spans="1:12">
      <c r="A129" s="27" t="s">
        <v>2868</v>
      </c>
      <c r="B129" s="211">
        <v>45566</v>
      </c>
      <c r="C129" s="25"/>
      <c r="D129" s="26" t="s">
        <v>52</v>
      </c>
      <c r="E129" s="24" t="s">
        <v>2719</v>
      </c>
      <c r="F129" s="24" t="s">
        <v>2829</v>
      </c>
      <c r="G129" s="24" t="s">
        <v>2831</v>
      </c>
      <c r="H129" s="24" t="s">
        <v>2830</v>
      </c>
      <c r="I129" s="24"/>
      <c r="J129" s="24"/>
      <c r="K129" s="24"/>
      <c r="L129" s="24"/>
    </row>
    <row r="130" spans="1:12">
      <c r="A130" s="27" t="s">
        <v>452</v>
      </c>
      <c r="B130" s="211">
        <v>43191</v>
      </c>
      <c r="C130" s="25">
        <v>44652</v>
      </c>
      <c r="D130" s="26" t="s">
        <v>52</v>
      </c>
      <c r="E130" s="24" t="s">
        <v>422</v>
      </c>
      <c r="F130" s="24" t="s">
        <v>453</v>
      </c>
      <c r="G130" s="24" t="s">
        <v>454</v>
      </c>
      <c r="H130" s="24" t="s">
        <v>455</v>
      </c>
      <c r="I130" s="165"/>
      <c r="J130" s="24"/>
      <c r="K130" s="24"/>
      <c r="L130" s="24"/>
    </row>
    <row r="131" spans="1:12">
      <c r="A131" s="27" t="s">
        <v>592</v>
      </c>
      <c r="B131" s="211">
        <v>43556</v>
      </c>
      <c r="C131" s="25">
        <v>44835</v>
      </c>
      <c r="D131" s="26" t="s">
        <v>52</v>
      </c>
      <c r="E131" s="24" t="s">
        <v>593</v>
      </c>
      <c r="F131" s="24" t="s">
        <v>594</v>
      </c>
      <c r="G131" s="35"/>
      <c r="H131" s="35"/>
      <c r="I131" s="24"/>
      <c r="J131" s="24"/>
      <c r="K131" s="24"/>
      <c r="L131" s="24"/>
    </row>
    <row r="132" spans="1:12" s="339" customFormat="1">
      <c r="A132" s="27" t="s">
        <v>683</v>
      </c>
      <c r="B132" s="211">
        <v>43739</v>
      </c>
      <c r="C132" s="25"/>
      <c r="D132" s="26" t="s">
        <v>52</v>
      </c>
      <c r="E132" s="24" t="s">
        <v>684</v>
      </c>
      <c r="F132" s="24" t="s">
        <v>660</v>
      </c>
      <c r="G132" s="24" t="s">
        <v>661</v>
      </c>
      <c r="H132" s="24"/>
      <c r="I132" s="24"/>
      <c r="J132" s="24"/>
      <c r="K132" s="24"/>
      <c r="L132" s="24"/>
    </row>
    <row r="133" spans="1:12">
      <c r="A133" s="27" t="s">
        <v>714</v>
      </c>
      <c r="B133" s="211">
        <v>43739</v>
      </c>
      <c r="C133" s="31">
        <v>44470</v>
      </c>
      <c r="D133" s="26" t="s">
        <v>52</v>
      </c>
      <c r="E133" s="24" t="s">
        <v>715</v>
      </c>
      <c r="F133" s="24" t="s">
        <v>716</v>
      </c>
      <c r="G133" s="24" t="s">
        <v>717</v>
      </c>
      <c r="H133" s="165"/>
      <c r="I133" s="24" t="s">
        <v>718</v>
      </c>
      <c r="J133" s="24"/>
      <c r="K133" s="24"/>
      <c r="L133" s="24"/>
    </row>
    <row r="134" spans="1:12">
      <c r="A134" s="27" t="s">
        <v>815</v>
      </c>
      <c r="B134" s="211">
        <v>43922</v>
      </c>
      <c r="C134" s="25">
        <v>44652</v>
      </c>
      <c r="D134" s="26" t="s">
        <v>52</v>
      </c>
      <c r="E134" s="24" t="s">
        <v>816</v>
      </c>
      <c r="F134" s="24" t="s">
        <v>817</v>
      </c>
      <c r="G134" s="24" t="s">
        <v>818</v>
      </c>
      <c r="H134" s="24" t="s">
        <v>819</v>
      </c>
      <c r="I134" s="24"/>
      <c r="J134" s="24"/>
      <c r="K134" s="24"/>
      <c r="L134" s="24"/>
    </row>
    <row r="135" spans="1:12">
      <c r="A135" s="27" t="s">
        <v>409</v>
      </c>
      <c r="B135" s="211">
        <v>43191</v>
      </c>
      <c r="C135" s="25">
        <v>44652</v>
      </c>
      <c r="D135" s="26" t="s">
        <v>52</v>
      </c>
      <c r="E135" s="24" t="s">
        <v>410</v>
      </c>
      <c r="F135" s="24" t="s">
        <v>411</v>
      </c>
      <c r="G135" s="165"/>
      <c r="H135" s="165"/>
      <c r="I135" s="24"/>
      <c r="J135" s="24"/>
      <c r="K135" s="24"/>
      <c r="L135" s="24"/>
    </row>
    <row r="136" spans="1:12">
      <c r="A136" s="27" t="s">
        <v>414</v>
      </c>
      <c r="B136" s="211">
        <v>43191</v>
      </c>
      <c r="C136" s="25">
        <v>44835</v>
      </c>
      <c r="D136" s="26" t="s">
        <v>52</v>
      </c>
      <c r="E136" s="24" t="s">
        <v>415</v>
      </c>
      <c r="F136" s="24" t="s">
        <v>416</v>
      </c>
      <c r="G136" s="24" t="s">
        <v>417</v>
      </c>
      <c r="H136" s="24" t="s">
        <v>418</v>
      </c>
      <c r="I136" s="24"/>
      <c r="J136" s="165"/>
      <c r="K136" s="24"/>
      <c r="L136" s="24"/>
    </row>
    <row r="137" spans="1:12">
      <c r="A137" s="27" t="s">
        <v>701</v>
      </c>
      <c r="B137" s="211">
        <v>43739</v>
      </c>
      <c r="C137" s="25"/>
      <c r="D137" s="26" t="s">
        <v>52</v>
      </c>
      <c r="E137" s="24" t="s">
        <v>702</v>
      </c>
      <c r="F137" s="24" t="s">
        <v>703</v>
      </c>
      <c r="G137" s="24" t="s">
        <v>704</v>
      </c>
      <c r="H137" s="24"/>
      <c r="I137" s="24"/>
      <c r="J137" s="24"/>
      <c r="K137" s="24"/>
      <c r="L137" s="24"/>
    </row>
    <row r="138" spans="1:12">
      <c r="A138" s="27" t="s">
        <v>1252</v>
      </c>
      <c r="B138" s="211">
        <v>44287</v>
      </c>
      <c r="C138" s="25">
        <v>45017</v>
      </c>
      <c r="D138" s="26" t="s">
        <v>52</v>
      </c>
      <c r="E138" s="24" t="s">
        <v>1099</v>
      </c>
      <c r="F138" s="24" t="s">
        <v>1253</v>
      </c>
      <c r="G138" s="24" t="s">
        <v>1254</v>
      </c>
      <c r="H138" s="24"/>
      <c r="I138" s="24"/>
      <c r="J138" s="24"/>
      <c r="K138" s="24"/>
      <c r="L138" s="24"/>
    </row>
    <row r="139" spans="1:12">
      <c r="A139" s="27" t="s">
        <v>1266</v>
      </c>
      <c r="B139" s="211">
        <v>44287</v>
      </c>
      <c r="C139" s="25">
        <v>45017</v>
      </c>
      <c r="D139" s="26" t="s">
        <v>52</v>
      </c>
      <c r="E139" s="24" t="s">
        <v>1103</v>
      </c>
      <c r="F139" s="24" t="s">
        <v>1175</v>
      </c>
      <c r="G139" s="24" t="s">
        <v>1176</v>
      </c>
      <c r="H139" s="24" t="s">
        <v>1177</v>
      </c>
      <c r="I139" s="24"/>
      <c r="J139" s="24"/>
      <c r="K139" s="24"/>
      <c r="L139" s="24"/>
    </row>
    <row r="140" spans="1:12">
      <c r="A140" s="27" t="s">
        <v>1820</v>
      </c>
      <c r="B140" s="211">
        <v>44835</v>
      </c>
      <c r="C140" s="25"/>
      <c r="D140" s="26" t="s">
        <v>52</v>
      </c>
      <c r="E140" s="24" t="s">
        <v>1677</v>
      </c>
      <c r="F140" s="24" t="s">
        <v>1678</v>
      </c>
      <c r="G140" s="24" t="s">
        <v>1682</v>
      </c>
      <c r="H140" s="24"/>
      <c r="I140" s="24"/>
      <c r="J140" s="24"/>
      <c r="K140" s="24"/>
      <c r="L140" s="24"/>
    </row>
    <row r="141" spans="1:12">
      <c r="A141" s="27" t="s">
        <v>1830</v>
      </c>
      <c r="B141" s="211">
        <v>44835</v>
      </c>
      <c r="C141" s="25"/>
      <c r="D141" s="26" t="s">
        <v>52</v>
      </c>
      <c r="E141" s="24" t="s">
        <v>1827</v>
      </c>
      <c r="F141" s="24" t="s">
        <v>1679</v>
      </c>
      <c r="G141" s="24" t="s">
        <v>1683</v>
      </c>
      <c r="H141" s="24" t="s">
        <v>1831</v>
      </c>
      <c r="I141" s="24" t="s">
        <v>1675</v>
      </c>
      <c r="J141" s="24"/>
      <c r="K141" s="24"/>
      <c r="L141" s="24"/>
    </row>
    <row r="142" spans="1:12">
      <c r="A142" s="27" t="s">
        <v>2047</v>
      </c>
      <c r="B142" s="211">
        <v>45017</v>
      </c>
      <c r="C142" s="25"/>
      <c r="D142" s="26" t="s">
        <v>52</v>
      </c>
      <c r="E142" s="24" t="s">
        <v>2048</v>
      </c>
      <c r="F142" s="24" t="s">
        <v>2045</v>
      </c>
      <c r="G142" s="24" t="s">
        <v>2046</v>
      </c>
      <c r="H142" s="24"/>
      <c r="I142" s="24"/>
      <c r="J142" s="24"/>
      <c r="K142" s="24"/>
      <c r="L142" s="24"/>
    </row>
    <row r="143" spans="1:12">
      <c r="A143" s="27" t="s">
        <v>2071</v>
      </c>
      <c r="B143" s="211">
        <v>45017</v>
      </c>
      <c r="C143" s="25"/>
      <c r="D143" s="26" t="s">
        <v>52</v>
      </c>
      <c r="E143" s="24" t="s">
        <v>2072</v>
      </c>
      <c r="F143" s="24" t="s">
        <v>2068</v>
      </c>
      <c r="G143" s="24" t="s">
        <v>2069</v>
      </c>
      <c r="H143" s="24" t="s">
        <v>2070</v>
      </c>
      <c r="I143" s="24"/>
      <c r="J143" s="24"/>
      <c r="K143" s="24"/>
      <c r="L143" s="24"/>
    </row>
    <row r="144" spans="1:12">
      <c r="A144" s="27" t="s">
        <v>2222</v>
      </c>
      <c r="B144" s="211">
        <v>45200</v>
      </c>
      <c r="C144" s="25"/>
      <c r="D144" s="26" t="s">
        <v>52</v>
      </c>
      <c r="E144" s="24" t="s">
        <v>2288</v>
      </c>
      <c r="F144" s="24" t="s">
        <v>2160</v>
      </c>
      <c r="G144" s="24" t="s">
        <v>2161</v>
      </c>
      <c r="H144" s="24" t="s">
        <v>2162</v>
      </c>
      <c r="I144" s="24"/>
      <c r="J144" s="24"/>
      <c r="K144" s="24"/>
      <c r="L144" s="24"/>
    </row>
    <row r="145" spans="1:12">
      <c r="A145" s="27" t="s">
        <v>2240</v>
      </c>
      <c r="B145" s="211">
        <v>45200</v>
      </c>
      <c r="C145" s="25"/>
      <c r="D145" s="26" t="s">
        <v>52</v>
      </c>
      <c r="E145" s="24" t="s">
        <v>2293</v>
      </c>
      <c r="F145" s="24" t="s">
        <v>2167</v>
      </c>
      <c r="G145" s="24" t="s">
        <v>2168</v>
      </c>
      <c r="H145" s="24" t="s">
        <v>2169</v>
      </c>
      <c r="I145" s="24" t="s">
        <v>2170</v>
      </c>
      <c r="J145" s="24"/>
      <c r="K145" s="24"/>
      <c r="L145" s="24"/>
    </row>
    <row r="146" spans="1:12">
      <c r="A146" s="27" t="s">
        <v>2298</v>
      </c>
      <c r="B146" s="211">
        <v>45200</v>
      </c>
      <c r="C146" s="25"/>
      <c r="D146" s="26" t="s">
        <v>52</v>
      </c>
      <c r="E146" s="24" t="s">
        <v>2126</v>
      </c>
      <c r="F146" s="24" t="s">
        <v>2153</v>
      </c>
      <c r="G146" s="24" t="s">
        <v>2154</v>
      </c>
      <c r="H146" s="24" t="s">
        <v>2155</v>
      </c>
      <c r="I146" s="24"/>
      <c r="J146" s="24"/>
      <c r="K146" s="24"/>
      <c r="L146" s="24"/>
    </row>
    <row r="147" spans="1:12">
      <c r="A147" s="27" t="s">
        <v>2571</v>
      </c>
      <c r="B147" s="211">
        <v>45383</v>
      </c>
      <c r="C147" s="25"/>
      <c r="D147" s="26" t="s">
        <v>52</v>
      </c>
      <c r="E147" s="24" t="s">
        <v>413</v>
      </c>
      <c r="F147" s="24" t="s">
        <v>2418</v>
      </c>
      <c r="G147" s="24" t="s">
        <v>2419</v>
      </c>
      <c r="H147" s="24" t="s">
        <v>2420</v>
      </c>
      <c r="I147" s="24" t="s">
        <v>2421</v>
      </c>
      <c r="J147" s="24"/>
      <c r="K147" s="24"/>
      <c r="L147" s="24"/>
    </row>
    <row r="148" spans="1:12">
      <c r="A148" s="27" t="s">
        <v>2870</v>
      </c>
      <c r="B148" s="211">
        <v>45566</v>
      </c>
      <c r="C148" s="25"/>
      <c r="D148" s="26" t="s">
        <v>52</v>
      </c>
      <c r="E148" s="24" t="s">
        <v>2735</v>
      </c>
      <c r="F148" s="24" t="s">
        <v>2842</v>
      </c>
      <c r="G148" s="24" t="s">
        <v>2843</v>
      </c>
      <c r="H148" s="24" t="s">
        <v>2841</v>
      </c>
      <c r="I148" s="24"/>
      <c r="J148" s="24"/>
      <c r="K148" s="24"/>
      <c r="L148" s="24"/>
    </row>
    <row r="149" spans="1:12">
      <c r="A149" s="27" t="s">
        <v>2871</v>
      </c>
      <c r="B149" s="211">
        <v>45566</v>
      </c>
      <c r="C149" s="25"/>
      <c r="D149" s="26" t="s">
        <v>52</v>
      </c>
      <c r="E149" s="24" t="s">
        <v>2741</v>
      </c>
      <c r="F149" s="24" t="s">
        <v>2846</v>
      </c>
      <c r="G149" s="24" t="s">
        <v>2847</v>
      </c>
      <c r="H149" s="24" t="s">
        <v>2848</v>
      </c>
      <c r="I149" s="24" t="s">
        <v>2849</v>
      </c>
      <c r="J149" s="24" t="s">
        <v>2845</v>
      </c>
      <c r="K149" s="24" t="s">
        <v>2844</v>
      </c>
      <c r="L149" s="24"/>
    </row>
    <row r="150" spans="1:12" s="413" customFormat="1">
      <c r="A150" s="27" t="s">
        <v>2872</v>
      </c>
      <c r="B150" s="211">
        <v>45566</v>
      </c>
      <c r="C150" s="25"/>
      <c r="D150" s="26" t="s">
        <v>52</v>
      </c>
      <c r="E150" s="24" t="s">
        <v>2746</v>
      </c>
      <c r="F150" s="24" t="s">
        <v>2851</v>
      </c>
      <c r="G150" s="24" t="s">
        <v>2850</v>
      </c>
      <c r="H150" s="24"/>
      <c r="I150" s="24"/>
      <c r="J150" s="24"/>
      <c r="K150" s="24"/>
      <c r="L150" s="24"/>
    </row>
    <row r="151" spans="1:12" s="413" customFormat="1">
      <c r="A151" s="27" t="s">
        <v>3298</v>
      </c>
      <c r="B151" s="211">
        <v>45748</v>
      </c>
      <c r="C151" s="25"/>
      <c r="D151" s="26" t="s">
        <v>52</v>
      </c>
      <c r="E151" s="155" t="s">
        <v>3208</v>
      </c>
      <c r="F151" s="27" t="s">
        <v>3263</v>
      </c>
      <c r="G151" s="27" t="s">
        <v>3262</v>
      </c>
      <c r="H151" s="27" t="s">
        <v>3261</v>
      </c>
      <c r="I151" s="27" t="s">
        <v>3264</v>
      </c>
      <c r="J151" s="24"/>
      <c r="K151" s="24"/>
      <c r="L151" s="24"/>
    </row>
    <row r="152" spans="1:12" s="413" customFormat="1">
      <c r="A152" s="27" t="s">
        <v>3952</v>
      </c>
      <c r="B152" s="211">
        <v>45931</v>
      </c>
      <c r="C152" s="25"/>
      <c r="D152" s="26" t="s">
        <v>52</v>
      </c>
      <c r="E152" s="155" t="s">
        <v>3686</v>
      </c>
      <c r="F152" s="27" t="s">
        <v>3762</v>
      </c>
      <c r="G152" s="27" t="s">
        <v>3761</v>
      </c>
      <c r="H152" s="24"/>
      <c r="I152" s="24"/>
      <c r="J152" s="24"/>
      <c r="K152" s="24"/>
      <c r="L152" s="24"/>
    </row>
    <row r="153" spans="1:12" s="413" customFormat="1">
      <c r="A153" s="27" t="s">
        <v>3953</v>
      </c>
      <c r="B153" s="211">
        <v>45931</v>
      </c>
      <c r="C153" s="25"/>
      <c r="D153" s="26" t="s">
        <v>52</v>
      </c>
      <c r="E153" s="155" t="s">
        <v>3689</v>
      </c>
      <c r="F153" s="27" t="s">
        <v>3763</v>
      </c>
      <c r="G153" s="27" t="s">
        <v>3764</v>
      </c>
      <c r="H153" s="24"/>
      <c r="I153" s="24"/>
      <c r="J153" s="24"/>
      <c r="K153" s="24"/>
      <c r="L153" s="24"/>
    </row>
    <row r="154" spans="1:12" s="413" customFormat="1">
      <c r="A154" s="27" t="s">
        <v>3954</v>
      </c>
      <c r="B154" s="211">
        <v>45931</v>
      </c>
      <c r="C154" s="25"/>
      <c r="D154" s="26" t="s">
        <v>52</v>
      </c>
      <c r="E154" s="155" t="s">
        <v>3692</v>
      </c>
      <c r="F154" s="24" t="s">
        <v>3767</v>
      </c>
      <c r="G154" s="27" t="s">
        <v>3766</v>
      </c>
      <c r="H154" s="27" t="s">
        <v>3765</v>
      </c>
      <c r="I154" s="24"/>
      <c r="J154" s="24"/>
      <c r="K154" s="24"/>
      <c r="L154" s="24"/>
    </row>
    <row r="155" spans="1:12" customFormat="1">
      <c r="A155" s="27" t="s">
        <v>4333</v>
      </c>
      <c r="B155" s="25">
        <v>46113</v>
      </c>
      <c r="C155" s="25"/>
      <c r="D155" s="26" t="s">
        <v>52</v>
      </c>
      <c r="E155" s="24" t="s">
        <v>4210</v>
      </c>
      <c r="F155" s="24" t="s">
        <v>4313</v>
      </c>
      <c r="G155" s="24" t="s">
        <v>4314</v>
      </c>
      <c r="H155" s="388"/>
      <c r="I155" s="388"/>
      <c r="J155" s="24"/>
      <c r="K155" s="24"/>
      <c r="L155" s="24"/>
    </row>
    <row r="156" spans="1:12">
      <c r="A156" s="27" t="s">
        <v>4513</v>
      </c>
      <c r="B156" s="25">
        <v>46113</v>
      </c>
      <c r="C156" s="25"/>
      <c r="D156" s="26" t="s">
        <v>52</v>
      </c>
      <c r="E156" s="24" t="s">
        <v>4213</v>
      </c>
      <c r="F156" s="24" t="s">
        <v>4316</v>
      </c>
      <c r="G156" s="24" t="s">
        <v>4315</v>
      </c>
      <c r="H156" s="24" t="s">
        <v>4317</v>
      </c>
      <c r="I156" s="388"/>
      <c r="J156" s="24"/>
      <c r="K156" s="24"/>
      <c r="L156" s="24"/>
    </row>
    <row r="157" spans="1:12">
      <c r="A157" s="27" t="s">
        <v>4514</v>
      </c>
      <c r="B157" s="25">
        <v>46113</v>
      </c>
      <c r="C157" s="25"/>
      <c r="D157" s="26" t="s">
        <v>52</v>
      </c>
      <c r="E157" s="24" t="s">
        <v>4219</v>
      </c>
      <c r="F157" s="24" t="s">
        <v>4323</v>
      </c>
      <c r="G157" s="24" t="s">
        <v>4322</v>
      </c>
      <c r="H157" s="388"/>
      <c r="I157" s="388"/>
      <c r="J157" s="24"/>
      <c r="K157" s="24"/>
      <c r="L157" s="24"/>
    </row>
    <row r="158" spans="1:12">
      <c r="A158" s="27" t="s">
        <v>4515</v>
      </c>
      <c r="B158" s="25">
        <v>46113</v>
      </c>
      <c r="C158" s="25"/>
      <c r="D158" s="26" t="s">
        <v>52</v>
      </c>
      <c r="E158" s="24" t="s">
        <v>4221</v>
      </c>
      <c r="F158" s="24" t="s">
        <v>4325</v>
      </c>
      <c r="G158" s="24" t="s">
        <v>4326</v>
      </c>
      <c r="H158" s="24" t="s">
        <v>4324</v>
      </c>
      <c r="I158" s="388"/>
      <c r="J158" s="24"/>
      <c r="K158" s="24"/>
      <c r="L158" s="24"/>
    </row>
    <row r="159" spans="1:12">
      <c r="A159" s="27" t="s">
        <v>404</v>
      </c>
      <c r="B159" s="211">
        <v>43191</v>
      </c>
      <c r="C159" s="25">
        <v>44652</v>
      </c>
      <c r="D159" s="26" t="s">
        <v>52</v>
      </c>
      <c r="E159" s="24" t="s">
        <v>405</v>
      </c>
      <c r="F159" s="24" t="s">
        <v>406</v>
      </c>
      <c r="G159" s="165"/>
      <c r="H159" s="24"/>
      <c r="I159" s="24"/>
      <c r="J159" s="24"/>
      <c r="K159" s="24"/>
      <c r="L159" s="24"/>
    </row>
    <row r="160" spans="1:12">
      <c r="A160" s="27" t="s">
        <v>934</v>
      </c>
      <c r="B160" s="211">
        <v>44105</v>
      </c>
      <c r="C160" s="25">
        <v>44652</v>
      </c>
      <c r="D160" s="26" t="s">
        <v>52</v>
      </c>
      <c r="E160" s="24" t="s">
        <v>911</v>
      </c>
      <c r="F160" s="24" t="s">
        <v>933</v>
      </c>
      <c r="G160" s="24"/>
      <c r="H160" s="24"/>
      <c r="I160" s="24"/>
      <c r="J160" s="24"/>
      <c r="K160" s="24"/>
      <c r="L160" s="24"/>
    </row>
    <row r="161" spans="1:19">
      <c r="A161" s="27" t="s">
        <v>3955</v>
      </c>
      <c r="B161" s="211">
        <v>45931</v>
      </c>
      <c r="C161" s="25"/>
      <c r="D161" s="26" t="s">
        <v>52</v>
      </c>
      <c r="E161" s="155" t="s">
        <v>1903</v>
      </c>
      <c r="F161" s="27" t="s">
        <v>3768</v>
      </c>
      <c r="G161" s="27" t="s">
        <v>1964</v>
      </c>
      <c r="H161" s="24"/>
      <c r="I161" s="24"/>
      <c r="J161" s="24"/>
      <c r="K161" s="24"/>
      <c r="L161" s="24"/>
    </row>
    <row r="162" spans="1:19">
      <c r="A162" s="27" t="s">
        <v>2257</v>
      </c>
      <c r="B162" s="211">
        <v>45200</v>
      </c>
      <c r="C162" s="25">
        <v>45931</v>
      </c>
      <c r="D162" s="26" t="s">
        <v>52</v>
      </c>
      <c r="E162" s="24" t="s">
        <v>2132</v>
      </c>
      <c r="F162" s="24" t="s">
        <v>2174</v>
      </c>
      <c r="G162" s="24"/>
      <c r="H162" s="24"/>
      <c r="I162" s="24"/>
      <c r="J162" s="24"/>
      <c r="K162" s="24"/>
      <c r="L162" s="24"/>
    </row>
    <row r="163" spans="1:19">
      <c r="A163" s="27" t="s">
        <v>2260</v>
      </c>
      <c r="B163" s="211">
        <v>45200</v>
      </c>
      <c r="C163" s="25"/>
      <c r="D163" s="26" t="s">
        <v>52</v>
      </c>
      <c r="E163" s="24" t="s">
        <v>2134</v>
      </c>
      <c r="F163" s="24" t="s">
        <v>2175</v>
      </c>
      <c r="G163" s="24" t="s">
        <v>2176</v>
      </c>
      <c r="H163" s="24" t="s">
        <v>2177</v>
      </c>
      <c r="I163" s="24"/>
      <c r="J163" s="24"/>
      <c r="K163" s="24"/>
      <c r="L163" s="24"/>
    </row>
    <row r="164" spans="1:19">
      <c r="A164" s="27" t="s">
        <v>2267</v>
      </c>
      <c r="B164" s="211">
        <v>45200</v>
      </c>
      <c r="C164" s="25"/>
      <c r="D164" s="26" t="s">
        <v>52</v>
      </c>
      <c r="E164" s="24" t="s">
        <v>2137</v>
      </c>
      <c r="F164" s="24" t="s">
        <v>2178</v>
      </c>
      <c r="G164" s="24" t="s">
        <v>2179</v>
      </c>
      <c r="H164" s="24" t="s">
        <v>2180</v>
      </c>
      <c r="I164" s="24"/>
      <c r="J164" s="24"/>
      <c r="K164" s="24"/>
      <c r="L164" s="24"/>
    </row>
    <row r="165" spans="1:19">
      <c r="A165" s="27" t="s">
        <v>2275</v>
      </c>
      <c r="B165" s="211">
        <v>45200</v>
      </c>
      <c r="C165" s="25"/>
      <c r="D165" s="26" t="s">
        <v>52</v>
      </c>
      <c r="E165" s="24" t="s">
        <v>2142</v>
      </c>
      <c r="F165" s="24" t="s">
        <v>2181</v>
      </c>
      <c r="G165" s="24" t="s">
        <v>2182</v>
      </c>
      <c r="H165" s="24" t="s">
        <v>2183</v>
      </c>
      <c r="I165" s="24" t="s">
        <v>2184</v>
      </c>
      <c r="J165" s="24"/>
      <c r="K165" s="24"/>
      <c r="L165" s="24"/>
    </row>
    <row r="166" spans="1:19" s="159" customFormat="1">
      <c r="A166" s="27" t="s">
        <v>3297</v>
      </c>
      <c r="B166" s="211">
        <v>45748</v>
      </c>
      <c r="C166" s="25"/>
      <c r="D166" s="26" t="s">
        <v>52</v>
      </c>
      <c r="E166" s="155" t="s">
        <v>3207</v>
      </c>
      <c r="F166" s="27" t="s">
        <v>3259</v>
      </c>
      <c r="G166" s="27" t="s">
        <v>3260</v>
      </c>
      <c r="H166" s="24"/>
      <c r="I166" s="24"/>
      <c r="J166" s="24"/>
      <c r="K166" s="24"/>
      <c r="L166" s="24"/>
    </row>
    <row r="167" spans="1:19">
      <c r="A167" s="27" t="s">
        <v>3301</v>
      </c>
      <c r="B167" s="211">
        <v>45748</v>
      </c>
      <c r="C167" s="25"/>
      <c r="D167" s="26" t="s">
        <v>52</v>
      </c>
      <c r="E167" s="155" t="s">
        <v>3211</v>
      </c>
      <c r="F167" s="27" t="s">
        <v>3272</v>
      </c>
      <c r="G167" s="27" t="s">
        <v>3270</v>
      </c>
      <c r="H167" s="27" t="s">
        <v>3271</v>
      </c>
      <c r="I167" s="27" t="s">
        <v>3273</v>
      </c>
      <c r="J167" s="24"/>
      <c r="K167" s="24"/>
      <c r="L167" s="24"/>
    </row>
    <row r="168" spans="1:19">
      <c r="A168" s="27" t="s">
        <v>3956</v>
      </c>
      <c r="B168" s="211">
        <v>45931</v>
      </c>
      <c r="C168" s="25"/>
      <c r="D168" s="26" t="s">
        <v>52</v>
      </c>
      <c r="E168" s="155" t="s">
        <v>3697</v>
      </c>
      <c r="F168" s="27" t="s">
        <v>3770</v>
      </c>
      <c r="G168" s="27" t="s">
        <v>3769</v>
      </c>
      <c r="H168" s="24"/>
      <c r="I168" s="24"/>
      <c r="J168" s="24"/>
      <c r="K168" s="24"/>
      <c r="L168" s="24"/>
    </row>
    <row r="169" spans="1:19" customFormat="1">
      <c r="A169" s="27" t="s">
        <v>4335</v>
      </c>
      <c r="B169" s="25">
        <v>46113</v>
      </c>
      <c r="C169" s="25"/>
      <c r="D169" s="26" t="s">
        <v>52</v>
      </c>
      <c r="E169" s="24" t="s">
        <v>4224</v>
      </c>
      <c r="F169" s="24" t="s">
        <v>4327</v>
      </c>
      <c r="G169" s="24" t="s">
        <v>4328</v>
      </c>
      <c r="H169" s="24"/>
      <c r="I169" s="24"/>
      <c r="J169" s="24"/>
      <c r="K169" s="24"/>
      <c r="L169" s="24"/>
    </row>
    <row r="170" spans="1:19" s="20" customFormat="1">
      <c r="C170" s="47"/>
      <c r="D170" s="12"/>
      <c r="E170" s="13"/>
      <c r="F170" s="13"/>
      <c r="G170" s="13"/>
      <c r="H170" s="13"/>
      <c r="I170" s="13"/>
      <c r="J170" s="13"/>
      <c r="K170" s="13"/>
      <c r="L170" s="13"/>
      <c r="R170" s="265"/>
      <c r="S170" s="265"/>
    </row>
    <row r="171" spans="1:19" ht="18.600000000000001" thickBot="1">
      <c r="A171" s="609" t="s">
        <v>1038</v>
      </c>
      <c r="B171" s="610"/>
      <c r="C171" s="610"/>
      <c r="D171" s="610"/>
      <c r="E171" s="610"/>
      <c r="F171" s="610"/>
      <c r="G171" s="610"/>
      <c r="H171" s="610"/>
      <c r="I171" s="610"/>
      <c r="J171" s="610"/>
      <c r="K171" s="610"/>
      <c r="L171" s="611"/>
      <c r="R171" s="265"/>
      <c r="S171" s="265"/>
    </row>
    <row r="172" spans="1:19" s="463" customFormat="1">
      <c r="A172" s="432" t="s">
        <v>2591</v>
      </c>
      <c r="B172" s="433">
        <v>45383</v>
      </c>
      <c r="C172" s="434"/>
      <c r="D172" s="435" t="s">
        <v>37</v>
      </c>
      <c r="E172" s="436" t="s">
        <v>540</v>
      </c>
      <c r="F172" s="436" t="s">
        <v>541</v>
      </c>
      <c r="G172" s="436" t="s">
        <v>542</v>
      </c>
      <c r="H172" s="436" t="s">
        <v>543</v>
      </c>
      <c r="I172" s="436" t="s">
        <v>544</v>
      </c>
      <c r="J172" s="465"/>
      <c r="K172" s="465"/>
      <c r="L172" s="436"/>
      <c r="R172" s="265"/>
    </row>
    <row r="173" spans="1:19" s="265" customFormat="1">
      <c r="A173" s="432" t="s">
        <v>185</v>
      </c>
      <c r="B173" s="433">
        <v>42278</v>
      </c>
      <c r="C173" s="434"/>
      <c r="D173" s="435" t="s">
        <v>37</v>
      </c>
      <c r="E173" s="436" t="s">
        <v>186</v>
      </c>
      <c r="F173" s="436" t="s">
        <v>187</v>
      </c>
      <c r="G173" s="436" t="s">
        <v>188</v>
      </c>
      <c r="H173" s="436" t="s">
        <v>189</v>
      </c>
      <c r="I173" s="436" t="s">
        <v>190</v>
      </c>
      <c r="J173" s="436" t="s">
        <v>191</v>
      </c>
      <c r="K173" s="436" t="s">
        <v>192</v>
      </c>
      <c r="L173" s="436"/>
    </row>
    <row r="174" spans="1:19" s="265" customFormat="1">
      <c r="A174" s="432" t="s">
        <v>268</v>
      </c>
      <c r="B174" s="433">
        <v>42826</v>
      </c>
      <c r="C174" s="434"/>
      <c r="D174" s="435" t="s">
        <v>37</v>
      </c>
      <c r="E174" s="436" t="s">
        <v>269</v>
      </c>
      <c r="F174" s="436" t="s">
        <v>270</v>
      </c>
      <c r="G174" s="436" t="s">
        <v>271</v>
      </c>
      <c r="H174" s="436" t="s">
        <v>272</v>
      </c>
      <c r="I174" s="436"/>
      <c r="J174" s="436"/>
      <c r="K174" s="436"/>
      <c r="L174" s="436"/>
    </row>
    <row r="175" spans="1:19" s="265" customFormat="1">
      <c r="A175" s="432" t="s">
        <v>582</v>
      </c>
      <c r="B175" s="433">
        <v>43556</v>
      </c>
      <c r="C175" s="434"/>
      <c r="D175" s="435" t="s">
        <v>37</v>
      </c>
      <c r="E175" s="436" t="s">
        <v>583</v>
      </c>
      <c r="F175" s="436" t="s">
        <v>584</v>
      </c>
      <c r="G175" s="436" t="s">
        <v>585</v>
      </c>
      <c r="H175" s="436" t="s">
        <v>586</v>
      </c>
      <c r="I175" s="436" t="s">
        <v>587</v>
      </c>
      <c r="J175" s="436" t="s">
        <v>588</v>
      </c>
      <c r="K175" s="436"/>
      <c r="L175" s="436"/>
    </row>
    <row r="176" spans="1:19" s="265" customFormat="1">
      <c r="A176" s="432" t="s">
        <v>1972</v>
      </c>
      <c r="B176" s="433">
        <v>45017</v>
      </c>
      <c r="C176" s="434"/>
      <c r="D176" s="435" t="s">
        <v>37</v>
      </c>
      <c r="E176" s="436" t="s">
        <v>2080</v>
      </c>
      <c r="F176" s="436" t="s">
        <v>1968</v>
      </c>
      <c r="G176" s="436" t="s">
        <v>1969</v>
      </c>
      <c r="H176" s="436" t="s">
        <v>1970</v>
      </c>
      <c r="I176" s="436" t="s">
        <v>1971</v>
      </c>
      <c r="J176" s="436"/>
      <c r="K176" s="436"/>
      <c r="L176" s="436"/>
    </row>
    <row r="177" spans="1:12" s="265" customFormat="1">
      <c r="A177" s="432" t="s">
        <v>2608</v>
      </c>
      <c r="B177" s="433">
        <v>45383</v>
      </c>
      <c r="C177" s="434"/>
      <c r="D177" s="435" t="s">
        <v>37</v>
      </c>
      <c r="E177" s="436" t="s">
        <v>2609</v>
      </c>
      <c r="F177" s="436" t="s">
        <v>2611</v>
      </c>
      <c r="G177" s="436" t="s">
        <v>2612</v>
      </c>
      <c r="H177" s="436" t="s">
        <v>2613</v>
      </c>
      <c r="I177" s="436" t="s">
        <v>2614</v>
      </c>
      <c r="J177" s="436" t="s">
        <v>2615</v>
      </c>
      <c r="K177" s="436"/>
      <c r="L177" s="436"/>
    </row>
    <row r="178" spans="1:12" s="265" customFormat="1">
      <c r="A178" s="432" t="s">
        <v>1475</v>
      </c>
      <c r="B178" s="433">
        <v>44652</v>
      </c>
      <c r="C178" s="434"/>
      <c r="D178" s="435" t="s">
        <v>37</v>
      </c>
      <c r="E178" s="436" t="s">
        <v>1472</v>
      </c>
      <c r="F178" s="436" t="s">
        <v>1473</v>
      </c>
      <c r="G178" s="436" t="s">
        <v>1474</v>
      </c>
      <c r="H178" s="436"/>
      <c r="I178" s="436"/>
      <c r="J178" s="436"/>
      <c r="K178" s="436"/>
      <c r="L178" s="436"/>
    </row>
    <row r="179" spans="1:12" s="265" customFormat="1">
      <c r="A179" s="432" t="s">
        <v>364</v>
      </c>
      <c r="B179" s="433">
        <v>43191</v>
      </c>
      <c r="C179" s="434"/>
      <c r="D179" s="435" t="s">
        <v>37</v>
      </c>
      <c r="E179" s="436" t="s">
        <v>365</v>
      </c>
      <c r="F179" s="436" t="s">
        <v>366</v>
      </c>
      <c r="G179" s="436" t="s">
        <v>367</v>
      </c>
      <c r="H179" s="436" t="s">
        <v>368</v>
      </c>
      <c r="I179" s="436" t="s">
        <v>369</v>
      </c>
      <c r="J179" s="436" t="s">
        <v>370</v>
      </c>
      <c r="K179" s="436"/>
      <c r="L179" s="436"/>
    </row>
    <row r="180" spans="1:12" s="265" customFormat="1">
      <c r="A180" s="432" t="s">
        <v>589</v>
      </c>
      <c r="B180" s="433">
        <v>43556</v>
      </c>
      <c r="C180" s="434">
        <v>44652</v>
      </c>
      <c r="D180" s="435" t="s">
        <v>52</v>
      </c>
      <c r="E180" s="436" t="s">
        <v>552</v>
      </c>
      <c r="F180" s="436" t="s">
        <v>590</v>
      </c>
      <c r="G180" s="436" t="s">
        <v>591</v>
      </c>
      <c r="H180" s="526"/>
      <c r="I180" s="436"/>
      <c r="J180" s="436"/>
      <c r="K180" s="436"/>
      <c r="L180" s="436"/>
    </row>
    <row r="181" spans="1:12" s="265" customFormat="1">
      <c r="A181" s="432" t="s">
        <v>1355</v>
      </c>
      <c r="B181" s="433">
        <v>44470</v>
      </c>
      <c r="C181" s="434"/>
      <c r="D181" s="435" t="s">
        <v>37</v>
      </c>
      <c r="E181" s="436" t="s">
        <v>1349</v>
      </c>
      <c r="F181" s="436" t="s">
        <v>1351</v>
      </c>
      <c r="G181" s="436" t="s">
        <v>1352</v>
      </c>
      <c r="H181" s="436" t="s">
        <v>1353</v>
      </c>
      <c r="I181" s="436" t="s">
        <v>1354</v>
      </c>
      <c r="J181" s="436"/>
      <c r="K181" s="436"/>
      <c r="L181" s="436"/>
    </row>
    <row r="182" spans="1:12" s="265" customFormat="1">
      <c r="A182" s="432" t="s">
        <v>2495</v>
      </c>
      <c r="B182" s="433">
        <v>45383</v>
      </c>
      <c r="C182" s="434"/>
      <c r="D182" s="435" t="s">
        <v>37</v>
      </c>
      <c r="E182" s="436" t="s">
        <v>2321</v>
      </c>
      <c r="F182" s="436" t="s">
        <v>2391</v>
      </c>
      <c r="G182" s="436" t="s">
        <v>2392</v>
      </c>
      <c r="H182" s="436" t="s">
        <v>2393</v>
      </c>
      <c r="I182" s="436"/>
      <c r="J182" s="436"/>
      <c r="K182" s="436"/>
      <c r="L182" s="436"/>
    </row>
    <row r="183" spans="1:12" s="265" customFormat="1">
      <c r="A183" s="432" t="s">
        <v>2504</v>
      </c>
      <c r="B183" s="433">
        <v>45383</v>
      </c>
      <c r="C183" s="434"/>
      <c r="D183" s="435" t="s">
        <v>37</v>
      </c>
      <c r="E183" s="436" t="s">
        <v>2359</v>
      </c>
      <c r="F183" s="436" t="s">
        <v>2394</v>
      </c>
      <c r="G183" s="436" t="s">
        <v>2395</v>
      </c>
      <c r="H183" s="436" t="s">
        <v>2396</v>
      </c>
      <c r="I183" s="436" t="s">
        <v>2397</v>
      </c>
      <c r="J183" s="436" t="s">
        <v>2398</v>
      </c>
      <c r="K183" s="436" t="s">
        <v>2399</v>
      </c>
      <c r="L183" s="436"/>
    </row>
    <row r="184" spans="1:12" s="265" customFormat="1">
      <c r="A184" s="432" t="s">
        <v>2861</v>
      </c>
      <c r="B184" s="433">
        <v>45566</v>
      </c>
      <c r="C184" s="434"/>
      <c r="D184" s="435" t="s">
        <v>37</v>
      </c>
      <c r="E184" s="436" t="s">
        <v>2695</v>
      </c>
      <c r="F184" s="436" t="s">
        <v>2799</v>
      </c>
      <c r="G184" s="436" t="s">
        <v>2801</v>
      </c>
      <c r="H184" s="436" t="s">
        <v>2802</v>
      </c>
      <c r="I184" s="436" t="s">
        <v>2800</v>
      </c>
      <c r="J184" s="436" t="s">
        <v>2803</v>
      </c>
      <c r="K184" s="436" t="s">
        <v>2804</v>
      </c>
      <c r="L184" s="436"/>
    </row>
    <row r="185" spans="1:12" s="265" customFormat="1">
      <c r="A185" s="432" t="s">
        <v>1614</v>
      </c>
      <c r="B185" s="433">
        <v>44652</v>
      </c>
      <c r="C185" s="434"/>
      <c r="D185" s="435" t="s">
        <v>37</v>
      </c>
      <c r="E185" s="436" t="s">
        <v>1451</v>
      </c>
      <c r="F185" s="436" t="s">
        <v>1445</v>
      </c>
      <c r="G185" s="436" t="s">
        <v>1446</v>
      </c>
      <c r="H185" s="436" t="s">
        <v>1448</v>
      </c>
      <c r="I185" s="436" t="s">
        <v>1442</v>
      </c>
      <c r="J185" s="436" t="s">
        <v>1449</v>
      </c>
      <c r="K185" s="436"/>
      <c r="L185" s="436"/>
    </row>
    <row r="186" spans="1:12" s="265" customFormat="1">
      <c r="A186" s="432" t="s">
        <v>2034</v>
      </c>
      <c r="B186" s="433">
        <v>45017</v>
      </c>
      <c r="C186" s="434"/>
      <c r="D186" s="435" t="s">
        <v>37</v>
      </c>
      <c r="E186" s="436" t="s">
        <v>1889</v>
      </c>
      <c r="F186" s="436" t="s">
        <v>2030</v>
      </c>
      <c r="G186" s="436" t="s">
        <v>2031</v>
      </c>
      <c r="H186" s="436" t="s">
        <v>2032</v>
      </c>
      <c r="I186" s="436" t="s">
        <v>2033</v>
      </c>
      <c r="J186" s="436"/>
      <c r="K186" s="436"/>
      <c r="L186" s="436"/>
    </row>
    <row r="187" spans="1:12" s="265" customFormat="1">
      <c r="A187" s="432" t="s">
        <v>2212</v>
      </c>
      <c r="B187" s="433">
        <v>45200</v>
      </c>
      <c r="C187" s="434"/>
      <c r="D187" s="435" t="s">
        <v>37</v>
      </c>
      <c r="E187" s="436" t="s">
        <v>2119</v>
      </c>
      <c r="F187" s="436" t="s">
        <v>2156</v>
      </c>
      <c r="G187" s="436" t="s">
        <v>2157</v>
      </c>
      <c r="H187" s="436" t="s">
        <v>2158</v>
      </c>
      <c r="I187" s="436" t="s">
        <v>2159</v>
      </c>
      <c r="J187" s="436"/>
      <c r="K187" s="436"/>
      <c r="L187" s="436"/>
    </row>
    <row r="188" spans="1:12" s="265" customFormat="1">
      <c r="A188" s="432" t="s">
        <v>719</v>
      </c>
      <c r="B188" s="433">
        <v>43739</v>
      </c>
      <c r="C188" s="434"/>
      <c r="D188" s="435" t="s">
        <v>52</v>
      </c>
      <c r="E188" s="436" t="s">
        <v>720</v>
      </c>
      <c r="F188" s="436" t="s">
        <v>721</v>
      </c>
      <c r="G188" s="436" t="s">
        <v>722</v>
      </c>
      <c r="H188" s="436" t="s">
        <v>723</v>
      </c>
      <c r="I188" s="436"/>
      <c r="J188" s="436"/>
      <c r="K188" s="436"/>
      <c r="L188" s="436"/>
    </row>
    <row r="189" spans="1:12" s="265" customFormat="1">
      <c r="A189" s="432" t="s">
        <v>797</v>
      </c>
      <c r="B189" s="433">
        <v>43922</v>
      </c>
      <c r="C189" s="434">
        <v>45931</v>
      </c>
      <c r="D189" s="435" t="s">
        <v>52</v>
      </c>
      <c r="E189" s="436" t="s">
        <v>798</v>
      </c>
      <c r="F189" s="436" t="s">
        <v>779</v>
      </c>
      <c r="G189" s="436"/>
      <c r="H189" s="436"/>
      <c r="I189" s="436"/>
      <c r="J189" s="436"/>
      <c r="K189" s="436"/>
      <c r="L189" s="436"/>
    </row>
    <row r="190" spans="1:12" s="265" customFormat="1">
      <c r="A190" s="432" t="s">
        <v>1597</v>
      </c>
      <c r="B190" s="433">
        <v>44652</v>
      </c>
      <c r="C190" s="434"/>
      <c r="D190" s="435" t="s">
        <v>52</v>
      </c>
      <c r="E190" s="436" t="s">
        <v>1592</v>
      </c>
      <c r="F190" s="436" t="s">
        <v>1594</v>
      </c>
      <c r="G190" s="436" t="s">
        <v>1595</v>
      </c>
      <c r="H190" s="436" t="s">
        <v>1596</v>
      </c>
      <c r="I190" s="436"/>
      <c r="J190" s="436"/>
      <c r="K190" s="436"/>
      <c r="L190" s="436"/>
    </row>
    <row r="191" spans="1:12" s="265" customFormat="1">
      <c r="A191" s="432" t="s">
        <v>2235</v>
      </c>
      <c r="B191" s="433">
        <v>45200</v>
      </c>
      <c r="C191" s="434"/>
      <c r="D191" s="435" t="s">
        <v>52</v>
      </c>
      <c r="E191" s="436" t="s">
        <v>2123</v>
      </c>
      <c r="F191" s="436" t="s">
        <v>2165</v>
      </c>
      <c r="G191" s="436" t="s">
        <v>2166</v>
      </c>
      <c r="H191" s="436"/>
      <c r="I191" s="436"/>
      <c r="J191" s="436"/>
      <c r="K191" s="436"/>
      <c r="L191" s="436"/>
    </row>
    <row r="192" spans="1:12" s="265" customFormat="1">
      <c r="A192" s="432" t="s">
        <v>2551</v>
      </c>
      <c r="B192" s="433">
        <v>45383</v>
      </c>
      <c r="C192" s="434"/>
      <c r="D192" s="435" t="s">
        <v>52</v>
      </c>
      <c r="E192" s="436" t="s">
        <v>2347</v>
      </c>
      <c r="F192" s="436" t="s">
        <v>2410</v>
      </c>
      <c r="G192" s="436" t="s">
        <v>2411</v>
      </c>
      <c r="H192" s="436" t="s">
        <v>2412</v>
      </c>
      <c r="I192" s="436" t="s">
        <v>2413</v>
      </c>
      <c r="J192" s="436" t="s">
        <v>2414</v>
      </c>
      <c r="K192" s="436"/>
      <c r="L192" s="436"/>
    </row>
    <row r="193" spans="1:12" s="265" customFormat="1">
      <c r="A193" s="432" t="s">
        <v>2580</v>
      </c>
      <c r="B193" s="433">
        <v>45383</v>
      </c>
      <c r="C193" s="434"/>
      <c r="D193" s="435" t="s">
        <v>52</v>
      </c>
      <c r="E193" s="436" t="s">
        <v>2353</v>
      </c>
      <c r="F193" s="436" t="s">
        <v>2422</v>
      </c>
      <c r="G193" s="436" t="s">
        <v>2423</v>
      </c>
      <c r="H193" s="436" t="s">
        <v>2424</v>
      </c>
      <c r="I193" s="436" t="s">
        <v>2425</v>
      </c>
      <c r="J193" s="436"/>
      <c r="K193" s="436"/>
      <c r="L193" s="436"/>
    </row>
    <row r="194" spans="1:12" s="265" customFormat="1">
      <c r="A194" s="432" t="s">
        <v>426</v>
      </c>
      <c r="B194" s="433">
        <v>43191</v>
      </c>
      <c r="C194" s="434">
        <v>44652</v>
      </c>
      <c r="D194" s="435" t="s">
        <v>52</v>
      </c>
      <c r="E194" s="436" t="s">
        <v>427</v>
      </c>
      <c r="F194" s="436" t="s">
        <v>428</v>
      </c>
      <c r="G194" s="436" t="s">
        <v>429</v>
      </c>
      <c r="H194" s="436"/>
      <c r="I194" s="436"/>
      <c r="J194" s="436"/>
      <c r="K194" s="436"/>
      <c r="L194" s="436"/>
    </row>
    <row r="195" spans="1:12" s="265" customFormat="1">
      <c r="A195" s="432" t="s">
        <v>2250</v>
      </c>
      <c r="B195" s="433">
        <v>45200</v>
      </c>
      <c r="C195" s="434"/>
      <c r="D195" s="435" t="s">
        <v>52</v>
      </c>
      <c r="E195" s="436" t="s">
        <v>2129</v>
      </c>
      <c r="F195" s="436" t="s">
        <v>2171</v>
      </c>
      <c r="G195" s="436" t="s">
        <v>2172</v>
      </c>
      <c r="H195" s="436" t="s">
        <v>2173</v>
      </c>
      <c r="I195" s="436"/>
      <c r="J195" s="436"/>
      <c r="K195" s="436"/>
      <c r="L195" s="436"/>
    </row>
    <row r="196" spans="1:12" s="265" customFormat="1">
      <c r="A196" s="432" t="s">
        <v>2535</v>
      </c>
      <c r="B196" s="433">
        <v>45383</v>
      </c>
      <c r="C196" s="434"/>
      <c r="D196" s="435" t="s">
        <v>52</v>
      </c>
      <c r="E196" s="436" t="s">
        <v>2350</v>
      </c>
      <c r="F196" s="436" t="s">
        <v>2404</v>
      </c>
      <c r="G196" s="436" t="s">
        <v>2405</v>
      </c>
      <c r="H196" s="436" t="s">
        <v>2406</v>
      </c>
      <c r="I196" s="436"/>
      <c r="J196" s="436"/>
      <c r="K196" s="436"/>
      <c r="L196" s="436"/>
    </row>
    <row r="197" spans="1:12" s="265" customFormat="1">
      <c r="A197" s="432" t="s">
        <v>47</v>
      </c>
      <c r="B197" s="433">
        <v>41000</v>
      </c>
      <c r="C197" s="434">
        <v>45017</v>
      </c>
      <c r="D197" s="435" t="s">
        <v>37</v>
      </c>
      <c r="E197" s="436" t="s">
        <v>46</v>
      </c>
      <c r="F197" s="436" t="s">
        <v>48</v>
      </c>
      <c r="G197" s="436" t="s">
        <v>49</v>
      </c>
      <c r="H197" s="436" t="s">
        <v>50</v>
      </c>
      <c r="I197" s="436"/>
      <c r="J197" s="436"/>
      <c r="K197" s="436"/>
      <c r="L197" s="436"/>
    </row>
    <row r="198" spans="1:12">
      <c r="A198" s="50"/>
      <c r="B198" s="43"/>
      <c r="C198" s="46"/>
      <c r="D198" s="51"/>
      <c r="E198" s="52"/>
      <c r="F198" s="52"/>
      <c r="G198" s="52"/>
      <c r="H198" s="52"/>
      <c r="I198" s="44"/>
      <c r="J198" s="44"/>
      <c r="K198" s="52"/>
      <c r="L198" s="52"/>
    </row>
    <row r="199" spans="1:12">
      <c r="A199" s="50"/>
      <c r="B199" s="43"/>
      <c r="C199" s="46"/>
      <c r="D199" s="51"/>
      <c r="E199" s="52"/>
      <c r="F199" s="52"/>
      <c r="G199" s="53"/>
      <c r="H199" s="52"/>
      <c r="I199" s="52"/>
      <c r="J199" s="52"/>
      <c r="K199" s="52"/>
      <c r="L199" s="52"/>
    </row>
    <row r="200" spans="1:12">
      <c r="A200" s="50"/>
      <c r="B200" s="43"/>
      <c r="C200" s="46"/>
      <c r="D200" s="51"/>
      <c r="E200" s="52"/>
      <c r="F200" s="52"/>
      <c r="G200" s="52"/>
      <c r="H200" s="52"/>
      <c r="I200" s="52"/>
      <c r="J200" s="52"/>
      <c r="K200" s="52"/>
      <c r="L200" s="52"/>
    </row>
    <row r="201" spans="1:12">
      <c r="A201" s="50"/>
      <c r="B201" s="43"/>
      <c r="C201" s="46"/>
      <c r="D201" s="51"/>
      <c r="E201" s="52"/>
      <c r="F201" s="52"/>
      <c r="G201" s="52"/>
      <c r="H201" s="53"/>
      <c r="I201" s="52"/>
      <c r="J201" s="52"/>
      <c r="K201" s="52"/>
      <c r="L201" s="52"/>
    </row>
    <row r="202" spans="1:12">
      <c r="A202" s="54"/>
      <c r="B202" s="55"/>
      <c r="C202" s="56"/>
      <c r="D202" s="57"/>
      <c r="E202" s="58"/>
      <c r="F202" s="58"/>
      <c r="G202" s="58"/>
      <c r="H202" s="58"/>
      <c r="I202" s="58"/>
      <c r="J202" s="58"/>
      <c r="K202" s="58"/>
      <c r="L202" s="58"/>
    </row>
    <row r="203" spans="1:12">
      <c r="A203" s="54"/>
      <c r="B203" s="55"/>
      <c r="C203" s="56"/>
      <c r="D203" s="57"/>
      <c r="E203" s="58"/>
      <c r="F203" s="58"/>
      <c r="G203" s="58"/>
      <c r="H203" s="58"/>
      <c r="I203" s="58"/>
      <c r="J203" s="58"/>
      <c r="K203" s="58"/>
      <c r="L203" s="58"/>
    </row>
    <row r="204" spans="1:12">
      <c r="A204" s="54"/>
      <c r="B204" s="59"/>
      <c r="C204" s="56"/>
      <c r="D204" s="57"/>
      <c r="E204" s="58"/>
      <c r="F204" s="58"/>
      <c r="G204" s="58"/>
      <c r="H204" s="58"/>
      <c r="I204" s="58"/>
      <c r="J204" s="58"/>
      <c r="K204" s="58"/>
      <c r="L204" s="58"/>
    </row>
    <row r="205" spans="1:12">
      <c r="A205" s="54"/>
      <c r="B205" s="55"/>
      <c r="C205" s="56"/>
      <c r="D205" s="57"/>
      <c r="E205" s="58"/>
      <c r="F205" s="58"/>
      <c r="G205" s="58"/>
      <c r="H205" s="58"/>
      <c r="I205" s="58"/>
      <c r="J205" s="58"/>
      <c r="K205" s="58"/>
      <c r="L205" s="58"/>
    </row>
    <row r="206" spans="1:12">
      <c r="A206" s="54"/>
      <c r="B206" s="55"/>
      <c r="C206" s="56"/>
      <c r="D206" s="57"/>
      <c r="E206" s="58"/>
      <c r="F206" s="58"/>
      <c r="G206" s="60"/>
      <c r="H206" s="58"/>
      <c r="I206" s="58"/>
      <c r="J206" s="58"/>
      <c r="K206" s="58"/>
      <c r="L206" s="58"/>
    </row>
    <row r="207" spans="1:12">
      <c r="A207" s="54"/>
      <c r="B207" s="55"/>
      <c r="C207" s="56"/>
      <c r="D207" s="57"/>
      <c r="E207" s="58"/>
      <c r="F207" s="58"/>
      <c r="G207" s="58"/>
      <c r="H207" s="58"/>
      <c r="I207" s="58"/>
      <c r="J207" s="58"/>
      <c r="K207" s="58"/>
      <c r="L207" s="58"/>
    </row>
    <row r="208" spans="1:12">
      <c r="A208" s="27"/>
      <c r="B208" s="27"/>
      <c r="C208" s="42"/>
      <c r="D208" s="26"/>
      <c r="E208" s="24"/>
      <c r="F208" s="24"/>
      <c r="G208" s="24"/>
      <c r="H208" s="24"/>
      <c r="I208" s="24"/>
      <c r="J208" s="24"/>
      <c r="K208" s="24"/>
      <c r="L208" s="24"/>
    </row>
    <row r="209" spans="1:12">
      <c r="A209" s="27"/>
      <c r="B209" s="27"/>
      <c r="C209" s="42"/>
      <c r="D209" s="26"/>
      <c r="E209" s="24"/>
      <c r="F209" s="24"/>
      <c r="G209" s="24"/>
      <c r="H209" s="24"/>
      <c r="I209" s="24"/>
      <c r="J209" s="24"/>
      <c r="K209" s="24"/>
      <c r="L209" s="24"/>
    </row>
    <row r="210" spans="1:12">
      <c r="A210" s="27"/>
      <c r="B210" s="27"/>
      <c r="C210" s="42"/>
      <c r="D210" s="26"/>
      <c r="E210" s="24"/>
      <c r="F210" s="24"/>
      <c r="G210" s="24"/>
      <c r="H210" s="24"/>
      <c r="I210" s="24"/>
      <c r="J210" s="24"/>
      <c r="K210" s="24"/>
      <c r="L210" s="24"/>
    </row>
    <row r="211" spans="1:12">
      <c r="A211" s="27"/>
      <c r="B211" s="27"/>
      <c r="C211" s="42"/>
      <c r="D211" s="26"/>
      <c r="E211" s="24"/>
      <c r="F211" s="24"/>
      <c r="G211" s="24"/>
      <c r="H211" s="24"/>
      <c r="I211" s="24"/>
      <c r="J211" s="24"/>
      <c r="K211" s="24"/>
      <c r="L211" s="24"/>
    </row>
    <row r="212" spans="1:12">
      <c r="A212" s="27"/>
      <c r="B212" s="27"/>
      <c r="C212" s="42"/>
      <c r="D212" s="26"/>
      <c r="E212" s="24"/>
      <c r="F212" s="24"/>
      <c r="G212" s="24"/>
      <c r="H212" s="24"/>
      <c r="I212" s="24"/>
      <c r="J212" s="24"/>
      <c r="K212" s="24"/>
      <c r="L212" s="24"/>
    </row>
    <row r="213" spans="1:12">
      <c r="A213" s="27"/>
      <c r="B213" s="27"/>
      <c r="C213" s="42"/>
      <c r="D213" s="26"/>
      <c r="E213" s="24"/>
      <c r="F213" s="24"/>
      <c r="G213" s="24"/>
      <c r="H213" s="24"/>
      <c r="I213" s="24"/>
      <c r="J213" s="24"/>
      <c r="K213" s="24"/>
      <c r="L213" s="24"/>
    </row>
    <row r="214" spans="1:12">
      <c r="A214" s="27"/>
      <c r="B214" s="27"/>
      <c r="C214" s="42"/>
      <c r="D214" s="26"/>
      <c r="E214" s="24"/>
      <c r="F214" s="24"/>
      <c r="G214" s="24"/>
      <c r="H214" s="24"/>
      <c r="I214" s="24"/>
      <c r="J214" s="24"/>
      <c r="K214" s="24"/>
      <c r="L214" s="24"/>
    </row>
    <row r="215" spans="1:12">
      <c r="A215" s="27"/>
      <c r="B215" s="27"/>
      <c r="C215" s="42"/>
      <c r="D215" s="26"/>
      <c r="E215" s="24"/>
      <c r="F215" s="24"/>
      <c r="G215" s="24"/>
      <c r="H215" s="24"/>
      <c r="I215" s="24"/>
      <c r="J215" s="24"/>
      <c r="K215" s="24"/>
      <c r="L215" s="24"/>
    </row>
    <row r="216" spans="1:12">
      <c r="A216" s="27"/>
      <c r="B216" s="27"/>
      <c r="C216" s="42"/>
      <c r="D216" s="26"/>
      <c r="E216" s="24"/>
      <c r="F216" s="24"/>
      <c r="G216" s="24"/>
      <c r="H216" s="24"/>
      <c r="I216" s="24"/>
      <c r="J216" s="20"/>
      <c r="K216" s="24"/>
      <c r="L216" s="24"/>
    </row>
    <row r="217" spans="1:12">
      <c r="A217" s="27"/>
      <c r="B217" s="27"/>
      <c r="C217" s="42"/>
      <c r="D217" s="26"/>
      <c r="E217" s="24"/>
      <c r="F217" s="24"/>
      <c r="H217" s="24"/>
      <c r="I217" s="24"/>
      <c r="J217" s="24"/>
      <c r="K217" s="24"/>
      <c r="L217" s="24"/>
    </row>
    <row r="218" spans="1:12">
      <c r="A218" s="27"/>
      <c r="B218" s="27"/>
      <c r="C218" s="42"/>
      <c r="D218" s="26"/>
      <c r="E218" s="24"/>
      <c r="F218" s="24"/>
      <c r="G218" s="24"/>
      <c r="H218" s="24"/>
      <c r="I218" s="24"/>
      <c r="J218" s="24"/>
      <c r="K218" s="24"/>
      <c r="L218" s="24"/>
    </row>
    <row r="219" spans="1:12">
      <c r="A219" s="27"/>
      <c r="B219" s="27"/>
      <c r="C219" s="42"/>
      <c r="D219" s="26"/>
      <c r="E219" s="24"/>
      <c r="F219" s="24"/>
      <c r="G219" s="24"/>
      <c r="H219" s="24"/>
      <c r="I219" s="24"/>
      <c r="J219" s="24"/>
      <c r="K219" s="24"/>
      <c r="L219" s="24"/>
    </row>
    <row r="220" spans="1:12" s="20" customFormat="1">
      <c r="A220" s="27"/>
      <c r="B220" s="27"/>
      <c r="C220" s="42"/>
      <c r="D220" s="26"/>
      <c r="E220" s="24"/>
      <c r="F220" s="24"/>
      <c r="G220" s="24"/>
      <c r="H220" s="24"/>
      <c r="I220" s="24"/>
      <c r="J220" s="24"/>
      <c r="K220" s="24"/>
      <c r="L220" s="24"/>
    </row>
    <row r="221" spans="1:12" s="20" customFormat="1">
      <c r="A221" s="27"/>
      <c r="B221" s="27"/>
      <c r="C221" s="42"/>
      <c r="D221" s="26"/>
      <c r="E221" s="24"/>
      <c r="F221" s="24"/>
      <c r="G221" s="24"/>
      <c r="H221" s="24"/>
      <c r="I221" s="24"/>
      <c r="J221" s="24"/>
      <c r="K221" s="24"/>
      <c r="L221" s="24"/>
    </row>
    <row r="222" spans="1:12">
      <c r="A222" s="27"/>
      <c r="B222" s="41"/>
      <c r="C222" s="42"/>
      <c r="D222" s="26"/>
      <c r="E222" s="24"/>
      <c r="F222" s="24"/>
      <c r="G222" s="24"/>
      <c r="H222" s="24"/>
      <c r="I222" s="24"/>
      <c r="J222" s="24"/>
      <c r="K222" s="24"/>
      <c r="L222" s="24"/>
    </row>
    <row r="223" spans="1:12">
      <c r="A223" s="27"/>
      <c r="B223" s="27"/>
      <c r="C223" s="61"/>
      <c r="D223" s="26"/>
      <c r="E223" s="24"/>
      <c r="F223" s="24"/>
      <c r="G223" s="24"/>
      <c r="H223" s="24"/>
      <c r="I223" s="24"/>
      <c r="J223" s="24"/>
      <c r="K223" s="24"/>
      <c r="L223" s="24"/>
    </row>
    <row r="224" spans="1:12">
      <c r="A224" s="27"/>
      <c r="B224" s="27"/>
      <c r="C224" s="61"/>
      <c r="D224" s="26"/>
      <c r="E224" s="24"/>
      <c r="F224" s="24"/>
      <c r="G224" s="24"/>
      <c r="H224" s="24"/>
      <c r="I224" s="24"/>
      <c r="J224" s="24"/>
      <c r="K224" s="24"/>
      <c r="L224" s="24"/>
    </row>
    <row r="225" spans="1:12">
      <c r="A225" s="27"/>
      <c r="B225" s="27"/>
      <c r="C225" s="61"/>
      <c r="D225" s="26"/>
      <c r="E225" s="24"/>
      <c r="F225" s="24"/>
      <c r="G225" s="24"/>
      <c r="H225" s="24"/>
      <c r="I225" s="24"/>
      <c r="J225" s="24"/>
      <c r="K225" s="24"/>
      <c r="L225" s="24"/>
    </row>
    <row r="226" spans="1:12">
      <c r="A226" s="27"/>
      <c r="B226" s="27"/>
      <c r="C226" s="61"/>
      <c r="D226" s="26"/>
      <c r="E226" s="24"/>
      <c r="F226" s="24"/>
      <c r="G226" s="24"/>
      <c r="H226" s="24"/>
      <c r="I226" s="24"/>
      <c r="J226" s="24"/>
      <c r="K226" s="24"/>
      <c r="L226" s="24"/>
    </row>
    <row r="227" spans="1:12">
      <c r="A227" s="27"/>
      <c r="B227" s="27"/>
      <c r="C227" s="61"/>
      <c r="D227" s="26"/>
      <c r="E227" s="24"/>
      <c r="F227" s="24"/>
      <c r="G227" s="24"/>
      <c r="H227" s="24"/>
      <c r="I227" s="24"/>
      <c r="J227" s="24"/>
      <c r="K227" s="24"/>
      <c r="L227" s="24"/>
    </row>
    <row r="228" spans="1:12">
      <c r="A228" s="27"/>
      <c r="B228" s="27"/>
      <c r="C228" s="61"/>
      <c r="D228" s="26"/>
      <c r="E228" s="24"/>
      <c r="F228" s="24"/>
      <c r="G228" s="24"/>
      <c r="H228" s="24"/>
      <c r="I228" s="24"/>
      <c r="J228" s="24"/>
      <c r="K228" s="24"/>
      <c r="L228" s="24"/>
    </row>
    <row r="229" spans="1:12">
      <c r="A229" s="27"/>
      <c r="B229" s="27"/>
      <c r="C229" s="61"/>
      <c r="D229" s="26"/>
      <c r="E229" s="24"/>
      <c r="F229" s="24"/>
      <c r="G229" s="24"/>
      <c r="H229" s="24"/>
      <c r="I229" s="24"/>
      <c r="J229" s="24"/>
      <c r="K229" s="24"/>
      <c r="L229" s="24"/>
    </row>
    <row r="230" spans="1:12">
      <c r="A230" s="27"/>
      <c r="B230" s="27"/>
      <c r="C230" s="61"/>
      <c r="D230" s="26"/>
      <c r="E230" s="24"/>
      <c r="F230" s="24"/>
      <c r="G230" s="24"/>
      <c r="H230" s="24"/>
      <c r="I230" s="24"/>
      <c r="J230" s="24"/>
      <c r="K230" s="24"/>
      <c r="L230" s="24"/>
    </row>
    <row r="231" spans="1:12">
      <c r="A231" s="27"/>
      <c r="B231" s="27"/>
      <c r="C231" s="61"/>
      <c r="D231" s="26"/>
      <c r="E231" s="24"/>
      <c r="F231" s="24"/>
      <c r="G231" s="24"/>
      <c r="H231" s="24"/>
      <c r="I231" s="24"/>
      <c r="J231" s="24"/>
      <c r="K231" s="24"/>
      <c r="L231" s="24"/>
    </row>
    <row r="232" spans="1:12">
      <c r="A232" s="27"/>
      <c r="B232" s="27"/>
      <c r="C232" s="61"/>
      <c r="D232" s="26"/>
      <c r="E232" s="24"/>
      <c r="F232" s="24"/>
      <c r="G232" s="24"/>
      <c r="H232" s="24"/>
      <c r="I232" s="24"/>
      <c r="J232" s="24"/>
      <c r="K232" s="24"/>
      <c r="L232" s="24"/>
    </row>
    <row r="233" spans="1:12">
      <c r="A233" s="27"/>
      <c r="B233" s="27"/>
      <c r="C233" s="61"/>
      <c r="D233" s="26"/>
      <c r="E233" s="24"/>
      <c r="F233" s="24"/>
      <c r="G233" s="24"/>
      <c r="H233" s="24"/>
      <c r="I233" s="24"/>
      <c r="J233" s="24"/>
      <c r="K233" s="24"/>
      <c r="L233" s="24"/>
    </row>
    <row r="234" spans="1:12">
      <c r="A234" s="27"/>
      <c r="B234" s="27"/>
      <c r="C234" s="61"/>
      <c r="D234" s="26"/>
      <c r="E234" s="24"/>
      <c r="F234" s="24"/>
      <c r="G234" s="24"/>
      <c r="H234" s="24"/>
      <c r="I234" s="24"/>
      <c r="J234" s="24"/>
      <c r="K234" s="24"/>
      <c r="L234" s="24"/>
    </row>
    <row r="235" spans="1:12">
      <c r="A235" s="27"/>
      <c r="B235" s="27"/>
      <c r="C235" s="61"/>
      <c r="D235" s="26"/>
      <c r="E235" s="24"/>
      <c r="F235" s="24"/>
      <c r="G235" s="24"/>
      <c r="H235" s="24"/>
      <c r="I235" s="24"/>
      <c r="J235" s="24"/>
      <c r="K235" s="24"/>
      <c r="L235" s="24"/>
    </row>
    <row r="236" spans="1:12">
      <c r="A236" s="27"/>
      <c r="B236" s="27"/>
      <c r="C236" s="61"/>
      <c r="D236" s="26"/>
      <c r="E236" s="24"/>
      <c r="F236" s="24"/>
      <c r="G236" s="24"/>
      <c r="H236" s="24"/>
      <c r="I236" s="24"/>
      <c r="J236" s="24"/>
      <c r="K236" s="24"/>
      <c r="L236" s="24"/>
    </row>
    <row r="237" spans="1:12">
      <c r="A237" s="27"/>
      <c r="B237" s="27"/>
      <c r="C237" s="61"/>
      <c r="D237" s="26"/>
      <c r="E237" s="24"/>
      <c r="F237" s="24"/>
      <c r="G237" s="24"/>
      <c r="H237" s="24"/>
      <c r="I237" s="24"/>
      <c r="J237" s="24"/>
      <c r="K237" s="24"/>
      <c r="L237" s="24"/>
    </row>
    <row r="238" spans="1:12">
      <c r="A238" s="27"/>
      <c r="B238" s="27"/>
      <c r="C238" s="61"/>
      <c r="D238" s="26"/>
      <c r="E238" s="24"/>
      <c r="F238" s="24"/>
      <c r="G238" s="24"/>
      <c r="H238" s="24"/>
      <c r="I238" s="24"/>
      <c r="J238" s="24"/>
      <c r="K238" s="24"/>
      <c r="L238" s="24"/>
    </row>
    <row r="239" spans="1:12">
      <c r="A239" s="27"/>
      <c r="B239" s="27"/>
      <c r="C239" s="61"/>
      <c r="D239" s="26"/>
      <c r="E239" s="24"/>
      <c r="F239" s="24"/>
      <c r="G239" s="24"/>
      <c r="H239" s="24"/>
      <c r="I239" s="24"/>
      <c r="J239" s="24"/>
      <c r="K239" s="24"/>
      <c r="L239" s="24"/>
    </row>
    <row r="240" spans="1:12">
      <c r="A240" s="27"/>
      <c r="B240" s="27"/>
      <c r="C240" s="61"/>
      <c r="D240" s="26"/>
      <c r="E240" s="24"/>
      <c r="F240" s="24"/>
      <c r="G240" s="24"/>
      <c r="H240" s="24"/>
      <c r="I240" s="24"/>
      <c r="J240" s="24"/>
      <c r="K240" s="24"/>
      <c r="L240" s="24"/>
    </row>
    <row r="241" spans="1:12">
      <c r="A241" s="27"/>
      <c r="B241" s="27"/>
      <c r="C241" s="61"/>
      <c r="D241" s="26"/>
      <c r="E241" s="24"/>
      <c r="F241" s="24"/>
      <c r="G241" s="24"/>
      <c r="H241" s="24"/>
      <c r="I241" s="24"/>
      <c r="J241" s="24"/>
      <c r="K241" s="24"/>
      <c r="L241" s="24"/>
    </row>
    <row r="242" spans="1:12">
      <c r="A242" s="27"/>
      <c r="B242" s="27"/>
      <c r="C242" s="61"/>
      <c r="D242" s="26"/>
      <c r="E242" s="24"/>
      <c r="F242" s="24"/>
      <c r="G242" s="24"/>
      <c r="H242" s="24"/>
      <c r="I242" s="24"/>
      <c r="J242" s="24"/>
      <c r="K242" s="24"/>
      <c r="L242" s="24"/>
    </row>
    <row r="243" spans="1:12">
      <c r="A243" s="27"/>
      <c r="B243" s="27"/>
      <c r="C243" s="61"/>
      <c r="D243" s="26"/>
      <c r="E243" s="24"/>
      <c r="F243" s="24"/>
      <c r="G243" s="24"/>
      <c r="H243" s="24"/>
      <c r="I243" s="24"/>
      <c r="J243" s="24"/>
      <c r="K243" s="24"/>
      <c r="L243" s="24"/>
    </row>
    <row r="244" spans="1:12">
      <c r="A244" s="27"/>
      <c r="B244" s="27"/>
      <c r="C244" s="61"/>
      <c r="D244" s="26"/>
      <c r="E244" s="24"/>
      <c r="F244" s="24"/>
      <c r="G244" s="24"/>
      <c r="H244" s="24"/>
      <c r="I244" s="24"/>
      <c r="J244" s="24"/>
      <c r="K244" s="24"/>
      <c r="L244" s="24"/>
    </row>
    <row r="245" spans="1:12">
      <c r="A245" s="27"/>
      <c r="B245" s="27"/>
      <c r="C245" s="61"/>
      <c r="D245" s="26"/>
      <c r="E245" s="24"/>
      <c r="F245" s="24"/>
      <c r="G245" s="24"/>
      <c r="H245" s="24"/>
      <c r="I245" s="24"/>
      <c r="J245" s="24"/>
      <c r="K245" s="24"/>
      <c r="L245" s="24"/>
    </row>
    <row r="246" spans="1:12">
      <c r="A246" s="27"/>
      <c r="B246" s="27"/>
      <c r="C246" s="61"/>
      <c r="D246" s="26"/>
      <c r="E246" s="24"/>
      <c r="F246" s="24"/>
      <c r="G246" s="24"/>
      <c r="H246" s="24"/>
      <c r="I246" s="24"/>
      <c r="J246" s="24"/>
      <c r="K246" s="24"/>
      <c r="L246" s="24"/>
    </row>
    <row r="247" spans="1:12">
      <c r="A247" s="27"/>
      <c r="B247" s="27"/>
      <c r="C247" s="61"/>
      <c r="D247" s="26"/>
      <c r="E247" s="24"/>
      <c r="F247" s="24"/>
      <c r="G247" s="24"/>
      <c r="H247" s="24"/>
      <c r="I247" s="24"/>
      <c r="J247" s="24"/>
      <c r="K247" s="24"/>
      <c r="L247" s="24"/>
    </row>
    <row r="248" spans="1:12">
      <c r="A248" s="27"/>
      <c r="B248" s="27"/>
      <c r="C248" s="61"/>
      <c r="D248" s="26"/>
      <c r="E248" s="24"/>
      <c r="F248" s="24"/>
      <c r="G248" s="24"/>
      <c r="H248" s="24"/>
      <c r="I248" s="24"/>
      <c r="J248" s="24"/>
      <c r="K248" s="24"/>
      <c r="L248" s="24"/>
    </row>
    <row r="249" spans="1:12">
      <c r="A249" s="27"/>
      <c r="B249" s="27"/>
      <c r="C249" s="61"/>
      <c r="D249" s="26"/>
      <c r="E249" s="24"/>
      <c r="F249" s="24"/>
      <c r="G249" s="24"/>
      <c r="H249" s="24"/>
      <c r="I249" s="24"/>
      <c r="J249" s="24"/>
      <c r="K249" s="24"/>
      <c r="L249" s="24"/>
    </row>
    <row r="250" spans="1:12">
      <c r="A250" s="27"/>
      <c r="B250" s="27"/>
      <c r="C250" s="61"/>
      <c r="D250" s="26"/>
      <c r="E250" s="24"/>
      <c r="F250" s="24"/>
      <c r="G250" s="24"/>
      <c r="H250" s="24"/>
      <c r="I250" s="24"/>
      <c r="J250" s="24"/>
      <c r="K250" s="24"/>
      <c r="L250" s="24"/>
    </row>
    <row r="251" spans="1:12">
      <c r="A251" s="27"/>
      <c r="B251" s="27"/>
      <c r="C251" s="61"/>
      <c r="D251" s="26"/>
      <c r="E251" s="24"/>
      <c r="F251" s="24"/>
      <c r="G251" s="24"/>
      <c r="H251" s="24"/>
      <c r="I251" s="24"/>
      <c r="J251" s="24"/>
      <c r="K251" s="24"/>
      <c r="L251" s="24"/>
    </row>
    <row r="252" spans="1:12">
      <c r="A252" s="27"/>
      <c r="B252" s="27"/>
      <c r="C252" s="61"/>
      <c r="D252" s="26"/>
      <c r="E252" s="24"/>
      <c r="F252" s="24"/>
      <c r="G252" s="24"/>
      <c r="H252" s="24"/>
      <c r="I252" s="24"/>
      <c r="J252" s="24"/>
      <c r="K252" s="24"/>
      <c r="L252" s="24"/>
    </row>
    <row r="253" spans="1:12">
      <c r="A253" s="27"/>
      <c r="B253" s="27"/>
      <c r="C253" s="61"/>
      <c r="D253" s="26"/>
      <c r="E253" s="24"/>
      <c r="F253" s="24"/>
      <c r="G253" s="24"/>
      <c r="H253" s="24"/>
      <c r="I253" s="24"/>
      <c r="J253" s="24"/>
      <c r="K253" s="24"/>
      <c r="L253" s="24"/>
    </row>
    <row r="254" spans="1:12">
      <c r="A254" s="27"/>
      <c r="B254" s="27"/>
      <c r="C254" s="61"/>
      <c r="D254" s="26"/>
      <c r="E254" s="24"/>
      <c r="F254" s="24"/>
      <c r="G254" s="24"/>
      <c r="H254" s="24"/>
      <c r="I254" s="24"/>
      <c r="J254" s="24"/>
      <c r="K254" s="24"/>
      <c r="L254" s="24"/>
    </row>
    <row r="255" spans="1:12">
      <c r="A255" s="27"/>
      <c r="B255" s="27"/>
      <c r="C255" s="61"/>
      <c r="D255" s="26"/>
      <c r="E255" s="24"/>
      <c r="F255" s="24"/>
      <c r="G255" s="24"/>
      <c r="H255" s="24"/>
      <c r="I255" s="24"/>
      <c r="J255" s="24"/>
      <c r="K255" s="24"/>
      <c r="L255" s="24"/>
    </row>
    <row r="256" spans="1:12">
      <c r="A256" s="27"/>
      <c r="B256" s="27"/>
      <c r="C256" s="61"/>
      <c r="D256" s="26"/>
      <c r="E256" s="24"/>
      <c r="F256" s="24"/>
      <c r="G256" s="24"/>
      <c r="H256" s="24"/>
      <c r="I256" s="24"/>
      <c r="J256" s="24"/>
      <c r="K256" s="24"/>
      <c r="L256" s="24"/>
    </row>
    <row r="257" spans="1:12">
      <c r="A257" s="27"/>
      <c r="B257" s="27"/>
      <c r="C257" s="61"/>
      <c r="D257" s="26"/>
      <c r="E257" s="24"/>
      <c r="F257" s="24"/>
      <c r="G257" s="24"/>
      <c r="H257" s="24"/>
      <c r="I257" s="24"/>
      <c r="J257" s="24"/>
      <c r="K257" s="24"/>
      <c r="L257" s="24"/>
    </row>
    <row r="258" spans="1:12">
      <c r="A258" s="27"/>
      <c r="B258" s="27"/>
      <c r="C258" s="61"/>
      <c r="D258" s="26"/>
      <c r="E258" s="24"/>
      <c r="F258" s="24"/>
      <c r="G258" s="24"/>
      <c r="H258" s="24"/>
      <c r="I258" s="24"/>
      <c r="J258" s="24"/>
      <c r="K258" s="24"/>
      <c r="L258" s="24"/>
    </row>
    <row r="259" spans="1:12">
      <c r="A259" s="27"/>
      <c r="B259" s="27"/>
      <c r="C259" s="61"/>
      <c r="D259" s="26"/>
      <c r="E259" s="24"/>
      <c r="F259" s="24"/>
      <c r="G259" s="24"/>
      <c r="H259" s="24"/>
      <c r="I259" s="24"/>
      <c r="J259" s="24"/>
      <c r="K259" s="24"/>
      <c r="L259" s="24"/>
    </row>
    <row r="260" spans="1:12">
      <c r="A260" s="27"/>
      <c r="B260" s="27"/>
      <c r="C260" s="61"/>
      <c r="D260" s="26"/>
      <c r="E260" s="24"/>
      <c r="F260" s="24"/>
      <c r="G260" s="24"/>
      <c r="H260" s="24"/>
      <c r="I260" s="24"/>
      <c r="J260" s="24"/>
      <c r="K260" s="24"/>
      <c r="L260" s="24"/>
    </row>
    <row r="261" spans="1:12">
      <c r="A261" s="27"/>
      <c r="B261" s="27"/>
      <c r="C261" s="61"/>
      <c r="D261" s="26"/>
      <c r="E261" s="24"/>
      <c r="F261" s="24"/>
      <c r="G261" s="24"/>
      <c r="H261" s="24"/>
      <c r="I261" s="24"/>
      <c r="J261" s="24"/>
      <c r="K261" s="24"/>
      <c r="L261" s="24"/>
    </row>
    <row r="262" spans="1:12">
      <c r="A262" s="27"/>
      <c r="B262" s="27"/>
      <c r="C262" s="61"/>
      <c r="D262" s="26"/>
      <c r="E262" s="24"/>
      <c r="F262" s="24"/>
      <c r="G262" s="24"/>
      <c r="H262" s="24"/>
      <c r="I262" s="24"/>
      <c r="J262" s="24"/>
      <c r="K262" s="24"/>
      <c r="L262" s="24"/>
    </row>
    <row r="263" spans="1:12">
      <c r="A263" s="27"/>
      <c r="B263" s="27"/>
      <c r="C263" s="61"/>
      <c r="D263" s="26"/>
      <c r="E263" s="24"/>
      <c r="F263" s="24"/>
      <c r="G263" s="24"/>
      <c r="H263" s="24"/>
      <c r="I263" s="24"/>
      <c r="J263" s="24"/>
      <c r="K263" s="24"/>
      <c r="L263" s="24"/>
    </row>
    <row r="264" spans="1:12">
      <c r="A264" s="27"/>
      <c r="B264" s="27"/>
      <c r="C264" s="61"/>
      <c r="D264" s="26"/>
      <c r="E264" s="24"/>
      <c r="F264" s="24"/>
      <c r="G264" s="24"/>
      <c r="H264" s="24"/>
      <c r="I264" s="24"/>
      <c r="J264" s="24"/>
      <c r="K264" s="24"/>
      <c r="L264" s="24"/>
    </row>
    <row r="265" spans="1:12">
      <c r="A265" s="27"/>
      <c r="B265" s="27"/>
      <c r="C265" s="61"/>
      <c r="D265" s="26"/>
      <c r="E265" s="24"/>
      <c r="F265" s="24"/>
      <c r="G265" s="24"/>
      <c r="H265" s="24"/>
      <c r="I265" s="24"/>
      <c r="J265" s="24"/>
      <c r="K265" s="24"/>
      <c r="L265" s="24"/>
    </row>
    <row r="266" spans="1:12">
      <c r="A266" s="27"/>
      <c r="B266" s="27"/>
      <c r="C266" s="61"/>
      <c r="D266" s="26"/>
      <c r="E266" s="24"/>
      <c r="F266" s="24"/>
      <c r="G266" s="24"/>
      <c r="H266" s="24"/>
      <c r="I266" s="24"/>
      <c r="J266" s="24"/>
      <c r="K266" s="24"/>
      <c r="L266" s="24"/>
    </row>
    <row r="267" spans="1:12">
      <c r="A267" s="27"/>
      <c r="B267" s="27"/>
      <c r="C267" s="61"/>
      <c r="D267" s="26"/>
      <c r="E267" s="24"/>
      <c r="F267" s="24"/>
      <c r="G267" s="24"/>
      <c r="H267" s="24"/>
      <c r="I267" s="24"/>
      <c r="J267" s="24"/>
      <c r="K267" s="24"/>
      <c r="L267" s="24"/>
    </row>
    <row r="268" spans="1:12">
      <c r="A268" s="27"/>
      <c r="B268" s="27"/>
      <c r="C268" s="61"/>
      <c r="D268" s="26"/>
      <c r="E268" s="24"/>
      <c r="F268" s="24"/>
      <c r="G268" s="24"/>
      <c r="H268" s="24"/>
      <c r="I268" s="24"/>
      <c r="J268" s="24"/>
      <c r="K268" s="24"/>
      <c r="L268" s="24"/>
    </row>
  </sheetData>
  <autoFilter ref="A8:L169" xr:uid="{00000000-0001-0000-0000-000000000000}"/>
  <mergeCells count="7">
    <mergeCell ref="R8:X9"/>
    <mergeCell ref="K4:L4"/>
    <mergeCell ref="A171:L171"/>
    <mergeCell ref="K3:L3"/>
    <mergeCell ref="K5:L5"/>
    <mergeCell ref="K6:L6"/>
    <mergeCell ref="B4:H5"/>
  </mergeCells>
  <phoneticPr fontId="0" type="noConversion"/>
  <conditionalFormatting sqref="B88:B160">
    <cfRule type="cellIs" dxfId="56" priority="3" stopIfTrue="1" operator="lessThan">
      <formula xml:space="preserve"> NOW() - 30</formula>
    </cfRule>
  </conditionalFormatting>
  <conditionalFormatting sqref="B9:C28 B29:B41 B42:C61 B160:C169 C170 B172:C198">
    <cfRule type="cellIs" dxfId="55" priority="20" stopIfTrue="1" operator="lessThan">
      <formula xml:space="preserve"> NOW() - 30</formula>
    </cfRule>
  </conditionalFormatting>
  <conditionalFormatting sqref="B36:C36 B114:C114 B143:C149">
    <cfRule type="cellIs" dxfId="54" priority="107" stopIfTrue="1" operator="lessThan">
      <formula xml:space="preserve"> NOW() - 30</formula>
    </cfRule>
  </conditionalFormatting>
  <conditionalFormatting sqref="B66:C87">
    <cfRule type="cellIs" dxfId="53" priority="18" stopIfTrue="1" operator="lessThan">
      <formula xml:space="preserve"> NOW() - 30</formula>
    </cfRule>
  </conditionalFormatting>
  <conditionalFormatting sqref="C29:C35 C37:C41 C62:C65 B62:B71 C88:C113 C123:C146 C150:C159 C199:C304">
    <cfRule type="cellIs" dxfId="52" priority="27" stopIfTrue="1" operator="lessThan">
      <formula xml:space="preserve"> NOW() - 30</formula>
    </cfRule>
  </conditionalFormatting>
  <conditionalFormatting sqref="C115:C121">
    <cfRule type="cellIs" dxfId="51" priority="1" stopIfTrue="1" operator="lessThan">
      <formula xml:space="preserve"> NOW() - 30</formula>
    </cfRule>
  </conditionalFormatting>
  <pageMargins left="0.5" right="0.5" top="0.5" bottom="0.5" header="0" footer="0"/>
  <pageSetup scale="60" fitToHeight="0" orientation="portrait" horizontalDpi="300" verticalDpi="300" r:id="rId1"/>
  <headerFooter alignWithMargins="0">
    <oddFooter>&amp;L&amp;D&amp;C&amp;A&amp;RPage &amp;P of &amp;N</oddFooter>
  </headerFooter>
  <rowBreaks count="1" manualBreakCount="1">
    <brk id="88" max="11"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687"/>
  <sheetViews>
    <sheetView view="pageBreakPreview" zoomScaleNormal="80" zoomScaleSheetLayoutView="100" workbookViewId="0">
      <pane ySplit="10" topLeftCell="A11" activePane="bottomLeft" state="frozen"/>
      <selection activeCell="L54" sqref="L54:N54"/>
      <selection pane="bottomLeft" activeCell="I577" sqref="I577"/>
    </sheetView>
  </sheetViews>
  <sheetFormatPr defaultColWidth="9.21875" defaultRowHeight="13.8"/>
  <cols>
    <col min="1" max="2" width="14.77734375" style="13" customWidth="1"/>
    <col min="3" max="3" width="12.77734375" style="15" customWidth="1"/>
    <col min="4" max="4" width="14.77734375" style="12" customWidth="1"/>
    <col min="5" max="5" width="17.33203125" style="13" bestFit="1" customWidth="1"/>
    <col min="6" max="6" width="12.33203125" style="12" customWidth="1"/>
    <col min="7" max="8" width="12.77734375" style="12" customWidth="1"/>
    <col min="9" max="9" width="11.88671875" style="13" bestFit="1" customWidth="1"/>
    <col min="10" max="12" width="9.77734375" style="13" customWidth="1"/>
    <col min="13" max="14" width="11.21875" style="13" bestFit="1" customWidth="1"/>
    <col min="15" max="15" width="12.21875" style="13" customWidth="1"/>
    <col min="16" max="16" width="51.21875" style="13" bestFit="1" customWidth="1"/>
    <col min="17" max="17" width="10.6640625" style="13" customWidth="1"/>
    <col min="18" max="16384" width="9.21875" style="13"/>
  </cols>
  <sheetData>
    <row r="1" spans="1:16" ht="14.4" thickBot="1">
      <c r="A1" s="17" t="s">
        <v>5165</v>
      </c>
      <c r="B1" s="17"/>
    </row>
    <row r="2" spans="1:16">
      <c r="A2" s="13" t="s">
        <v>26</v>
      </c>
      <c r="C2" s="13"/>
      <c r="D2" s="13"/>
      <c r="I2" s="76"/>
      <c r="J2" s="187" t="s">
        <v>1071</v>
      </c>
      <c r="M2" s="198" t="s">
        <v>659</v>
      </c>
      <c r="N2" s="199"/>
    </row>
    <row r="3" spans="1:16">
      <c r="A3" s="17"/>
      <c r="B3" s="17"/>
      <c r="C3" s="13"/>
      <c r="D3" s="13"/>
      <c r="G3" s="76"/>
      <c r="H3" s="77"/>
      <c r="I3" s="76"/>
      <c r="J3" s="13" t="s">
        <v>1850</v>
      </c>
      <c r="K3" s="12"/>
      <c r="M3" s="573" t="s">
        <v>1320</v>
      </c>
      <c r="N3" s="574"/>
    </row>
    <row r="4" spans="1:16">
      <c r="A4" s="17"/>
      <c r="B4" s="17"/>
      <c r="C4" s="13"/>
      <c r="D4" s="13"/>
      <c r="G4" s="76"/>
      <c r="H4" s="78"/>
      <c r="I4" s="76"/>
      <c r="J4" s="13" t="s">
        <v>943</v>
      </c>
      <c r="K4" s="76"/>
      <c r="M4" s="575" t="s">
        <v>3631</v>
      </c>
      <c r="N4" s="576"/>
    </row>
    <row r="5" spans="1:16">
      <c r="A5" s="17"/>
      <c r="B5" s="17"/>
      <c r="C5" s="13"/>
      <c r="D5" s="13"/>
      <c r="G5" s="76"/>
      <c r="H5" s="79"/>
      <c r="I5" s="76"/>
      <c r="J5" s="19" t="s">
        <v>944</v>
      </c>
      <c r="K5" s="76"/>
      <c r="M5" s="579" t="s">
        <v>3632</v>
      </c>
      <c r="N5" s="580"/>
    </row>
    <row r="6" spans="1:16" ht="14.4" thickBot="1">
      <c r="A6" s="17"/>
      <c r="B6" s="17"/>
      <c r="J6" s="19" t="s">
        <v>945</v>
      </c>
      <c r="M6" s="612" t="s">
        <v>4139</v>
      </c>
      <c r="N6" s="613"/>
    </row>
    <row r="7" spans="1:16">
      <c r="A7" s="17"/>
      <c r="B7" s="17"/>
      <c r="J7" s="23" t="s">
        <v>1669</v>
      </c>
    </row>
    <row r="8" spans="1:16">
      <c r="A8" s="17"/>
      <c r="B8" s="17"/>
      <c r="J8" s="203" t="s">
        <v>3158</v>
      </c>
      <c r="M8" s="80"/>
    </row>
    <row r="9" spans="1:16" ht="14.4" thickBot="1">
      <c r="A9" s="17"/>
      <c r="B9" s="17"/>
      <c r="J9" s="203"/>
      <c r="M9" s="80"/>
    </row>
    <row r="10" spans="1:16" ht="42" thickBot="1">
      <c r="A10" s="40" t="s">
        <v>5</v>
      </c>
      <c r="B10" s="33" t="s">
        <v>9</v>
      </c>
      <c r="C10" s="40" t="s">
        <v>2630</v>
      </c>
      <c r="D10" s="40" t="s">
        <v>5193</v>
      </c>
      <c r="E10" s="40" t="s">
        <v>865</v>
      </c>
      <c r="F10" s="33" t="s">
        <v>940</v>
      </c>
      <c r="G10" s="33" t="s">
        <v>174</v>
      </c>
      <c r="H10" s="33" t="s">
        <v>1860</v>
      </c>
      <c r="I10" s="40" t="s">
        <v>10</v>
      </c>
      <c r="J10" s="40" t="s">
        <v>11</v>
      </c>
      <c r="K10" s="40" t="s">
        <v>12</v>
      </c>
      <c r="L10" s="40" t="s">
        <v>13</v>
      </c>
      <c r="M10" s="40" t="s">
        <v>14</v>
      </c>
      <c r="N10" s="40" t="s">
        <v>15</v>
      </c>
      <c r="O10" s="40" t="s">
        <v>0</v>
      </c>
      <c r="P10" s="40" t="s">
        <v>25</v>
      </c>
    </row>
    <row r="11" spans="1:16" s="265" customFormat="1">
      <c r="A11" s="24" t="s">
        <v>3514</v>
      </c>
      <c r="B11" s="211">
        <v>45748</v>
      </c>
      <c r="C11" s="263"/>
      <c r="D11" s="26" t="s">
        <v>51</v>
      </c>
      <c r="E11" s="155" t="s">
        <v>3212</v>
      </c>
      <c r="F11" s="81"/>
      <c r="G11" s="81"/>
      <c r="H11" s="81"/>
      <c r="I11" s="27" t="s">
        <v>3507</v>
      </c>
      <c r="J11" s="24"/>
      <c r="K11" s="24"/>
      <c r="L11" s="24"/>
      <c r="M11" s="24"/>
      <c r="N11" s="24"/>
      <c r="O11" s="24"/>
      <c r="P11" s="24" t="s">
        <v>2875</v>
      </c>
    </row>
    <row r="12" spans="1:16">
      <c r="A12" s="166" t="s">
        <v>1862</v>
      </c>
      <c r="B12" s="211">
        <v>45931</v>
      </c>
      <c r="C12" s="167"/>
      <c r="D12" s="168" t="s">
        <v>51</v>
      </c>
      <c r="E12" s="166" t="s">
        <v>1453</v>
      </c>
      <c r="F12" s="169"/>
      <c r="G12" s="169"/>
      <c r="H12" s="169"/>
      <c r="I12" s="166" t="s">
        <v>1462</v>
      </c>
      <c r="J12" s="166"/>
      <c r="K12" s="166"/>
      <c r="L12" s="166"/>
      <c r="M12" s="166"/>
      <c r="N12" s="166"/>
      <c r="O12" s="166"/>
      <c r="P12" s="166" t="s">
        <v>1461</v>
      </c>
    </row>
    <row r="13" spans="1:16" s="265" customFormat="1">
      <c r="A13" s="166" t="s">
        <v>2572</v>
      </c>
      <c r="B13" s="211">
        <v>45383</v>
      </c>
      <c r="C13" s="167"/>
      <c r="D13" s="168" t="s">
        <v>51</v>
      </c>
      <c r="E13" s="166" t="s">
        <v>413</v>
      </c>
      <c r="F13" s="169"/>
      <c r="G13" s="169"/>
      <c r="H13" s="169"/>
      <c r="I13" s="166" t="s">
        <v>2421</v>
      </c>
      <c r="J13" s="166"/>
      <c r="K13" s="166"/>
      <c r="L13" s="166"/>
      <c r="M13" s="166"/>
      <c r="N13" s="166"/>
      <c r="O13" s="166"/>
      <c r="P13" s="166" t="s">
        <v>2602</v>
      </c>
    </row>
    <row r="14" spans="1:16">
      <c r="A14" s="24" t="s">
        <v>3308</v>
      </c>
      <c r="B14" s="211">
        <v>45748</v>
      </c>
      <c r="C14" s="263"/>
      <c r="D14" s="26" t="s">
        <v>51</v>
      </c>
      <c r="E14" s="155" t="s">
        <v>3211</v>
      </c>
      <c r="F14" s="81"/>
      <c r="G14" s="81"/>
      <c r="H14" s="81"/>
      <c r="I14" s="27" t="s">
        <v>3270</v>
      </c>
      <c r="J14" s="24"/>
      <c r="K14" s="24"/>
      <c r="L14" s="24"/>
      <c r="M14" s="24"/>
      <c r="N14" s="24"/>
      <c r="O14" s="24"/>
      <c r="P14" s="24" t="s">
        <v>2194</v>
      </c>
    </row>
    <row r="15" spans="1:16" s="265" customFormat="1">
      <c r="A15" s="24" t="s">
        <v>3305</v>
      </c>
      <c r="B15" s="211">
        <v>45748</v>
      </c>
      <c r="C15" s="263"/>
      <c r="D15" s="26" t="s">
        <v>51</v>
      </c>
      <c r="E15" s="155" t="s">
        <v>3210</v>
      </c>
      <c r="F15" s="81"/>
      <c r="G15" s="81" t="s">
        <v>224</v>
      </c>
      <c r="H15" s="81"/>
      <c r="I15" s="27" t="s">
        <v>3509</v>
      </c>
      <c r="J15" s="24"/>
      <c r="K15" s="24"/>
      <c r="L15" s="24"/>
      <c r="M15" s="24"/>
      <c r="N15" s="24"/>
      <c r="O15" s="24"/>
      <c r="P15" s="24" t="s">
        <v>3370</v>
      </c>
    </row>
    <row r="16" spans="1:16">
      <c r="A16" s="24" t="s">
        <v>3358</v>
      </c>
      <c r="B16" s="211">
        <v>45748</v>
      </c>
      <c r="C16" s="61"/>
      <c r="D16" s="26" t="s">
        <v>53</v>
      </c>
      <c r="E16" s="155" t="s">
        <v>3210</v>
      </c>
      <c r="F16" s="81"/>
      <c r="G16" s="81"/>
      <c r="H16" s="81"/>
      <c r="I16" s="24" t="s">
        <v>3509</v>
      </c>
      <c r="J16" s="24" t="s">
        <v>3274</v>
      </c>
      <c r="K16" s="24" t="s">
        <v>3270</v>
      </c>
      <c r="L16" s="24" t="s">
        <v>3516</v>
      </c>
      <c r="M16" s="24" t="s">
        <v>3507</v>
      </c>
      <c r="N16" s="24"/>
      <c r="O16" s="24"/>
      <c r="P16" s="24" t="s">
        <v>4069</v>
      </c>
    </row>
    <row r="17" spans="1:16" s="265" customFormat="1">
      <c r="A17" s="166" t="s">
        <v>2484</v>
      </c>
      <c r="B17" s="211">
        <v>45383</v>
      </c>
      <c r="C17" s="167"/>
      <c r="D17" s="168" t="s">
        <v>51</v>
      </c>
      <c r="E17" s="166" t="s">
        <v>2344</v>
      </c>
      <c r="F17" s="169"/>
      <c r="G17" s="169" t="s">
        <v>224</v>
      </c>
      <c r="H17" s="169"/>
      <c r="I17" s="166" t="s">
        <v>2389</v>
      </c>
      <c r="J17" s="166"/>
      <c r="K17" s="166"/>
      <c r="L17" s="166"/>
      <c r="M17" s="166"/>
      <c r="N17" s="166"/>
      <c r="O17" s="166"/>
      <c r="P17" s="166" t="s">
        <v>120</v>
      </c>
    </row>
    <row r="18" spans="1:16">
      <c r="A18" s="24" t="s">
        <v>3303</v>
      </c>
      <c r="B18" s="211">
        <v>45748</v>
      </c>
      <c r="C18" s="263"/>
      <c r="D18" s="26" t="s">
        <v>51</v>
      </c>
      <c r="E18" s="155" t="s">
        <v>3213</v>
      </c>
      <c r="F18" s="81"/>
      <c r="G18" s="81"/>
      <c r="H18" s="81"/>
      <c r="I18" s="27" t="s">
        <v>3274</v>
      </c>
      <c r="J18" s="24"/>
      <c r="K18" s="24"/>
      <c r="L18" s="24"/>
      <c r="M18" s="24"/>
      <c r="N18" s="24"/>
      <c r="O18" s="24"/>
      <c r="P18" s="24" t="s">
        <v>3372</v>
      </c>
    </row>
    <row r="19" spans="1:16">
      <c r="A19" s="166" t="s">
        <v>531</v>
      </c>
      <c r="B19" s="211">
        <v>43374</v>
      </c>
      <c r="C19" s="167"/>
      <c r="D19" s="168" t="s">
        <v>51</v>
      </c>
      <c r="E19" s="166" t="s">
        <v>513</v>
      </c>
      <c r="F19" s="169"/>
      <c r="G19" s="169" t="s">
        <v>224</v>
      </c>
      <c r="H19" s="169"/>
      <c r="I19" s="166" t="s">
        <v>519</v>
      </c>
      <c r="J19" s="166"/>
      <c r="K19" s="166"/>
      <c r="L19" s="166"/>
      <c r="M19" s="166"/>
      <c r="N19" s="166"/>
      <c r="O19" s="166"/>
      <c r="P19" s="166" t="s">
        <v>78</v>
      </c>
    </row>
    <row r="20" spans="1:16">
      <c r="A20" s="166" t="s">
        <v>1378</v>
      </c>
      <c r="B20" s="211">
        <v>44470</v>
      </c>
      <c r="C20" s="167"/>
      <c r="D20" s="168" t="s">
        <v>51</v>
      </c>
      <c r="E20" s="166" t="s">
        <v>1368</v>
      </c>
      <c r="F20" s="169"/>
      <c r="G20" s="169" t="s">
        <v>224</v>
      </c>
      <c r="H20" s="169"/>
      <c r="I20" s="166" t="s">
        <v>1373</v>
      </c>
      <c r="J20" s="166"/>
      <c r="K20" s="166"/>
      <c r="L20" s="166"/>
      <c r="M20" s="166"/>
      <c r="N20" s="166"/>
      <c r="O20" s="166"/>
      <c r="P20" s="166" t="s">
        <v>96</v>
      </c>
    </row>
    <row r="21" spans="1:16">
      <c r="A21" s="166" t="s">
        <v>1507</v>
      </c>
      <c r="B21" s="211">
        <v>44652</v>
      </c>
      <c r="C21" s="167"/>
      <c r="D21" s="168" t="s">
        <v>51</v>
      </c>
      <c r="E21" s="166" t="s">
        <v>1498</v>
      </c>
      <c r="F21" s="169"/>
      <c r="G21" s="169"/>
      <c r="H21" s="169"/>
      <c r="I21" s="166" t="s">
        <v>1501</v>
      </c>
      <c r="J21" s="166"/>
      <c r="K21" s="166"/>
      <c r="L21" s="166"/>
      <c r="M21" s="166"/>
      <c r="N21" s="166"/>
      <c r="O21" s="166"/>
      <c r="P21" s="166" t="s">
        <v>120</v>
      </c>
    </row>
    <row r="22" spans="1:16">
      <c r="A22" s="24" t="s">
        <v>4337</v>
      </c>
      <c r="B22" s="211">
        <v>46137</v>
      </c>
      <c r="C22" s="263"/>
      <c r="D22" s="26" t="s">
        <v>51</v>
      </c>
      <c r="E22" s="155" t="s">
        <v>4213</v>
      </c>
      <c r="F22" s="81"/>
      <c r="G22" s="81"/>
      <c r="H22" s="81"/>
      <c r="I22" s="27" t="s">
        <v>4315</v>
      </c>
      <c r="J22" s="24"/>
      <c r="K22" s="24"/>
      <c r="L22" s="24"/>
      <c r="M22" s="24"/>
      <c r="N22" s="24"/>
      <c r="O22" s="24"/>
      <c r="P22" s="24" t="s">
        <v>1461</v>
      </c>
    </row>
    <row r="23" spans="1:16">
      <c r="A23" s="24" t="s">
        <v>4338</v>
      </c>
      <c r="B23" s="211">
        <v>46137</v>
      </c>
      <c r="C23" s="263"/>
      <c r="D23" s="26" t="s">
        <v>51</v>
      </c>
      <c r="E23" s="155" t="s">
        <v>4219</v>
      </c>
      <c r="F23" s="81"/>
      <c r="G23" s="81"/>
      <c r="H23" s="81"/>
      <c r="I23" s="27" t="s">
        <v>4322</v>
      </c>
      <c r="J23" s="24"/>
      <c r="K23" s="24"/>
      <c r="L23" s="24"/>
      <c r="M23" s="24"/>
      <c r="N23" s="24"/>
      <c r="O23" s="24"/>
      <c r="P23" s="24" t="s">
        <v>96</v>
      </c>
    </row>
    <row r="24" spans="1:16">
      <c r="A24" s="24" t="s">
        <v>4339</v>
      </c>
      <c r="B24" s="211">
        <v>46137</v>
      </c>
      <c r="C24" s="263"/>
      <c r="D24" s="26" t="s">
        <v>51</v>
      </c>
      <c r="E24" s="155" t="s">
        <v>4221</v>
      </c>
      <c r="F24" s="81"/>
      <c r="G24" s="81"/>
      <c r="H24" s="81"/>
      <c r="I24" s="27" t="s">
        <v>4324</v>
      </c>
      <c r="J24" s="24"/>
      <c r="K24" s="24"/>
      <c r="L24" s="24"/>
      <c r="M24" s="24"/>
      <c r="N24" s="24"/>
      <c r="O24" s="24"/>
      <c r="P24" s="24" t="s">
        <v>4336</v>
      </c>
    </row>
    <row r="25" spans="1:16">
      <c r="A25" s="24" t="s">
        <v>3518</v>
      </c>
      <c r="B25" s="211">
        <v>45748</v>
      </c>
      <c r="C25" s="263"/>
      <c r="D25" s="26" t="s">
        <v>51</v>
      </c>
      <c r="E25" s="155" t="s">
        <v>3214</v>
      </c>
      <c r="F25" s="81"/>
      <c r="G25" s="81"/>
      <c r="H25" s="81"/>
      <c r="I25" s="27" t="s">
        <v>3516</v>
      </c>
      <c r="J25" s="24"/>
      <c r="K25" s="24"/>
      <c r="L25" s="155"/>
      <c r="M25" s="24"/>
      <c r="N25" s="24"/>
      <c r="O25" s="24"/>
      <c r="P25" s="24" t="s">
        <v>1749</v>
      </c>
    </row>
    <row r="26" spans="1:16">
      <c r="A26" s="389" t="s">
        <v>3888</v>
      </c>
      <c r="B26" s="211">
        <v>45931</v>
      </c>
      <c r="C26" s="391"/>
      <c r="D26" s="392" t="s">
        <v>51</v>
      </c>
      <c r="E26" s="389" t="s">
        <v>3662</v>
      </c>
      <c r="F26" s="395"/>
      <c r="G26" s="395"/>
      <c r="H26" s="395"/>
      <c r="I26" s="389" t="s">
        <v>3730</v>
      </c>
      <c r="J26" s="389"/>
      <c r="K26" s="389"/>
      <c r="L26" s="389"/>
      <c r="M26" s="389"/>
      <c r="N26" s="389"/>
      <c r="O26" s="389"/>
      <c r="P26" s="389" t="s">
        <v>2430</v>
      </c>
    </row>
    <row r="27" spans="1:16">
      <c r="A27" s="389" t="s">
        <v>3904</v>
      </c>
      <c r="B27" s="211">
        <v>45931</v>
      </c>
      <c r="C27" s="391"/>
      <c r="D27" s="392" t="s">
        <v>51</v>
      </c>
      <c r="E27" s="389" t="s">
        <v>3674</v>
      </c>
      <c r="F27" s="395"/>
      <c r="G27" s="395" t="s">
        <v>224</v>
      </c>
      <c r="H27" s="395"/>
      <c r="I27" s="389" t="s">
        <v>3746</v>
      </c>
      <c r="J27" s="389"/>
      <c r="K27" s="389"/>
      <c r="L27" s="389"/>
      <c r="M27" s="389"/>
      <c r="N27" s="389"/>
      <c r="O27" s="389"/>
      <c r="P27" s="389" t="s">
        <v>211</v>
      </c>
    </row>
    <row r="28" spans="1:16">
      <c r="A28" s="166" t="s">
        <v>2563</v>
      </c>
      <c r="B28" s="211">
        <v>45383</v>
      </c>
      <c r="C28" s="167"/>
      <c r="D28" s="168" t="s">
        <v>51</v>
      </c>
      <c r="E28" s="166" t="s">
        <v>2323</v>
      </c>
      <c r="F28" s="168"/>
      <c r="G28" s="168" t="s">
        <v>224</v>
      </c>
      <c r="H28" s="168"/>
      <c r="I28" s="166" t="s">
        <v>2416</v>
      </c>
      <c r="J28" s="166"/>
      <c r="K28" s="166"/>
      <c r="L28" s="166"/>
      <c r="M28" s="166"/>
      <c r="N28" s="166"/>
      <c r="O28" s="166"/>
      <c r="P28" s="166" t="s">
        <v>2564</v>
      </c>
    </row>
    <row r="29" spans="1:16">
      <c r="A29" s="389" t="s">
        <v>3883</v>
      </c>
      <c r="B29" s="211">
        <v>45931</v>
      </c>
      <c r="C29" s="391"/>
      <c r="D29" s="392" t="s">
        <v>51</v>
      </c>
      <c r="E29" s="389" t="s">
        <v>3659</v>
      </c>
      <c r="F29" s="392"/>
      <c r="G29" s="392"/>
      <c r="H29" s="392"/>
      <c r="I29" s="389" t="s">
        <v>3725</v>
      </c>
      <c r="J29" s="389"/>
      <c r="K29" s="389"/>
      <c r="L29" s="389"/>
      <c r="M29" s="389"/>
      <c r="N29" s="389"/>
      <c r="O29" s="389"/>
      <c r="P29" s="389" t="s">
        <v>113</v>
      </c>
    </row>
    <row r="30" spans="1:16">
      <c r="A30" s="157" t="s">
        <v>2874</v>
      </c>
      <c r="B30" s="211">
        <v>45566</v>
      </c>
      <c r="C30" s="175"/>
      <c r="D30" s="158" t="s">
        <v>51</v>
      </c>
      <c r="E30" s="157" t="s">
        <v>2685</v>
      </c>
      <c r="F30" s="158"/>
      <c r="G30" s="158" t="s">
        <v>224</v>
      </c>
      <c r="H30" s="158"/>
      <c r="I30" s="177" t="s">
        <v>2787</v>
      </c>
      <c r="J30" s="178"/>
      <c r="K30" s="177"/>
      <c r="L30" s="177"/>
      <c r="M30" s="177"/>
      <c r="N30" s="177"/>
      <c r="O30" s="157"/>
      <c r="P30" s="157" t="s">
        <v>2875</v>
      </c>
    </row>
    <row r="31" spans="1:16">
      <c r="A31" s="166" t="s">
        <v>1863</v>
      </c>
      <c r="B31" s="211">
        <v>45931</v>
      </c>
      <c r="C31" s="167"/>
      <c r="D31" s="168" t="s">
        <v>51</v>
      </c>
      <c r="E31" s="166" t="s">
        <v>1453</v>
      </c>
      <c r="F31" s="168"/>
      <c r="G31" s="169"/>
      <c r="H31" s="169"/>
      <c r="I31" s="166" t="s">
        <v>1443</v>
      </c>
      <c r="J31" s="166"/>
      <c r="K31" s="166"/>
      <c r="L31" s="166"/>
      <c r="M31" s="166"/>
      <c r="N31" s="166"/>
      <c r="O31" s="166"/>
      <c r="P31" s="166" t="s">
        <v>619</v>
      </c>
    </row>
    <row r="32" spans="1:16">
      <c r="A32" s="166" t="s">
        <v>2447</v>
      </c>
      <c r="B32" s="211">
        <v>45383</v>
      </c>
      <c r="C32" s="167"/>
      <c r="D32" s="168" t="s">
        <v>51</v>
      </c>
      <c r="E32" s="166" t="s">
        <v>2329</v>
      </c>
      <c r="F32" s="168" t="s">
        <v>946</v>
      </c>
      <c r="G32" s="169" t="s">
        <v>224</v>
      </c>
      <c r="H32" s="169"/>
      <c r="I32" s="166" t="s">
        <v>2377</v>
      </c>
      <c r="J32" s="166"/>
      <c r="K32" s="166"/>
      <c r="L32" s="166"/>
      <c r="M32" s="166"/>
      <c r="N32" s="166"/>
      <c r="O32" s="166"/>
      <c r="P32" s="166" t="s">
        <v>2074</v>
      </c>
    </row>
    <row r="33" spans="1:16">
      <c r="A33" s="166" t="s">
        <v>1222</v>
      </c>
      <c r="B33" s="211">
        <v>44287</v>
      </c>
      <c r="C33" s="167"/>
      <c r="D33" s="168" t="s">
        <v>51</v>
      </c>
      <c r="E33" s="166" t="s">
        <v>1101</v>
      </c>
      <c r="F33" s="168"/>
      <c r="G33" s="169" t="s">
        <v>224</v>
      </c>
      <c r="H33" s="169"/>
      <c r="I33" s="166" t="s">
        <v>1213</v>
      </c>
      <c r="J33" s="166"/>
      <c r="K33" s="166"/>
      <c r="L33" s="166"/>
      <c r="M33" s="166"/>
      <c r="N33" s="166"/>
      <c r="O33" s="166"/>
      <c r="P33" s="166" t="s">
        <v>121</v>
      </c>
    </row>
    <row r="34" spans="1:16">
      <c r="A34" s="157" t="s">
        <v>2876</v>
      </c>
      <c r="B34" s="211">
        <v>45566</v>
      </c>
      <c r="C34" s="175"/>
      <c r="D34" s="158" t="s">
        <v>51</v>
      </c>
      <c r="E34" s="157" t="s">
        <v>2741</v>
      </c>
      <c r="F34" s="415"/>
      <c r="G34" s="176"/>
      <c r="H34" s="176"/>
      <c r="I34" s="188" t="s">
        <v>2844</v>
      </c>
      <c r="J34" s="178"/>
      <c r="K34" s="177"/>
      <c r="L34" s="177"/>
      <c r="M34" s="177"/>
      <c r="N34" s="177"/>
      <c r="O34" s="157"/>
      <c r="P34" s="157" t="s">
        <v>145</v>
      </c>
    </row>
    <row r="35" spans="1:16">
      <c r="A35" s="157" t="s">
        <v>2877</v>
      </c>
      <c r="B35" s="211">
        <v>45566</v>
      </c>
      <c r="C35" s="175"/>
      <c r="D35" s="158" t="s">
        <v>51</v>
      </c>
      <c r="E35" s="157" t="s">
        <v>2689</v>
      </c>
      <c r="F35" s="158"/>
      <c r="G35" s="176" t="s">
        <v>224</v>
      </c>
      <c r="H35" s="176"/>
      <c r="I35" s="177" t="s">
        <v>2791</v>
      </c>
      <c r="J35" s="178"/>
      <c r="K35" s="177"/>
      <c r="L35" s="177"/>
      <c r="M35" s="177"/>
      <c r="N35" s="177"/>
      <c r="O35" s="157"/>
      <c r="P35" s="157" t="s">
        <v>2204</v>
      </c>
    </row>
    <row r="36" spans="1:16">
      <c r="A36" s="166" t="s">
        <v>283</v>
      </c>
      <c r="B36" s="211">
        <v>42826</v>
      </c>
      <c r="C36" s="167"/>
      <c r="D36" s="168" t="s">
        <v>51</v>
      </c>
      <c r="E36" s="166" t="s">
        <v>280</v>
      </c>
      <c r="F36" s="168"/>
      <c r="G36" s="169"/>
      <c r="H36" s="169"/>
      <c r="I36" s="166" t="s">
        <v>281</v>
      </c>
      <c r="J36" s="166"/>
      <c r="K36" s="166"/>
      <c r="L36" s="166"/>
      <c r="M36" s="166"/>
      <c r="N36" s="166"/>
      <c r="O36" s="166"/>
      <c r="P36" s="166" t="s">
        <v>284</v>
      </c>
    </row>
    <row r="37" spans="1:16" s="339" customFormat="1">
      <c r="A37" s="166" t="s">
        <v>804</v>
      </c>
      <c r="B37" s="211">
        <v>43922</v>
      </c>
      <c r="C37" s="167"/>
      <c r="D37" s="168" t="s">
        <v>51</v>
      </c>
      <c r="E37" s="166" t="s">
        <v>802</v>
      </c>
      <c r="F37" s="168" t="s">
        <v>951</v>
      </c>
      <c r="G37" s="168"/>
      <c r="H37" s="168"/>
      <c r="I37" s="166" t="s">
        <v>803</v>
      </c>
      <c r="J37" s="166"/>
      <c r="K37" s="166"/>
      <c r="L37" s="166"/>
      <c r="M37" s="166"/>
      <c r="N37" s="166"/>
      <c r="O37" s="166"/>
      <c r="P37" s="166" t="s">
        <v>805</v>
      </c>
    </row>
    <row r="38" spans="1:16" s="339" customFormat="1">
      <c r="A38" s="389" t="s">
        <v>3926</v>
      </c>
      <c r="B38" s="211">
        <v>45931</v>
      </c>
      <c r="C38" s="391"/>
      <c r="D38" s="392" t="s">
        <v>51</v>
      </c>
      <c r="E38" s="389" t="s">
        <v>1903</v>
      </c>
      <c r="F38" s="392" t="s">
        <v>2295</v>
      </c>
      <c r="G38" s="392"/>
      <c r="H38" s="392"/>
      <c r="I38" s="389" t="s">
        <v>3768</v>
      </c>
      <c r="J38" s="389"/>
      <c r="K38" s="389"/>
      <c r="L38" s="389"/>
      <c r="M38" s="389"/>
      <c r="N38" s="389"/>
      <c r="O38" s="389"/>
      <c r="P38" s="389" t="s">
        <v>805</v>
      </c>
    </row>
    <row r="39" spans="1:16">
      <c r="A39" s="389" t="s">
        <v>3884</v>
      </c>
      <c r="B39" s="211">
        <v>45931</v>
      </c>
      <c r="C39" s="391"/>
      <c r="D39" s="392" t="s">
        <v>51</v>
      </c>
      <c r="E39" s="389" t="s">
        <v>3659</v>
      </c>
      <c r="F39" s="395"/>
      <c r="G39" s="395"/>
      <c r="H39" s="395"/>
      <c r="I39" s="389" t="s">
        <v>3726</v>
      </c>
      <c r="J39" s="389"/>
      <c r="K39" s="389"/>
      <c r="L39" s="389"/>
      <c r="M39" s="389"/>
      <c r="N39" s="389"/>
      <c r="O39" s="389"/>
      <c r="P39" s="389" t="s">
        <v>119</v>
      </c>
    </row>
    <row r="40" spans="1:16" s="265" customFormat="1">
      <c r="A40" s="166" t="s">
        <v>1223</v>
      </c>
      <c r="B40" s="211">
        <v>44287</v>
      </c>
      <c r="C40" s="167"/>
      <c r="D40" s="168" t="s">
        <v>51</v>
      </c>
      <c r="E40" s="166" t="s">
        <v>1101</v>
      </c>
      <c r="F40" s="169"/>
      <c r="G40" s="169" t="s">
        <v>224</v>
      </c>
      <c r="H40" s="169"/>
      <c r="I40" s="166" t="s">
        <v>1215</v>
      </c>
      <c r="J40" s="166"/>
      <c r="K40" s="166"/>
      <c r="L40" s="166"/>
      <c r="M40" s="166"/>
      <c r="N40" s="166"/>
      <c r="O40" s="166"/>
      <c r="P40" s="166" t="s">
        <v>93</v>
      </c>
    </row>
    <row r="41" spans="1:16" s="265" customFormat="1">
      <c r="A41" s="166" t="s">
        <v>2299</v>
      </c>
      <c r="B41" s="211">
        <v>45200</v>
      </c>
      <c r="C41" s="167"/>
      <c r="D41" s="168" t="s">
        <v>51</v>
      </c>
      <c r="E41" s="166" t="s">
        <v>2142</v>
      </c>
      <c r="F41" s="169"/>
      <c r="G41" s="169"/>
      <c r="H41" s="169"/>
      <c r="I41" s="166" t="s">
        <v>2181</v>
      </c>
      <c r="J41" s="166"/>
      <c r="K41" s="166"/>
      <c r="L41" s="166"/>
      <c r="M41" s="166"/>
      <c r="N41" s="166"/>
      <c r="O41" s="166"/>
      <c r="P41" s="166" t="s">
        <v>93</v>
      </c>
    </row>
    <row r="42" spans="1:16">
      <c r="A42" s="157" t="s">
        <v>2878</v>
      </c>
      <c r="B42" s="211">
        <v>45566</v>
      </c>
      <c r="C42" s="175"/>
      <c r="D42" s="158" t="s">
        <v>51</v>
      </c>
      <c r="E42" s="157" t="s">
        <v>2701</v>
      </c>
      <c r="F42" s="176"/>
      <c r="G42" s="176"/>
      <c r="H42" s="176"/>
      <c r="I42" s="177" t="s">
        <v>2809</v>
      </c>
      <c r="J42" s="178"/>
      <c r="K42" s="177"/>
      <c r="L42" s="177"/>
      <c r="M42" s="177"/>
      <c r="N42" s="177"/>
      <c r="O42" s="157"/>
      <c r="P42" s="157" t="s">
        <v>65</v>
      </c>
    </row>
    <row r="43" spans="1:16" s="265" customFormat="1">
      <c r="A43" s="188" t="s">
        <v>2879</v>
      </c>
      <c r="B43" s="211">
        <v>45566</v>
      </c>
      <c r="C43" s="175"/>
      <c r="D43" s="158" t="s">
        <v>53</v>
      </c>
      <c r="E43" s="157" t="s">
        <v>2701</v>
      </c>
      <c r="F43" s="176"/>
      <c r="G43" s="176"/>
      <c r="H43" s="176"/>
      <c r="I43" s="177" t="s">
        <v>2809</v>
      </c>
      <c r="J43" s="177" t="s">
        <v>2787</v>
      </c>
      <c r="K43" s="177" t="s">
        <v>2791</v>
      </c>
      <c r="L43" s="177" t="s">
        <v>2805</v>
      </c>
      <c r="M43" s="177"/>
      <c r="N43" s="177"/>
      <c r="O43" s="157"/>
      <c r="P43" s="157" t="s">
        <v>4148</v>
      </c>
    </row>
    <row r="44" spans="1:16" s="265" customFormat="1">
      <c r="A44" s="166" t="s">
        <v>724</v>
      </c>
      <c r="B44" s="211">
        <v>43739</v>
      </c>
      <c r="C44" s="167"/>
      <c r="D44" s="168" t="s">
        <v>51</v>
      </c>
      <c r="E44" s="166" t="s">
        <v>711</v>
      </c>
      <c r="F44" s="169" t="s">
        <v>947</v>
      </c>
      <c r="G44" s="169"/>
      <c r="H44" s="169"/>
      <c r="I44" s="166" t="s">
        <v>712</v>
      </c>
      <c r="J44" s="166"/>
      <c r="K44" s="166"/>
      <c r="L44" s="166"/>
      <c r="M44" s="166"/>
      <c r="N44" s="166"/>
      <c r="O44" s="166"/>
      <c r="P44" s="166" t="s">
        <v>648</v>
      </c>
    </row>
    <row r="45" spans="1:16">
      <c r="A45" s="166" t="s">
        <v>1248</v>
      </c>
      <c r="B45" s="211">
        <v>44287</v>
      </c>
      <c r="C45" s="167"/>
      <c r="D45" s="168" t="s">
        <v>51</v>
      </c>
      <c r="E45" s="166" t="s">
        <v>1109</v>
      </c>
      <c r="F45" s="168" t="s">
        <v>947</v>
      </c>
      <c r="G45" s="169" t="s">
        <v>224</v>
      </c>
      <c r="H45" s="169"/>
      <c r="I45" s="166" t="s">
        <v>1209</v>
      </c>
      <c r="J45" s="166"/>
      <c r="K45" s="166"/>
      <c r="L45" s="166"/>
      <c r="M45" s="166"/>
      <c r="N45" s="166"/>
      <c r="O45" s="166"/>
      <c r="P45" s="166" t="s">
        <v>166</v>
      </c>
    </row>
    <row r="46" spans="1:16">
      <c r="A46" s="166" t="s">
        <v>728</v>
      </c>
      <c r="B46" s="211">
        <v>43739</v>
      </c>
      <c r="C46" s="167"/>
      <c r="D46" s="168" t="s">
        <v>51</v>
      </c>
      <c r="E46" s="166" t="s">
        <v>715</v>
      </c>
      <c r="F46" s="169" t="s">
        <v>946</v>
      </c>
      <c r="G46" s="169"/>
      <c r="H46" s="169"/>
      <c r="I46" s="166" t="s">
        <v>718</v>
      </c>
      <c r="J46" s="166"/>
      <c r="K46" s="166"/>
      <c r="L46" s="166"/>
      <c r="M46" s="166"/>
      <c r="N46" s="166"/>
      <c r="O46" s="166"/>
      <c r="P46" s="166" t="s">
        <v>120</v>
      </c>
    </row>
    <row r="47" spans="1:16">
      <c r="A47" s="166" t="s">
        <v>2073</v>
      </c>
      <c r="B47" s="211">
        <v>45017</v>
      </c>
      <c r="C47" s="167"/>
      <c r="D47" s="168" t="s">
        <v>51</v>
      </c>
      <c r="E47" s="166" t="s">
        <v>2072</v>
      </c>
      <c r="F47" s="169"/>
      <c r="G47" s="169"/>
      <c r="H47" s="169"/>
      <c r="I47" s="166" t="s">
        <v>2070</v>
      </c>
      <c r="J47" s="166"/>
      <c r="K47" s="166"/>
      <c r="L47" s="166"/>
      <c r="M47" s="166"/>
      <c r="N47" s="166"/>
      <c r="O47" s="166"/>
      <c r="P47" s="166" t="s">
        <v>2074</v>
      </c>
    </row>
    <row r="48" spans="1:16">
      <c r="A48" s="24" t="s">
        <v>3352</v>
      </c>
      <c r="B48" s="211">
        <v>45748</v>
      </c>
      <c r="C48" s="263"/>
      <c r="D48" s="26" t="s">
        <v>51</v>
      </c>
      <c r="E48" s="155" t="s">
        <v>3209</v>
      </c>
      <c r="F48" s="81" t="s">
        <v>2295</v>
      </c>
      <c r="G48" s="81"/>
      <c r="H48" s="81"/>
      <c r="I48" s="27" t="s">
        <v>3265</v>
      </c>
      <c r="J48" s="24"/>
      <c r="K48" s="24"/>
      <c r="L48" s="155"/>
      <c r="M48" s="24"/>
      <c r="N48" s="24"/>
      <c r="O48" s="24"/>
      <c r="P48" s="24" t="s">
        <v>3367</v>
      </c>
    </row>
    <row r="49" spans="1:16">
      <c r="A49" s="157" t="s">
        <v>2880</v>
      </c>
      <c r="B49" s="211">
        <v>45566</v>
      </c>
      <c r="C49" s="175"/>
      <c r="D49" s="158" t="s">
        <v>51</v>
      </c>
      <c r="E49" s="157" t="s">
        <v>2680</v>
      </c>
      <c r="F49" s="414"/>
      <c r="G49" s="176" t="s">
        <v>224</v>
      </c>
      <c r="H49" s="176"/>
      <c r="I49" s="188" t="s">
        <v>2783</v>
      </c>
      <c r="J49" s="178"/>
      <c r="K49" s="177"/>
      <c r="L49" s="177"/>
      <c r="M49" s="177"/>
      <c r="N49" s="177"/>
      <c r="O49" s="157"/>
      <c r="P49" s="157" t="s">
        <v>93</v>
      </c>
    </row>
    <row r="50" spans="1:16">
      <c r="A50" s="157" t="s">
        <v>2881</v>
      </c>
      <c r="B50" s="211">
        <v>45566</v>
      </c>
      <c r="C50" s="175"/>
      <c r="D50" s="158" t="s">
        <v>51</v>
      </c>
      <c r="E50" s="157" t="s">
        <v>2698</v>
      </c>
      <c r="F50" s="176"/>
      <c r="G50" s="176" t="s">
        <v>224</v>
      </c>
      <c r="H50" s="176"/>
      <c r="I50" s="177" t="s">
        <v>2805</v>
      </c>
      <c r="J50" s="178"/>
      <c r="K50" s="177"/>
      <c r="L50" s="177"/>
      <c r="M50" s="177"/>
      <c r="N50" s="177"/>
      <c r="O50" s="157"/>
      <c r="P50" s="157" t="s">
        <v>2882</v>
      </c>
    </row>
    <row r="51" spans="1:16">
      <c r="A51" s="24" t="s">
        <v>4340</v>
      </c>
      <c r="B51" s="25">
        <v>46113</v>
      </c>
      <c r="C51" s="263"/>
      <c r="D51" s="26" t="s">
        <v>51</v>
      </c>
      <c r="E51" s="155" t="s">
        <v>4195</v>
      </c>
      <c r="F51" s="81"/>
      <c r="G51" s="81" t="s">
        <v>224</v>
      </c>
      <c r="H51" s="81"/>
      <c r="I51" s="27" t="s">
        <v>4292</v>
      </c>
      <c r="J51" s="24"/>
      <c r="K51" s="24"/>
      <c r="L51" s="24"/>
      <c r="M51" s="24"/>
      <c r="N51" s="24"/>
      <c r="O51" s="24"/>
      <c r="P51" s="24" t="s">
        <v>658</v>
      </c>
    </row>
    <row r="52" spans="1:16" s="339" customFormat="1">
      <c r="A52" s="166" t="s">
        <v>1263</v>
      </c>
      <c r="B52" s="211">
        <v>44287</v>
      </c>
      <c r="C52" s="167"/>
      <c r="D52" s="168" t="s">
        <v>51</v>
      </c>
      <c r="E52" s="166" t="s">
        <v>1103</v>
      </c>
      <c r="F52" s="168"/>
      <c r="G52" s="168"/>
      <c r="H52" s="168"/>
      <c r="I52" s="166" t="s">
        <v>1175</v>
      </c>
      <c r="J52" s="166"/>
      <c r="K52" s="166"/>
      <c r="L52" s="166"/>
      <c r="M52" s="166"/>
      <c r="N52" s="166"/>
      <c r="O52" s="166"/>
      <c r="P52" s="166" t="s">
        <v>93</v>
      </c>
    </row>
    <row r="53" spans="1:16" s="339" customFormat="1">
      <c r="A53" s="157" t="s">
        <v>2883</v>
      </c>
      <c r="B53" s="211">
        <v>45566</v>
      </c>
      <c r="C53" s="175"/>
      <c r="D53" s="158" t="s">
        <v>51</v>
      </c>
      <c r="E53" s="157" t="s">
        <v>2735</v>
      </c>
      <c r="F53" s="415"/>
      <c r="G53" s="158"/>
      <c r="H53" s="158"/>
      <c r="I53" s="188" t="s">
        <v>2841</v>
      </c>
      <c r="J53" s="178"/>
      <c r="K53" s="177"/>
      <c r="L53" s="177"/>
      <c r="M53" s="177"/>
      <c r="N53" s="177"/>
      <c r="O53" s="157"/>
      <c r="P53" s="157" t="s">
        <v>2882</v>
      </c>
    </row>
    <row r="54" spans="1:16" s="339" customFormat="1">
      <c r="A54" s="166" t="s">
        <v>2448</v>
      </c>
      <c r="B54" s="211">
        <v>45383</v>
      </c>
      <c r="C54" s="167"/>
      <c r="D54" s="168" t="s">
        <v>51</v>
      </c>
      <c r="E54" s="166" t="s">
        <v>2329</v>
      </c>
      <c r="F54" s="168" t="s">
        <v>946</v>
      </c>
      <c r="G54" s="168" t="s">
        <v>224</v>
      </c>
      <c r="H54" s="168"/>
      <c r="I54" s="166" t="s">
        <v>2376</v>
      </c>
      <c r="J54" s="166"/>
      <c r="K54" s="166"/>
      <c r="L54" s="166"/>
      <c r="M54" s="166"/>
      <c r="N54" s="166"/>
      <c r="O54" s="166"/>
      <c r="P54" s="166" t="s">
        <v>93</v>
      </c>
    </row>
    <row r="55" spans="1:16" s="339" customFormat="1">
      <c r="A55" s="24" t="s">
        <v>3330</v>
      </c>
      <c r="B55" s="211">
        <v>45748</v>
      </c>
      <c r="C55" s="263"/>
      <c r="D55" s="26" t="s">
        <v>51</v>
      </c>
      <c r="E55" s="155" t="s">
        <v>3203</v>
      </c>
      <c r="F55" s="26" t="s">
        <v>946</v>
      </c>
      <c r="G55" s="26" t="s">
        <v>224</v>
      </c>
      <c r="H55" s="26"/>
      <c r="I55" s="27" t="s">
        <v>3243</v>
      </c>
      <c r="J55" s="24"/>
      <c r="K55" s="24"/>
      <c r="L55" s="155"/>
      <c r="M55" s="24"/>
      <c r="N55" s="24"/>
      <c r="O55" s="24"/>
      <c r="P55" s="24" t="s">
        <v>2950</v>
      </c>
    </row>
    <row r="56" spans="1:16" s="265" customFormat="1">
      <c r="A56" s="24" t="s">
        <v>3316</v>
      </c>
      <c r="B56" s="211">
        <v>45748</v>
      </c>
      <c r="C56" s="263"/>
      <c r="D56" s="26" t="s">
        <v>51</v>
      </c>
      <c r="E56" s="155" t="s">
        <v>3200</v>
      </c>
      <c r="F56" s="81"/>
      <c r="G56" s="81"/>
      <c r="H56" s="81"/>
      <c r="I56" s="27" t="s">
        <v>3233</v>
      </c>
      <c r="J56" s="24"/>
      <c r="K56" s="24"/>
      <c r="L56" s="24"/>
      <c r="M56" s="155"/>
      <c r="N56" s="24"/>
      <c r="O56" s="24"/>
      <c r="P56" s="24" t="s">
        <v>3359</v>
      </c>
    </row>
    <row r="57" spans="1:16" s="265" customFormat="1">
      <c r="A57" s="166" t="s">
        <v>2205</v>
      </c>
      <c r="B57" s="211">
        <v>45200</v>
      </c>
      <c r="C57" s="167"/>
      <c r="D57" s="168" t="s">
        <v>51</v>
      </c>
      <c r="E57" s="166" t="s">
        <v>2126</v>
      </c>
      <c r="F57" s="169" t="s">
        <v>2295</v>
      </c>
      <c r="G57" s="169" t="s">
        <v>224</v>
      </c>
      <c r="H57" s="169"/>
      <c r="I57" s="166" t="s">
        <v>2154</v>
      </c>
      <c r="J57" s="166"/>
      <c r="K57" s="166"/>
      <c r="L57" s="166"/>
      <c r="M57" s="166"/>
      <c r="N57" s="166"/>
      <c r="O57" s="166"/>
      <c r="P57" s="166" t="s">
        <v>289</v>
      </c>
    </row>
    <row r="58" spans="1:16">
      <c r="A58" s="389" t="s">
        <v>3923</v>
      </c>
      <c r="B58" s="211">
        <v>45931</v>
      </c>
      <c r="C58" s="391"/>
      <c r="D58" s="392" t="s">
        <v>51</v>
      </c>
      <c r="E58" s="389" t="s">
        <v>3692</v>
      </c>
      <c r="F58" s="395"/>
      <c r="G58" s="395"/>
      <c r="H58" s="395"/>
      <c r="I58" s="389" t="s">
        <v>3765</v>
      </c>
      <c r="J58" s="389"/>
      <c r="K58" s="389"/>
      <c r="L58" s="389"/>
      <c r="M58" s="389"/>
      <c r="N58" s="389"/>
      <c r="O58" s="389"/>
      <c r="P58" s="389" t="s">
        <v>93</v>
      </c>
    </row>
    <row r="59" spans="1:16">
      <c r="A59" s="24" t="s">
        <v>3309</v>
      </c>
      <c r="B59" s="211">
        <v>45748</v>
      </c>
      <c r="C59" s="263"/>
      <c r="D59" s="26" t="s">
        <v>51</v>
      </c>
      <c r="E59" s="155" t="s">
        <v>3211</v>
      </c>
      <c r="F59" s="81"/>
      <c r="G59" s="81"/>
      <c r="H59" s="81"/>
      <c r="I59" s="27" t="s">
        <v>3271</v>
      </c>
      <c r="J59" s="24"/>
      <c r="K59" s="24"/>
      <c r="L59" s="24"/>
      <c r="M59" s="24"/>
      <c r="N59" s="24"/>
      <c r="O59" s="24"/>
      <c r="P59" s="24" t="s">
        <v>658</v>
      </c>
    </row>
    <row r="60" spans="1:16">
      <c r="A60" s="157" t="s">
        <v>2884</v>
      </c>
      <c r="B60" s="211">
        <v>45566</v>
      </c>
      <c r="C60" s="175"/>
      <c r="D60" s="158" t="s">
        <v>51</v>
      </c>
      <c r="E60" s="157" t="s">
        <v>2719</v>
      </c>
      <c r="F60" s="176"/>
      <c r="G60" s="176" t="s">
        <v>224</v>
      </c>
      <c r="H60" s="176"/>
      <c r="I60" s="177" t="s">
        <v>2829</v>
      </c>
      <c r="J60" s="178"/>
      <c r="K60" s="177"/>
      <c r="L60" s="177"/>
      <c r="M60" s="177"/>
      <c r="N60" s="177"/>
      <c r="O60" s="157"/>
      <c r="P60" s="157" t="s">
        <v>1590</v>
      </c>
    </row>
    <row r="61" spans="1:16">
      <c r="A61" s="157" t="s">
        <v>2885</v>
      </c>
      <c r="B61" s="211">
        <v>45566</v>
      </c>
      <c r="C61" s="175"/>
      <c r="D61" s="158" t="s">
        <v>51</v>
      </c>
      <c r="E61" s="157" t="s">
        <v>2741</v>
      </c>
      <c r="F61" s="414"/>
      <c r="G61" s="176"/>
      <c r="H61" s="176"/>
      <c r="I61" s="188" t="s">
        <v>2845</v>
      </c>
      <c r="J61" s="178"/>
      <c r="K61" s="177"/>
      <c r="L61" s="177"/>
      <c r="M61" s="177"/>
      <c r="N61" s="177"/>
      <c r="O61" s="157"/>
      <c r="P61" s="157" t="s">
        <v>2242</v>
      </c>
    </row>
    <row r="62" spans="1:16">
      <c r="A62" s="24" t="s">
        <v>3346</v>
      </c>
      <c r="B62" s="211">
        <v>45748</v>
      </c>
      <c r="C62" s="263"/>
      <c r="D62" s="26" t="s">
        <v>51</v>
      </c>
      <c r="E62" s="155" t="s">
        <v>3208</v>
      </c>
      <c r="F62" s="81" t="s">
        <v>946</v>
      </c>
      <c r="G62" s="81"/>
      <c r="H62" s="81"/>
      <c r="I62" s="27" t="s">
        <v>3261</v>
      </c>
      <c r="J62" s="24"/>
      <c r="K62" s="24"/>
      <c r="L62" s="24"/>
      <c r="M62" s="24"/>
      <c r="N62" s="24"/>
      <c r="O62" s="24"/>
      <c r="P62" s="24" t="s">
        <v>3366</v>
      </c>
    </row>
    <row r="63" spans="1:16" s="49" customFormat="1">
      <c r="A63" s="24" t="s">
        <v>4341</v>
      </c>
      <c r="B63" s="211">
        <v>46137</v>
      </c>
      <c r="C63" s="263"/>
      <c r="D63" s="26" t="s">
        <v>51</v>
      </c>
      <c r="E63" s="155" t="s">
        <v>4216</v>
      </c>
      <c r="F63" s="81" t="s">
        <v>2295</v>
      </c>
      <c r="G63" s="81"/>
      <c r="H63" s="81"/>
      <c r="I63" s="27" t="s">
        <v>4318</v>
      </c>
      <c r="J63" s="24"/>
      <c r="K63" s="24"/>
      <c r="L63" s="24"/>
      <c r="M63" s="24"/>
      <c r="N63" s="24"/>
      <c r="O63" s="24"/>
      <c r="P63" s="24" t="s">
        <v>2450</v>
      </c>
    </row>
    <row r="64" spans="1:16">
      <c r="A64" s="166" t="s">
        <v>1224</v>
      </c>
      <c r="B64" s="211">
        <v>44287</v>
      </c>
      <c r="C64" s="167"/>
      <c r="D64" s="168" t="s">
        <v>51</v>
      </c>
      <c r="E64" s="166" t="s">
        <v>1101</v>
      </c>
      <c r="F64" s="169"/>
      <c r="G64" s="169" t="s">
        <v>224</v>
      </c>
      <c r="H64" s="169"/>
      <c r="I64" s="166" t="s">
        <v>1118</v>
      </c>
      <c r="J64" s="166"/>
      <c r="K64" s="166"/>
      <c r="L64" s="166"/>
      <c r="M64" s="166"/>
      <c r="N64" s="166"/>
      <c r="O64" s="166"/>
      <c r="P64" s="166" t="s">
        <v>150</v>
      </c>
    </row>
    <row r="65" spans="1:16">
      <c r="A65" s="157" t="s">
        <v>2886</v>
      </c>
      <c r="B65" s="211">
        <v>45566</v>
      </c>
      <c r="C65" s="175"/>
      <c r="D65" s="158" t="s">
        <v>51</v>
      </c>
      <c r="E65" s="157" t="s">
        <v>2887</v>
      </c>
      <c r="F65" s="415" t="s">
        <v>946</v>
      </c>
      <c r="G65" s="158"/>
      <c r="H65" s="158"/>
      <c r="I65" s="188" t="s">
        <v>2821</v>
      </c>
      <c r="J65" s="178"/>
      <c r="K65" s="177"/>
      <c r="L65" s="177"/>
      <c r="M65" s="177"/>
      <c r="N65" s="177"/>
      <c r="O65" s="157"/>
      <c r="P65" s="157" t="s">
        <v>2450</v>
      </c>
    </row>
    <row r="66" spans="1:16">
      <c r="A66" s="166" t="s">
        <v>1681</v>
      </c>
      <c r="B66" s="211">
        <v>44835</v>
      </c>
      <c r="C66" s="167"/>
      <c r="D66" s="168" t="s">
        <v>53</v>
      </c>
      <c r="E66" s="166" t="s">
        <v>1677</v>
      </c>
      <c r="F66" s="168"/>
      <c r="G66" s="168"/>
      <c r="H66" s="168"/>
      <c r="I66" s="179" t="s">
        <v>1682</v>
      </c>
      <c r="J66" s="180" t="s">
        <v>1683</v>
      </c>
      <c r="K66" s="179" t="s">
        <v>453</v>
      </c>
      <c r="L66" s="179" t="s">
        <v>454</v>
      </c>
      <c r="M66" s="166"/>
      <c r="N66" s="166"/>
      <c r="O66" s="166"/>
      <c r="P66" s="166" t="s">
        <v>4149</v>
      </c>
    </row>
    <row r="67" spans="1:16">
      <c r="A67" s="166" t="s">
        <v>1821</v>
      </c>
      <c r="B67" s="211">
        <v>44835</v>
      </c>
      <c r="C67" s="167"/>
      <c r="D67" s="168" t="s">
        <v>51</v>
      </c>
      <c r="E67" s="166" t="s">
        <v>1677</v>
      </c>
      <c r="F67" s="168"/>
      <c r="G67" s="169" t="s">
        <v>224</v>
      </c>
      <c r="H67" s="169"/>
      <c r="I67" s="179" t="s">
        <v>1682</v>
      </c>
      <c r="J67" s="179"/>
      <c r="K67" s="180"/>
      <c r="L67" s="179"/>
      <c r="M67" s="179"/>
      <c r="N67" s="179"/>
      <c r="O67" s="166"/>
      <c r="P67" s="166" t="s">
        <v>655</v>
      </c>
    </row>
    <row r="68" spans="1:16">
      <c r="A68" s="157" t="s">
        <v>2888</v>
      </c>
      <c r="B68" s="211">
        <v>45566</v>
      </c>
      <c r="C68" s="175"/>
      <c r="D68" s="158" t="s">
        <v>51</v>
      </c>
      <c r="E68" s="157" t="s">
        <v>2701</v>
      </c>
      <c r="F68" s="158"/>
      <c r="G68" s="176"/>
      <c r="H68" s="176"/>
      <c r="I68" s="177" t="s">
        <v>2810</v>
      </c>
      <c r="J68" s="178"/>
      <c r="K68" s="177"/>
      <c r="L68" s="177"/>
      <c r="M68" s="177"/>
      <c r="N68" s="177"/>
      <c r="O68" s="157"/>
      <c r="P68" s="157" t="s">
        <v>97</v>
      </c>
    </row>
    <row r="69" spans="1:16">
      <c r="A69" s="188" t="s">
        <v>2889</v>
      </c>
      <c r="B69" s="211">
        <v>45566</v>
      </c>
      <c r="C69" s="175"/>
      <c r="D69" s="158" t="s">
        <v>53</v>
      </c>
      <c r="E69" s="157" t="s">
        <v>2701</v>
      </c>
      <c r="F69" s="158"/>
      <c r="G69" s="176"/>
      <c r="H69" s="176"/>
      <c r="I69" s="177" t="s">
        <v>2810</v>
      </c>
      <c r="J69" s="177" t="s">
        <v>2829</v>
      </c>
      <c r="K69" s="177" t="s">
        <v>2788</v>
      </c>
      <c r="L69" s="177" t="s">
        <v>2806</v>
      </c>
      <c r="M69" s="177"/>
      <c r="N69" s="177"/>
      <c r="O69" s="157"/>
      <c r="P69" s="157" t="s">
        <v>4150</v>
      </c>
    </row>
    <row r="70" spans="1:16" s="339" customFormat="1">
      <c r="A70" s="389" t="s">
        <v>3865</v>
      </c>
      <c r="B70" s="211">
        <v>45931</v>
      </c>
      <c r="C70" s="391"/>
      <c r="D70" s="392" t="s">
        <v>51</v>
      </c>
      <c r="E70" s="389" t="s">
        <v>3647</v>
      </c>
      <c r="F70" s="392"/>
      <c r="G70" s="392"/>
      <c r="H70" s="392"/>
      <c r="I70" s="389" t="s">
        <v>3707</v>
      </c>
      <c r="J70" s="389"/>
      <c r="K70" s="389"/>
      <c r="L70" s="389"/>
      <c r="M70" s="389"/>
      <c r="N70" s="389"/>
      <c r="O70" s="389"/>
      <c r="P70" s="389" t="s">
        <v>3771</v>
      </c>
    </row>
    <row r="71" spans="1:16" s="339" customFormat="1">
      <c r="A71" s="166" t="s">
        <v>725</v>
      </c>
      <c r="B71" s="211">
        <v>43739</v>
      </c>
      <c r="C71" s="167"/>
      <c r="D71" s="168" t="s">
        <v>51</v>
      </c>
      <c r="E71" s="166" t="s">
        <v>711</v>
      </c>
      <c r="F71" s="168" t="s">
        <v>947</v>
      </c>
      <c r="G71" s="168"/>
      <c r="H71" s="168"/>
      <c r="I71" s="166" t="s">
        <v>713</v>
      </c>
      <c r="J71" s="166"/>
      <c r="K71" s="166"/>
      <c r="L71" s="166"/>
      <c r="M71" s="166"/>
      <c r="N71" s="166"/>
      <c r="O71" s="166"/>
      <c r="P71" s="166" t="s">
        <v>54</v>
      </c>
    </row>
    <row r="72" spans="1:16">
      <c r="A72" s="166" t="s">
        <v>1508</v>
      </c>
      <c r="B72" s="211">
        <v>44652</v>
      </c>
      <c r="C72" s="167"/>
      <c r="D72" s="168" t="s">
        <v>51</v>
      </c>
      <c r="E72" s="166" t="s">
        <v>1498</v>
      </c>
      <c r="F72" s="169"/>
      <c r="G72" s="169"/>
      <c r="H72" s="169"/>
      <c r="I72" s="166" t="s">
        <v>1505</v>
      </c>
      <c r="J72" s="166"/>
      <c r="K72" s="166"/>
      <c r="L72" s="166"/>
      <c r="M72" s="166"/>
      <c r="N72" s="166"/>
      <c r="O72" s="166"/>
      <c r="P72" s="166" t="s">
        <v>1509</v>
      </c>
    </row>
    <row r="73" spans="1:16" s="265" customFormat="1">
      <c r="A73" s="166" t="s">
        <v>1832</v>
      </c>
      <c r="B73" s="211">
        <v>44835</v>
      </c>
      <c r="C73" s="167"/>
      <c r="D73" s="168" t="s">
        <v>51</v>
      </c>
      <c r="E73" s="166" t="s">
        <v>1827</v>
      </c>
      <c r="F73" s="169"/>
      <c r="G73" s="169"/>
      <c r="H73" s="169"/>
      <c r="I73" s="166" t="s">
        <v>1831</v>
      </c>
      <c r="J73" s="166"/>
      <c r="K73" s="166"/>
      <c r="L73" s="166"/>
      <c r="M73" s="166"/>
      <c r="N73" s="166"/>
      <c r="O73" s="166"/>
      <c r="P73" s="166" t="s">
        <v>1833</v>
      </c>
    </row>
    <row r="74" spans="1:16">
      <c r="A74" s="24" t="s">
        <v>3307</v>
      </c>
      <c r="B74" s="211">
        <v>45748</v>
      </c>
      <c r="C74" s="263"/>
      <c r="D74" s="26" t="s">
        <v>51</v>
      </c>
      <c r="E74" s="155" t="s">
        <v>3211</v>
      </c>
      <c r="F74" s="81"/>
      <c r="G74" s="81"/>
      <c r="H74" s="81"/>
      <c r="I74" s="27" t="s">
        <v>3272</v>
      </c>
      <c r="J74" s="24"/>
      <c r="K74" s="24"/>
      <c r="L74" s="24"/>
      <c r="M74" s="24"/>
      <c r="N74" s="24"/>
      <c r="O74" s="24"/>
      <c r="P74" s="24" t="s">
        <v>97</v>
      </c>
    </row>
    <row r="75" spans="1:16" s="265" customFormat="1">
      <c r="A75" s="166" t="s">
        <v>2449</v>
      </c>
      <c r="B75" s="211">
        <v>45383</v>
      </c>
      <c r="C75" s="167"/>
      <c r="D75" s="168" t="s">
        <v>51</v>
      </c>
      <c r="E75" s="166" t="s">
        <v>2329</v>
      </c>
      <c r="F75" s="168" t="s">
        <v>946</v>
      </c>
      <c r="G75" s="168" t="s">
        <v>224</v>
      </c>
      <c r="H75" s="168"/>
      <c r="I75" s="166" t="s">
        <v>2374</v>
      </c>
      <c r="J75" s="166"/>
      <c r="K75" s="166"/>
      <c r="L75" s="166"/>
      <c r="M75" s="166"/>
      <c r="N75" s="166"/>
      <c r="O75" s="166"/>
      <c r="P75" s="166" t="s">
        <v>2450</v>
      </c>
    </row>
    <row r="76" spans="1:16">
      <c r="A76" s="24" t="s">
        <v>3357</v>
      </c>
      <c r="B76" s="211">
        <v>45748</v>
      </c>
      <c r="C76" s="261"/>
      <c r="D76" s="26" t="s">
        <v>51</v>
      </c>
      <c r="E76" s="155" t="s">
        <v>3215</v>
      </c>
      <c r="F76" s="81" t="s">
        <v>2295</v>
      </c>
      <c r="G76" s="81"/>
      <c r="H76" s="81"/>
      <c r="I76" s="27" t="s">
        <v>3275</v>
      </c>
      <c r="J76" s="24"/>
      <c r="K76" s="24"/>
      <c r="L76" s="155"/>
      <c r="M76" s="24"/>
      <c r="N76" s="24"/>
      <c r="O76" s="24"/>
      <c r="P76" s="24" t="s">
        <v>2450</v>
      </c>
    </row>
    <row r="77" spans="1:16" s="339" customFormat="1">
      <c r="A77" s="24" t="s">
        <v>3314</v>
      </c>
      <c r="B77" s="211">
        <v>45748</v>
      </c>
      <c r="C77" s="263"/>
      <c r="D77" s="26" t="s">
        <v>51</v>
      </c>
      <c r="E77" s="155" t="s">
        <v>3200</v>
      </c>
      <c r="F77" s="26"/>
      <c r="G77" s="26"/>
      <c r="H77" s="26"/>
      <c r="I77" s="27" t="s">
        <v>3234</v>
      </c>
      <c r="J77" s="24"/>
      <c r="K77" s="24"/>
      <c r="L77" s="24"/>
      <c r="M77" s="155"/>
      <c r="N77" s="24"/>
      <c r="O77" s="24"/>
      <c r="P77" s="24" t="s">
        <v>3360</v>
      </c>
    </row>
    <row r="78" spans="1:16">
      <c r="A78" s="24" t="s">
        <v>4342</v>
      </c>
      <c r="B78" s="211">
        <v>46137</v>
      </c>
      <c r="C78" s="263"/>
      <c r="D78" s="26" t="s">
        <v>51</v>
      </c>
      <c r="E78" s="155" t="s">
        <v>4210</v>
      </c>
      <c r="F78" s="81"/>
      <c r="G78" s="81"/>
      <c r="H78" s="81"/>
      <c r="I78" s="27" t="s">
        <v>4313</v>
      </c>
      <c r="J78" s="24"/>
      <c r="K78" s="24"/>
      <c r="L78" s="24"/>
      <c r="M78" s="24"/>
      <c r="N78" s="24"/>
      <c r="O78" s="24"/>
      <c r="P78" s="24" t="s">
        <v>655</v>
      </c>
    </row>
    <row r="79" spans="1:16">
      <c r="A79" s="166" t="s">
        <v>1965</v>
      </c>
      <c r="B79" s="211">
        <v>45931</v>
      </c>
      <c r="C79" s="167"/>
      <c r="D79" s="168" t="s">
        <v>51</v>
      </c>
      <c r="E79" s="166" t="s">
        <v>1903</v>
      </c>
      <c r="F79" s="169" t="s">
        <v>2295</v>
      </c>
      <c r="G79" s="169"/>
      <c r="H79" s="169"/>
      <c r="I79" s="166" t="s">
        <v>1964</v>
      </c>
      <c r="J79" s="166"/>
      <c r="K79" s="166"/>
      <c r="L79" s="166"/>
      <c r="M79" s="166"/>
      <c r="N79" s="166"/>
      <c r="O79" s="166"/>
      <c r="P79" s="166" t="s">
        <v>1966</v>
      </c>
    </row>
    <row r="80" spans="1:16">
      <c r="A80" s="166" t="s">
        <v>527</v>
      </c>
      <c r="B80" s="211">
        <v>43374</v>
      </c>
      <c r="C80" s="167"/>
      <c r="D80" s="168" t="s">
        <v>51</v>
      </c>
      <c r="E80" s="166" t="s">
        <v>513</v>
      </c>
      <c r="F80" s="169"/>
      <c r="G80" s="169" t="s">
        <v>224</v>
      </c>
      <c r="H80" s="169"/>
      <c r="I80" s="166" t="s">
        <v>515</v>
      </c>
      <c r="J80" s="166"/>
      <c r="K80" s="166"/>
      <c r="L80" s="166"/>
      <c r="M80" s="166"/>
      <c r="N80" s="166"/>
      <c r="O80" s="166"/>
      <c r="P80" s="166" t="s">
        <v>97</v>
      </c>
    </row>
    <row r="81" spans="1:16">
      <c r="A81" s="389" t="s">
        <v>3885</v>
      </c>
      <c r="B81" s="211">
        <v>45931</v>
      </c>
      <c r="C81" s="391"/>
      <c r="D81" s="392" t="s">
        <v>51</v>
      </c>
      <c r="E81" s="389" t="s">
        <v>3659</v>
      </c>
      <c r="F81" s="392"/>
      <c r="G81" s="392"/>
      <c r="H81" s="392"/>
      <c r="I81" s="389" t="s">
        <v>3727</v>
      </c>
      <c r="J81" s="389"/>
      <c r="K81" s="389"/>
      <c r="L81" s="166"/>
      <c r="M81" s="166"/>
      <c r="N81" s="166"/>
      <c r="O81" s="389"/>
      <c r="P81" s="389" t="s">
        <v>1823</v>
      </c>
    </row>
    <row r="82" spans="1:16">
      <c r="A82" s="166" t="s">
        <v>1676</v>
      </c>
      <c r="B82" s="211">
        <v>44835</v>
      </c>
      <c r="C82" s="167">
        <v>45383</v>
      </c>
      <c r="D82" s="168" t="s">
        <v>53</v>
      </c>
      <c r="E82" s="166" t="s">
        <v>1677</v>
      </c>
      <c r="F82" s="169"/>
      <c r="G82" s="169"/>
      <c r="H82" s="169"/>
      <c r="I82" s="166" t="s">
        <v>1678</v>
      </c>
      <c r="J82" s="179" t="s">
        <v>809</v>
      </c>
      <c r="K82" s="179" t="s">
        <v>691</v>
      </c>
      <c r="L82" s="166"/>
      <c r="M82" s="166"/>
      <c r="N82" s="166"/>
      <c r="O82" s="166"/>
      <c r="P82" s="166" t="s">
        <v>4151</v>
      </c>
    </row>
    <row r="83" spans="1:16">
      <c r="A83" s="166" t="s">
        <v>1822</v>
      </c>
      <c r="B83" s="211">
        <v>44835</v>
      </c>
      <c r="C83" s="167"/>
      <c r="D83" s="168" t="s">
        <v>51</v>
      </c>
      <c r="E83" s="166" t="s">
        <v>1677</v>
      </c>
      <c r="F83" s="169"/>
      <c r="G83" s="169" t="s">
        <v>224</v>
      </c>
      <c r="H83" s="169"/>
      <c r="I83" s="166" t="s">
        <v>1678</v>
      </c>
      <c r="J83" s="166"/>
      <c r="K83" s="179"/>
      <c r="L83" s="179"/>
      <c r="M83" s="179"/>
      <c r="N83" s="179"/>
      <c r="O83" s="166"/>
      <c r="P83" s="166" t="s">
        <v>1823</v>
      </c>
    </row>
    <row r="84" spans="1:16">
      <c r="A84" s="24" t="s">
        <v>4343</v>
      </c>
      <c r="B84" s="211">
        <v>46137</v>
      </c>
      <c r="C84" s="263"/>
      <c r="D84" s="26" t="s">
        <v>51</v>
      </c>
      <c r="E84" s="155" t="s">
        <v>4221</v>
      </c>
      <c r="F84" s="81"/>
      <c r="G84" s="81"/>
      <c r="H84" s="81"/>
      <c r="I84" s="27" t="s">
        <v>4325</v>
      </c>
      <c r="J84" s="24"/>
      <c r="K84" s="24"/>
      <c r="L84" s="24"/>
      <c r="M84" s="24"/>
      <c r="N84" s="24"/>
      <c r="O84" s="24"/>
      <c r="P84" s="24" t="s">
        <v>4344</v>
      </c>
    </row>
    <row r="85" spans="1:16">
      <c r="A85" s="157" t="s">
        <v>2890</v>
      </c>
      <c r="B85" s="211">
        <v>45566</v>
      </c>
      <c r="C85" s="175"/>
      <c r="D85" s="158" t="s">
        <v>51</v>
      </c>
      <c r="E85" s="157" t="s">
        <v>2685</v>
      </c>
      <c r="F85" s="176"/>
      <c r="G85" s="176" t="s">
        <v>224</v>
      </c>
      <c r="H85" s="176"/>
      <c r="I85" s="177" t="s">
        <v>2788</v>
      </c>
      <c r="J85" s="178"/>
      <c r="K85" s="177"/>
      <c r="L85" s="177"/>
      <c r="M85" s="177"/>
      <c r="N85" s="177"/>
      <c r="O85" s="157"/>
      <c r="P85" s="157" t="s">
        <v>122</v>
      </c>
    </row>
    <row r="86" spans="1:16">
      <c r="A86" s="24" t="s">
        <v>4345</v>
      </c>
      <c r="B86" s="211">
        <v>46137</v>
      </c>
      <c r="C86" s="263"/>
      <c r="D86" s="26" t="s">
        <v>51</v>
      </c>
      <c r="E86" s="155" t="s">
        <v>4173</v>
      </c>
      <c r="F86" s="81"/>
      <c r="G86" s="81" t="s">
        <v>224</v>
      </c>
      <c r="H86" s="81"/>
      <c r="I86" s="27" t="s">
        <v>4256</v>
      </c>
      <c r="J86" s="24"/>
      <c r="K86" s="24"/>
      <c r="L86" s="24"/>
      <c r="M86" s="24"/>
      <c r="N86" s="24"/>
      <c r="O86" s="24"/>
      <c r="P86" s="24" t="s">
        <v>4346</v>
      </c>
    </row>
    <row r="87" spans="1:16">
      <c r="A87" s="157" t="s">
        <v>2891</v>
      </c>
      <c r="B87" s="211">
        <v>45566</v>
      </c>
      <c r="C87" s="175"/>
      <c r="D87" s="158" t="s">
        <v>51</v>
      </c>
      <c r="E87" s="157" t="s">
        <v>2698</v>
      </c>
      <c r="F87" s="176"/>
      <c r="G87" s="176" t="s">
        <v>224</v>
      </c>
      <c r="H87" s="176"/>
      <c r="I87" s="177" t="s">
        <v>2806</v>
      </c>
      <c r="J87" s="178"/>
      <c r="K87" s="177"/>
      <c r="L87" s="177"/>
      <c r="M87" s="177"/>
      <c r="N87" s="177"/>
      <c r="O87" s="157"/>
      <c r="P87" s="157" t="s">
        <v>2892</v>
      </c>
    </row>
    <row r="88" spans="1:16" s="265" customFormat="1">
      <c r="A88" s="166" t="s">
        <v>2241</v>
      </c>
      <c r="B88" s="211">
        <v>45200</v>
      </c>
      <c r="C88" s="167"/>
      <c r="D88" s="168" t="s">
        <v>51</v>
      </c>
      <c r="E88" s="166" t="s">
        <v>2293</v>
      </c>
      <c r="F88" s="169"/>
      <c r="G88" s="169" t="s">
        <v>224</v>
      </c>
      <c r="H88" s="169"/>
      <c r="I88" s="166" t="s">
        <v>2168</v>
      </c>
      <c r="J88" s="166"/>
      <c r="K88" s="166"/>
      <c r="L88" s="166"/>
      <c r="M88" s="166"/>
      <c r="N88" s="166"/>
      <c r="O88" s="166"/>
      <c r="P88" s="166" t="s">
        <v>2242</v>
      </c>
    </row>
    <row r="89" spans="1:16">
      <c r="A89" s="166" t="s">
        <v>922</v>
      </c>
      <c r="B89" s="211">
        <v>44105</v>
      </c>
      <c r="C89" s="167"/>
      <c r="D89" s="168" t="s">
        <v>51</v>
      </c>
      <c r="E89" s="166" t="s">
        <v>903</v>
      </c>
      <c r="F89" s="168" t="s">
        <v>952</v>
      </c>
      <c r="G89" s="168"/>
      <c r="H89" s="168"/>
      <c r="I89" s="166" t="s">
        <v>916</v>
      </c>
      <c r="J89" s="166"/>
      <c r="K89" s="166"/>
      <c r="L89" s="166"/>
      <c r="M89" s="166"/>
      <c r="N89" s="166"/>
      <c r="O89" s="166"/>
      <c r="P89" s="166" t="s">
        <v>84</v>
      </c>
    </row>
    <row r="90" spans="1:16">
      <c r="A90" s="157" t="s">
        <v>2895</v>
      </c>
      <c r="B90" s="211">
        <v>45566</v>
      </c>
      <c r="C90" s="175"/>
      <c r="D90" s="158" t="s">
        <v>51</v>
      </c>
      <c r="E90" s="157" t="s">
        <v>2741</v>
      </c>
      <c r="F90" s="415"/>
      <c r="G90" s="176"/>
      <c r="H90" s="176"/>
      <c r="I90" s="188" t="s">
        <v>2846</v>
      </c>
      <c r="J90" s="178"/>
      <c r="K90" s="177"/>
      <c r="L90" s="177"/>
      <c r="M90" s="177"/>
      <c r="N90" s="177"/>
      <c r="O90" s="157"/>
      <c r="P90" s="157" t="s">
        <v>129</v>
      </c>
    </row>
    <row r="91" spans="1:16" s="339" customFormat="1">
      <c r="A91" s="166" t="s">
        <v>461</v>
      </c>
      <c r="B91" s="211">
        <v>43191</v>
      </c>
      <c r="C91" s="167"/>
      <c r="D91" s="168" t="s">
        <v>51</v>
      </c>
      <c r="E91" s="166" t="s">
        <v>391</v>
      </c>
      <c r="F91" s="168"/>
      <c r="G91" s="168" t="s">
        <v>224</v>
      </c>
      <c r="H91" s="168"/>
      <c r="I91" s="166" t="s">
        <v>394</v>
      </c>
      <c r="J91" s="166"/>
      <c r="K91" s="166"/>
      <c r="L91" s="166"/>
      <c r="M91" s="166"/>
      <c r="N91" s="166"/>
      <c r="O91" s="166"/>
      <c r="P91" s="166" t="s">
        <v>397</v>
      </c>
    </row>
    <row r="92" spans="1:16" s="339" customFormat="1">
      <c r="A92" s="166" t="s">
        <v>773</v>
      </c>
      <c r="B92" s="211">
        <v>43922</v>
      </c>
      <c r="C92" s="167"/>
      <c r="D92" s="168" t="s">
        <v>51</v>
      </c>
      <c r="E92" s="166" t="s">
        <v>764</v>
      </c>
      <c r="F92" s="168"/>
      <c r="G92" s="168" t="s">
        <v>224</v>
      </c>
      <c r="H92" s="168"/>
      <c r="I92" s="166" t="s">
        <v>768</v>
      </c>
      <c r="J92" s="166"/>
      <c r="K92" s="166"/>
      <c r="L92" s="166"/>
      <c r="M92" s="166"/>
      <c r="N92" s="166"/>
      <c r="O92" s="166"/>
      <c r="P92" s="166" t="s">
        <v>774</v>
      </c>
    </row>
    <row r="93" spans="1:16">
      <c r="A93" s="166" t="s">
        <v>2485</v>
      </c>
      <c r="B93" s="211">
        <v>45383</v>
      </c>
      <c r="C93" s="167"/>
      <c r="D93" s="168" t="s">
        <v>51</v>
      </c>
      <c r="E93" s="166" t="s">
        <v>2344</v>
      </c>
      <c r="F93" s="169"/>
      <c r="G93" s="169" t="s">
        <v>224</v>
      </c>
      <c r="H93" s="169"/>
      <c r="I93" s="166" t="s">
        <v>2386</v>
      </c>
      <c r="J93" s="166"/>
      <c r="K93" s="166"/>
      <c r="L93" s="166"/>
      <c r="M93" s="166"/>
      <c r="N93" s="166"/>
      <c r="O93" s="166"/>
      <c r="P93" s="166" t="s">
        <v>79</v>
      </c>
    </row>
    <row r="94" spans="1:16">
      <c r="A94" s="157" t="s">
        <v>2896</v>
      </c>
      <c r="B94" s="211">
        <v>45566</v>
      </c>
      <c r="C94" s="175"/>
      <c r="D94" s="158" t="s">
        <v>51</v>
      </c>
      <c r="E94" s="157" t="s">
        <v>2671</v>
      </c>
      <c r="F94" s="414"/>
      <c r="G94" s="176" t="s">
        <v>224</v>
      </c>
      <c r="H94" s="176"/>
      <c r="I94" s="188" t="s">
        <v>2772</v>
      </c>
      <c r="J94" s="178"/>
      <c r="K94" s="177"/>
      <c r="L94" s="177"/>
      <c r="M94" s="177"/>
      <c r="N94" s="177"/>
      <c r="O94" s="157"/>
      <c r="P94" s="157" t="s">
        <v>79</v>
      </c>
    </row>
    <row r="95" spans="1:16">
      <c r="A95" s="157" t="s">
        <v>2897</v>
      </c>
      <c r="B95" s="211">
        <v>45566</v>
      </c>
      <c r="C95" s="175"/>
      <c r="D95" s="158" t="s">
        <v>51</v>
      </c>
      <c r="E95" s="157" t="s">
        <v>2689</v>
      </c>
      <c r="F95" s="158"/>
      <c r="G95" s="158" t="s">
        <v>224</v>
      </c>
      <c r="H95" s="158"/>
      <c r="I95" s="177" t="s">
        <v>2792</v>
      </c>
      <c r="J95" s="178"/>
      <c r="K95" s="177"/>
      <c r="L95" s="177"/>
      <c r="M95" s="177"/>
      <c r="N95" s="177"/>
      <c r="O95" s="157"/>
      <c r="P95" s="157" t="s">
        <v>425</v>
      </c>
    </row>
    <row r="96" spans="1:16">
      <c r="A96" s="166" t="s">
        <v>447</v>
      </c>
      <c r="B96" s="211">
        <v>43191</v>
      </c>
      <c r="C96" s="167"/>
      <c r="D96" s="168" t="s">
        <v>51</v>
      </c>
      <c r="E96" s="166" t="s">
        <v>377</v>
      </c>
      <c r="F96" s="169" t="s">
        <v>950</v>
      </c>
      <c r="G96" s="169" t="s">
        <v>224</v>
      </c>
      <c r="H96" s="169"/>
      <c r="I96" s="166" t="s">
        <v>378</v>
      </c>
      <c r="J96" s="166"/>
      <c r="K96" s="166"/>
      <c r="L96" s="166"/>
      <c r="M96" s="166"/>
      <c r="N96" s="166"/>
      <c r="O96" s="166"/>
      <c r="P96" s="166" t="s">
        <v>84</v>
      </c>
    </row>
    <row r="97" spans="1:16">
      <c r="A97" s="166" t="s">
        <v>1565</v>
      </c>
      <c r="B97" s="211">
        <v>44652</v>
      </c>
      <c r="C97" s="167">
        <v>44835</v>
      </c>
      <c r="D97" s="168" t="s">
        <v>51</v>
      </c>
      <c r="E97" s="166" t="s">
        <v>1557</v>
      </c>
      <c r="F97" s="169"/>
      <c r="G97" s="169" t="s">
        <v>224</v>
      </c>
      <c r="H97" s="169"/>
      <c r="I97" s="166" t="s">
        <v>1563</v>
      </c>
      <c r="J97" s="166"/>
      <c r="K97" s="166"/>
      <c r="L97" s="166"/>
      <c r="M97" s="166"/>
      <c r="N97" s="166"/>
      <c r="O97" s="166"/>
      <c r="P97" s="166" t="s">
        <v>100</v>
      </c>
    </row>
    <row r="98" spans="1:16" s="265" customFormat="1">
      <c r="A98" s="166" t="s">
        <v>2428</v>
      </c>
      <c r="B98" s="211">
        <v>45383</v>
      </c>
      <c r="C98" s="167"/>
      <c r="D98" s="168" t="s">
        <v>51</v>
      </c>
      <c r="E98" s="166" t="s">
        <v>2356</v>
      </c>
      <c r="F98" s="169"/>
      <c r="G98" s="169" t="s">
        <v>224</v>
      </c>
      <c r="H98" s="169"/>
      <c r="I98" s="166" t="s">
        <v>2365</v>
      </c>
      <c r="J98" s="166"/>
      <c r="K98" s="166"/>
      <c r="L98" s="166"/>
      <c r="M98" s="166"/>
      <c r="N98" s="166"/>
      <c r="O98" s="166"/>
      <c r="P98" s="166" t="s">
        <v>1706</v>
      </c>
    </row>
    <row r="99" spans="1:16" s="339" customFormat="1">
      <c r="A99" s="166" t="s">
        <v>2464</v>
      </c>
      <c r="B99" s="211">
        <v>45383</v>
      </c>
      <c r="C99" s="167"/>
      <c r="D99" s="168" t="s">
        <v>51</v>
      </c>
      <c r="E99" s="166" t="s">
        <v>2341</v>
      </c>
      <c r="F99" s="168"/>
      <c r="G99" s="168" t="s">
        <v>224</v>
      </c>
      <c r="H99" s="168"/>
      <c r="I99" s="166" t="s">
        <v>2378</v>
      </c>
      <c r="J99" s="166"/>
      <c r="K99" s="166"/>
      <c r="L99" s="166"/>
      <c r="M99" s="166"/>
      <c r="N99" s="166"/>
      <c r="O99" s="166"/>
      <c r="P99" s="166" t="s">
        <v>79</v>
      </c>
    </row>
    <row r="100" spans="1:16">
      <c r="A100" s="157" t="s">
        <v>2898</v>
      </c>
      <c r="B100" s="211">
        <v>45566</v>
      </c>
      <c r="C100" s="175"/>
      <c r="D100" s="158" t="s">
        <v>51</v>
      </c>
      <c r="E100" s="157" t="s">
        <v>2698</v>
      </c>
      <c r="F100" s="176"/>
      <c r="G100" s="176" t="s">
        <v>224</v>
      </c>
      <c r="H100" s="176"/>
      <c r="I100" s="177" t="s">
        <v>2807</v>
      </c>
      <c r="J100" s="178"/>
      <c r="K100" s="177"/>
      <c r="L100" s="177"/>
      <c r="M100" s="177"/>
      <c r="N100" s="177"/>
      <c r="O100" s="157"/>
      <c r="P100" s="157" t="s">
        <v>129</v>
      </c>
    </row>
    <row r="101" spans="1:16">
      <c r="A101" s="24" t="s">
        <v>3327</v>
      </c>
      <c r="B101" s="211">
        <v>45748</v>
      </c>
      <c r="C101" s="263"/>
      <c r="D101" s="26" t="s">
        <v>51</v>
      </c>
      <c r="E101" s="155" t="s">
        <v>3203</v>
      </c>
      <c r="F101" s="81" t="s">
        <v>946</v>
      </c>
      <c r="G101" s="81" t="s">
        <v>224</v>
      </c>
      <c r="H101" s="81"/>
      <c r="I101" s="27" t="s">
        <v>3244</v>
      </c>
      <c r="J101" s="24"/>
      <c r="K101" s="24"/>
      <c r="L101" s="155"/>
      <c r="M101" s="24"/>
      <c r="N101" s="24"/>
      <c r="O101" s="24"/>
      <c r="P101" s="24" t="s">
        <v>79</v>
      </c>
    </row>
    <row r="102" spans="1:16">
      <c r="A102" s="24" t="s">
        <v>3331</v>
      </c>
      <c r="B102" s="211">
        <v>45748</v>
      </c>
      <c r="C102" s="263"/>
      <c r="D102" s="26" t="s">
        <v>51</v>
      </c>
      <c r="E102" s="155" t="s">
        <v>3204</v>
      </c>
      <c r="F102" s="81" t="s">
        <v>946</v>
      </c>
      <c r="G102" s="81" t="s">
        <v>224</v>
      </c>
      <c r="H102" s="81"/>
      <c r="I102" s="27" t="s">
        <v>3248</v>
      </c>
      <c r="J102" s="24"/>
      <c r="K102" s="24"/>
      <c r="L102" s="24"/>
      <c r="M102" s="24"/>
      <c r="N102" s="24"/>
      <c r="O102" s="24"/>
      <c r="P102" s="24" t="s">
        <v>129</v>
      </c>
    </row>
    <row r="103" spans="1:16">
      <c r="A103" s="24" t="s">
        <v>3304</v>
      </c>
      <c r="B103" s="211">
        <v>45748</v>
      </c>
      <c r="C103" s="263"/>
      <c r="D103" s="26" t="s">
        <v>51</v>
      </c>
      <c r="E103" s="155" t="s">
        <v>3210</v>
      </c>
      <c r="F103" s="81"/>
      <c r="G103" s="81" t="s">
        <v>224</v>
      </c>
      <c r="H103" s="81"/>
      <c r="I103" s="27" t="s">
        <v>3510</v>
      </c>
      <c r="J103" s="24"/>
      <c r="K103" s="24"/>
      <c r="L103" s="24"/>
      <c r="M103" s="24"/>
      <c r="N103" s="24"/>
      <c r="O103" s="24"/>
      <c r="P103" s="24" t="s">
        <v>267</v>
      </c>
    </row>
    <row r="104" spans="1:16">
      <c r="A104" s="389" t="s">
        <v>3866</v>
      </c>
      <c r="B104" s="211">
        <v>45931</v>
      </c>
      <c r="C104" s="391"/>
      <c r="D104" s="392" t="s">
        <v>51</v>
      </c>
      <c r="E104" s="389" t="s">
        <v>3647</v>
      </c>
      <c r="F104" s="395"/>
      <c r="G104" s="395"/>
      <c r="H104" s="395"/>
      <c r="I104" s="389" t="s">
        <v>3708</v>
      </c>
      <c r="J104" s="389"/>
      <c r="K104" s="389"/>
      <c r="L104" s="389"/>
      <c r="M104" s="389"/>
      <c r="N104" s="389"/>
      <c r="O104" s="389"/>
      <c r="P104" s="389" t="s">
        <v>3772</v>
      </c>
    </row>
    <row r="105" spans="1:16">
      <c r="A105" s="389" t="s">
        <v>3879</v>
      </c>
      <c r="B105" s="211">
        <v>45931</v>
      </c>
      <c r="C105" s="391"/>
      <c r="D105" s="392" t="s">
        <v>51</v>
      </c>
      <c r="E105" s="389" t="s">
        <v>3656</v>
      </c>
      <c r="F105" s="395" t="s">
        <v>2295</v>
      </c>
      <c r="G105" s="395" t="s">
        <v>224</v>
      </c>
      <c r="H105" s="395"/>
      <c r="I105" s="389" t="s">
        <v>3721</v>
      </c>
      <c r="J105" s="389"/>
      <c r="K105" s="389"/>
      <c r="L105" s="389"/>
      <c r="M105" s="389"/>
      <c r="N105" s="389"/>
      <c r="O105" s="389"/>
      <c r="P105" s="389" t="s">
        <v>3362</v>
      </c>
    </row>
    <row r="106" spans="1:16" s="265" customFormat="1">
      <c r="A106" s="389" t="s">
        <v>3889</v>
      </c>
      <c r="B106" s="211">
        <v>45931</v>
      </c>
      <c r="C106" s="391"/>
      <c r="D106" s="392" t="s">
        <v>51</v>
      </c>
      <c r="E106" s="389" t="s">
        <v>3662</v>
      </c>
      <c r="F106" s="395"/>
      <c r="G106" s="395"/>
      <c r="H106" s="395"/>
      <c r="I106" s="389" t="s">
        <v>3731</v>
      </c>
      <c r="J106" s="389"/>
      <c r="K106" s="389"/>
      <c r="L106" s="389"/>
      <c r="M106" s="389"/>
      <c r="N106" s="389"/>
      <c r="O106" s="389"/>
      <c r="P106" s="389" t="s">
        <v>1706</v>
      </c>
    </row>
    <row r="107" spans="1:16">
      <c r="A107" s="389" t="s">
        <v>3891</v>
      </c>
      <c r="B107" s="211">
        <v>45931</v>
      </c>
      <c r="C107" s="391"/>
      <c r="D107" s="392" t="s">
        <v>51</v>
      </c>
      <c r="E107" s="389" t="s">
        <v>3665</v>
      </c>
      <c r="F107" s="392" t="s">
        <v>950</v>
      </c>
      <c r="G107" s="392" t="s">
        <v>224</v>
      </c>
      <c r="H107" s="392"/>
      <c r="I107" s="389" t="s">
        <v>3733</v>
      </c>
      <c r="J107" s="389"/>
      <c r="K107" s="389"/>
      <c r="L107" s="389"/>
      <c r="M107" s="389"/>
      <c r="N107" s="389"/>
      <c r="O107" s="389"/>
      <c r="P107" s="389" t="s">
        <v>131</v>
      </c>
    </row>
    <row r="108" spans="1:16">
      <c r="A108" s="389" t="s">
        <v>3895</v>
      </c>
      <c r="B108" s="211">
        <v>45931</v>
      </c>
      <c r="C108" s="391"/>
      <c r="D108" s="392" t="s">
        <v>51</v>
      </c>
      <c r="E108" s="389" t="s">
        <v>3668</v>
      </c>
      <c r="F108" s="395" t="s">
        <v>946</v>
      </c>
      <c r="G108" s="395" t="s">
        <v>224</v>
      </c>
      <c r="H108" s="395"/>
      <c r="I108" s="389" t="s">
        <v>3737</v>
      </c>
      <c r="J108" s="389"/>
      <c r="K108" s="389"/>
      <c r="L108" s="389"/>
      <c r="M108" s="389"/>
      <c r="N108" s="389"/>
      <c r="O108" s="389"/>
      <c r="P108" s="389" t="s">
        <v>3776</v>
      </c>
    </row>
    <row r="109" spans="1:16">
      <c r="A109" s="389" t="s">
        <v>3911</v>
      </c>
      <c r="B109" s="211">
        <v>45931</v>
      </c>
      <c r="C109" s="391"/>
      <c r="D109" s="392" t="s">
        <v>51</v>
      </c>
      <c r="E109" s="389" t="s">
        <v>3680</v>
      </c>
      <c r="F109" s="395"/>
      <c r="G109" s="395"/>
      <c r="H109" s="395"/>
      <c r="I109" s="389" t="s">
        <v>3753</v>
      </c>
      <c r="J109" s="389"/>
      <c r="K109" s="389"/>
      <c r="L109" s="389"/>
      <c r="M109" s="389"/>
      <c r="N109" s="389"/>
      <c r="O109" s="389"/>
      <c r="P109" s="389" t="s">
        <v>129</v>
      </c>
    </row>
    <row r="110" spans="1:16">
      <c r="A110" s="24" t="s">
        <v>4347</v>
      </c>
      <c r="B110" s="25">
        <v>46113</v>
      </c>
      <c r="C110" s="263"/>
      <c r="D110" s="26" t="s">
        <v>51</v>
      </c>
      <c r="E110" s="155" t="s">
        <v>4184</v>
      </c>
      <c r="F110" s="81"/>
      <c r="G110" s="81" t="s">
        <v>224</v>
      </c>
      <c r="H110" s="81"/>
      <c r="I110" s="27" t="s">
        <v>4275</v>
      </c>
      <c r="J110" s="24"/>
      <c r="K110" s="24"/>
      <c r="L110" s="24"/>
      <c r="M110" s="24"/>
      <c r="N110" s="24"/>
      <c r="O110" s="24"/>
      <c r="P110" s="24" t="s">
        <v>425</v>
      </c>
    </row>
    <row r="111" spans="1:16">
      <c r="A111" s="24" t="s">
        <v>4348</v>
      </c>
      <c r="B111" s="25">
        <v>46113</v>
      </c>
      <c r="C111" s="263"/>
      <c r="D111" s="26" t="s">
        <v>51</v>
      </c>
      <c r="E111" s="155" t="s">
        <v>4201</v>
      </c>
      <c r="F111" s="81"/>
      <c r="G111" s="81" t="s">
        <v>224</v>
      </c>
      <c r="H111" s="81"/>
      <c r="I111" s="27" t="s">
        <v>4298</v>
      </c>
      <c r="J111" s="24"/>
      <c r="K111" s="24"/>
      <c r="L111" s="24"/>
      <c r="M111" s="24"/>
      <c r="N111" s="24"/>
      <c r="O111" s="24"/>
      <c r="P111" s="24" t="s">
        <v>132</v>
      </c>
    </row>
    <row r="112" spans="1:16" s="339" customFormat="1">
      <c r="A112" s="166" t="s">
        <v>635</v>
      </c>
      <c r="B112" s="211">
        <v>43556</v>
      </c>
      <c r="C112" s="167"/>
      <c r="D112" s="168" t="s">
        <v>51</v>
      </c>
      <c r="E112" s="166" t="s">
        <v>577</v>
      </c>
      <c r="F112" s="168" t="s">
        <v>947</v>
      </c>
      <c r="G112" s="168"/>
      <c r="H112" s="168"/>
      <c r="I112" s="166" t="s">
        <v>579</v>
      </c>
      <c r="J112" s="166"/>
      <c r="K112" s="166"/>
      <c r="L112" s="166"/>
      <c r="M112" s="166"/>
      <c r="N112" s="166"/>
      <c r="O112" s="166"/>
      <c r="P112" s="166" t="s">
        <v>64</v>
      </c>
    </row>
    <row r="113" spans="1:16" s="339" customFormat="1">
      <c r="A113" s="157" t="s">
        <v>2899</v>
      </c>
      <c r="B113" s="211">
        <v>45566</v>
      </c>
      <c r="C113" s="175"/>
      <c r="D113" s="158" t="s">
        <v>51</v>
      </c>
      <c r="E113" s="157" t="s">
        <v>2887</v>
      </c>
      <c r="F113" s="415" t="s">
        <v>946</v>
      </c>
      <c r="G113" s="158"/>
      <c r="H113" s="158"/>
      <c r="I113" s="188" t="s">
        <v>2822</v>
      </c>
      <c r="J113" s="178"/>
      <c r="K113" s="177"/>
      <c r="L113" s="177"/>
      <c r="M113" s="177"/>
      <c r="N113" s="177"/>
      <c r="O113" s="157"/>
      <c r="P113" s="157" t="s">
        <v>2900</v>
      </c>
    </row>
    <row r="114" spans="1:16">
      <c r="A114" s="389" t="s">
        <v>3924</v>
      </c>
      <c r="B114" s="211">
        <v>45931</v>
      </c>
      <c r="C114" s="391"/>
      <c r="D114" s="392" t="s">
        <v>51</v>
      </c>
      <c r="E114" s="389" t="s">
        <v>3692</v>
      </c>
      <c r="F114" s="392"/>
      <c r="G114" s="395"/>
      <c r="H114" s="395"/>
      <c r="I114" s="389" t="s">
        <v>3766</v>
      </c>
      <c r="J114" s="389"/>
      <c r="K114" s="389"/>
      <c r="L114" s="389"/>
      <c r="M114" s="389"/>
      <c r="N114" s="389"/>
      <c r="O114" s="389"/>
      <c r="P114" s="389" t="s">
        <v>707</v>
      </c>
    </row>
    <row r="115" spans="1:16">
      <c r="A115" s="166" t="s">
        <v>526</v>
      </c>
      <c r="B115" s="211">
        <v>43374</v>
      </c>
      <c r="C115" s="167"/>
      <c r="D115" s="168" t="s">
        <v>51</v>
      </c>
      <c r="E115" s="166" t="s">
        <v>513</v>
      </c>
      <c r="F115" s="168"/>
      <c r="G115" s="169" t="s">
        <v>224</v>
      </c>
      <c r="H115" s="169"/>
      <c r="I115" s="166" t="s">
        <v>514</v>
      </c>
      <c r="J115" s="166"/>
      <c r="K115" s="166"/>
      <c r="L115" s="166"/>
      <c r="M115" s="166"/>
      <c r="N115" s="166"/>
      <c r="O115" s="166"/>
      <c r="P115" s="166" t="s">
        <v>72</v>
      </c>
    </row>
    <row r="116" spans="1:16">
      <c r="A116" s="166" t="s">
        <v>756</v>
      </c>
      <c r="B116" s="211">
        <v>43922</v>
      </c>
      <c r="C116" s="167"/>
      <c r="D116" s="168" t="s">
        <v>51</v>
      </c>
      <c r="E116" s="166" t="s">
        <v>752</v>
      </c>
      <c r="F116" s="168"/>
      <c r="G116" s="169" t="s">
        <v>224</v>
      </c>
      <c r="H116" s="169"/>
      <c r="I116" s="166" t="s">
        <v>753</v>
      </c>
      <c r="J116" s="166"/>
      <c r="K116" s="166"/>
      <c r="L116" s="166"/>
      <c r="M116" s="166"/>
      <c r="N116" s="166"/>
      <c r="O116" s="166"/>
      <c r="P116" s="166" t="s">
        <v>72</v>
      </c>
    </row>
    <row r="117" spans="1:16">
      <c r="A117" s="166" t="s">
        <v>1530</v>
      </c>
      <c r="B117" s="211">
        <v>44652</v>
      </c>
      <c r="C117" s="167"/>
      <c r="D117" s="168" t="s">
        <v>51</v>
      </c>
      <c r="E117" s="166" t="s">
        <v>1524</v>
      </c>
      <c r="F117" s="169"/>
      <c r="G117" s="169" t="s">
        <v>224</v>
      </c>
      <c r="H117" s="169"/>
      <c r="I117" s="166" t="s">
        <v>1528</v>
      </c>
      <c r="J117" s="166"/>
      <c r="K117" s="166"/>
      <c r="L117" s="166"/>
      <c r="M117" s="166"/>
      <c r="N117" s="166"/>
      <c r="O117" s="166"/>
      <c r="P117" s="166" t="s">
        <v>100</v>
      </c>
    </row>
    <row r="118" spans="1:16">
      <c r="A118" s="166" t="s">
        <v>1547</v>
      </c>
      <c r="B118" s="211">
        <v>44652</v>
      </c>
      <c r="C118" s="167"/>
      <c r="D118" s="168" t="s">
        <v>51</v>
      </c>
      <c r="E118" s="166" t="s">
        <v>1540</v>
      </c>
      <c r="F118" s="169"/>
      <c r="G118" s="169" t="s">
        <v>224</v>
      </c>
      <c r="H118" s="169"/>
      <c r="I118" s="166" t="s">
        <v>1542</v>
      </c>
      <c r="J118" s="166"/>
      <c r="K118" s="166"/>
      <c r="L118" s="166"/>
      <c r="M118" s="166"/>
      <c r="N118" s="166"/>
      <c r="O118" s="166"/>
      <c r="P118" s="166" t="s">
        <v>99</v>
      </c>
    </row>
    <row r="119" spans="1:16">
      <c r="A119" s="166" t="s">
        <v>1988</v>
      </c>
      <c r="B119" s="211">
        <v>45017</v>
      </c>
      <c r="C119" s="167"/>
      <c r="D119" s="168" t="s">
        <v>51</v>
      </c>
      <c r="E119" s="166" t="s">
        <v>1881</v>
      </c>
      <c r="F119" s="169"/>
      <c r="G119" s="169" t="s">
        <v>224</v>
      </c>
      <c r="H119" s="169"/>
      <c r="I119" s="166" t="s">
        <v>1986</v>
      </c>
      <c r="J119" s="166"/>
      <c r="K119" s="166"/>
      <c r="L119" s="166"/>
      <c r="M119" s="166"/>
      <c r="N119" s="166"/>
      <c r="O119" s="166"/>
      <c r="P119" s="166" t="s">
        <v>84</v>
      </c>
    </row>
    <row r="120" spans="1:16">
      <c r="A120" s="157" t="s">
        <v>2901</v>
      </c>
      <c r="B120" s="211">
        <v>45566</v>
      </c>
      <c r="C120" s="175"/>
      <c r="D120" s="158" t="s">
        <v>51</v>
      </c>
      <c r="E120" s="157" t="s">
        <v>2674</v>
      </c>
      <c r="F120" s="414"/>
      <c r="G120" s="176" t="s">
        <v>224</v>
      </c>
      <c r="H120" s="176"/>
      <c r="I120" s="188" t="s">
        <v>2776</v>
      </c>
      <c r="J120" s="178"/>
      <c r="K120" s="177"/>
      <c r="L120" s="177"/>
      <c r="M120" s="177"/>
      <c r="N120" s="177"/>
      <c r="O120" s="157"/>
      <c r="P120" s="157" t="s">
        <v>376</v>
      </c>
    </row>
    <row r="121" spans="1:16">
      <c r="A121" s="24" t="s">
        <v>4349</v>
      </c>
      <c r="B121" s="25">
        <v>46113</v>
      </c>
      <c r="C121" s="263"/>
      <c r="D121" s="26" t="s">
        <v>51</v>
      </c>
      <c r="E121" s="155" t="s">
        <v>4167</v>
      </c>
      <c r="F121" s="26"/>
      <c r="G121" s="81" t="s">
        <v>224</v>
      </c>
      <c r="H121" s="81"/>
      <c r="I121" s="27" t="s">
        <v>4247</v>
      </c>
      <c r="J121" s="24"/>
      <c r="K121" s="24"/>
      <c r="L121" s="24"/>
      <c r="M121" s="24"/>
      <c r="N121" s="24"/>
      <c r="O121" s="24"/>
      <c r="P121" s="24" t="s">
        <v>1706</v>
      </c>
    </row>
    <row r="122" spans="1:16">
      <c r="A122" s="24" t="s">
        <v>4350</v>
      </c>
      <c r="B122" s="25">
        <v>46113</v>
      </c>
      <c r="C122" s="263"/>
      <c r="D122" s="26" t="s">
        <v>51</v>
      </c>
      <c r="E122" s="155" t="s">
        <v>4170</v>
      </c>
      <c r="F122" s="81"/>
      <c r="G122" s="81" t="s">
        <v>224</v>
      </c>
      <c r="H122" s="81"/>
      <c r="I122" s="27" t="s">
        <v>4252</v>
      </c>
      <c r="J122" s="24"/>
      <c r="K122" s="24"/>
      <c r="L122" s="24"/>
      <c r="M122" s="24"/>
      <c r="N122" s="24"/>
      <c r="O122" s="24"/>
      <c r="P122" s="24" t="s">
        <v>79</v>
      </c>
    </row>
    <row r="123" spans="1:16">
      <c r="A123" s="24" t="s">
        <v>4351</v>
      </c>
      <c r="B123" s="211">
        <v>46137</v>
      </c>
      <c r="C123" s="263"/>
      <c r="D123" s="26" t="s">
        <v>51</v>
      </c>
      <c r="E123" s="155" t="s">
        <v>4173</v>
      </c>
      <c r="F123" s="81"/>
      <c r="G123" s="81" t="s">
        <v>224</v>
      </c>
      <c r="H123" s="81"/>
      <c r="I123" s="27" t="s">
        <v>4257</v>
      </c>
      <c r="J123" s="24"/>
      <c r="K123" s="24"/>
      <c r="L123" s="24"/>
      <c r="M123" s="24"/>
      <c r="N123" s="24"/>
      <c r="O123" s="24"/>
      <c r="P123" s="24" t="s">
        <v>134</v>
      </c>
    </row>
    <row r="124" spans="1:16">
      <c r="A124" s="24" t="s">
        <v>4352</v>
      </c>
      <c r="B124" s="25">
        <v>46113</v>
      </c>
      <c r="C124" s="263"/>
      <c r="D124" s="26" t="s">
        <v>51</v>
      </c>
      <c r="E124" s="155" t="s">
        <v>4179</v>
      </c>
      <c r="F124" s="26"/>
      <c r="G124" s="81" t="s">
        <v>224</v>
      </c>
      <c r="H124" s="81"/>
      <c r="I124" s="27" t="s">
        <v>4266</v>
      </c>
      <c r="J124" s="24"/>
      <c r="K124" s="24"/>
      <c r="L124" s="24"/>
      <c r="M124" s="24"/>
      <c r="N124" s="24"/>
      <c r="O124" s="24"/>
      <c r="P124" s="24" t="s">
        <v>79</v>
      </c>
    </row>
    <row r="125" spans="1:16">
      <c r="A125" s="166" t="s">
        <v>509</v>
      </c>
      <c r="B125" s="211">
        <v>43374</v>
      </c>
      <c r="C125" s="167"/>
      <c r="D125" s="168" t="s">
        <v>51</v>
      </c>
      <c r="E125" s="166" t="s">
        <v>502</v>
      </c>
      <c r="F125" s="169" t="s">
        <v>946</v>
      </c>
      <c r="G125" s="169" t="s">
        <v>224</v>
      </c>
      <c r="H125" s="169"/>
      <c r="I125" s="166" t="s">
        <v>504</v>
      </c>
      <c r="J125" s="166"/>
      <c r="K125" s="166"/>
      <c r="L125" s="166"/>
      <c r="M125" s="166"/>
      <c r="N125" s="166"/>
      <c r="O125" s="166"/>
      <c r="P125" s="166" t="s">
        <v>223</v>
      </c>
    </row>
    <row r="126" spans="1:16">
      <c r="A126" s="166" t="s">
        <v>1131</v>
      </c>
      <c r="B126" s="211">
        <v>44287</v>
      </c>
      <c r="C126" s="167"/>
      <c r="D126" s="168" t="s">
        <v>51</v>
      </c>
      <c r="E126" s="166" t="s">
        <v>1088</v>
      </c>
      <c r="F126" s="169" t="s">
        <v>950</v>
      </c>
      <c r="G126" s="169" t="s">
        <v>224</v>
      </c>
      <c r="H126" s="169"/>
      <c r="I126" s="166" t="s">
        <v>1125</v>
      </c>
      <c r="J126" s="166"/>
      <c r="K126" s="166"/>
      <c r="L126" s="166"/>
      <c r="M126" s="166"/>
      <c r="N126" s="166"/>
      <c r="O126" s="166"/>
      <c r="P126" s="166" t="s">
        <v>72</v>
      </c>
    </row>
    <row r="127" spans="1:16">
      <c r="A127" s="166" t="s">
        <v>1150</v>
      </c>
      <c r="B127" s="211">
        <v>44287</v>
      </c>
      <c r="C127" s="167"/>
      <c r="D127" s="168" t="s">
        <v>51</v>
      </c>
      <c r="E127" s="166" t="s">
        <v>1090</v>
      </c>
      <c r="F127" s="169"/>
      <c r="G127" s="169" t="s">
        <v>224</v>
      </c>
      <c r="H127" s="169"/>
      <c r="I127" s="166" t="s">
        <v>1138</v>
      </c>
      <c r="J127" s="166"/>
      <c r="K127" s="166"/>
      <c r="L127" s="166"/>
      <c r="M127" s="166"/>
      <c r="N127" s="166"/>
      <c r="O127" s="166"/>
      <c r="P127" s="166" t="s">
        <v>397</v>
      </c>
    </row>
    <row r="128" spans="1:16">
      <c r="A128" s="166" t="s">
        <v>2451</v>
      </c>
      <c r="B128" s="211">
        <v>45383</v>
      </c>
      <c r="C128" s="167"/>
      <c r="D128" s="168" t="s">
        <v>51</v>
      </c>
      <c r="E128" s="166" t="s">
        <v>2329</v>
      </c>
      <c r="F128" s="169" t="s">
        <v>946</v>
      </c>
      <c r="G128" s="169" t="s">
        <v>224</v>
      </c>
      <c r="H128" s="169"/>
      <c r="I128" s="166" t="s">
        <v>2371</v>
      </c>
      <c r="J128" s="166"/>
      <c r="K128" s="166"/>
      <c r="L128" s="166"/>
      <c r="M128" s="166"/>
      <c r="N128" s="166"/>
      <c r="O128" s="166"/>
      <c r="P128" s="166" t="s">
        <v>376</v>
      </c>
    </row>
    <row r="129" spans="1:16">
      <c r="A129" s="166" t="s">
        <v>2471</v>
      </c>
      <c r="B129" s="211">
        <v>45383</v>
      </c>
      <c r="C129" s="167"/>
      <c r="D129" s="168" t="s">
        <v>51</v>
      </c>
      <c r="E129" s="166" t="s">
        <v>2332</v>
      </c>
      <c r="F129" s="168" t="s">
        <v>950</v>
      </c>
      <c r="G129" s="169" t="s">
        <v>224</v>
      </c>
      <c r="H129" s="169"/>
      <c r="I129" s="166" t="s">
        <v>2384</v>
      </c>
      <c r="J129" s="166"/>
      <c r="K129" s="166"/>
      <c r="L129" s="166"/>
      <c r="M129" s="166"/>
      <c r="N129" s="166"/>
      <c r="O129" s="166"/>
      <c r="P129" s="166" t="s">
        <v>595</v>
      </c>
    </row>
    <row r="130" spans="1:16" s="265" customFormat="1">
      <c r="A130" s="157" t="s">
        <v>2902</v>
      </c>
      <c r="B130" s="211">
        <v>45566</v>
      </c>
      <c r="C130" s="175"/>
      <c r="D130" s="158" t="s">
        <v>51</v>
      </c>
      <c r="E130" s="157" t="s">
        <v>2692</v>
      </c>
      <c r="F130" s="414"/>
      <c r="G130" s="176" t="s">
        <v>224</v>
      </c>
      <c r="H130" s="176"/>
      <c r="I130" s="188" t="s">
        <v>2794</v>
      </c>
      <c r="J130" s="178"/>
      <c r="K130" s="177"/>
      <c r="L130" s="177"/>
      <c r="M130" s="177"/>
      <c r="N130" s="177"/>
      <c r="O130" s="157"/>
      <c r="P130" s="157" t="s">
        <v>72</v>
      </c>
    </row>
    <row r="131" spans="1:16" s="265" customFormat="1">
      <c r="A131" s="24" t="s">
        <v>3336</v>
      </c>
      <c r="B131" s="211">
        <v>45748</v>
      </c>
      <c r="C131" s="263"/>
      <c r="D131" s="26" t="s">
        <v>51</v>
      </c>
      <c r="E131" s="155" t="s">
        <v>3205</v>
      </c>
      <c r="F131" s="81" t="s">
        <v>2295</v>
      </c>
      <c r="G131" s="81" t="s">
        <v>224</v>
      </c>
      <c r="H131" s="81"/>
      <c r="I131" s="27" t="s">
        <v>3253</v>
      </c>
      <c r="J131" s="24"/>
      <c r="K131" s="24"/>
      <c r="L131" s="24"/>
      <c r="M131" s="24"/>
      <c r="N131" s="24"/>
      <c r="O131" s="24"/>
      <c r="P131" s="24" t="s">
        <v>1706</v>
      </c>
    </row>
    <row r="132" spans="1:16" s="265" customFormat="1">
      <c r="A132" s="24" t="s">
        <v>3353</v>
      </c>
      <c r="B132" s="211">
        <v>45748</v>
      </c>
      <c r="C132" s="261"/>
      <c r="D132" s="26" t="s">
        <v>51</v>
      </c>
      <c r="E132" s="155" t="s">
        <v>3215</v>
      </c>
      <c r="F132" s="81" t="s">
        <v>2295</v>
      </c>
      <c r="G132" s="81"/>
      <c r="H132" s="81"/>
      <c r="I132" s="27" t="s">
        <v>3276</v>
      </c>
      <c r="J132" s="24"/>
      <c r="K132" s="24"/>
      <c r="L132" s="155"/>
      <c r="M132" s="24"/>
      <c r="N132" s="24"/>
      <c r="O132" s="24"/>
      <c r="P132" s="24" t="s">
        <v>129</v>
      </c>
    </row>
    <row r="133" spans="1:16">
      <c r="A133" s="389" t="s">
        <v>3886</v>
      </c>
      <c r="B133" s="211">
        <v>45931</v>
      </c>
      <c r="C133" s="391"/>
      <c r="D133" s="392" t="s">
        <v>51</v>
      </c>
      <c r="E133" s="389" t="s">
        <v>3659</v>
      </c>
      <c r="F133" s="395"/>
      <c r="G133" s="395"/>
      <c r="H133" s="395"/>
      <c r="I133" s="389" t="s">
        <v>3728</v>
      </c>
      <c r="J133" s="389"/>
      <c r="K133" s="389"/>
      <c r="L133" s="389"/>
      <c r="M133" s="389"/>
      <c r="N133" s="389"/>
      <c r="O133" s="389"/>
      <c r="P133" s="389" t="s">
        <v>79</v>
      </c>
    </row>
    <row r="134" spans="1:16">
      <c r="A134" s="389" t="s">
        <v>3907</v>
      </c>
      <c r="B134" s="211">
        <v>45931</v>
      </c>
      <c r="C134" s="391"/>
      <c r="D134" s="392" t="s">
        <v>51</v>
      </c>
      <c r="E134" s="389" t="s">
        <v>3677</v>
      </c>
      <c r="F134" s="395"/>
      <c r="G134" s="395"/>
      <c r="H134" s="395"/>
      <c r="I134" s="389" t="s">
        <v>3749</v>
      </c>
      <c r="J134" s="389"/>
      <c r="K134" s="389"/>
      <c r="L134" s="389"/>
      <c r="M134" s="389"/>
      <c r="N134" s="389"/>
      <c r="O134" s="389"/>
      <c r="P134" s="389" t="s">
        <v>595</v>
      </c>
    </row>
    <row r="135" spans="1:16">
      <c r="A135" s="389" t="s">
        <v>3915</v>
      </c>
      <c r="B135" s="211">
        <v>45931</v>
      </c>
      <c r="C135" s="391"/>
      <c r="D135" s="392" t="s">
        <v>51</v>
      </c>
      <c r="E135" s="389" t="s">
        <v>3683</v>
      </c>
      <c r="F135" s="395"/>
      <c r="G135" s="395"/>
      <c r="H135" s="395"/>
      <c r="I135" s="389" t="s">
        <v>3757</v>
      </c>
      <c r="J135" s="389"/>
      <c r="K135" s="389"/>
      <c r="L135" s="389"/>
      <c r="M135" s="389"/>
      <c r="N135" s="389"/>
      <c r="O135" s="389"/>
      <c r="P135" s="389" t="s">
        <v>425</v>
      </c>
    </row>
    <row r="136" spans="1:16">
      <c r="A136" s="24" t="s">
        <v>4353</v>
      </c>
      <c r="B136" s="25">
        <v>46113</v>
      </c>
      <c r="C136" s="263"/>
      <c r="D136" s="26" t="s">
        <v>51</v>
      </c>
      <c r="E136" s="155" t="s">
        <v>4186</v>
      </c>
      <c r="F136" s="81" t="s">
        <v>950</v>
      </c>
      <c r="G136" s="81" t="s">
        <v>224</v>
      </c>
      <c r="H136" s="81"/>
      <c r="I136" s="27" t="s">
        <v>4280</v>
      </c>
      <c r="J136" s="24"/>
      <c r="K136" s="24"/>
      <c r="L136" s="24"/>
      <c r="M136" s="24"/>
      <c r="N136" s="24"/>
      <c r="O136" s="24"/>
      <c r="P136" s="24" t="s">
        <v>423</v>
      </c>
    </row>
    <row r="137" spans="1:16">
      <c r="A137" s="24" t="s">
        <v>4354</v>
      </c>
      <c r="B137" s="25">
        <v>46113</v>
      </c>
      <c r="C137" s="263"/>
      <c r="D137" s="26" t="s">
        <v>51</v>
      </c>
      <c r="E137" s="155" t="s">
        <v>4204</v>
      </c>
      <c r="F137" s="81" t="s">
        <v>946</v>
      </c>
      <c r="G137" s="81" t="s">
        <v>224</v>
      </c>
      <c r="H137" s="81"/>
      <c r="I137" s="27" t="s">
        <v>4303</v>
      </c>
      <c r="J137" s="24"/>
      <c r="K137" s="24"/>
      <c r="L137" s="24"/>
      <c r="M137" s="24"/>
      <c r="N137" s="24"/>
      <c r="O137" s="24"/>
      <c r="P137" s="24" t="s">
        <v>79</v>
      </c>
    </row>
    <row r="138" spans="1:16">
      <c r="A138" s="166" t="s">
        <v>1225</v>
      </c>
      <c r="B138" s="211">
        <v>44287</v>
      </c>
      <c r="C138" s="167"/>
      <c r="D138" s="168" t="s">
        <v>51</v>
      </c>
      <c r="E138" s="166" t="s">
        <v>1101</v>
      </c>
      <c r="F138" s="169"/>
      <c r="G138" s="169" t="s">
        <v>224</v>
      </c>
      <c r="H138" s="169"/>
      <c r="I138" s="166" t="s">
        <v>1218</v>
      </c>
      <c r="J138" s="166"/>
      <c r="K138" s="166"/>
      <c r="L138" s="166"/>
      <c r="M138" s="166"/>
      <c r="N138" s="166"/>
      <c r="O138" s="166"/>
      <c r="P138" s="166" t="s">
        <v>100</v>
      </c>
    </row>
    <row r="139" spans="1:16" s="265" customFormat="1">
      <c r="A139" s="157" t="s">
        <v>2903</v>
      </c>
      <c r="B139" s="211">
        <v>45566</v>
      </c>
      <c r="C139" s="175"/>
      <c r="D139" s="158" t="s">
        <v>51</v>
      </c>
      <c r="E139" s="157" t="s">
        <v>2723</v>
      </c>
      <c r="F139" s="176"/>
      <c r="G139" s="176" t="s">
        <v>224</v>
      </c>
      <c r="H139" s="176"/>
      <c r="I139" s="177" t="s">
        <v>2832</v>
      </c>
      <c r="J139" s="178"/>
      <c r="K139" s="177"/>
      <c r="L139" s="177"/>
      <c r="M139" s="177"/>
      <c r="N139" s="177"/>
      <c r="O139" s="157"/>
      <c r="P139" s="157" t="s">
        <v>129</v>
      </c>
    </row>
    <row r="140" spans="1:16" s="265" customFormat="1">
      <c r="A140" s="24" t="s">
        <v>3311</v>
      </c>
      <c r="B140" s="211">
        <v>45748</v>
      </c>
      <c r="C140" s="263"/>
      <c r="D140" s="26" t="s">
        <v>51</v>
      </c>
      <c r="E140" s="155" t="s">
        <v>3200</v>
      </c>
      <c r="F140" s="81"/>
      <c r="G140" s="81"/>
      <c r="H140" s="81"/>
      <c r="I140" s="27" t="s">
        <v>3235</v>
      </c>
      <c r="J140" s="24"/>
      <c r="K140" s="24"/>
      <c r="L140" s="24"/>
      <c r="M140" s="155"/>
      <c r="N140" s="24"/>
      <c r="O140" s="24"/>
      <c r="P140" s="24" t="s">
        <v>2036</v>
      </c>
    </row>
    <row r="141" spans="1:16">
      <c r="A141" s="157" t="s">
        <v>2904</v>
      </c>
      <c r="B141" s="211">
        <v>45566</v>
      </c>
      <c r="C141" s="175"/>
      <c r="D141" s="158" t="s">
        <v>51</v>
      </c>
      <c r="E141" s="157" t="s">
        <v>2732</v>
      </c>
      <c r="F141" s="414" t="s">
        <v>2295</v>
      </c>
      <c r="G141" s="176"/>
      <c r="H141" s="176"/>
      <c r="I141" s="188" t="s">
        <v>2837</v>
      </c>
      <c r="J141" s="178"/>
      <c r="K141" s="177"/>
      <c r="L141" s="177"/>
      <c r="M141" s="177"/>
      <c r="N141" s="177"/>
      <c r="O141" s="157"/>
      <c r="P141" s="157" t="s">
        <v>2905</v>
      </c>
    </row>
    <row r="142" spans="1:16">
      <c r="A142" s="24" t="s">
        <v>4355</v>
      </c>
      <c r="B142" s="211">
        <v>46137</v>
      </c>
      <c r="C142" s="263"/>
      <c r="D142" s="26" t="s">
        <v>51</v>
      </c>
      <c r="E142" s="155" t="s">
        <v>4207</v>
      </c>
      <c r="F142" s="26"/>
      <c r="G142" s="26"/>
      <c r="H142" s="26"/>
      <c r="I142" s="27" t="s">
        <v>4312</v>
      </c>
      <c r="J142" s="24"/>
      <c r="K142" s="24"/>
      <c r="L142" s="24"/>
      <c r="M142" s="24"/>
      <c r="N142" s="24"/>
      <c r="O142" s="24"/>
      <c r="P142" s="24" t="s">
        <v>774</v>
      </c>
    </row>
    <row r="143" spans="1:16">
      <c r="A143" s="166" t="s">
        <v>1761</v>
      </c>
      <c r="B143" s="211">
        <v>44835</v>
      </c>
      <c r="C143" s="167"/>
      <c r="D143" s="168" t="s">
        <v>51</v>
      </c>
      <c r="E143" s="166" t="s">
        <v>1752</v>
      </c>
      <c r="F143" s="168" t="s">
        <v>1755</v>
      </c>
      <c r="G143" s="168"/>
      <c r="H143" s="168"/>
      <c r="I143" s="166" t="s">
        <v>1756</v>
      </c>
      <c r="J143" s="166"/>
      <c r="K143" s="166"/>
      <c r="L143" s="166"/>
      <c r="M143" s="166"/>
      <c r="N143" s="166"/>
      <c r="O143" s="166"/>
      <c r="P143" s="166" t="s">
        <v>337</v>
      </c>
    </row>
    <row r="144" spans="1:16">
      <c r="A144" s="166" t="s">
        <v>2296</v>
      </c>
      <c r="B144" s="211">
        <v>45200</v>
      </c>
      <c r="C144" s="167"/>
      <c r="D144" s="168" t="s">
        <v>53</v>
      </c>
      <c r="E144" s="166" t="s">
        <v>2123</v>
      </c>
      <c r="F144" s="168"/>
      <c r="G144" s="168"/>
      <c r="H144" s="168"/>
      <c r="I144" s="477" t="s">
        <v>2165</v>
      </c>
      <c r="J144" s="477" t="s">
        <v>2156</v>
      </c>
      <c r="K144" s="166" t="s">
        <v>2162</v>
      </c>
      <c r="L144" s="166" t="s">
        <v>2177</v>
      </c>
      <c r="M144" s="166" t="s">
        <v>2154</v>
      </c>
      <c r="N144" s="166"/>
      <c r="O144" s="166"/>
      <c r="P144" s="166" t="s">
        <v>4560</v>
      </c>
    </row>
    <row r="145" spans="1:16">
      <c r="A145" s="166" t="s">
        <v>3134</v>
      </c>
      <c r="B145" s="211">
        <v>45566</v>
      </c>
      <c r="C145" s="264"/>
      <c r="D145" s="158" t="s">
        <v>53</v>
      </c>
      <c r="E145" s="157" t="s">
        <v>2751</v>
      </c>
      <c r="F145" s="158"/>
      <c r="G145" s="176"/>
      <c r="H145" s="176"/>
      <c r="I145" s="177" t="s">
        <v>2852</v>
      </c>
      <c r="J145" s="166" t="s">
        <v>2789</v>
      </c>
      <c r="K145" s="166" t="s">
        <v>2830</v>
      </c>
      <c r="L145" s="166" t="s">
        <v>2807</v>
      </c>
      <c r="M145" s="166" t="s">
        <v>2832</v>
      </c>
      <c r="N145" s="166" t="s">
        <v>2792</v>
      </c>
      <c r="O145" s="166"/>
      <c r="P145" s="166" t="s">
        <v>3135</v>
      </c>
    </row>
    <row r="146" spans="1:16">
      <c r="A146" s="157" t="s">
        <v>2906</v>
      </c>
      <c r="B146" s="211">
        <v>45566</v>
      </c>
      <c r="C146" s="175"/>
      <c r="D146" s="158" t="s">
        <v>51</v>
      </c>
      <c r="E146" s="157" t="s">
        <v>2751</v>
      </c>
      <c r="F146" s="158"/>
      <c r="G146" s="176"/>
      <c r="H146" s="176"/>
      <c r="I146" s="177" t="s">
        <v>2852</v>
      </c>
      <c r="J146" s="178"/>
      <c r="K146" s="177"/>
      <c r="L146" s="177"/>
      <c r="M146" s="177"/>
      <c r="N146" s="177"/>
      <c r="O146" s="157"/>
      <c r="P146" s="157" t="s">
        <v>397</v>
      </c>
    </row>
    <row r="147" spans="1:16">
      <c r="A147" s="24" t="s">
        <v>3342</v>
      </c>
      <c r="B147" s="211">
        <v>45748</v>
      </c>
      <c r="C147" s="263"/>
      <c r="D147" s="26" t="s">
        <v>51</v>
      </c>
      <c r="E147" s="155" t="s">
        <v>3207</v>
      </c>
      <c r="F147" s="26"/>
      <c r="G147" s="81"/>
      <c r="H147" s="81"/>
      <c r="I147" s="27" t="s">
        <v>3259</v>
      </c>
      <c r="J147" s="24"/>
      <c r="K147" s="24"/>
      <c r="L147" s="24"/>
      <c r="M147" s="24"/>
      <c r="N147" s="24"/>
      <c r="O147" s="24"/>
      <c r="P147" s="24" t="s">
        <v>129</v>
      </c>
    </row>
    <row r="148" spans="1:16" s="339" customFormat="1">
      <c r="A148" s="166" t="s">
        <v>678</v>
      </c>
      <c r="B148" s="211">
        <v>43739</v>
      </c>
      <c r="C148" s="167"/>
      <c r="D148" s="168" t="s">
        <v>51</v>
      </c>
      <c r="E148" s="166" t="s">
        <v>672</v>
      </c>
      <c r="F148" s="168"/>
      <c r="G148" s="168" t="s">
        <v>224</v>
      </c>
      <c r="H148" s="168"/>
      <c r="I148" s="166" t="s">
        <v>675</v>
      </c>
      <c r="J148" s="166"/>
      <c r="K148" s="166"/>
      <c r="L148" s="166"/>
      <c r="M148" s="166"/>
      <c r="N148" s="166"/>
      <c r="O148" s="166"/>
      <c r="P148" s="166" t="s">
        <v>397</v>
      </c>
    </row>
    <row r="149" spans="1:16">
      <c r="A149" s="166" t="s">
        <v>771</v>
      </c>
      <c r="B149" s="211">
        <v>43922</v>
      </c>
      <c r="C149" s="167"/>
      <c r="D149" s="168" t="s">
        <v>51</v>
      </c>
      <c r="E149" s="166" t="s">
        <v>764</v>
      </c>
      <c r="F149" s="169"/>
      <c r="G149" s="169" t="s">
        <v>224</v>
      </c>
      <c r="H149" s="169"/>
      <c r="I149" s="166" t="s">
        <v>766</v>
      </c>
      <c r="J149" s="166"/>
      <c r="K149" s="166"/>
      <c r="L149" s="166"/>
      <c r="M149" s="166"/>
      <c r="N149" s="166"/>
      <c r="O149" s="166"/>
      <c r="P149" s="166" t="s">
        <v>73</v>
      </c>
    </row>
    <row r="150" spans="1:16">
      <c r="A150" s="166" t="s">
        <v>1204</v>
      </c>
      <c r="B150" s="211">
        <v>44287</v>
      </c>
      <c r="C150" s="167"/>
      <c r="D150" s="168" t="s">
        <v>51</v>
      </c>
      <c r="E150" s="166" t="s">
        <v>1096</v>
      </c>
      <c r="F150" s="169"/>
      <c r="G150" s="169" t="s">
        <v>224</v>
      </c>
      <c r="H150" s="169"/>
      <c r="I150" s="166" t="s">
        <v>1194</v>
      </c>
      <c r="J150" s="166"/>
      <c r="K150" s="166"/>
      <c r="L150" s="166"/>
      <c r="M150" s="166"/>
      <c r="N150" s="166"/>
      <c r="O150" s="166"/>
      <c r="P150" s="166" t="s">
        <v>397</v>
      </c>
    </row>
    <row r="151" spans="1:16">
      <c r="A151" s="166" t="s">
        <v>1531</v>
      </c>
      <c r="B151" s="211">
        <v>44652</v>
      </c>
      <c r="C151" s="167"/>
      <c r="D151" s="168" t="s">
        <v>51</v>
      </c>
      <c r="E151" s="166" t="s">
        <v>1524</v>
      </c>
      <c r="F151" s="169"/>
      <c r="G151" s="169" t="s">
        <v>224</v>
      </c>
      <c r="H151" s="169"/>
      <c r="I151" s="166" t="s">
        <v>1525</v>
      </c>
      <c r="J151" s="166"/>
      <c r="K151" s="166"/>
      <c r="L151" s="166"/>
      <c r="M151" s="166"/>
      <c r="N151" s="166"/>
      <c r="O151" s="166"/>
      <c r="P151" s="166" t="s">
        <v>1532</v>
      </c>
    </row>
    <row r="152" spans="1:16">
      <c r="A152" s="166" t="s">
        <v>2006</v>
      </c>
      <c r="B152" s="211">
        <v>45017</v>
      </c>
      <c r="C152" s="167"/>
      <c r="D152" s="168" t="s">
        <v>51</v>
      </c>
      <c r="E152" s="166" t="s">
        <v>2005</v>
      </c>
      <c r="F152" s="169"/>
      <c r="G152" s="169" t="s">
        <v>224</v>
      </c>
      <c r="H152" s="169"/>
      <c r="I152" s="166" t="s">
        <v>2000</v>
      </c>
      <c r="J152" s="166"/>
      <c r="K152" s="166"/>
      <c r="L152" s="166"/>
      <c r="M152" s="166"/>
      <c r="N152" s="166"/>
      <c r="O152" s="166"/>
      <c r="P152" s="166" t="s">
        <v>127</v>
      </c>
    </row>
    <row r="153" spans="1:16">
      <c r="A153" s="24" t="s">
        <v>3322</v>
      </c>
      <c r="B153" s="211">
        <v>45748</v>
      </c>
      <c r="C153" s="263"/>
      <c r="D153" s="26" t="s">
        <v>51</v>
      </c>
      <c r="E153" s="155" t="s">
        <v>3202</v>
      </c>
      <c r="F153" s="81" t="s">
        <v>946</v>
      </c>
      <c r="G153" s="81" t="s">
        <v>224</v>
      </c>
      <c r="H153" s="81"/>
      <c r="I153" s="27" t="s">
        <v>3286</v>
      </c>
      <c r="J153" s="24"/>
      <c r="K153" s="24"/>
      <c r="L153" s="24"/>
      <c r="M153" s="24"/>
      <c r="N153" s="24"/>
      <c r="O153" s="24"/>
      <c r="P153" s="24" t="s">
        <v>3362</v>
      </c>
    </row>
    <row r="154" spans="1:16" s="339" customFormat="1">
      <c r="A154" s="389" t="s">
        <v>3892</v>
      </c>
      <c r="B154" s="211">
        <v>45931</v>
      </c>
      <c r="C154" s="391"/>
      <c r="D154" s="392" t="s">
        <v>51</v>
      </c>
      <c r="E154" s="389" t="s">
        <v>3665</v>
      </c>
      <c r="F154" s="392" t="s">
        <v>950</v>
      </c>
      <c r="G154" s="392" t="s">
        <v>224</v>
      </c>
      <c r="H154" s="392"/>
      <c r="I154" s="389" t="s">
        <v>3734</v>
      </c>
      <c r="J154" s="389"/>
      <c r="K154" s="389"/>
      <c r="L154" s="389"/>
      <c r="M154" s="389"/>
      <c r="N154" s="389"/>
      <c r="O154" s="389"/>
      <c r="P154" s="389" t="s">
        <v>397</v>
      </c>
    </row>
    <row r="155" spans="1:16">
      <c r="A155" s="24" t="s">
        <v>4356</v>
      </c>
      <c r="B155" s="25">
        <v>46113</v>
      </c>
      <c r="C155" s="263"/>
      <c r="D155" s="26" t="s">
        <v>51</v>
      </c>
      <c r="E155" s="155" t="s">
        <v>4189</v>
      </c>
      <c r="F155" s="26"/>
      <c r="G155" s="26" t="s">
        <v>224</v>
      </c>
      <c r="H155" s="26"/>
      <c r="I155" s="27" t="s">
        <v>4284</v>
      </c>
      <c r="J155" s="24"/>
      <c r="K155" s="24"/>
      <c r="L155" s="24"/>
      <c r="M155" s="24"/>
      <c r="N155" s="24"/>
      <c r="O155" s="24"/>
      <c r="P155" s="24" t="s">
        <v>397</v>
      </c>
    </row>
    <row r="156" spans="1:16">
      <c r="A156" s="24" t="s">
        <v>4357</v>
      </c>
      <c r="B156" s="25">
        <v>46113</v>
      </c>
      <c r="C156" s="263"/>
      <c r="D156" s="26" t="s">
        <v>51</v>
      </c>
      <c r="E156" s="155" t="s">
        <v>4192</v>
      </c>
      <c r="F156" s="26"/>
      <c r="G156" s="26" t="s">
        <v>224</v>
      </c>
      <c r="H156" s="26"/>
      <c r="I156" s="27" t="s">
        <v>4288</v>
      </c>
      <c r="J156" s="24"/>
      <c r="K156" s="24"/>
      <c r="L156" s="24"/>
      <c r="M156" s="24"/>
      <c r="N156" s="24"/>
      <c r="O156" s="24"/>
      <c r="P156" s="24" t="s">
        <v>141</v>
      </c>
    </row>
    <row r="157" spans="1:16" s="339" customFormat="1">
      <c r="A157" s="166" t="s">
        <v>624</v>
      </c>
      <c r="B157" s="211">
        <v>43556</v>
      </c>
      <c r="C157" s="167"/>
      <c r="D157" s="168" t="s">
        <v>51</v>
      </c>
      <c r="E157" s="166" t="s">
        <v>571</v>
      </c>
      <c r="F157" s="168" t="s">
        <v>947</v>
      </c>
      <c r="G157" s="168"/>
      <c r="H157" s="168"/>
      <c r="I157" s="166" t="s">
        <v>572</v>
      </c>
      <c r="J157" s="166"/>
      <c r="K157" s="166"/>
      <c r="L157" s="166"/>
      <c r="M157" s="166"/>
      <c r="N157" s="166"/>
      <c r="O157" s="166"/>
      <c r="P157" s="166" t="s">
        <v>129</v>
      </c>
    </row>
    <row r="158" spans="1:16">
      <c r="A158" s="166" t="s">
        <v>2059</v>
      </c>
      <c r="B158" s="211">
        <v>45017</v>
      </c>
      <c r="C158" s="167"/>
      <c r="D158" s="168" t="s">
        <v>51</v>
      </c>
      <c r="E158" s="166" t="s">
        <v>1891</v>
      </c>
      <c r="F158" s="169"/>
      <c r="G158" s="169" t="s">
        <v>224</v>
      </c>
      <c r="H158" s="169"/>
      <c r="I158" s="166" t="s">
        <v>2057</v>
      </c>
      <c r="J158" s="166"/>
      <c r="K158" s="166"/>
      <c r="L158" s="166"/>
      <c r="M158" s="166"/>
      <c r="N158" s="166"/>
      <c r="O158" s="166"/>
      <c r="P158" s="166" t="s">
        <v>774</v>
      </c>
    </row>
    <row r="159" spans="1:16" s="265" customFormat="1">
      <c r="A159" s="24" t="s">
        <v>3345</v>
      </c>
      <c r="B159" s="211">
        <v>45748</v>
      </c>
      <c r="C159" s="263"/>
      <c r="D159" s="26" t="s">
        <v>51</v>
      </c>
      <c r="E159" s="155" t="s">
        <v>3208</v>
      </c>
      <c r="F159" s="81" t="s">
        <v>946</v>
      </c>
      <c r="G159" s="81"/>
      <c r="H159" s="81"/>
      <c r="I159" s="27" t="s">
        <v>3262</v>
      </c>
      <c r="J159" s="24"/>
      <c r="K159" s="24"/>
      <c r="L159" s="24"/>
      <c r="M159" s="24"/>
      <c r="N159" s="24"/>
      <c r="O159" s="24"/>
      <c r="P159" s="24" t="s">
        <v>211</v>
      </c>
    </row>
    <row r="160" spans="1:16" s="339" customFormat="1">
      <c r="A160" s="166" t="s">
        <v>1811</v>
      </c>
      <c r="B160" s="211">
        <v>44835</v>
      </c>
      <c r="C160" s="167"/>
      <c r="D160" s="168" t="s">
        <v>51</v>
      </c>
      <c r="E160" s="166" t="s">
        <v>1673</v>
      </c>
      <c r="F160" s="168"/>
      <c r="G160" s="168" t="s">
        <v>224</v>
      </c>
      <c r="H160" s="168"/>
      <c r="I160" s="166" t="s">
        <v>1809</v>
      </c>
      <c r="J160" s="166"/>
      <c r="K160" s="166"/>
      <c r="L160" s="166"/>
      <c r="M160" s="166"/>
      <c r="N160" s="166"/>
      <c r="O160" s="166"/>
      <c r="P160" s="166" t="s">
        <v>79</v>
      </c>
    </row>
    <row r="161" spans="1:16">
      <c r="A161" s="166" t="s">
        <v>2018</v>
      </c>
      <c r="B161" s="211">
        <v>45017</v>
      </c>
      <c r="C161" s="167"/>
      <c r="D161" s="168" t="s">
        <v>51</v>
      </c>
      <c r="E161" s="166" t="s">
        <v>1886</v>
      </c>
      <c r="F161" s="169"/>
      <c r="G161" s="169" t="s">
        <v>224</v>
      </c>
      <c r="H161" s="169"/>
      <c r="I161" s="166" t="s">
        <v>2012</v>
      </c>
      <c r="J161" s="166"/>
      <c r="K161" s="166"/>
      <c r="L161" s="166"/>
      <c r="M161" s="166"/>
      <c r="N161" s="166"/>
      <c r="O161" s="166"/>
      <c r="P161" s="166" t="s">
        <v>129</v>
      </c>
    </row>
    <row r="162" spans="1:16">
      <c r="A162" s="24" t="s">
        <v>4358</v>
      </c>
      <c r="B162" s="25">
        <v>46113</v>
      </c>
      <c r="C162" s="263"/>
      <c r="D162" s="26" t="s">
        <v>51</v>
      </c>
      <c r="E162" s="155" t="s">
        <v>4201</v>
      </c>
      <c r="F162" s="81"/>
      <c r="G162" s="81" t="s">
        <v>224</v>
      </c>
      <c r="H162" s="81"/>
      <c r="I162" s="27" t="s">
        <v>4299</v>
      </c>
      <c r="J162" s="24"/>
      <c r="K162" s="24"/>
      <c r="L162" s="24"/>
      <c r="M162" s="24"/>
      <c r="N162" s="24"/>
      <c r="O162" s="24"/>
      <c r="P162" s="24" t="s">
        <v>129</v>
      </c>
    </row>
    <row r="163" spans="1:16">
      <c r="A163" s="166" t="s">
        <v>1779</v>
      </c>
      <c r="B163" s="211">
        <v>44835</v>
      </c>
      <c r="C163" s="167"/>
      <c r="D163" s="168" t="s">
        <v>51</v>
      </c>
      <c r="E163" s="166" t="s">
        <v>1771</v>
      </c>
      <c r="F163" s="169" t="s">
        <v>947</v>
      </c>
      <c r="G163" s="169" t="s">
        <v>224</v>
      </c>
      <c r="H163" s="169"/>
      <c r="I163" s="166" t="s">
        <v>1774</v>
      </c>
      <c r="J163" s="166"/>
      <c r="K163" s="166"/>
      <c r="L163" s="166"/>
      <c r="M163" s="166"/>
      <c r="N163" s="166"/>
      <c r="O163" s="166"/>
      <c r="P163" s="166" t="s">
        <v>1780</v>
      </c>
    </row>
    <row r="164" spans="1:16">
      <c r="A164" s="166" t="s">
        <v>726</v>
      </c>
      <c r="B164" s="211">
        <v>43739</v>
      </c>
      <c r="C164" s="167"/>
      <c r="D164" s="168" t="s">
        <v>51</v>
      </c>
      <c r="E164" s="166" t="s">
        <v>715</v>
      </c>
      <c r="F164" s="169" t="s">
        <v>946</v>
      </c>
      <c r="G164" s="169"/>
      <c r="H164" s="169"/>
      <c r="I164" s="166" t="s">
        <v>716</v>
      </c>
      <c r="J164" s="166"/>
      <c r="K164" s="166"/>
      <c r="L164" s="166"/>
      <c r="M164" s="166"/>
      <c r="N164" s="166"/>
      <c r="O164" s="166"/>
      <c r="P164" s="166" t="s">
        <v>127</v>
      </c>
    </row>
    <row r="165" spans="1:16">
      <c r="A165" s="166" t="s">
        <v>2573</v>
      </c>
      <c r="B165" s="211">
        <v>45383</v>
      </c>
      <c r="C165" s="167"/>
      <c r="D165" s="168" t="s">
        <v>51</v>
      </c>
      <c r="E165" s="166" t="s">
        <v>413</v>
      </c>
      <c r="F165" s="168"/>
      <c r="G165" s="168"/>
      <c r="H165" s="168"/>
      <c r="I165" s="166" t="s">
        <v>2418</v>
      </c>
      <c r="J165" s="166"/>
      <c r="K165" s="166"/>
      <c r="L165" s="166"/>
      <c r="M165" s="166"/>
      <c r="N165" s="166"/>
      <c r="O165" s="166"/>
      <c r="P165" s="166" t="s">
        <v>109</v>
      </c>
    </row>
    <row r="166" spans="1:16">
      <c r="A166" s="157" t="s">
        <v>2907</v>
      </c>
      <c r="B166" s="211">
        <v>45566</v>
      </c>
      <c r="C166" s="175"/>
      <c r="D166" s="158" t="s">
        <v>51</v>
      </c>
      <c r="E166" s="157" t="s">
        <v>2741</v>
      </c>
      <c r="F166" s="415"/>
      <c r="G166" s="158"/>
      <c r="H166" s="158"/>
      <c r="I166" s="188" t="s">
        <v>2847</v>
      </c>
      <c r="J166" s="178"/>
      <c r="K166" s="177"/>
      <c r="L166" s="177"/>
      <c r="M166" s="177"/>
      <c r="N166" s="177"/>
      <c r="O166" s="157"/>
      <c r="P166" s="157" t="s">
        <v>425</v>
      </c>
    </row>
    <row r="167" spans="1:16">
      <c r="A167" s="166" t="s">
        <v>1241</v>
      </c>
      <c r="B167" s="211">
        <v>44287</v>
      </c>
      <c r="C167" s="167"/>
      <c r="D167" s="168" t="s">
        <v>51</v>
      </c>
      <c r="E167" s="166" t="s">
        <v>1105</v>
      </c>
      <c r="F167" s="168" t="s">
        <v>950</v>
      </c>
      <c r="G167" s="168" t="s">
        <v>224</v>
      </c>
      <c r="H167" s="168"/>
      <c r="I167" s="166" t="s">
        <v>1232</v>
      </c>
      <c r="J167" s="166"/>
      <c r="K167" s="166"/>
      <c r="L167" s="166"/>
      <c r="M167" s="166"/>
      <c r="N167" s="166"/>
      <c r="O167" s="166"/>
      <c r="P167" s="166" t="s">
        <v>125</v>
      </c>
    </row>
    <row r="168" spans="1:16">
      <c r="A168" s="166" t="s">
        <v>628</v>
      </c>
      <c r="B168" s="211">
        <v>43556</v>
      </c>
      <c r="C168" s="167"/>
      <c r="D168" s="168" t="s">
        <v>51</v>
      </c>
      <c r="E168" s="166" t="s">
        <v>577</v>
      </c>
      <c r="F168" s="168" t="s">
        <v>947</v>
      </c>
      <c r="G168" s="169"/>
      <c r="H168" s="169"/>
      <c r="I168" s="166" t="s">
        <v>578</v>
      </c>
      <c r="J168" s="166"/>
      <c r="K168" s="166"/>
      <c r="L168" s="166"/>
      <c r="M168" s="166"/>
      <c r="N168" s="166"/>
      <c r="O168" s="166"/>
      <c r="P168" s="166" t="s">
        <v>388</v>
      </c>
    </row>
    <row r="169" spans="1:16">
      <c r="A169" s="24" t="s">
        <v>3349</v>
      </c>
      <c r="B169" s="211">
        <v>45748</v>
      </c>
      <c r="C169" s="263"/>
      <c r="D169" s="26" t="s">
        <v>51</v>
      </c>
      <c r="E169" s="155" t="s">
        <v>3209</v>
      </c>
      <c r="F169" s="26" t="s">
        <v>2295</v>
      </c>
      <c r="G169" s="81"/>
      <c r="H169" s="81"/>
      <c r="I169" s="27" t="s">
        <v>3266</v>
      </c>
      <c r="J169" s="24"/>
      <c r="K169" s="24"/>
      <c r="L169" s="155"/>
      <c r="M169" s="24"/>
      <c r="N169" s="24"/>
      <c r="O169" s="24"/>
      <c r="P169" s="24" t="s">
        <v>100</v>
      </c>
    </row>
    <row r="170" spans="1:16" s="339" customFormat="1">
      <c r="A170" s="166" t="s">
        <v>1376</v>
      </c>
      <c r="B170" s="211">
        <v>44470</v>
      </c>
      <c r="C170" s="167"/>
      <c r="D170" s="168" t="s">
        <v>51</v>
      </c>
      <c r="E170" s="166" t="s">
        <v>1368</v>
      </c>
      <c r="F170" s="168"/>
      <c r="G170" s="168" t="s">
        <v>224</v>
      </c>
      <c r="H170" s="168"/>
      <c r="I170" s="166" t="s">
        <v>1371</v>
      </c>
      <c r="J170" s="166"/>
      <c r="K170" s="166"/>
      <c r="L170" s="166"/>
      <c r="M170" s="166"/>
      <c r="N170" s="166"/>
      <c r="O170" s="166"/>
      <c r="P170" s="166" t="s">
        <v>539</v>
      </c>
    </row>
    <row r="171" spans="1:16">
      <c r="A171" s="166" t="s">
        <v>697</v>
      </c>
      <c r="B171" s="211">
        <v>43739</v>
      </c>
      <c r="C171" s="167"/>
      <c r="D171" s="168" t="s">
        <v>51</v>
      </c>
      <c r="E171" s="166" t="s">
        <v>690</v>
      </c>
      <c r="F171" s="169"/>
      <c r="G171" s="169" t="s">
        <v>224</v>
      </c>
      <c r="H171" s="169"/>
      <c r="I171" s="166" t="s">
        <v>693</v>
      </c>
      <c r="J171" s="166"/>
      <c r="K171" s="166"/>
      <c r="L171" s="166"/>
      <c r="M171" s="166"/>
      <c r="N171" s="166"/>
      <c r="O171" s="166"/>
      <c r="P171" s="166" t="s">
        <v>98</v>
      </c>
    </row>
    <row r="172" spans="1:16">
      <c r="A172" s="157" t="s">
        <v>2908</v>
      </c>
      <c r="B172" s="211">
        <v>45566</v>
      </c>
      <c r="C172" s="175"/>
      <c r="D172" s="158" t="s">
        <v>51</v>
      </c>
      <c r="E172" s="157" t="s">
        <v>2692</v>
      </c>
      <c r="F172" s="414"/>
      <c r="G172" s="176" t="s">
        <v>224</v>
      </c>
      <c r="H172" s="176"/>
      <c r="I172" s="188" t="s">
        <v>2795</v>
      </c>
      <c r="J172" s="178"/>
      <c r="K172" s="177"/>
      <c r="L172" s="177"/>
      <c r="M172" s="177"/>
      <c r="N172" s="177"/>
      <c r="O172" s="157"/>
      <c r="P172" s="157" t="s">
        <v>73</v>
      </c>
    </row>
    <row r="173" spans="1:16">
      <c r="A173" s="166" t="s">
        <v>924</v>
      </c>
      <c r="B173" s="211">
        <v>44105</v>
      </c>
      <c r="C173" s="167"/>
      <c r="D173" s="168" t="s">
        <v>51</v>
      </c>
      <c r="E173" s="166" t="s">
        <v>905</v>
      </c>
      <c r="F173" s="169" t="s">
        <v>948</v>
      </c>
      <c r="G173" s="169"/>
      <c r="H173" s="169"/>
      <c r="I173" s="166" t="s">
        <v>918</v>
      </c>
      <c r="J173" s="166"/>
      <c r="K173" s="166"/>
      <c r="L173" s="166"/>
      <c r="M173" s="166"/>
      <c r="N173" s="166"/>
      <c r="O173" s="166"/>
      <c r="P173" s="166" t="s">
        <v>139</v>
      </c>
    </row>
    <row r="174" spans="1:16">
      <c r="A174" s="24" t="s">
        <v>4359</v>
      </c>
      <c r="B174" s="211">
        <v>46137</v>
      </c>
      <c r="C174" s="263"/>
      <c r="D174" s="26" t="s">
        <v>51</v>
      </c>
      <c r="E174" s="155" t="s">
        <v>4213</v>
      </c>
      <c r="F174" s="81"/>
      <c r="G174" s="81"/>
      <c r="H174" s="81"/>
      <c r="I174" s="27" t="s">
        <v>4316</v>
      </c>
      <c r="J174" s="24"/>
      <c r="K174" s="24"/>
      <c r="L174" s="24"/>
      <c r="M174" s="24"/>
      <c r="N174" s="24"/>
      <c r="O174" s="24"/>
      <c r="P174" s="24" t="s">
        <v>4360</v>
      </c>
    </row>
    <row r="175" spans="1:16">
      <c r="A175" s="24" t="s">
        <v>4361</v>
      </c>
      <c r="B175" s="211">
        <v>46137</v>
      </c>
      <c r="C175" s="263"/>
      <c r="D175" s="26" t="s">
        <v>51</v>
      </c>
      <c r="E175" s="155" t="s">
        <v>4216</v>
      </c>
      <c r="F175" s="81" t="s">
        <v>2295</v>
      </c>
      <c r="G175" s="81"/>
      <c r="H175" s="81"/>
      <c r="I175" s="27" t="s">
        <v>4319</v>
      </c>
      <c r="J175" s="24"/>
      <c r="K175" s="24"/>
      <c r="L175" s="24"/>
      <c r="M175" s="24"/>
      <c r="N175" s="24"/>
      <c r="O175" s="24"/>
      <c r="P175" s="24" t="s">
        <v>774</v>
      </c>
    </row>
    <row r="176" spans="1:16">
      <c r="A176" s="389" t="s">
        <v>3900</v>
      </c>
      <c r="B176" s="211">
        <v>45931</v>
      </c>
      <c r="C176" s="391"/>
      <c r="D176" s="392" t="s">
        <v>51</v>
      </c>
      <c r="E176" s="389" t="s">
        <v>3671</v>
      </c>
      <c r="F176" s="395"/>
      <c r="G176" s="395" t="s">
        <v>224</v>
      </c>
      <c r="H176" s="395"/>
      <c r="I176" s="389" t="s">
        <v>3742</v>
      </c>
      <c r="J176" s="389"/>
      <c r="K176" s="389"/>
      <c r="L176" s="389"/>
      <c r="M176" s="389"/>
      <c r="N176" s="389"/>
      <c r="O176" s="389"/>
      <c r="P176" s="389" t="s">
        <v>425</v>
      </c>
    </row>
    <row r="177" spans="1:16">
      <c r="A177" s="389" t="s">
        <v>3860</v>
      </c>
      <c r="B177" s="211">
        <v>45931</v>
      </c>
      <c r="C177" s="391"/>
      <c r="D177" s="392" t="s">
        <v>51</v>
      </c>
      <c r="E177" s="389" t="s">
        <v>3641</v>
      </c>
      <c r="F177" s="395"/>
      <c r="G177" s="395" t="s">
        <v>224</v>
      </c>
      <c r="H177" s="395"/>
      <c r="I177" s="389" t="s">
        <v>3702</v>
      </c>
      <c r="J177" s="389"/>
      <c r="K177" s="389"/>
      <c r="L177" s="389"/>
      <c r="M177" s="389"/>
      <c r="N177" s="389"/>
      <c r="O177" s="389"/>
      <c r="P177" s="389" t="s">
        <v>125</v>
      </c>
    </row>
    <row r="178" spans="1:16">
      <c r="A178" s="389" t="s">
        <v>3864</v>
      </c>
      <c r="B178" s="211">
        <v>45931</v>
      </c>
      <c r="C178" s="391"/>
      <c r="D178" s="392" t="s">
        <v>51</v>
      </c>
      <c r="E178" s="389" t="s">
        <v>3644</v>
      </c>
      <c r="F178" s="395" t="s">
        <v>2295</v>
      </c>
      <c r="G178" s="395"/>
      <c r="H178" s="395"/>
      <c r="I178" s="389" t="s">
        <v>3706</v>
      </c>
      <c r="J178" s="389"/>
      <c r="K178" s="389"/>
      <c r="L178" s="389"/>
      <c r="M178" s="389"/>
      <c r="N178" s="389"/>
      <c r="O178" s="389"/>
      <c r="P178" s="389" t="s">
        <v>177</v>
      </c>
    </row>
    <row r="179" spans="1:16">
      <c r="A179" s="157" t="s">
        <v>2909</v>
      </c>
      <c r="B179" s="211">
        <v>45566</v>
      </c>
      <c r="C179" s="175"/>
      <c r="D179" s="158" t="s">
        <v>51</v>
      </c>
      <c r="E179" s="157" t="s">
        <v>2728</v>
      </c>
      <c r="F179" s="414" t="s">
        <v>2295</v>
      </c>
      <c r="G179" s="176"/>
      <c r="H179" s="176"/>
      <c r="I179" s="188" t="s">
        <v>2833</v>
      </c>
      <c r="J179" s="178"/>
      <c r="K179" s="177"/>
      <c r="L179" s="177"/>
      <c r="M179" s="177"/>
      <c r="N179" s="177"/>
      <c r="O179" s="157"/>
      <c r="P179" s="157" t="s">
        <v>177</v>
      </c>
    </row>
    <row r="180" spans="1:16">
      <c r="A180" s="157" t="s">
        <v>2910</v>
      </c>
      <c r="B180" s="211">
        <v>45566</v>
      </c>
      <c r="C180" s="175"/>
      <c r="D180" s="158" t="s">
        <v>51</v>
      </c>
      <c r="E180" s="157" t="s">
        <v>2741</v>
      </c>
      <c r="F180" s="414"/>
      <c r="G180" s="176"/>
      <c r="H180" s="176"/>
      <c r="I180" s="188" t="s">
        <v>2848</v>
      </c>
      <c r="J180" s="178"/>
      <c r="K180" s="177"/>
      <c r="L180" s="177"/>
      <c r="M180" s="177"/>
      <c r="N180" s="177"/>
      <c r="O180" s="157"/>
      <c r="P180" s="157" t="s">
        <v>98</v>
      </c>
    </row>
    <row r="181" spans="1:16">
      <c r="A181" s="166" t="s">
        <v>705</v>
      </c>
      <c r="B181" s="211">
        <v>43739</v>
      </c>
      <c r="C181" s="167"/>
      <c r="D181" s="168" t="s">
        <v>51</v>
      </c>
      <c r="E181" s="166" t="s">
        <v>702</v>
      </c>
      <c r="F181" s="169"/>
      <c r="G181" s="169"/>
      <c r="H181" s="169"/>
      <c r="I181" s="166" t="s">
        <v>703</v>
      </c>
      <c r="J181" s="166"/>
      <c r="K181" s="166"/>
      <c r="L181" s="166"/>
      <c r="M181" s="166"/>
      <c r="N181" s="166"/>
      <c r="O181" s="166"/>
      <c r="P181" s="166" t="s">
        <v>119</v>
      </c>
    </row>
    <row r="182" spans="1:16">
      <c r="A182" s="166" t="s">
        <v>1834</v>
      </c>
      <c r="B182" s="211">
        <v>44835</v>
      </c>
      <c r="C182" s="167"/>
      <c r="D182" s="168" t="s">
        <v>51</v>
      </c>
      <c r="E182" s="166" t="s">
        <v>1827</v>
      </c>
      <c r="F182" s="169"/>
      <c r="G182" s="169"/>
      <c r="H182" s="169"/>
      <c r="I182" s="166" t="s">
        <v>1683</v>
      </c>
      <c r="J182" s="166"/>
      <c r="K182" s="166"/>
      <c r="L182" s="166"/>
      <c r="M182" s="166"/>
      <c r="N182" s="166"/>
      <c r="O182" s="166"/>
      <c r="P182" s="166" t="s">
        <v>1835</v>
      </c>
    </row>
    <row r="183" spans="1:16">
      <c r="A183" s="389" t="s">
        <v>3927</v>
      </c>
      <c r="B183" s="211">
        <v>45931</v>
      </c>
      <c r="C183" s="391"/>
      <c r="D183" s="392" t="s">
        <v>51</v>
      </c>
      <c r="E183" s="389" t="s">
        <v>3697</v>
      </c>
      <c r="F183" s="395"/>
      <c r="G183" s="395"/>
      <c r="H183" s="395"/>
      <c r="I183" s="389" t="s">
        <v>3769</v>
      </c>
      <c r="J183" s="389"/>
      <c r="K183" s="389"/>
      <c r="L183" s="389"/>
      <c r="M183" s="389"/>
      <c r="N183" s="389"/>
      <c r="O183" s="389"/>
      <c r="P183" s="389" t="s">
        <v>177</v>
      </c>
    </row>
    <row r="184" spans="1:16">
      <c r="A184" s="166" t="s">
        <v>1865</v>
      </c>
      <c r="B184" s="211">
        <v>45931</v>
      </c>
      <c r="C184" s="167"/>
      <c r="D184" s="168" t="s">
        <v>51</v>
      </c>
      <c r="E184" s="166" t="s">
        <v>1453</v>
      </c>
      <c r="F184" s="169"/>
      <c r="G184" s="169"/>
      <c r="H184" s="169"/>
      <c r="I184" s="166" t="s">
        <v>1444</v>
      </c>
      <c r="J184" s="166"/>
      <c r="K184" s="166"/>
      <c r="L184" s="166"/>
      <c r="M184" s="166"/>
      <c r="N184" s="166"/>
      <c r="O184" s="166"/>
      <c r="P184" s="166" t="s">
        <v>1460</v>
      </c>
    </row>
    <row r="185" spans="1:16" s="339" customFormat="1">
      <c r="A185" s="166" t="s">
        <v>2429</v>
      </c>
      <c r="B185" s="211">
        <v>45383</v>
      </c>
      <c r="C185" s="167"/>
      <c r="D185" s="168" t="s">
        <v>51</v>
      </c>
      <c r="E185" s="166" t="s">
        <v>2356</v>
      </c>
      <c r="F185" s="168"/>
      <c r="G185" s="168" t="s">
        <v>224</v>
      </c>
      <c r="H185" s="168"/>
      <c r="I185" s="166" t="s">
        <v>2368</v>
      </c>
      <c r="J185" s="166"/>
      <c r="K185" s="166"/>
      <c r="L185" s="166"/>
      <c r="M185" s="166"/>
      <c r="N185" s="166"/>
      <c r="O185" s="166"/>
      <c r="P185" s="166" t="s">
        <v>2430</v>
      </c>
    </row>
    <row r="186" spans="1:16" s="339" customFormat="1">
      <c r="A186" s="389" t="s">
        <v>3908</v>
      </c>
      <c r="B186" s="211">
        <v>45931</v>
      </c>
      <c r="C186" s="391"/>
      <c r="D186" s="392" t="s">
        <v>51</v>
      </c>
      <c r="E186" s="389" t="s">
        <v>3677</v>
      </c>
      <c r="F186" s="392"/>
      <c r="G186" s="392"/>
      <c r="H186" s="392"/>
      <c r="I186" s="389" t="s">
        <v>3750</v>
      </c>
      <c r="J186" s="389"/>
      <c r="K186" s="389"/>
      <c r="L186" s="389"/>
      <c r="M186" s="389"/>
      <c r="N186" s="389"/>
      <c r="O186" s="389"/>
      <c r="P186" s="389" t="s">
        <v>2430</v>
      </c>
    </row>
    <row r="187" spans="1:16">
      <c r="A187" s="166" t="s">
        <v>1680</v>
      </c>
      <c r="B187" s="211">
        <v>44835</v>
      </c>
      <c r="C187" s="167"/>
      <c r="D187" s="168" t="s">
        <v>53</v>
      </c>
      <c r="E187" s="166" t="s">
        <v>1103</v>
      </c>
      <c r="F187" s="169"/>
      <c r="G187" s="169"/>
      <c r="H187" s="169"/>
      <c r="I187" s="179" t="s">
        <v>1176</v>
      </c>
      <c r="J187" s="179" t="s">
        <v>1213</v>
      </c>
      <c r="K187" s="179" t="s">
        <v>803</v>
      </c>
      <c r="L187" s="179" t="s">
        <v>718</v>
      </c>
      <c r="M187" s="179" t="s">
        <v>1209</v>
      </c>
      <c r="N187" s="166"/>
      <c r="O187" s="166"/>
      <c r="P187" s="166" t="s">
        <v>4554</v>
      </c>
    </row>
    <row r="188" spans="1:16">
      <c r="A188" s="166" t="s">
        <v>1264</v>
      </c>
      <c r="B188" s="211">
        <v>44287</v>
      </c>
      <c r="C188" s="167"/>
      <c r="D188" s="168" t="s">
        <v>51</v>
      </c>
      <c r="E188" s="166" t="s">
        <v>1103</v>
      </c>
      <c r="F188" s="169"/>
      <c r="G188" s="169"/>
      <c r="H188" s="169"/>
      <c r="I188" s="166" t="s">
        <v>1176</v>
      </c>
      <c r="J188" s="166"/>
      <c r="K188" s="166"/>
      <c r="L188" s="166"/>
      <c r="M188" s="166"/>
      <c r="N188" s="166"/>
      <c r="O188" s="166"/>
      <c r="P188" s="166" t="s">
        <v>121</v>
      </c>
    </row>
    <row r="189" spans="1:16">
      <c r="A189" s="166" t="s">
        <v>460</v>
      </c>
      <c r="B189" s="211">
        <v>43191</v>
      </c>
      <c r="C189" s="167"/>
      <c r="D189" s="168" t="s">
        <v>51</v>
      </c>
      <c r="E189" s="166" t="s">
        <v>391</v>
      </c>
      <c r="F189" s="169"/>
      <c r="G189" s="169" t="s">
        <v>224</v>
      </c>
      <c r="H189" s="169"/>
      <c r="I189" s="166" t="s">
        <v>393</v>
      </c>
      <c r="J189" s="166"/>
      <c r="K189" s="166"/>
      <c r="L189" s="166"/>
      <c r="M189" s="166"/>
      <c r="N189" s="166"/>
      <c r="O189" s="166"/>
      <c r="P189" s="166" t="s">
        <v>65</v>
      </c>
    </row>
    <row r="190" spans="1:16" s="265" customFormat="1">
      <c r="A190" s="157" t="s">
        <v>2911</v>
      </c>
      <c r="B190" s="211">
        <v>45566</v>
      </c>
      <c r="C190" s="175"/>
      <c r="D190" s="158" t="s">
        <v>51</v>
      </c>
      <c r="E190" s="157" t="s">
        <v>2680</v>
      </c>
      <c r="F190" s="414"/>
      <c r="G190" s="176" t="s">
        <v>224</v>
      </c>
      <c r="H190" s="176"/>
      <c r="I190" s="188" t="s">
        <v>2784</v>
      </c>
      <c r="J190" s="178"/>
      <c r="K190" s="177"/>
      <c r="L190" s="177"/>
      <c r="M190" s="177"/>
      <c r="N190" s="177"/>
      <c r="O190" s="157"/>
      <c r="P190" s="157" t="s">
        <v>133</v>
      </c>
    </row>
    <row r="191" spans="1:16">
      <c r="A191" s="389" t="s">
        <v>3872</v>
      </c>
      <c r="B191" s="211">
        <v>45931</v>
      </c>
      <c r="C191" s="391"/>
      <c r="D191" s="392" t="s">
        <v>51</v>
      </c>
      <c r="E191" s="389" t="s">
        <v>3650</v>
      </c>
      <c r="F191" s="392"/>
      <c r="G191" s="395"/>
      <c r="H191" s="395"/>
      <c r="I191" s="389" t="s">
        <v>3714</v>
      </c>
      <c r="J191" s="389"/>
      <c r="K191" s="389"/>
      <c r="L191" s="389"/>
      <c r="M191" s="389"/>
      <c r="N191" s="389"/>
      <c r="O191" s="389"/>
      <c r="P191" s="389" t="s">
        <v>121</v>
      </c>
    </row>
    <row r="192" spans="1:16">
      <c r="A192" s="166" t="s">
        <v>2231</v>
      </c>
      <c r="B192" s="211">
        <v>45200</v>
      </c>
      <c r="C192" s="167"/>
      <c r="D192" s="168" t="s">
        <v>51</v>
      </c>
      <c r="E192" s="166" t="s">
        <v>2117</v>
      </c>
      <c r="F192" s="169"/>
      <c r="G192" s="169" t="s">
        <v>224</v>
      </c>
      <c r="H192" s="169"/>
      <c r="I192" s="166" t="s">
        <v>2163</v>
      </c>
      <c r="J192" s="166"/>
      <c r="K192" s="166"/>
      <c r="L192" s="166"/>
      <c r="M192" s="166"/>
      <c r="N192" s="166"/>
      <c r="O192" s="166"/>
      <c r="P192" s="166" t="s">
        <v>60</v>
      </c>
    </row>
    <row r="193" spans="1:16">
      <c r="A193" s="166" t="s">
        <v>2261</v>
      </c>
      <c r="B193" s="211">
        <v>45200</v>
      </c>
      <c r="C193" s="167"/>
      <c r="D193" s="168" t="s">
        <v>51</v>
      </c>
      <c r="E193" s="166" t="s">
        <v>2134</v>
      </c>
      <c r="F193" s="169" t="s">
        <v>2295</v>
      </c>
      <c r="G193" s="169"/>
      <c r="H193" s="169"/>
      <c r="I193" s="166" t="s">
        <v>2177</v>
      </c>
      <c r="J193" s="166"/>
      <c r="K193" s="166"/>
      <c r="L193" s="166"/>
      <c r="M193" s="166"/>
      <c r="N193" s="166"/>
      <c r="O193" s="166"/>
      <c r="P193" s="166" t="s">
        <v>60</v>
      </c>
    </row>
    <row r="194" spans="1:16">
      <c r="A194" s="166" t="s">
        <v>462</v>
      </c>
      <c r="B194" s="211">
        <v>43191</v>
      </c>
      <c r="C194" s="167"/>
      <c r="D194" s="168" t="s">
        <v>51</v>
      </c>
      <c r="E194" s="166" t="s">
        <v>391</v>
      </c>
      <c r="F194" s="169"/>
      <c r="G194" s="169" t="s">
        <v>224</v>
      </c>
      <c r="H194" s="169"/>
      <c r="I194" s="166" t="s">
        <v>395</v>
      </c>
      <c r="J194" s="166"/>
      <c r="K194" s="166"/>
      <c r="L194" s="166"/>
      <c r="M194" s="166"/>
      <c r="N194" s="166"/>
      <c r="O194" s="166"/>
      <c r="P194" s="166" t="s">
        <v>102</v>
      </c>
    </row>
    <row r="195" spans="1:16" s="265" customFormat="1">
      <c r="A195" s="166" t="s">
        <v>1510</v>
      </c>
      <c r="B195" s="211">
        <v>44652</v>
      </c>
      <c r="C195" s="167"/>
      <c r="D195" s="168" t="s">
        <v>51</v>
      </c>
      <c r="E195" s="166" t="s">
        <v>1498</v>
      </c>
      <c r="F195" s="169"/>
      <c r="G195" s="169"/>
      <c r="H195" s="169"/>
      <c r="I195" s="166" t="s">
        <v>1500</v>
      </c>
      <c r="J195" s="166"/>
      <c r="K195" s="166"/>
      <c r="L195" s="166"/>
      <c r="M195" s="166"/>
      <c r="N195" s="166"/>
      <c r="O195" s="166"/>
      <c r="P195" s="166" t="s">
        <v>1511</v>
      </c>
    </row>
    <row r="196" spans="1:16">
      <c r="A196" s="166" t="s">
        <v>2060</v>
      </c>
      <c r="B196" s="211">
        <v>45017</v>
      </c>
      <c r="C196" s="167"/>
      <c r="D196" s="168" t="s">
        <v>51</v>
      </c>
      <c r="E196" s="166" t="s">
        <v>1891</v>
      </c>
      <c r="F196" s="169"/>
      <c r="G196" s="169" t="s">
        <v>224</v>
      </c>
      <c r="H196" s="169"/>
      <c r="I196" s="166" t="s">
        <v>2054</v>
      </c>
      <c r="J196" s="166"/>
      <c r="K196" s="166"/>
      <c r="L196" s="166"/>
      <c r="M196" s="166"/>
      <c r="N196" s="166"/>
      <c r="O196" s="166"/>
      <c r="P196" s="166" t="s">
        <v>103</v>
      </c>
    </row>
    <row r="197" spans="1:16">
      <c r="A197" s="166" t="s">
        <v>2268</v>
      </c>
      <c r="B197" s="211">
        <v>45200</v>
      </c>
      <c r="C197" s="167"/>
      <c r="D197" s="168" t="s">
        <v>51</v>
      </c>
      <c r="E197" s="166" t="s">
        <v>2137</v>
      </c>
      <c r="F197" s="169" t="s">
        <v>2295</v>
      </c>
      <c r="G197" s="169"/>
      <c r="H197" s="169"/>
      <c r="I197" s="166" t="s">
        <v>2178</v>
      </c>
      <c r="J197" s="166"/>
      <c r="K197" s="166"/>
      <c r="L197" s="166"/>
      <c r="M197" s="166"/>
      <c r="N197" s="166"/>
      <c r="O197" s="166"/>
      <c r="P197" s="166" t="s">
        <v>2269</v>
      </c>
    </row>
    <row r="198" spans="1:16">
      <c r="A198" s="166" t="s">
        <v>2472</v>
      </c>
      <c r="B198" s="211">
        <v>45383</v>
      </c>
      <c r="C198" s="167"/>
      <c r="D198" s="168" t="s">
        <v>51</v>
      </c>
      <c r="E198" s="166" t="s">
        <v>2332</v>
      </c>
      <c r="F198" s="169" t="s">
        <v>950</v>
      </c>
      <c r="G198" s="169" t="s">
        <v>224</v>
      </c>
      <c r="H198" s="169"/>
      <c r="I198" s="166" t="s">
        <v>2382</v>
      </c>
      <c r="J198" s="166"/>
      <c r="K198" s="166"/>
      <c r="L198" s="166"/>
      <c r="M198" s="166"/>
      <c r="N198" s="166"/>
      <c r="O198" s="166"/>
      <c r="P198" s="166" t="s">
        <v>2473</v>
      </c>
    </row>
    <row r="199" spans="1:16">
      <c r="A199" s="24" t="s">
        <v>3334</v>
      </c>
      <c r="B199" s="211">
        <v>45748</v>
      </c>
      <c r="C199" s="263"/>
      <c r="D199" s="26" t="s">
        <v>51</v>
      </c>
      <c r="E199" s="155" t="s">
        <v>3204</v>
      </c>
      <c r="F199" s="81" t="s">
        <v>946</v>
      </c>
      <c r="G199" s="81" t="s">
        <v>224</v>
      </c>
      <c r="H199" s="81"/>
      <c r="I199" s="27" t="s">
        <v>3249</v>
      </c>
      <c r="J199" s="24"/>
      <c r="K199" s="24"/>
      <c r="L199" s="24"/>
      <c r="M199" s="24"/>
      <c r="N199" s="24"/>
      <c r="O199" s="24"/>
      <c r="P199" s="24" t="s">
        <v>823</v>
      </c>
    </row>
    <row r="200" spans="1:16">
      <c r="A200" s="24" t="s">
        <v>3338</v>
      </c>
      <c r="B200" s="211">
        <v>45748</v>
      </c>
      <c r="C200" s="263"/>
      <c r="D200" s="26" t="s">
        <v>51</v>
      </c>
      <c r="E200" s="155" t="s">
        <v>3205</v>
      </c>
      <c r="F200" s="81" t="s">
        <v>2295</v>
      </c>
      <c r="G200" s="81" t="s">
        <v>224</v>
      </c>
      <c r="H200" s="81"/>
      <c r="I200" s="27" t="s">
        <v>3254</v>
      </c>
      <c r="J200" s="24"/>
      <c r="K200" s="24"/>
      <c r="L200" s="24"/>
      <c r="M200" s="24"/>
      <c r="N200" s="24"/>
      <c r="O200" s="24"/>
      <c r="P200" s="24" t="s">
        <v>397</v>
      </c>
    </row>
    <row r="201" spans="1:16">
      <c r="A201" s="389" t="s">
        <v>3867</v>
      </c>
      <c r="B201" s="211">
        <v>45931</v>
      </c>
      <c r="C201" s="391"/>
      <c r="D201" s="392" t="s">
        <v>51</v>
      </c>
      <c r="E201" s="389" t="s">
        <v>3647</v>
      </c>
      <c r="F201" s="395"/>
      <c r="G201" s="395"/>
      <c r="H201" s="395"/>
      <c r="I201" s="389" t="s">
        <v>3709</v>
      </c>
      <c r="J201" s="389"/>
      <c r="K201" s="389"/>
      <c r="L201" s="389"/>
      <c r="M201" s="389"/>
      <c r="N201" s="389"/>
      <c r="O201" s="389"/>
      <c r="P201" s="389" t="s">
        <v>137</v>
      </c>
    </row>
    <row r="202" spans="1:16">
      <c r="A202" s="389" t="s">
        <v>3874</v>
      </c>
      <c r="B202" s="211">
        <v>45931</v>
      </c>
      <c r="C202" s="391"/>
      <c r="D202" s="392" t="s">
        <v>51</v>
      </c>
      <c r="E202" s="389" t="s">
        <v>3653</v>
      </c>
      <c r="F202" s="395"/>
      <c r="G202" s="395" t="s">
        <v>224</v>
      </c>
      <c r="H202" s="395"/>
      <c r="I202" s="389" t="s">
        <v>3716</v>
      </c>
      <c r="J202" s="389"/>
      <c r="K202" s="389"/>
      <c r="L202" s="389"/>
      <c r="M202" s="389"/>
      <c r="N202" s="389"/>
      <c r="O202" s="389"/>
      <c r="P202" s="389" t="s">
        <v>2473</v>
      </c>
    </row>
    <row r="203" spans="1:16">
      <c r="A203" s="389" t="s">
        <v>3880</v>
      </c>
      <c r="B203" s="211">
        <v>45931</v>
      </c>
      <c r="C203" s="391"/>
      <c r="D203" s="392" t="s">
        <v>51</v>
      </c>
      <c r="E203" s="389" t="s">
        <v>3656</v>
      </c>
      <c r="F203" s="395" t="s">
        <v>2295</v>
      </c>
      <c r="G203" s="395" t="s">
        <v>224</v>
      </c>
      <c r="H203" s="395"/>
      <c r="I203" s="389" t="s">
        <v>3722</v>
      </c>
      <c r="J203" s="389"/>
      <c r="K203" s="389"/>
      <c r="L203" s="389"/>
      <c r="M203" s="389"/>
      <c r="N203" s="389"/>
      <c r="O203" s="389"/>
      <c r="P203" s="389" t="s">
        <v>132</v>
      </c>
    </row>
    <row r="204" spans="1:16">
      <c r="A204" s="24" t="s">
        <v>4362</v>
      </c>
      <c r="B204" s="25">
        <v>46113</v>
      </c>
      <c r="C204" s="263"/>
      <c r="D204" s="26" t="s">
        <v>51</v>
      </c>
      <c r="E204" s="155" t="s">
        <v>4184</v>
      </c>
      <c r="F204" s="81"/>
      <c r="G204" s="81" t="s">
        <v>224</v>
      </c>
      <c r="H204" s="81"/>
      <c r="I204" s="27" t="s">
        <v>4276</v>
      </c>
      <c r="J204" s="24"/>
      <c r="K204" s="24"/>
      <c r="L204" s="24"/>
      <c r="M204" s="24"/>
      <c r="N204" s="24"/>
      <c r="O204" s="24"/>
      <c r="P204" s="24" t="s">
        <v>132</v>
      </c>
    </row>
    <row r="205" spans="1:16">
      <c r="A205" s="166" t="s">
        <v>2276</v>
      </c>
      <c r="B205" s="211">
        <v>45200</v>
      </c>
      <c r="C205" s="167"/>
      <c r="D205" s="168" t="s">
        <v>51</v>
      </c>
      <c r="E205" s="166" t="s">
        <v>2142</v>
      </c>
      <c r="F205" s="169"/>
      <c r="G205" s="169"/>
      <c r="H205" s="169"/>
      <c r="I205" s="166" t="s">
        <v>2182</v>
      </c>
      <c r="J205" s="166"/>
      <c r="K205" s="166"/>
      <c r="L205" s="166"/>
      <c r="M205" s="166"/>
      <c r="N205" s="166"/>
      <c r="O205" s="166"/>
      <c r="P205" s="166" t="s">
        <v>79</v>
      </c>
    </row>
    <row r="206" spans="1:16">
      <c r="A206" s="166" t="s">
        <v>1166</v>
      </c>
      <c r="B206" s="211">
        <v>44287</v>
      </c>
      <c r="C206" s="167"/>
      <c r="D206" s="168" t="s">
        <v>51</v>
      </c>
      <c r="E206" s="166" t="s">
        <v>1092</v>
      </c>
      <c r="F206" s="169"/>
      <c r="G206" s="169" t="s">
        <v>224</v>
      </c>
      <c r="H206" s="169"/>
      <c r="I206" s="166" t="s">
        <v>1161</v>
      </c>
      <c r="J206" s="166"/>
      <c r="K206" s="166"/>
      <c r="L206" s="166"/>
      <c r="M206" s="166"/>
      <c r="N206" s="166"/>
      <c r="O206" s="166"/>
      <c r="P206" s="166" t="s">
        <v>127</v>
      </c>
    </row>
    <row r="207" spans="1:16">
      <c r="A207" s="166" t="s">
        <v>529</v>
      </c>
      <c r="B207" s="211">
        <v>43374</v>
      </c>
      <c r="C207" s="167"/>
      <c r="D207" s="168" t="s">
        <v>51</v>
      </c>
      <c r="E207" s="166" t="s">
        <v>513</v>
      </c>
      <c r="F207" s="169"/>
      <c r="G207" s="169" t="s">
        <v>224</v>
      </c>
      <c r="H207" s="169"/>
      <c r="I207" s="166" t="s">
        <v>517</v>
      </c>
      <c r="J207" s="166"/>
      <c r="K207" s="166"/>
      <c r="L207" s="166"/>
      <c r="M207" s="166"/>
      <c r="N207" s="166"/>
      <c r="O207" s="166"/>
      <c r="P207" s="166" t="s">
        <v>344</v>
      </c>
    </row>
    <row r="208" spans="1:16">
      <c r="A208" s="166" t="s">
        <v>1343</v>
      </c>
      <c r="B208" s="211">
        <v>44470</v>
      </c>
      <c r="C208" s="167"/>
      <c r="D208" s="168" t="s">
        <v>51</v>
      </c>
      <c r="E208" s="166" t="s">
        <v>1332</v>
      </c>
      <c r="F208" s="168"/>
      <c r="G208" s="168" t="s">
        <v>224</v>
      </c>
      <c r="H208" s="168"/>
      <c r="I208" s="166" t="s">
        <v>1336</v>
      </c>
      <c r="J208" s="166"/>
      <c r="K208" s="166"/>
      <c r="L208" s="166"/>
      <c r="M208" s="166"/>
      <c r="N208" s="166"/>
      <c r="O208" s="166"/>
      <c r="P208" s="166" t="s">
        <v>1333</v>
      </c>
    </row>
    <row r="209" spans="1:16">
      <c r="A209" s="166" t="s">
        <v>1533</v>
      </c>
      <c r="B209" s="211">
        <v>44652</v>
      </c>
      <c r="C209" s="167"/>
      <c r="D209" s="168" t="s">
        <v>51</v>
      </c>
      <c r="E209" s="166" t="s">
        <v>1524</v>
      </c>
      <c r="F209" s="168"/>
      <c r="G209" s="169" t="s">
        <v>224</v>
      </c>
      <c r="H209" s="169"/>
      <c r="I209" s="166" t="s">
        <v>1527</v>
      </c>
      <c r="J209" s="166"/>
      <c r="K209" s="166"/>
      <c r="L209" s="166"/>
      <c r="M209" s="166"/>
      <c r="N209" s="166"/>
      <c r="O209" s="166"/>
      <c r="P209" s="166" t="s">
        <v>398</v>
      </c>
    </row>
    <row r="210" spans="1:16" s="339" customFormat="1">
      <c r="A210" s="166" t="s">
        <v>1989</v>
      </c>
      <c r="B210" s="211">
        <v>45017</v>
      </c>
      <c r="C210" s="167"/>
      <c r="D210" s="168" t="s">
        <v>51</v>
      </c>
      <c r="E210" s="166" t="s">
        <v>1881</v>
      </c>
      <c r="F210" s="168"/>
      <c r="G210" s="168" t="s">
        <v>224</v>
      </c>
      <c r="H210" s="168"/>
      <c r="I210" s="166" t="s">
        <v>1984</v>
      </c>
      <c r="J210" s="166"/>
      <c r="K210" s="166"/>
      <c r="L210" s="166"/>
      <c r="M210" s="166"/>
      <c r="N210" s="166"/>
      <c r="O210" s="166"/>
      <c r="P210" s="166" t="s">
        <v>397</v>
      </c>
    </row>
    <row r="211" spans="1:16">
      <c r="A211" s="24" t="s">
        <v>4363</v>
      </c>
      <c r="B211" s="25">
        <v>46113</v>
      </c>
      <c r="C211" s="263"/>
      <c r="D211" s="26" t="s">
        <v>51</v>
      </c>
      <c r="E211" s="155" t="s">
        <v>4167</v>
      </c>
      <c r="F211" s="81"/>
      <c r="G211" s="81" t="s">
        <v>224</v>
      </c>
      <c r="H211" s="81"/>
      <c r="I211" s="27" t="s">
        <v>4248</v>
      </c>
      <c r="J211" s="24"/>
      <c r="K211" s="24"/>
      <c r="L211" s="24"/>
      <c r="M211" s="24"/>
      <c r="N211" s="24"/>
      <c r="O211" s="24"/>
      <c r="P211" s="24" t="s">
        <v>127</v>
      </c>
    </row>
    <row r="212" spans="1:16">
      <c r="A212" s="24" t="s">
        <v>4364</v>
      </c>
      <c r="B212" s="25">
        <v>46113</v>
      </c>
      <c r="C212" s="263"/>
      <c r="D212" s="26" t="s">
        <v>51</v>
      </c>
      <c r="E212" s="155" t="s">
        <v>4170</v>
      </c>
      <c r="F212" s="81"/>
      <c r="G212" s="81" t="s">
        <v>224</v>
      </c>
      <c r="H212" s="81"/>
      <c r="I212" s="27" t="s">
        <v>4253</v>
      </c>
      <c r="J212" s="24"/>
      <c r="K212" s="24"/>
      <c r="L212" s="24"/>
      <c r="M212" s="24"/>
      <c r="N212" s="24"/>
      <c r="O212" s="24"/>
      <c r="P212" s="24" t="s">
        <v>4365</v>
      </c>
    </row>
    <row r="213" spans="1:16">
      <c r="A213" s="24" t="s">
        <v>4366</v>
      </c>
      <c r="B213" s="25">
        <v>46113</v>
      </c>
      <c r="C213" s="263"/>
      <c r="D213" s="26" t="s">
        <v>51</v>
      </c>
      <c r="E213" s="155" t="s">
        <v>4176</v>
      </c>
      <c r="F213" s="26"/>
      <c r="G213" s="26" t="s">
        <v>224</v>
      </c>
      <c r="H213" s="26"/>
      <c r="I213" s="27" t="s">
        <v>4261</v>
      </c>
      <c r="J213" s="24"/>
      <c r="K213" s="24"/>
      <c r="L213" s="24"/>
      <c r="M213" s="24"/>
      <c r="N213" s="24"/>
      <c r="O213" s="24"/>
      <c r="P213" s="24" t="s">
        <v>157</v>
      </c>
    </row>
    <row r="214" spans="1:16">
      <c r="A214" s="24" t="s">
        <v>4367</v>
      </c>
      <c r="B214" s="25">
        <v>46113</v>
      </c>
      <c r="C214" s="263"/>
      <c r="D214" s="26" t="s">
        <v>51</v>
      </c>
      <c r="E214" s="155" t="s">
        <v>4179</v>
      </c>
      <c r="F214" s="81"/>
      <c r="G214" s="81" t="s">
        <v>224</v>
      </c>
      <c r="H214" s="81"/>
      <c r="I214" s="27" t="s">
        <v>4267</v>
      </c>
      <c r="J214" s="24"/>
      <c r="K214" s="24"/>
      <c r="L214" s="24"/>
      <c r="M214" s="24"/>
      <c r="N214" s="24"/>
      <c r="O214" s="24"/>
      <c r="P214" s="24" t="s">
        <v>137</v>
      </c>
    </row>
    <row r="215" spans="1:16" s="265" customFormat="1">
      <c r="A215" s="166" t="s">
        <v>285</v>
      </c>
      <c r="B215" s="211">
        <v>42826</v>
      </c>
      <c r="C215" s="167"/>
      <c r="D215" s="168" t="s">
        <v>51</v>
      </c>
      <c r="E215" s="166" t="s">
        <v>280</v>
      </c>
      <c r="F215" s="169"/>
      <c r="G215" s="169"/>
      <c r="H215" s="169"/>
      <c r="I215" s="166" t="s">
        <v>282</v>
      </c>
      <c r="J215" s="166"/>
      <c r="K215" s="166"/>
      <c r="L215" s="166"/>
      <c r="M215" s="166"/>
      <c r="N215" s="166"/>
      <c r="O215" s="166"/>
      <c r="P215" s="166" t="s">
        <v>286</v>
      </c>
    </row>
    <row r="216" spans="1:16">
      <c r="A216" s="166" t="s">
        <v>4531</v>
      </c>
      <c r="B216" s="25">
        <v>46113</v>
      </c>
      <c r="C216" s="167"/>
      <c r="D216" s="168" t="s">
        <v>51</v>
      </c>
      <c r="E216" s="166" t="s">
        <v>1349</v>
      </c>
      <c r="F216" s="169" t="s">
        <v>946</v>
      </c>
      <c r="G216" s="169" t="s">
        <v>224</v>
      </c>
      <c r="H216" s="169"/>
      <c r="I216" s="166" t="s">
        <v>4528</v>
      </c>
      <c r="J216" s="166"/>
      <c r="K216" s="166"/>
      <c r="L216" s="166"/>
      <c r="M216" s="166"/>
      <c r="N216" s="166"/>
      <c r="O216" s="166"/>
      <c r="P216" s="166" t="s">
        <v>105</v>
      </c>
    </row>
    <row r="217" spans="1:16">
      <c r="A217" s="166" t="s">
        <v>2019</v>
      </c>
      <c r="B217" s="211">
        <v>45017</v>
      </c>
      <c r="C217" s="167"/>
      <c r="D217" s="168" t="s">
        <v>51</v>
      </c>
      <c r="E217" s="166" t="s">
        <v>1886</v>
      </c>
      <c r="F217" s="169"/>
      <c r="G217" s="169" t="s">
        <v>224</v>
      </c>
      <c r="H217" s="169"/>
      <c r="I217" s="166" t="s">
        <v>2013</v>
      </c>
      <c r="J217" s="166"/>
      <c r="K217" s="166"/>
      <c r="L217" s="166"/>
      <c r="M217" s="166"/>
      <c r="N217" s="166"/>
      <c r="O217" s="166"/>
      <c r="P217" s="166" t="s">
        <v>213</v>
      </c>
    </row>
    <row r="218" spans="1:16">
      <c r="A218" s="166" t="s">
        <v>2431</v>
      </c>
      <c r="B218" s="211">
        <v>45383</v>
      </c>
      <c r="C218" s="167"/>
      <c r="D218" s="168" t="s">
        <v>51</v>
      </c>
      <c r="E218" s="166" t="s">
        <v>2356</v>
      </c>
      <c r="F218" s="169"/>
      <c r="G218" s="169" t="s">
        <v>224</v>
      </c>
      <c r="H218" s="169"/>
      <c r="I218" s="166" t="s">
        <v>2366</v>
      </c>
      <c r="J218" s="166"/>
      <c r="K218" s="166"/>
      <c r="L218" s="166"/>
      <c r="M218" s="166"/>
      <c r="N218" s="166"/>
      <c r="O218" s="166"/>
      <c r="P218" s="166" t="s">
        <v>397</v>
      </c>
    </row>
    <row r="219" spans="1:16">
      <c r="A219" s="166" t="s">
        <v>2452</v>
      </c>
      <c r="B219" s="211">
        <v>45383</v>
      </c>
      <c r="C219" s="167"/>
      <c r="D219" s="168" t="s">
        <v>51</v>
      </c>
      <c r="E219" s="166" t="s">
        <v>2329</v>
      </c>
      <c r="F219" s="169" t="s">
        <v>946</v>
      </c>
      <c r="G219" s="169" t="s">
        <v>224</v>
      </c>
      <c r="H219" s="169"/>
      <c r="I219" s="166" t="s">
        <v>2372</v>
      </c>
      <c r="J219" s="166"/>
      <c r="K219" s="166"/>
      <c r="L219" s="166"/>
      <c r="M219" s="166"/>
      <c r="N219" s="166"/>
      <c r="O219" s="166"/>
      <c r="P219" s="166" t="s">
        <v>165</v>
      </c>
    </row>
    <row r="220" spans="1:16">
      <c r="A220" s="166" t="s">
        <v>2565</v>
      </c>
      <c r="B220" s="211">
        <v>45383</v>
      </c>
      <c r="C220" s="167"/>
      <c r="D220" s="168" t="s">
        <v>51</v>
      </c>
      <c r="E220" s="166" t="s">
        <v>2323</v>
      </c>
      <c r="F220" s="169"/>
      <c r="G220" s="169" t="s">
        <v>224</v>
      </c>
      <c r="H220" s="169"/>
      <c r="I220" s="166" t="s">
        <v>2417</v>
      </c>
      <c r="J220" s="166"/>
      <c r="K220" s="166"/>
      <c r="L220" s="166"/>
      <c r="M220" s="166"/>
      <c r="N220" s="166"/>
      <c r="O220" s="166"/>
      <c r="P220" s="166" t="s">
        <v>2566</v>
      </c>
    </row>
    <row r="221" spans="1:16" s="339" customFormat="1">
      <c r="A221" s="24" t="s">
        <v>3328</v>
      </c>
      <c r="B221" s="211">
        <v>45748</v>
      </c>
      <c r="C221" s="263"/>
      <c r="D221" s="26" t="s">
        <v>51</v>
      </c>
      <c r="E221" s="155" t="s">
        <v>3203</v>
      </c>
      <c r="F221" s="26" t="s">
        <v>946</v>
      </c>
      <c r="G221" s="26" t="s">
        <v>224</v>
      </c>
      <c r="H221" s="26"/>
      <c r="I221" s="27" t="s">
        <v>3245</v>
      </c>
      <c r="J221" s="24"/>
      <c r="K221" s="24"/>
      <c r="L221" s="155"/>
      <c r="M221" s="24"/>
      <c r="N221" s="24"/>
      <c r="O221" s="24"/>
      <c r="P221" s="24" t="s">
        <v>106</v>
      </c>
    </row>
    <row r="222" spans="1:16">
      <c r="A222" s="24" t="s">
        <v>3332</v>
      </c>
      <c r="B222" s="211">
        <v>45748</v>
      </c>
      <c r="C222" s="263"/>
      <c r="D222" s="26" t="s">
        <v>51</v>
      </c>
      <c r="E222" s="155" t="s">
        <v>3204</v>
      </c>
      <c r="F222" s="81" t="s">
        <v>946</v>
      </c>
      <c r="G222" s="81" t="s">
        <v>224</v>
      </c>
      <c r="H222" s="81"/>
      <c r="I222" s="27" t="s">
        <v>3250</v>
      </c>
      <c r="J222" s="24"/>
      <c r="K222" s="24"/>
      <c r="L222" s="24"/>
      <c r="M222" s="24"/>
      <c r="N222" s="24"/>
      <c r="O222" s="24"/>
      <c r="P222" s="24" t="s">
        <v>337</v>
      </c>
    </row>
    <row r="223" spans="1:16">
      <c r="A223" s="24" t="s">
        <v>3355</v>
      </c>
      <c r="B223" s="211">
        <v>45748</v>
      </c>
      <c r="C223" s="261"/>
      <c r="D223" s="26" t="s">
        <v>51</v>
      </c>
      <c r="E223" s="155" t="s">
        <v>3215</v>
      </c>
      <c r="F223" s="26" t="s">
        <v>2295</v>
      </c>
      <c r="G223" s="81"/>
      <c r="H223" s="81"/>
      <c r="I223" s="27" t="s">
        <v>3277</v>
      </c>
      <c r="J223" s="24"/>
      <c r="K223" s="24"/>
      <c r="L223" s="24"/>
      <c r="M223" s="24"/>
      <c r="N223" s="24"/>
      <c r="O223" s="24"/>
      <c r="P223" s="24" t="s">
        <v>125</v>
      </c>
    </row>
    <row r="224" spans="1:16">
      <c r="A224" s="389" t="s">
        <v>3896</v>
      </c>
      <c r="B224" s="211">
        <v>45931</v>
      </c>
      <c r="C224" s="391"/>
      <c r="D224" s="392" t="s">
        <v>51</v>
      </c>
      <c r="E224" s="389" t="s">
        <v>3668</v>
      </c>
      <c r="F224" s="392" t="s">
        <v>946</v>
      </c>
      <c r="G224" s="395" t="s">
        <v>224</v>
      </c>
      <c r="H224" s="395"/>
      <c r="I224" s="389" t="s">
        <v>3738</v>
      </c>
      <c r="J224" s="389"/>
      <c r="K224" s="389"/>
      <c r="L224" s="389"/>
      <c r="M224" s="389"/>
      <c r="N224" s="389"/>
      <c r="O224" s="389"/>
      <c r="P224" s="389" t="s">
        <v>3777</v>
      </c>
    </row>
    <row r="225" spans="1:16">
      <c r="A225" s="389" t="s">
        <v>3916</v>
      </c>
      <c r="B225" s="211">
        <v>45931</v>
      </c>
      <c r="C225" s="391"/>
      <c r="D225" s="392" t="s">
        <v>51</v>
      </c>
      <c r="E225" s="389" t="s">
        <v>3683</v>
      </c>
      <c r="F225" s="392"/>
      <c r="G225" s="395"/>
      <c r="H225" s="395"/>
      <c r="I225" s="389" t="s">
        <v>3758</v>
      </c>
      <c r="J225" s="389"/>
      <c r="K225" s="389"/>
      <c r="L225" s="389"/>
      <c r="M225" s="389"/>
      <c r="N225" s="389"/>
      <c r="O225" s="389"/>
      <c r="P225" s="389" t="s">
        <v>135</v>
      </c>
    </row>
    <row r="226" spans="1:16">
      <c r="A226" s="24" t="s">
        <v>4368</v>
      </c>
      <c r="B226" s="25">
        <v>46113</v>
      </c>
      <c r="C226" s="263"/>
      <c r="D226" s="26" t="s">
        <v>51</v>
      </c>
      <c r="E226" s="155" t="s">
        <v>4201</v>
      </c>
      <c r="F226" s="81"/>
      <c r="G226" s="81" t="s">
        <v>224</v>
      </c>
      <c r="H226" s="81"/>
      <c r="I226" s="27" t="s">
        <v>4300</v>
      </c>
      <c r="J226" s="24"/>
      <c r="K226" s="24"/>
      <c r="L226" s="24"/>
      <c r="M226" s="24"/>
      <c r="N226" s="24"/>
      <c r="O226" s="24"/>
      <c r="P226" s="24" t="s">
        <v>104</v>
      </c>
    </row>
    <row r="227" spans="1:16" s="265" customFormat="1">
      <c r="A227" s="166" t="s">
        <v>626</v>
      </c>
      <c r="B227" s="211">
        <v>43556</v>
      </c>
      <c r="C227" s="167"/>
      <c r="D227" s="168" t="s">
        <v>51</v>
      </c>
      <c r="E227" s="166" t="s">
        <v>571</v>
      </c>
      <c r="F227" s="169" t="s">
        <v>947</v>
      </c>
      <c r="G227" s="169"/>
      <c r="H227" s="169"/>
      <c r="I227" s="166" t="s">
        <v>574</v>
      </c>
      <c r="J227" s="166"/>
      <c r="K227" s="166"/>
      <c r="L227" s="166"/>
      <c r="M227" s="166"/>
      <c r="N227" s="166"/>
      <c r="O227" s="166"/>
      <c r="P227" s="166" t="s">
        <v>103</v>
      </c>
    </row>
    <row r="228" spans="1:16" s="339" customFormat="1">
      <c r="A228" s="166" t="s">
        <v>629</v>
      </c>
      <c r="B228" s="211">
        <v>43556</v>
      </c>
      <c r="C228" s="167"/>
      <c r="D228" s="168" t="s">
        <v>51</v>
      </c>
      <c r="E228" s="166" t="s">
        <v>577</v>
      </c>
      <c r="F228" s="168" t="s">
        <v>947</v>
      </c>
      <c r="G228" s="168"/>
      <c r="H228" s="168"/>
      <c r="I228" s="166" t="s">
        <v>580</v>
      </c>
      <c r="J228" s="166"/>
      <c r="K228" s="166"/>
      <c r="L228" s="166"/>
      <c r="M228" s="166"/>
      <c r="N228" s="166"/>
      <c r="O228" s="166"/>
      <c r="P228" s="166" t="s">
        <v>132</v>
      </c>
    </row>
    <row r="229" spans="1:16" s="339" customFormat="1">
      <c r="A229" s="166" t="s">
        <v>1781</v>
      </c>
      <c r="B229" s="211">
        <v>44835</v>
      </c>
      <c r="C229" s="167"/>
      <c r="D229" s="168" t="s">
        <v>51</v>
      </c>
      <c r="E229" s="166" t="s">
        <v>1771</v>
      </c>
      <c r="F229" s="168" t="s">
        <v>947</v>
      </c>
      <c r="G229" s="168" t="s">
        <v>224</v>
      </c>
      <c r="H229" s="168"/>
      <c r="I229" s="166" t="s">
        <v>1776</v>
      </c>
      <c r="J229" s="166"/>
      <c r="K229" s="166"/>
      <c r="L229" s="166"/>
      <c r="M229" s="166"/>
      <c r="N229" s="166"/>
      <c r="O229" s="166"/>
      <c r="P229" s="166" t="s">
        <v>135</v>
      </c>
    </row>
    <row r="230" spans="1:16">
      <c r="A230" s="166" t="s">
        <v>2061</v>
      </c>
      <c r="B230" s="211">
        <v>45017</v>
      </c>
      <c r="C230" s="167"/>
      <c r="D230" s="168" t="s">
        <v>51</v>
      </c>
      <c r="E230" s="166" t="s">
        <v>1891</v>
      </c>
      <c r="F230" s="169"/>
      <c r="G230" s="169" t="s">
        <v>224</v>
      </c>
      <c r="H230" s="169"/>
      <c r="I230" s="166" t="s">
        <v>2055</v>
      </c>
      <c r="J230" s="166"/>
      <c r="K230" s="166"/>
      <c r="L230" s="166"/>
      <c r="M230" s="166"/>
      <c r="N230" s="166"/>
      <c r="O230" s="166"/>
      <c r="P230" s="166" t="s">
        <v>157</v>
      </c>
    </row>
    <row r="231" spans="1:16">
      <c r="A231" s="166" t="s">
        <v>2543</v>
      </c>
      <c r="B231" s="211">
        <v>45383</v>
      </c>
      <c r="C231" s="167"/>
      <c r="D231" s="168" t="s">
        <v>51</v>
      </c>
      <c r="E231" s="166" t="s">
        <v>2326</v>
      </c>
      <c r="F231" s="169"/>
      <c r="G231" s="169"/>
      <c r="H231" s="169"/>
      <c r="I231" s="166" t="s">
        <v>2407</v>
      </c>
      <c r="J231" s="166"/>
      <c r="K231" s="166"/>
      <c r="L231" s="166"/>
      <c r="M231" s="166"/>
      <c r="N231" s="166"/>
      <c r="O231" s="166"/>
      <c r="P231" s="166" t="s">
        <v>2544</v>
      </c>
    </row>
    <row r="232" spans="1:16" s="339" customFormat="1">
      <c r="A232" s="157" t="s">
        <v>2912</v>
      </c>
      <c r="B232" s="211">
        <v>45566</v>
      </c>
      <c r="C232" s="175"/>
      <c r="D232" s="158" t="s">
        <v>51</v>
      </c>
      <c r="E232" s="157" t="s">
        <v>2887</v>
      </c>
      <c r="F232" s="415" t="s">
        <v>946</v>
      </c>
      <c r="G232" s="158"/>
      <c r="H232" s="158"/>
      <c r="I232" s="188" t="s">
        <v>2823</v>
      </c>
      <c r="J232" s="178"/>
      <c r="K232" s="177"/>
      <c r="L232" s="177"/>
      <c r="M232" s="177"/>
      <c r="N232" s="177"/>
      <c r="O232" s="157"/>
      <c r="P232" s="157" t="s">
        <v>139</v>
      </c>
    </row>
    <row r="233" spans="1:16" s="339" customFormat="1">
      <c r="A233" s="157" t="s">
        <v>2913</v>
      </c>
      <c r="B233" s="211">
        <v>45566</v>
      </c>
      <c r="C233" s="175"/>
      <c r="D233" s="158" t="s">
        <v>51</v>
      </c>
      <c r="E233" s="157" t="s">
        <v>2735</v>
      </c>
      <c r="F233" s="415"/>
      <c r="G233" s="158"/>
      <c r="H233" s="158"/>
      <c r="I233" s="188" t="s">
        <v>2842</v>
      </c>
      <c r="J233" s="178"/>
      <c r="K233" s="177"/>
      <c r="L233" s="177"/>
      <c r="M233" s="177"/>
      <c r="N233" s="177"/>
      <c r="O233" s="157"/>
      <c r="P233" s="157" t="s">
        <v>75</v>
      </c>
    </row>
    <row r="234" spans="1:16" s="265" customFormat="1">
      <c r="A234" s="166" t="s">
        <v>1797</v>
      </c>
      <c r="B234" s="211">
        <v>44835</v>
      </c>
      <c r="C234" s="167"/>
      <c r="D234" s="168" t="s">
        <v>51</v>
      </c>
      <c r="E234" s="166" t="s">
        <v>1790</v>
      </c>
      <c r="F234" s="169" t="s">
        <v>1755</v>
      </c>
      <c r="G234" s="169"/>
      <c r="H234" s="169"/>
      <c r="I234" s="166" t="s">
        <v>1794</v>
      </c>
      <c r="J234" s="166"/>
      <c r="K234" s="166"/>
      <c r="L234" s="166"/>
      <c r="M234" s="166"/>
      <c r="N234" s="166"/>
      <c r="O234" s="166"/>
      <c r="P234" s="166" t="s">
        <v>1798</v>
      </c>
    </row>
    <row r="235" spans="1:16" s="265" customFormat="1">
      <c r="A235" s="166" t="s">
        <v>258</v>
      </c>
      <c r="B235" s="211">
        <v>42826</v>
      </c>
      <c r="C235" s="167"/>
      <c r="D235" s="168" t="s">
        <v>52</v>
      </c>
      <c r="E235" s="166" t="s">
        <v>252</v>
      </c>
      <c r="F235" s="169"/>
      <c r="G235" s="169" t="s">
        <v>224</v>
      </c>
      <c r="H235" s="169"/>
      <c r="I235" s="166" t="s">
        <v>253</v>
      </c>
      <c r="J235" s="166" t="s">
        <v>254</v>
      </c>
      <c r="K235" s="166" t="s">
        <v>255</v>
      </c>
      <c r="L235" s="166" t="s">
        <v>256</v>
      </c>
      <c r="M235" s="166" t="s">
        <v>257</v>
      </c>
      <c r="N235" s="166"/>
      <c r="O235" s="166"/>
      <c r="P235" s="166" t="s">
        <v>259</v>
      </c>
    </row>
    <row r="236" spans="1:16">
      <c r="A236" s="166" t="s">
        <v>676</v>
      </c>
      <c r="B236" s="211">
        <v>43739</v>
      </c>
      <c r="C236" s="167"/>
      <c r="D236" s="168" t="s">
        <v>51</v>
      </c>
      <c r="E236" s="166" t="s">
        <v>672</v>
      </c>
      <c r="F236" s="169"/>
      <c r="G236" s="169" t="s">
        <v>224</v>
      </c>
      <c r="H236" s="169"/>
      <c r="I236" s="166" t="s">
        <v>673</v>
      </c>
      <c r="J236" s="166"/>
      <c r="K236" s="166"/>
      <c r="L236" s="166"/>
      <c r="M236" s="166"/>
      <c r="N236" s="166"/>
      <c r="O236" s="166"/>
      <c r="P236" s="166" t="s">
        <v>165</v>
      </c>
    </row>
    <row r="237" spans="1:16" s="265" customFormat="1">
      <c r="A237" s="166" t="s">
        <v>772</v>
      </c>
      <c r="B237" s="211">
        <v>43922</v>
      </c>
      <c r="C237" s="167"/>
      <c r="D237" s="168" t="s">
        <v>51</v>
      </c>
      <c r="E237" s="166" t="s">
        <v>764</v>
      </c>
      <c r="F237" s="169"/>
      <c r="G237" s="169" t="s">
        <v>224</v>
      </c>
      <c r="H237" s="169"/>
      <c r="I237" s="166" t="s">
        <v>767</v>
      </c>
      <c r="J237" s="166"/>
      <c r="K237" s="166"/>
      <c r="L237" s="166"/>
      <c r="M237" s="166"/>
      <c r="N237" s="166"/>
      <c r="O237" s="166"/>
      <c r="P237" s="166" t="s">
        <v>170</v>
      </c>
    </row>
    <row r="238" spans="1:16">
      <c r="A238" s="166" t="s">
        <v>1489</v>
      </c>
      <c r="B238" s="211">
        <v>44652</v>
      </c>
      <c r="C238" s="167"/>
      <c r="D238" s="168" t="s">
        <v>51</v>
      </c>
      <c r="E238" s="166" t="s">
        <v>1482</v>
      </c>
      <c r="F238" s="169"/>
      <c r="G238" s="169" t="s">
        <v>224</v>
      </c>
      <c r="H238" s="169"/>
      <c r="I238" s="166" t="s">
        <v>1486</v>
      </c>
      <c r="J238" s="166"/>
      <c r="K238" s="166"/>
      <c r="L238" s="166"/>
      <c r="M238" s="166"/>
      <c r="N238" s="166"/>
      <c r="O238" s="166"/>
      <c r="P238" s="166" t="s">
        <v>132</v>
      </c>
    </row>
    <row r="239" spans="1:16">
      <c r="A239" s="157" t="s">
        <v>2914</v>
      </c>
      <c r="B239" s="211">
        <v>45566</v>
      </c>
      <c r="C239" s="175"/>
      <c r="D239" s="158" t="s">
        <v>51</v>
      </c>
      <c r="E239" s="157" t="s">
        <v>2674</v>
      </c>
      <c r="F239" s="414"/>
      <c r="G239" s="176" t="s">
        <v>224</v>
      </c>
      <c r="H239" s="176"/>
      <c r="I239" s="188" t="s">
        <v>2777</v>
      </c>
      <c r="J239" s="178"/>
      <c r="K239" s="177"/>
      <c r="L239" s="177"/>
      <c r="M239" s="177"/>
      <c r="N239" s="177"/>
      <c r="O239" s="157"/>
      <c r="P239" s="157" t="s">
        <v>135</v>
      </c>
    </row>
    <row r="240" spans="1:16">
      <c r="A240" s="157" t="s">
        <v>2915</v>
      </c>
      <c r="B240" s="211">
        <v>45566</v>
      </c>
      <c r="C240" s="175"/>
      <c r="D240" s="158" t="s">
        <v>51</v>
      </c>
      <c r="E240" s="157" t="s">
        <v>2680</v>
      </c>
      <c r="F240" s="414"/>
      <c r="G240" s="176" t="s">
        <v>224</v>
      </c>
      <c r="H240" s="176"/>
      <c r="I240" s="188" t="s">
        <v>2785</v>
      </c>
      <c r="J240" s="178"/>
      <c r="K240" s="177"/>
      <c r="L240" s="177"/>
      <c r="M240" s="177"/>
      <c r="N240" s="177"/>
      <c r="O240" s="157"/>
      <c r="P240" s="157" t="s">
        <v>135</v>
      </c>
    </row>
    <row r="241" spans="1:16">
      <c r="A241" s="24" t="s">
        <v>4369</v>
      </c>
      <c r="B241" s="211">
        <v>46137</v>
      </c>
      <c r="C241" s="263"/>
      <c r="D241" s="26" t="s">
        <v>51</v>
      </c>
      <c r="E241" s="155" t="s">
        <v>4173</v>
      </c>
      <c r="F241" s="81"/>
      <c r="G241" s="81" t="s">
        <v>224</v>
      </c>
      <c r="H241" s="81"/>
      <c r="I241" s="27" t="s">
        <v>4258</v>
      </c>
      <c r="J241" s="24"/>
      <c r="K241" s="24"/>
      <c r="L241" s="24"/>
      <c r="M241" s="24"/>
      <c r="N241" s="24"/>
      <c r="O241" s="24"/>
      <c r="P241" s="24" t="s">
        <v>3777</v>
      </c>
    </row>
    <row r="242" spans="1:16">
      <c r="A242" s="24" t="s">
        <v>4370</v>
      </c>
      <c r="B242" s="25">
        <v>46113</v>
      </c>
      <c r="C242" s="263"/>
      <c r="D242" s="26" t="s">
        <v>51</v>
      </c>
      <c r="E242" s="155" t="s">
        <v>4192</v>
      </c>
      <c r="F242" s="81"/>
      <c r="G242" s="81" t="s">
        <v>224</v>
      </c>
      <c r="H242" s="81"/>
      <c r="I242" s="27" t="s">
        <v>4289</v>
      </c>
      <c r="J242" s="24"/>
      <c r="K242" s="24"/>
      <c r="L242" s="24"/>
      <c r="M242" s="24"/>
      <c r="N242" s="24"/>
      <c r="O242" s="24"/>
      <c r="P242" s="24" t="s">
        <v>165</v>
      </c>
    </row>
    <row r="243" spans="1:16">
      <c r="A243" s="166" t="s">
        <v>449</v>
      </c>
      <c r="B243" s="211">
        <v>43191</v>
      </c>
      <c r="C243" s="167"/>
      <c r="D243" s="168" t="s">
        <v>51</v>
      </c>
      <c r="E243" s="166" t="s">
        <v>377</v>
      </c>
      <c r="F243" s="169" t="s">
        <v>950</v>
      </c>
      <c r="G243" s="169" t="s">
        <v>224</v>
      </c>
      <c r="H243" s="169"/>
      <c r="I243" s="166" t="s">
        <v>380</v>
      </c>
      <c r="J243" s="166"/>
      <c r="K243" s="166"/>
      <c r="L243" s="166"/>
      <c r="M243" s="166"/>
      <c r="N243" s="166"/>
      <c r="O243" s="166"/>
      <c r="P243" s="166" t="s">
        <v>105</v>
      </c>
    </row>
    <row r="244" spans="1:16">
      <c r="A244" s="166" t="s">
        <v>1153</v>
      </c>
      <c r="B244" s="211">
        <v>44287</v>
      </c>
      <c r="C244" s="167"/>
      <c r="D244" s="168" t="s">
        <v>51</v>
      </c>
      <c r="E244" s="166" t="s">
        <v>1090</v>
      </c>
      <c r="F244" s="169"/>
      <c r="G244" s="169" t="s">
        <v>224</v>
      </c>
      <c r="H244" s="169"/>
      <c r="I244" s="166" t="s">
        <v>1141</v>
      </c>
      <c r="J244" s="166"/>
      <c r="K244" s="166"/>
      <c r="L244" s="166"/>
      <c r="M244" s="166"/>
      <c r="N244" s="166"/>
      <c r="O244" s="166"/>
      <c r="P244" s="166" t="s">
        <v>165</v>
      </c>
    </row>
    <row r="245" spans="1:16">
      <c r="A245" s="166" t="s">
        <v>1356</v>
      </c>
      <c r="B245" s="211">
        <v>44470</v>
      </c>
      <c r="C245" s="167">
        <v>44835</v>
      </c>
      <c r="D245" s="168" t="s">
        <v>51</v>
      </c>
      <c r="E245" s="166" t="s">
        <v>1349</v>
      </c>
      <c r="F245" s="169" t="s">
        <v>946</v>
      </c>
      <c r="G245" s="169" t="s">
        <v>224</v>
      </c>
      <c r="H245" s="169"/>
      <c r="I245" s="166" t="s">
        <v>1351</v>
      </c>
      <c r="J245" s="166"/>
      <c r="K245" s="166"/>
      <c r="L245" s="166"/>
      <c r="M245" s="166"/>
      <c r="N245" s="166"/>
      <c r="O245" s="166"/>
      <c r="P245" s="166" t="s">
        <v>260</v>
      </c>
    </row>
    <row r="246" spans="1:16">
      <c r="A246" s="389" t="s">
        <v>3893</v>
      </c>
      <c r="B246" s="211">
        <v>45931</v>
      </c>
      <c r="C246" s="391"/>
      <c r="D246" s="392" t="s">
        <v>51</v>
      </c>
      <c r="E246" s="389" t="s">
        <v>3665</v>
      </c>
      <c r="F246" s="392" t="s">
        <v>950</v>
      </c>
      <c r="G246" s="392" t="s">
        <v>224</v>
      </c>
      <c r="H246" s="392"/>
      <c r="I246" s="389" t="s">
        <v>3735</v>
      </c>
      <c r="J246" s="389"/>
      <c r="K246" s="389"/>
      <c r="L246" s="389"/>
      <c r="M246" s="389"/>
      <c r="N246" s="389"/>
      <c r="O246" s="389"/>
      <c r="P246" s="389" t="s">
        <v>74</v>
      </c>
    </row>
    <row r="247" spans="1:16">
      <c r="A247" s="166" t="s">
        <v>812</v>
      </c>
      <c r="B247" s="211">
        <v>43922</v>
      </c>
      <c r="C247" s="167"/>
      <c r="D247" s="168" t="s">
        <v>51</v>
      </c>
      <c r="E247" s="166" t="s">
        <v>808</v>
      </c>
      <c r="F247" s="169" t="s">
        <v>951</v>
      </c>
      <c r="G247" s="169" t="s">
        <v>224</v>
      </c>
      <c r="H247" s="169"/>
      <c r="I247" s="166" t="s">
        <v>810</v>
      </c>
      <c r="J247" s="166"/>
      <c r="K247" s="166"/>
      <c r="L247" s="166"/>
      <c r="M247" s="166"/>
      <c r="N247" s="166"/>
      <c r="O247" s="166"/>
      <c r="P247" s="166" t="s">
        <v>92</v>
      </c>
    </row>
    <row r="248" spans="1:16">
      <c r="A248" s="166" t="s">
        <v>921</v>
      </c>
      <c r="B248" s="211">
        <v>44105</v>
      </c>
      <c r="C248" s="167"/>
      <c r="D248" s="168" t="s">
        <v>51</v>
      </c>
      <c r="E248" s="166" t="s">
        <v>903</v>
      </c>
      <c r="F248" s="169" t="s">
        <v>952</v>
      </c>
      <c r="G248" s="169"/>
      <c r="H248" s="169"/>
      <c r="I248" s="166" t="s">
        <v>915</v>
      </c>
      <c r="J248" s="166"/>
      <c r="K248" s="166"/>
      <c r="L248" s="166"/>
      <c r="M248" s="166"/>
      <c r="N248" s="166"/>
      <c r="O248" s="166"/>
      <c r="P248" s="166" t="s">
        <v>105</v>
      </c>
    </row>
    <row r="249" spans="1:16">
      <c r="A249" s="166" t="s">
        <v>1782</v>
      </c>
      <c r="B249" s="211">
        <v>44835</v>
      </c>
      <c r="C249" s="167"/>
      <c r="D249" s="168" t="s">
        <v>51</v>
      </c>
      <c r="E249" s="166" t="s">
        <v>1771</v>
      </c>
      <c r="F249" s="169" t="s">
        <v>947</v>
      </c>
      <c r="G249" s="169" t="s">
        <v>224</v>
      </c>
      <c r="H249" s="169"/>
      <c r="I249" s="166" t="s">
        <v>1777</v>
      </c>
      <c r="J249" s="166"/>
      <c r="K249" s="166"/>
      <c r="L249" s="166"/>
      <c r="M249" s="166"/>
      <c r="N249" s="166"/>
      <c r="O249" s="166"/>
      <c r="P249" s="166" t="s">
        <v>127</v>
      </c>
    </row>
    <row r="250" spans="1:16">
      <c r="A250" s="166" t="s">
        <v>1205</v>
      </c>
      <c r="B250" s="211">
        <v>44287</v>
      </c>
      <c r="C250" s="167"/>
      <c r="D250" s="168" t="s">
        <v>51</v>
      </c>
      <c r="E250" s="166" t="s">
        <v>1096</v>
      </c>
      <c r="F250" s="169"/>
      <c r="G250" s="169" t="s">
        <v>224</v>
      </c>
      <c r="H250" s="169"/>
      <c r="I250" s="166" t="s">
        <v>1196</v>
      </c>
      <c r="J250" s="166"/>
      <c r="K250" s="166"/>
      <c r="L250" s="166"/>
      <c r="M250" s="166"/>
      <c r="N250" s="166"/>
      <c r="O250" s="166"/>
      <c r="P250" s="166" t="s">
        <v>127</v>
      </c>
    </row>
    <row r="251" spans="1:16">
      <c r="A251" s="166" t="s">
        <v>1379</v>
      </c>
      <c r="B251" s="211">
        <v>44470</v>
      </c>
      <c r="C251" s="167"/>
      <c r="D251" s="168" t="s">
        <v>51</v>
      </c>
      <c r="E251" s="166" t="s">
        <v>1368</v>
      </c>
      <c r="F251" s="169"/>
      <c r="G251" s="169" t="s">
        <v>224</v>
      </c>
      <c r="H251" s="169"/>
      <c r="I251" s="166" t="s">
        <v>1374</v>
      </c>
      <c r="J251" s="166"/>
      <c r="K251" s="166"/>
      <c r="L251" s="166"/>
      <c r="M251" s="166"/>
      <c r="N251" s="166"/>
      <c r="O251" s="166"/>
      <c r="P251" s="166" t="s">
        <v>286</v>
      </c>
    </row>
    <row r="252" spans="1:16">
      <c r="A252" s="157" t="s">
        <v>2916</v>
      </c>
      <c r="B252" s="211">
        <v>45566</v>
      </c>
      <c r="C252" s="175"/>
      <c r="D252" s="158" t="s">
        <v>51</v>
      </c>
      <c r="E252" s="157" t="s">
        <v>2671</v>
      </c>
      <c r="F252" s="414"/>
      <c r="G252" s="176" t="s">
        <v>224</v>
      </c>
      <c r="H252" s="176"/>
      <c r="I252" s="188" t="s">
        <v>2773</v>
      </c>
      <c r="J252" s="178"/>
      <c r="K252" s="177"/>
      <c r="L252" s="177"/>
      <c r="M252" s="177"/>
      <c r="N252" s="177"/>
      <c r="O252" s="157"/>
      <c r="P252" s="157" t="s">
        <v>92</v>
      </c>
    </row>
    <row r="253" spans="1:16">
      <c r="A253" s="157" t="s">
        <v>2917</v>
      </c>
      <c r="B253" s="211">
        <v>45566</v>
      </c>
      <c r="C253" s="175"/>
      <c r="D253" s="158" t="s">
        <v>51</v>
      </c>
      <c r="E253" s="157" t="s">
        <v>2680</v>
      </c>
      <c r="F253" s="414"/>
      <c r="G253" s="176" t="s">
        <v>224</v>
      </c>
      <c r="H253" s="176"/>
      <c r="I253" s="188" t="s">
        <v>2786</v>
      </c>
      <c r="J253" s="178"/>
      <c r="K253" s="177"/>
      <c r="L253" s="177"/>
      <c r="M253" s="177"/>
      <c r="N253" s="177"/>
      <c r="O253" s="157"/>
      <c r="P253" s="157" t="s">
        <v>157</v>
      </c>
    </row>
    <row r="254" spans="1:16" s="339" customFormat="1">
      <c r="A254" s="166" t="s">
        <v>489</v>
      </c>
      <c r="B254" s="211">
        <v>43374</v>
      </c>
      <c r="C254" s="167"/>
      <c r="D254" s="168" t="s">
        <v>51</v>
      </c>
      <c r="E254" s="166" t="s">
        <v>482</v>
      </c>
      <c r="F254" s="168" t="s">
        <v>950</v>
      </c>
      <c r="G254" s="168" t="s">
        <v>224</v>
      </c>
      <c r="H254" s="168"/>
      <c r="I254" s="166" t="s">
        <v>484</v>
      </c>
      <c r="J254" s="166"/>
      <c r="K254" s="166"/>
      <c r="L254" s="166"/>
      <c r="M254" s="166"/>
      <c r="N254" s="166"/>
      <c r="O254" s="166"/>
      <c r="P254" s="166" t="s">
        <v>103</v>
      </c>
    </row>
    <row r="255" spans="1:16">
      <c r="A255" s="166" t="s">
        <v>510</v>
      </c>
      <c r="B255" s="211">
        <v>43374</v>
      </c>
      <c r="C255" s="167"/>
      <c r="D255" s="168" t="s">
        <v>51</v>
      </c>
      <c r="E255" s="166" t="s">
        <v>502</v>
      </c>
      <c r="F255" s="169" t="s">
        <v>946</v>
      </c>
      <c r="G255" s="169" t="s">
        <v>224</v>
      </c>
      <c r="H255" s="169"/>
      <c r="I255" s="166" t="s">
        <v>505</v>
      </c>
      <c r="J255" s="166"/>
      <c r="K255" s="166"/>
      <c r="L255" s="166"/>
      <c r="M255" s="166"/>
      <c r="N255" s="166"/>
      <c r="O255" s="166"/>
      <c r="P255" s="166" t="s">
        <v>132</v>
      </c>
    </row>
    <row r="256" spans="1:16" s="265" customFormat="1">
      <c r="A256" s="166" t="s">
        <v>1132</v>
      </c>
      <c r="B256" s="211">
        <v>44287</v>
      </c>
      <c r="C256" s="167"/>
      <c r="D256" s="168" t="s">
        <v>51</v>
      </c>
      <c r="E256" s="166" t="s">
        <v>1088</v>
      </c>
      <c r="F256" s="169" t="s">
        <v>950</v>
      </c>
      <c r="G256" s="169" t="s">
        <v>224</v>
      </c>
      <c r="H256" s="169"/>
      <c r="I256" s="166" t="s">
        <v>1126</v>
      </c>
      <c r="J256" s="166"/>
      <c r="K256" s="166"/>
      <c r="L256" s="166"/>
      <c r="M256" s="166"/>
      <c r="N256" s="166"/>
      <c r="O256" s="166"/>
      <c r="P256" s="166" t="s">
        <v>105</v>
      </c>
    </row>
    <row r="257" spans="1:16">
      <c r="A257" s="166" t="s">
        <v>1566</v>
      </c>
      <c r="B257" s="211">
        <v>44652</v>
      </c>
      <c r="C257" s="167">
        <v>44835</v>
      </c>
      <c r="D257" s="168" t="s">
        <v>51</v>
      </c>
      <c r="E257" s="166" t="s">
        <v>1557</v>
      </c>
      <c r="F257" s="168"/>
      <c r="G257" s="169" t="s">
        <v>224</v>
      </c>
      <c r="H257" s="169"/>
      <c r="I257" s="166" t="s">
        <v>1561</v>
      </c>
      <c r="J257" s="166"/>
      <c r="K257" s="166"/>
      <c r="L257" s="166"/>
      <c r="M257" s="166"/>
      <c r="N257" s="166"/>
      <c r="O257" s="166"/>
      <c r="P257" s="166" t="s">
        <v>1567</v>
      </c>
    </row>
    <row r="258" spans="1:16" s="339" customFormat="1">
      <c r="A258" s="166" t="s">
        <v>2285</v>
      </c>
      <c r="B258" s="211">
        <v>45200</v>
      </c>
      <c r="C258" s="167"/>
      <c r="D258" s="168" t="s">
        <v>51</v>
      </c>
      <c r="E258" s="166" t="s">
        <v>2117</v>
      </c>
      <c r="F258" s="168"/>
      <c r="G258" s="168" t="s">
        <v>224</v>
      </c>
      <c r="H258" s="168"/>
      <c r="I258" s="166" t="s">
        <v>2284</v>
      </c>
      <c r="J258" s="166"/>
      <c r="K258" s="166"/>
      <c r="L258" s="166"/>
      <c r="M258" s="166"/>
      <c r="N258" s="166"/>
      <c r="O258" s="166"/>
      <c r="P258" s="166" t="s">
        <v>212</v>
      </c>
    </row>
    <row r="259" spans="1:16">
      <c r="A259" s="166" t="s">
        <v>2465</v>
      </c>
      <c r="B259" s="211">
        <v>45383</v>
      </c>
      <c r="C259" s="167"/>
      <c r="D259" s="168" t="s">
        <v>51</v>
      </c>
      <c r="E259" s="166" t="s">
        <v>2341</v>
      </c>
      <c r="F259" s="169"/>
      <c r="G259" s="169" t="s">
        <v>224</v>
      </c>
      <c r="H259" s="169"/>
      <c r="I259" s="166" t="s">
        <v>2379</v>
      </c>
      <c r="J259" s="166"/>
      <c r="K259" s="166"/>
      <c r="L259" s="166"/>
      <c r="M259" s="166"/>
      <c r="N259" s="166"/>
      <c r="O259" s="166"/>
      <c r="P259" s="166" t="s">
        <v>1764</v>
      </c>
    </row>
    <row r="260" spans="1:16" s="265" customFormat="1">
      <c r="A260" s="157" t="s">
        <v>2918</v>
      </c>
      <c r="B260" s="211">
        <v>45566</v>
      </c>
      <c r="C260" s="175"/>
      <c r="D260" s="158" t="s">
        <v>51</v>
      </c>
      <c r="E260" s="157" t="s">
        <v>2692</v>
      </c>
      <c r="F260" s="414"/>
      <c r="G260" s="176" t="s">
        <v>224</v>
      </c>
      <c r="H260" s="176"/>
      <c r="I260" s="188" t="s">
        <v>2796</v>
      </c>
      <c r="J260" s="178"/>
      <c r="K260" s="177"/>
      <c r="L260" s="177"/>
      <c r="M260" s="177"/>
      <c r="N260" s="177"/>
      <c r="O260" s="157"/>
      <c r="P260" s="157" t="s">
        <v>103</v>
      </c>
    </row>
    <row r="261" spans="1:16">
      <c r="A261" s="24" t="s">
        <v>3326</v>
      </c>
      <c r="B261" s="211">
        <v>45748</v>
      </c>
      <c r="C261" s="263"/>
      <c r="D261" s="26" t="s">
        <v>51</v>
      </c>
      <c r="E261" s="155" t="s">
        <v>3203</v>
      </c>
      <c r="F261" s="81" t="s">
        <v>946</v>
      </c>
      <c r="G261" s="81" t="s">
        <v>224</v>
      </c>
      <c r="H261" s="81"/>
      <c r="I261" s="27" t="s">
        <v>3246</v>
      </c>
      <c r="J261" s="24"/>
      <c r="K261" s="24"/>
      <c r="L261" s="24"/>
      <c r="M261" s="24"/>
      <c r="N261" s="24"/>
      <c r="O261" s="24"/>
      <c r="P261" s="24" t="s">
        <v>222</v>
      </c>
    </row>
    <row r="262" spans="1:16">
      <c r="A262" s="389" t="s">
        <v>3897</v>
      </c>
      <c r="B262" s="211">
        <v>45931</v>
      </c>
      <c r="C262" s="391"/>
      <c r="D262" s="392" t="s">
        <v>51</v>
      </c>
      <c r="E262" s="389" t="s">
        <v>3668</v>
      </c>
      <c r="F262" s="395" t="s">
        <v>946</v>
      </c>
      <c r="G262" s="395" t="s">
        <v>224</v>
      </c>
      <c r="H262" s="395"/>
      <c r="I262" s="389" t="s">
        <v>3739</v>
      </c>
      <c r="J262" s="389"/>
      <c r="K262" s="389"/>
      <c r="L262" s="389"/>
      <c r="M262" s="389"/>
      <c r="N262" s="389"/>
      <c r="O262" s="389"/>
      <c r="P262" s="389" t="s">
        <v>222</v>
      </c>
    </row>
    <row r="263" spans="1:16">
      <c r="A263" s="24" t="s">
        <v>4371</v>
      </c>
      <c r="B263" s="25">
        <v>46113</v>
      </c>
      <c r="C263" s="263"/>
      <c r="D263" s="26" t="s">
        <v>51</v>
      </c>
      <c r="E263" s="155" t="s">
        <v>4201</v>
      </c>
      <c r="F263" s="81"/>
      <c r="G263" s="81" t="s">
        <v>224</v>
      </c>
      <c r="H263" s="81"/>
      <c r="I263" s="27" t="s">
        <v>4301</v>
      </c>
      <c r="J263" s="24"/>
      <c r="K263" s="24"/>
      <c r="L263" s="24"/>
      <c r="M263" s="24"/>
      <c r="N263" s="24"/>
      <c r="O263" s="24"/>
      <c r="P263" s="24" t="s">
        <v>127</v>
      </c>
    </row>
    <row r="264" spans="1:16">
      <c r="A264" s="166" t="s">
        <v>1512</v>
      </c>
      <c r="B264" s="211">
        <v>44652</v>
      </c>
      <c r="C264" s="167"/>
      <c r="D264" s="168" t="s">
        <v>51</v>
      </c>
      <c r="E264" s="166" t="s">
        <v>1498</v>
      </c>
      <c r="F264" s="168"/>
      <c r="G264" s="168"/>
      <c r="H264" s="168"/>
      <c r="I264" s="166" t="s">
        <v>1502</v>
      </c>
      <c r="J264" s="166"/>
      <c r="K264" s="166"/>
      <c r="L264" s="166"/>
      <c r="M264" s="166"/>
      <c r="N264" s="166"/>
      <c r="O264" s="166"/>
      <c r="P264" s="166" t="s">
        <v>1513</v>
      </c>
    </row>
    <row r="265" spans="1:16">
      <c r="A265" s="157" t="s">
        <v>2919</v>
      </c>
      <c r="B265" s="211">
        <v>45566</v>
      </c>
      <c r="C265" s="175"/>
      <c r="D265" s="158" t="s">
        <v>51</v>
      </c>
      <c r="E265" s="157" t="s">
        <v>2714</v>
      </c>
      <c r="F265" s="415"/>
      <c r="G265" s="158"/>
      <c r="H265" s="158"/>
      <c r="I265" s="188" t="s">
        <v>2826</v>
      </c>
      <c r="J265" s="178"/>
      <c r="K265" s="177"/>
      <c r="L265" s="177"/>
      <c r="M265" s="177"/>
      <c r="N265" s="177"/>
      <c r="O265" s="157"/>
      <c r="P265" s="157" t="s">
        <v>92</v>
      </c>
    </row>
    <row r="266" spans="1:16">
      <c r="A266" s="24" t="s">
        <v>3312</v>
      </c>
      <c r="B266" s="211">
        <v>45748</v>
      </c>
      <c r="C266" s="263"/>
      <c r="D266" s="26" t="s">
        <v>51</v>
      </c>
      <c r="E266" s="155" t="s">
        <v>3200</v>
      </c>
      <c r="F266" s="81"/>
      <c r="G266" s="81"/>
      <c r="H266" s="81"/>
      <c r="I266" s="27" t="s">
        <v>3236</v>
      </c>
      <c r="J266" s="24"/>
      <c r="K266" s="24"/>
      <c r="L266" s="24"/>
      <c r="M266" s="155"/>
      <c r="N266" s="24"/>
      <c r="O266" s="24"/>
      <c r="P266" s="24" t="s">
        <v>125</v>
      </c>
    </row>
    <row r="267" spans="1:16">
      <c r="A267" s="166" t="s">
        <v>727</v>
      </c>
      <c r="B267" s="211">
        <v>43739</v>
      </c>
      <c r="C267" s="167"/>
      <c r="D267" s="168" t="s">
        <v>51</v>
      </c>
      <c r="E267" s="166" t="s">
        <v>715</v>
      </c>
      <c r="F267" s="169" t="s">
        <v>946</v>
      </c>
      <c r="G267" s="169"/>
      <c r="H267" s="169"/>
      <c r="I267" s="166" t="s">
        <v>717</v>
      </c>
      <c r="J267" s="166"/>
      <c r="K267" s="166"/>
      <c r="L267" s="166"/>
      <c r="M267" s="166"/>
      <c r="N267" s="166"/>
      <c r="O267" s="166"/>
      <c r="P267" s="166" t="s">
        <v>132</v>
      </c>
    </row>
    <row r="268" spans="1:16" s="265" customFormat="1">
      <c r="A268" s="166" t="s">
        <v>2223</v>
      </c>
      <c r="B268" s="211">
        <v>45200</v>
      </c>
      <c r="C268" s="167"/>
      <c r="D268" s="168" t="s">
        <v>51</v>
      </c>
      <c r="E268" s="166" t="s">
        <v>2288</v>
      </c>
      <c r="F268" s="169" t="s">
        <v>946</v>
      </c>
      <c r="G268" s="169" t="s">
        <v>224</v>
      </c>
      <c r="H268" s="169"/>
      <c r="I268" s="166" t="s">
        <v>2160</v>
      </c>
      <c r="J268" s="166"/>
      <c r="K268" s="166"/>
      <c r="L268" s="166"/>
      <c r="M268" s="166"/>
      <c r="N268" s="166"/>
      <c r="O268" s="166"/>
      <c r="P268" s="166" t="s">
        <v>1750</v>
      </c>
    </row>
    <row r="269" spans="1:16">
      <c r="A269" s="157" t="s">
        <v>2920</v>
      </c>
      <c r="B269" s="211">
        <v>45566</v>
      </c>
      <c r="C269" s="175"/>
      <c r="D269" s="158" t="s">
        <v>51</v>
      </c>
      <c r="E269" s="157" t="s">
        <v>2746</v>
      </c>
      <c r="F269" s="414"/>
      <c r="G269" s="176"/>
      <c r="H269" s="176"/>
      <c r="I269" s="188" t="s">
        <v>2850</v>
      </c>
      <c r="J269" s="178"/>
      <c r="K269" s="177"/>
      <c r="L269" s="177"/>
      <c r="M269" s="177"/>
      <c r="N269" s="177"/>
      <c r="O269" s="157"/>
      <c r="P269" s="157" t="s">
        <v>136</v>
      </c>
    </row>
    <row r="270" spans="1:16">
      <c r="A270" s="166" t="s">
        <v>1799</v>
      </c>
      <c r="B270" s="211">
        <v>44835</v>
      </c>
      <c r="C270" s="167"/>
      <c r="D270" s="168" t="s">
        <v>51</v>
      </c>
      <c r="E270" s="166" t="s">
        <v>1790</v>
      </c>
      <c r="F270" s="168" t="s">
        <v>1755</v>
      </c>
      <c r="G270" s="168"/>
      <c r="H270" s="168"/>
      <c r="I270" s="166" t="s">
        <v>1793</v>
      </c>
      <c r="J270" s="166"/>
      <c r="K270" s="166"/>
      <c r="L270" s="166"/>
      <c r="M270" s="166"/>
      <c r="N270" s="166"/>
      <c r="O270" s="166"/>
      <c r="P270" s="166" t="s">
        <v>103</v>
      </c>
    </row>
    <row r="271" spans="1:16" s="339" customFormat="1">
      <c r="A271" s="166" t="s">
        <v>1342</v>
      </c>
      <c r="B271" s="211">
        <v>44470</v>
      </c>
      <c r="C271" s="167"/>
      <c r="D271" s="168" t="s">
        <v>51</v>
      </c>
      <c r="E271" s="166" t="s">
        <v>1332</v>
      </c>
      <c r="F271" s="168"/>
      <c r="G271" s="168" t="s">
        <v>224</v>
      </c>
      <c r="H271" s="168"/>
      <c r="I271" s="166" t="s">
        <v>1335</v>
      </c>
      <c r="J271" s="166"/>
      <c r="K271" s="166"/>
      <c r="L271" s="166"/>
      <c r="M271" s="166"/>
      <c r="N271" s="166"/>
      <c r="O271" s="166"/>
      <c r="P271" s="166" t="s">
        <v>139</v>
      </c>
    </row>
    <row r="272" spans="1:16" s="339" customFormat="1">
      <c r="A272" s="166" t="s">
        <v>2007</v>
      </c>
      <c r="B272" s="211">
        <v>45017</v>
      </c>
      <c r="C272" s="167"/>
      <c r="D272" s="168" t="s">
        <v>51</v>
      </c>
      <c r="E272" s="166" t="s">
        <v>2005</v>
      </c>
      <c r="F272" s="168"/>
      <c r="G272" s="168" t="s">
        <v>224</v>
      </c>
      <c r="H272" s="168"/>
      <c r="I272" s="166" t="s">
        <v>2003</v>
      </c>
      <c r="J272" s="166"/>
      <c r="K272" s="166"/>
      <c r="L272" s="166"/>
      <c r="M272" s="166"/>
      <c r="N272" s="166"/>
      <c r="O272" s="166"/>
      <c r="P272" s="166" t="s">
        <v>92</v>
      </c>
    </row>
    <row r="273" spans="1:16">
      <c r="A273" s="24" t="s">
        <v>4372</v>
      </c>
      <c r="B273" s="25">
        <v>46113</v>
      </c>
      <c r="C273" s="263"/>
      <c r="D273" s="26" t="s">
        <v>51</v>
      </c>
      <c r="E273" s="155" t="s">
        <v>4170</v>
      </c>
      <c r="F273" s="81"/>
      <c r="G273" s="81" t="s">
        <v>224</v>
      </c>
      <c r="H273" s="81"/>
      <c r="I273" s="27" t="s">
        <v>4254</v>
      </c>
      <c r="J273" s="24"/>
      <c r="K273" s="24"/>
      <c r="L273" s="24"/>
      <c r="M273" s="24"/>
      <c r="N273" s="24"/>
      <c r="O273" s="24"/>
      <c r="P273" s="24" t="s">
        <v>127</v>
      </c>
    </row>
    <row r="274" spans="1:16">
      <c r="A274" s="166" t="s">
        <v>696</v>
      </c>
      <c r="B274" s="211">
        <v>43739</v>
      </c>
      <c r="C274" s="167"/>
      <c r="D274" s="168" t="s">
        <v>51</v>
      </c>
      <c r="E274" s="166" t="s">
        <v>690</v>
      </c>
      <c r="F274" s="169"/>
      <c r="G274" s="169" t="s">
        <v>224</v>
      </c>
      <c r="H274" s="169"/>
      <c r="I274" s="166" t="s">
        <v>692</v>
      </c>
      <c r="J274" s="166"/>
      <c r="K274" s="166"/>
      <c r="L274" s="166"/>
      <c r="M274" s="166"/>
      <c r="N274" s="166"/>
      <c r="O274" s="166"/>
      <c r="P274" s="166" t="s">
        <v>140</v>
      </c>
    </row>
    <row r="275" spans="1:16">
      <c r="A275" s="389" t="s">
        <v>3868</v>
      </c>
      <c r="B275" s="211">
        <v>45931</v>
      </c>
      <c r="C275" s="391"/>
      <c r="D275" s="392" t="s">
        <v>51</v>
      </c>
      <c r="E275" s="389" t="s">
        <v>3647</v>
      </c>
      <c r="F275" s="395"/>
      <c r="G275" s="395"/>
      <c r="H275" s="395"/>
      <c r="I275" s="389" t="s">
        <v>3710</v>
      </c>
      <c r="J275" s="389"/>
      <c r="K275" s="389"/>
      <c r="L275" s="389"/>
      <c r="M275" s="389"/>
      <c r="N275" s="389"/>
      <c r="O275" s="389"/>
      <c r="P275" s="389" t="s">
        <v>106</v>
      </c>
    </row>
    <row r="276" spans="1:16">
      <c r="A276" s="389" t="s">
        <v>3875</v>
      </c>
      <c r="B276" s="211">
        <v>45931</v>
      </c>
      <c r="C276" s="391"/>
      <c r="D276" s="392" t="s">
        <v>51</v>
      </c>
      <c r="E276" s="389" t="s">
        <v>3653</v>
      </c>
      <c r="F276" s="395"/>
      <c r="G276" s="395" t="s">
        <v>224</v>
      </c>
      <c r="H276" s="395"/>
      <c r="I276" s="389" t="s">
        <v>3717</v>
      </c>
      <c r="J276" s="389"/>
      <c r="K276" s="389"/>
      <c r="L276" s="389"/>
      <c r="M276" s="389"/>
      <c r="N276" s="389"/>
      <c r="O276" s="389"/>
      <c r="P276" s="389" t="s">
        <v>92</v>
      </c>
    </row>
    <row r="277" spans="1:16">
      <c r="A277" s="389" t="s">
        <v>3901</v>
      </c>
      <c r="B277" s="211">
        <v>45931</v>
      </c>
      <c r="C277" s="391"/>
      <c r="D277" s="392" t="s">
        <v>51</v>
      </c>
      <c r="E277" s="389" t="s">
        <v>3671</v>
      </c>
      <c r="F277" s="395"/>
      <c r="G277" s="395" t="s">
        <v>224</v>
      </c>
      <c r="H277" s="395"/>
      <c r="I277" s="389" t="s">
        <v>3743</v>
      </c>
      <c r="J277" s="389"/>
      <c r="K277" s="389"/>
      <c r="L277" s="389"/>
      <c r="M277" s="389"/>
      <c r="N277" s="389"/>
      <c r="O277" s="389"/>
      <c r="P277" s="389" t="s">
        <v>125</v>
      </c>
    </row>
    <row r="278" spans="1:16">
      <c r="A278" s="166" t="s">
        <v>1689</v>
      </c>
      <c r="B278" s="211">
        <v>44835</v>
      </c>
      <c r="C278" s="167"/>
      <c r="D278" s="168" t="s">
        <v>52</v>
      </c>
      <c r="E278" s="166" t="s">
        <v>304</v>
      </c>
      <c r="F278" s="169" t="s">
        <v>950</v>
      </c>
      <c r="G278" s="169" t="s">
        <v>224</v>
      </c>
      <c r="H278" s="169"/>
      <c r="I278" s="166" t="s">
        <v>1685</v>
      </c>
      <c r="J278" s="166" t="s">
        <v>1686</v>
      </c>
      <c r="K278" s="166" t="s">
        <v>1687</v>
      </c>
      <c r="L278" s="166"/>
      <c r="M278" s="166"/>
      <c r="N278" s="166"/>
      <c r="O278" s="166"/>
      <c r="P278" s="166" t="s">
        <v>1690</v>
      </c>
    </row>
    <row r="279" spans="1:16">
      <c r="A279" s="24" t="s">
        <v>4373</v>
      </c>
      <c r="B279" s="211">
        <v>46137</v>
      </c>
      <c r="C279" s="263"/>
      <c r="D279" s="26" t="s">
        <v>51</v>
      </c>
      <c r="E279" s="155" t="s">
        <v>4210</v>
      </c>
      <c r="F279" s="26"/>
      <c r="G279" s="26"/>
      <c r="H279" s="26"/>
      <c r="I279" s="27" t="s">
        <v>4314</v>
      </c>
      <c r="J279" s="24"/>
      <c r="K279" s="24"/>
      <c r="L279" s="24"/>
      <c r="M279" s="24"/>
      <c r="N279" s="24"/>
      <c r="O279" s="24"/>
      <c r="P279" s="24" t="s">
        <v>4374</v>
      </c>
    </row>
    <row r="280" spans="1:16">
      <c r="A280" s="24" t="s">
        <v>4375</v>
      </c>
      <c r="B280" s="25">
        <v>46113</v>
      </c>
      <c r="C280" s="263"/>
      <c r="D280" s="26" t="s">
        <v>51</v>
      </c>
      <c r="E280" s="155" t="s">
        <v>4167</v>
      </c>
      <c r="F280" s="81"/>
      <c r="G280" s="81" t="s">
        <v>224</v>
      </c>
      <c r="H280" s="81"/>
      <c r="I280" s="27" t="s">
        <v>4249</v>
      </c>
      <c r="J280" s="24"/>
      <c r="K280" s="24"/>
      <c r="L280" s="24"/>
      <c r="M280" s="24"/>
      <c r="N280" s="24"/>
      <c r="O280" s="24"/>
      <c r="P280" s="24" t="s">
        <v>104</v>
      </c>
    </row>
    <row r="281" spans="1:16">
      <c r="A281" s="166" t="s">
        <v>787</v>
      </c>
      <c r="B281" s="211">
        <v>43922</v>
      </c>
      <c r="C281" s="167"/>
      <c r="D281" s="168" t="s">
        <v>51</v>
      </c>
      <c r="E281" s="166" t="s">
        <v>781</v>
      </c>
      <c r="F281" s="169" t="s">
        <v>946</v>
      </c>
      <c r="G281" s="169" t="s">
        <v>224</v>
      </c>
      <c r="H281" s="169"/>
      <c r="I281" s="166" t="s">
        <v>782</v>
      </c>
      <c r="J281" s="166"/>
      <c r="K281" s="166"/>
      <c r="L281" s="166"/>
      <c r="M281" s="166"/>
      <c r="N281" s="166"/>
      <c r="O281" s="166"/>
      <c r="P281" s="166" t="s">
        <v>140</v>
      </c>
    </row>
    <row r="282" spans="1:16">
      <c r="A282" s="166" t="s">
        <v>2020</v>
      </c>
      <c r="B282" s="211">
        <v>45017</v>
      </c>
      <c r="C282" s="167"/>
      <c r="D282" s="168" t="s">
        <v>51</v>
      </c>
      <c r="E282" s="166" t="s">
        <v>1886</v>
      </c>
      <c r="F282" s="168"/>
      <c r="G282" s="168" t="s">
        <v>224</v>
      </c>
      <c r="H282" s="168"/>
      <c r="I282" s="166" t="s">
        <v>2014</v>
      </c>
      <c r="J282" s="166"/>
      <c r="K282" s="166"/>
      <c r="L282" s="166"/>
      <c r="M282" s="166"/>
      <c r="N282" s="166"/>
      <c r="O282" s="166"/>
      <c r="P282" s="166" t="s">
        <v>102</v>
      </c>
    </row>
    <row r="283" spans="1:16">
      <c r="A283" s="24" t="s">
        <v>4376</v>
      </c>
      <c r="B283" s="211">
        <v>46137</v>
      </c>
      <c r="C283" s="263"/>
      <c r="D283" s="26" t="s">
        <v>51</v>
      </c>
      <c r="E283" s="155" t="s">
        <v>4181</v>
      </c>
      <c r="F283" s="26"/>
      <c r="G283" s="26"/>
      <c r="H283" s="26"/>
      <c r="I283" s="27" t="s">
        <v>4270</v>
      </c>
      <c r="J283" s="24"/>
      <c r="K283" s="24"/>
      <c r="L283" s="24"/>
      <c r="M283" s="24"/>
      <c r="N283" s="24"/>
      <c r="O283" s="24"/>
      <c r="P283" s="24" t="s">
        <v>149</v>
      </c>
    </row>
    <row r="284" spans="1:16">
      <c r="A284" s="24" t="s">
        <v>4377</v>
      </c>
      <c r="B284" s="25">
        <v>46113</v>
      </c>
      <c r="C284" s="263"/>
      <c r="D284" s="26" t="s">
        <v>51</v>
      </c>
      <c r="E284" s="155" t="s">
        <v>4198</v>
      </c>
      <c r="F284" s="26"/>
      <c r="G284" s="26"/>
      <c r="H284" s="26"/>
      <c r="I284" s="27" t="s">
        <v>4295</v>
      </c>
      <c r="J284" s="24"/>
      <c r="K284" s="24"/>
      <c r="L284" s="24"/>
      <c r="M284" s="24"/>
      <c r="N284" s="24"/>
      <c r="O284" s="24"/>
      <c r="P284" s="24" t="s">
        <v>104</v>
      </c>
    </row>
    <row r="285" spans="1:16" s="339" customFormat="1">
      <c r="A285" s="166" t="s">
        <v>1163</v>
      </c>
      <c r="B285" s="211">
        <v>44287</v>
      </c>
      <c r="C285" s="167"/>
      <c r="D285" s="168" t="s">
        <v>51</v>
      </c>
      <c r="E285" s="166" t="s">
        <v>1092</v>
      </c>
      <c r="F285" s="168"/>
      <c r="G285" s="168" t="s">
        <v>224</v>
      </c>
      <c r="H285" s="168"/>
      <c r="I285" s="166" t="s">
        <v>1158</v>
      </c>
      <c r="J285" s="166"/>
      <c r="K285" s="166"/>
      <c r="L285" s="166"/>
      <c r="M285" s="166"/>
      <c r="N285" s="166"/>
      <c r="O285" s="166"/>
      <c r="P285" s="166" t="s">
        <v>103</v>
      </c>
    </row>
    <row r="286" spans="1:16" s="265" customFormat="1">
      <c r="A286" s="166" t="s">
        <v>677</v>
      </c>
      <c r="B286" s="211">
        <v>43739</v>
      </c>
      <c r="C286" s="167"/>
      <c r="D286" s="168" t="s">
        <v>51</v>
      </c>
      <c r="E286" s="166" t="s">
        <v>672</v>
      </c>
      <c r="F286" s="169"/>
      <c r="G286" s="169" t="s">
        <v>224</v>
      </c>
      <c r="H286" s="169"/>
      <c r="I286" s="166" t="s">
        <v>674</v>
      </c>
      <c r="J286" s="166"/>
      <c r="K286" s="166"/>
      <c r="L286" s="166"/>
      <c r="M286" s="166"/>
      <c r="N286" s="166"/>
      <c r="O286" s="166"/>
      <c r="P286" s="166" t="s">
        <v>103</v>
      </c>
    </row>
    <row r="287" spans="1:16">
      <c r="A287" s="166" t="s">
        <v>1203</v>
      </c>
      <c r="B287" s="211">
        <v>44287</v>
      </c>
      <c r="C287" s="167"/>
      <c r="D287" s="168" t="s">
        <v>51</v>
      </c>
      <c r="E287" s="166" t="s">
        <v>1096</v>
      </c>
      <c r="F287" s="169"/>
      <c r="G287" s="169" t="s">
        <v>224</v>
      </c>
      <c r="H287" s="169"/>
      <c r="I287" s="166" t="s">
        <v>1193</v>
      </c>
      <c r="J287" s="166"/>
      <c r="K287" s="166"/>
      <c r="L287" s="166"/>
      <c r="M287" s="166"/>
      <c r="N287" s="166"/>
      <c r="O287" s="166"/>
      <c r="P287" s="166" t="s">
        <v>103</v>
      </c>
    </row>
    <row r="288" spans="1:16">
      <c r="A288" s="157" t="s">
        <v>2921</v>
      </c>
      <c r="B288" s="211">
        <v>45566</v>
      </c>
      <c r="C288" s="175"/>
      <c r="D288" s="158" t="s">
        <v>51</v>
      </c>
      <c r="E288" s="157" t="s">
        <v>2671</v>
      </c>
      <c r="F288" s="415"/>
      <c r="G288" s="158" t="s">
        <v>224</v>
      </c>
      <c r="H288" s="158"/>
      <c r="I288" s="188" t="s">
        <v>2774</v>
      </c>
      <c r="J288" s="178"/>
      <c r="K288" s="177"/>
      <c r="L288" s="177"/>
      <c r="M288" s="177"/>
      <c r="N288" s="177"/>
      <c r="O288" s="157"/>
      <c r="P288" s="157" t="s">
        <v>103</v>
      </c>
    </row>
    <row r="289" spans="1:16">
      <c r="A289" s="157" t="s">
        <v>2922</v>
      </c>
      <c r="B289" s="211">
        <v>45566</v>
      </c>
      <c r="C289" s="175"/>
      <c r="D289" s="158" t="s">
        <v>51</v>
      </c>
      <c r="E289" s="157" t="s">
        <v>2677</v>
      </c>
      <c r="F289" s="415"/>
      <c r="G289" s="176" t="s">
        <v>224</v>
      </c>
      <c r="H289" s="176"/>
      <c r="I289" s="188" t="s">
        <v>2780</v>
      </c>
      <c r="J289" s="178"/>
      <c r="K289" s="177"/>
      <c r="L289" s="177"/>
      <c r="M289" s="177"/>
      <c r="N289" s="177"/>
      <c r="O289" s="157"/>
      <c r="P289" s="157" t="s">
        <v>139</v>
      </c>
    </row>
    <row r="290" spans="1:16">
      <c r="A290" s="166" t="s">
        <v>1133</v>
      </c>
      <c r="B290" s="211">
        <v>44287</v>
      </c>
      <c r="C290" s="167"/>
      <c r="D290" s="168" t="s">
        <v>51</v>
      </c>
      <c r="E290" s="166" t="s">
        <v>1088</v>
      </c>
      <c r="F290" s="169" t="s">
        <v>950</v>
      </c>
      <c r="G290" s="169" t="s">
        <v>224</v>
      </c>
      <c r="H290" s="169"/>
      <c r="I290" s="166" t="s">
        <v>1128</v>
      </c>
      <c r="J290" s="166"/>
      <c r="K290" s="166"/>
      <c r="L290" s="166"/>
      <c r="M290" s="166"/>
      <c r="N290" s="166"/>
      <c r="O290" s="166"/>
      <c r="P290" s="166" t="s">
        <v>165</v>
      </c>
    </row>
    <row r="291" spans="1:16">
      <c r="A291" s="166" t="s">
        <v>1154</v>
      </c>
      <c r="B291" s="211">
        <v>44287</v>
      </c>
      <c r="C291" s="167"/>
      <c r="D291" s="168" t="s">
        <v>51</v>
      </c>
      <c r="E291" s="166" t="s">
        <v>1090</v>
      </c>
      <c r="F291" s="169"/>
      <c r="G291" s="169" t="s">
        <v>224</v>
      </c>
      <c r="H291" s="169"/>
      <c r="I291" s="166" t="s">
        <v>1142</v>
      </c>
      <c r="J291" s="166"/>
      <c r="K291" s="166"/>
      <c r="L291" s="166"/>
      <c r="M291" s="166"/>
      <c r="N291" s="166"/>
      <c r="O291" s="166"/>
      <c r="P291" s="166" t="s">
        <v>136</v>
      </c>
    </row>
    <row r="292" spans="1:16" s="339" customFormat="1">
      <c r="A292" s="166" t="s">
        <v>1672</v>
      </c>
      <c r="B292" s="211">
        <v>44835</v>
      </c>
      <c r="C292" s="167">
        <v>45383</v>
      </c>
      <c r="D292" s="168" t="s">
        <v>53</v>
      </c>
      <c r="E292" s="166" t="s">
        <v>1673</v>
      </c>
      <c r="F292" s="168"/>
      <c r="G292" s="168"/>
      <c r="H292" s="168"/>
      <c r="I292" s="166" t="s">
        <v>1674</v>
      </c>
      <c r="J292" s="166" t="s">
        <v>411</v>
      </c>
      <c r="K292" s="166" t="s">
        <v>1581</v>
      </c>
      <c r="L292" s="166" t="s">
        <v>810</v>
      </c>
      <c r="M292" s="166" t="s">
        <v>1675</v>
      </c>
      <c r="N292" s="166"/>
      <c r="O292" s="166"/>
      <c r="P292" s="166" t="s">
        <v>2660</v>
      </c>
    </row>
    <row r="293" spans="1:16" s="265" customFormat="1">
      <c r="A293" s="166" t="s">
        <v>1812</v>
      </c>
      <c r="B293" s="211">
        <v>44835</v>
      </c>
      <c r="C293" s="167"/>
      <c r="D293" s="168" t="s">
        <v>51</v>
      </c>
      <c r="E293" s="166" t="s">
        <v>1673</v>
      </c>
      <c r="F293" s="169"/>
      <c r="G293" s="169" t="s">
        <v>224</v>
      </c>
      <c r="H293" s="169"/>
      <c r="I293" s="166" t="s">
        <v>1674</v>
      </c>
      <c r="J293" s="166"/>
      <c r="K293" s="166"/>
      <c r="L293" s="166"/>
      <c r="M293" s="166"/>
      <c r="N293" s="166"/>
      <c r="O293" s="166"/>
      <c r="P293" s="166" t="s">
        <v>102</v>
      </c>
    </row>
    <row r="294" spans="1:16" s="265" customFormat="1">
      <c r="A294" s="24" t="s">
        <v>3333</v>
      </c>
      <c r="B294" s="211">
        <v>45748</v>
      </c>
      <c r="C294" s="263"/>
      <c r="D294" s="26" t="s">
        <v>51</v>
      </c>
      <c r="E294" s="155" t="s">
        <v>3204</v>
      </c>
      <c r="F294" s="81" t="s">
        <v>946</v>
      </c>
      <c r="G294" s="81" t="s">
        <v>224</v>
      </c>
      <c r="H294" s="81"/>
      <c r="I294" s="27" t="s">
        <v>3251</v>
      </c>
      <c r="J294" s="24"/>
      <c r="K294" s="24"/>
      <c r="L294" s="24"/>
      <c r="M294" s="24"/>
      <c r="N294" s="24"/>
      <c r="O294" s="24"/>
      <c r="P294" s="24" t="s">
        <v>140</v>
      </c>
    </row>
    <row r="295" spans="1:16">
      <c r="A295" s="166" t="s">
        <v>466</v>
      </c>
      <c r="B295" s="211">
        <v>43191</v>
      </c>
      <c r="C295" s="167"/>
      <c r="D295" s="168" t="s">
        <v>51</v>
      </c>
      <c r="E295" s="166" t="s">
        <v>415</v>
      </c>
      <c r="F295" s="169" t="s">
        <v>946</v>
      </c>
      <c r="G295" s="169"/>
      <c r="H295" s="169"/>
      <c r="I295" s="166" t="s">
        <v>416</v>
      </c>
      <c r="J295" s="166"/>
      <c r="K295" s="166"/>
      <c r="L295" s="166"/>
      <c r="M295" s="166"/>
      <c r="N295" s="166"/>
      <c r="O295" s="166"/>
      <c r="P295" s="166" t="s">
        <v>103</v>
      </c>
    </row>
    <row r="296" spans="1:16">
      <c r="A296" s="166" t="s">
        <v>1762</v>
      </c>
      <c r="B296" s="211">
        <v>44835</v>
      </c>
      <c r="C296" s="167"/>
      <c r="D296" s="168" t="s">
        <v>51</v>
      </c>
      <c r="E296" s="166" t="s">
        <v>1752</v>
      </c>
      <c r="F296" s="169" t="s">
        <v>1755</v>
      </c>
      <c r="G296" s="169"/>
      <c r="H296" s="169"/>
      <c r="I296" s="166" t="s">
        <v>1758</v>
      </c>
      <c r="J296" s="166"/>
      <c r="K296" s="166"/>
      <c r="L296" s="166"/>
      <c r="M296" s="166"/>
      <c r="N296" s="166"/>
      <c r="O296" s="166"/>
      <c r="P296" s="166" t="s">
        <v>136</v>
      </c>
    </row>
    <row r="297" spans="1:16" s="265" customFormat="1">
      <c r="A297" s="166" t="s">
        <v>2262</v>
      </c>
      <c r="B297" s="211">
        <v>45200</v>
      </c>
      <c r="C297" s="167"/>
      <c r="D297" s="168" t="s">
        <v>51</v>
      </c>
      <c r="E297" s="166" t="s">
        <v>2134</v>
      </c>
      <c r="F297" s="169" t="s">
        <v>2295</v>
      </c>
      <c r="G297" s="169"/>
      <c r="H297" s="169"/>
      <c r="I297" s="166" t="s">
        <v>2175</v>
      </c>
      <c r="J297" s="166"/>
      <c r="K297" s="166"/>
      <c r="L297" s="166"/>
      <c r="M297" s="166"/>
      <c r="N297" s="166"/>
      <c r="O297" s="166"/>
      <c r="P297" s="166" t="s">
        <v>104</v>
      </c>
    </row>
    <row r="298" spans="1:16" s="339" customFormat="1">
      <c r="A298" s="166" t="s">
        <v>1490</v>
      </c>
      <c r="B298" s="211">
        <v>44652</v>
      </c>
      <c r="C298" s="167"/>
      <c r="D298" s="168" t="s">
        <v>51</v>
      </c>
      <c r="E298" s="166" t="s">
        <v>1482</v>
      </c>
      <c r="F298" s="168"/>
      <c r="G298" s="168" t="s">
        <v>224</v>
      </c>
      <c r="H298" s="168"/>
      <c r="I298" s="166" t="s">
        <v>1485</v>
      </c>
      <c r="J298" s="166"/>
      <c r="K298" s="166"/>
      <c r="L298" s="166"/>
      <c r="M298" s="166"/>
      <c r="N298" s="166"/>
      <c r="O298" s="166"/>
      <c r="P298" s="166" t="s">
        <v>138</v>
      </c>
    </row>
    <row r="299" spans="1:16">
      <c r="A299" s="166" t="s">
        <v>2486</v>
      </c>
      <c r="B299" s="211">
        <v>45383</v>
      </c>
      <c r="C299" s="167"/>
      <c r="D299" s="168" t="s">
        <v>51</v>
      </c>
      <c r="E299" s="166" t="s">
        <v>2344</v>
      </c>
      <c r="F299" s="169"/>
      <c r="G299" s="169" t="s">
        <v>224</v>
      </c>
      <c r="H299" s="169"/>
      <c r="I299" s="166" t="s">
        <v>2388</v>
      </c>
      <c r="J299" s="166"/>
      <c r="K299" s="166"/>
      <c r="L299" s="166"/>
      <c r="M299" s="166"/>
      <c r="N299" s="166"/>
      <c r="O299" s="166"/>
      <c r="P299" s="166" t="s">
        <v>127</v>
      </c>
    </row>
    <row r="300" spans="1:16">
      <c r="A300" s="166" t="s">
        <v>450</v>
      </c>
      <c r="B300" s="211">
        <v>43191</v>
      </c>
      <c r="C300" s="167"/>
      <c r="D300" s="168" t="s">
        <v>51</v>
      </c>
      <c r="E300" s="166" t="s">
        <v>377</v>
      </c>
      <c r="F300" s="169" t="s">
        <v>950</v>
      </c>
      <c r="G300" s="169" t="s">
        <v>224</v>
      </c>
      <c r="H300" s="169"/>
      <c r="I300" s="166" t="s">
        <v>381</v>
      </c>
      <c r="J300" s="166"/>
      <c r="K300" s="166"/>
      <c r="L300" s="166"/>
      <c r="M300" s="166"/>
      <c r="N300" s="166"/>
      <c r="O300" s="166"/>
      <c r="P300" s="166" t="s">
        <v>103</v>
      </c>
    </row>
    <row r="301" spans="1:16">
      <c r="A301" s="166" t="s">
        <v>493</v>
      </c>
      <c r="B301" s="211">
        <v>43374</v>
      </c>
      <c r="C301" s="167"/>
      <c r="D301" s="168" t="s">
        <v>51</v>
      </c>
      <c r="E301" s="166" t="s">
        <v>482</v>
      </c>
      <c r="F301" s="169" t="s">
        <v>950</v>
      </c>
      <c r="G301" s="169" t="s">
        <v>224</v>
      </c>
      <c r="H301" s="169"/>
      <c r="I301" s="166" t="s">
        <v>487</v>
      </c>
      <c r="J301" s="166"/>
      <c r="K301" s="166"/>
      <c r="L301" s="166"/>
      <c r="M301" s="166"/>
      <c r="N301" s="166"/>
      <c r="O301" s="166"/>
      <c r="P301" s="166" t="s">
        <v>138</v>
      </c>
    </row>
    <row r="302" spans="1:16" s="265" customFormat="1">
      <c r="A302" s="166" t="s">
        <v>1238</v>
      </c>
      <c r="B302" s="211">
        <v>44287</v>
      </c>
      <c r="C302" s="167"/>
      <c r="D302" s="168" t="s">
        <v>51</v>
      </c>
      <c r="E302" s="166" t="s">
        <v>1105</v>
      </c>
      <c r="F302" s="169" t="s">
        <v>950</v>
      </c>
      <c r="G302" s="169" t="s">
        <v>224</v>
      </c>
      <c r="H302" s="169"/>
      <c r="I302" s="166" t="s">
        <v>1230</v>
      </c>
      <c r="J302" s="166"/>
      <c r="K302" s="166"/>
      <c r="L302" s="166"/>
      <c r="M302" s="166"/>
      <c r="N302" s="166"/>
      <c r="O302" s="166"/>
      <c r="P302" s="166" t="s">
        <v>165</v>
      </c>
    </row>
    <row r="303" spans="1:16">
      <c r="A303" s="166" t="s">
        <v>4532</v>
      </c>
      <c r="B303" s="25">
        <v>46113</v>
      </c>
      <c r="C303" s="167"/>
      <c r="D303" s="168" t="s">
        <v>51</v>
      </c>
      <c r="E303" s="166" t="s">
        <v>1349</v>
      </c>
      <c r="F303" s="168" t="s">
        <v>946</v>
      </c>
      <c r="G303" s="169" t="s">
        <v>224</v>
      </c>
      <c r="H303" s="169"/>
      <c r="I303" s="166" t="s">
        <v>4529</v>
      </c>
      <c r="J303" s="166"/>
      <c r="K303" s="166"/>
      <c r="L303" s="166"/>
      <c r="M303" s="166"/>
      <c r="N303" s="166"/>
      <c r="O303" s="166"/>
      <c r="P303" s="166" t="s">
        <v>1798</v>
      </c>
    </row>
    <row r="304" spans="1:16">
      <c r="A304" s="166" t="s">
        <v>1568</v>
      </c>
      <c r="B304" s="211">
        <v>44652</v>
      </c>
      <c r="C304" s="167">
        <v>44835</v>
      </c>
      <c r="D304" s="168" t="s">
        <v>51</v>
      </c>
      <c r="E304" s="166" t="s">
        <v>1557</v>
      </c>
      <c r="F304" s="168"/>
      <c r="G304" s="169" t="s">
        <v>224</v>
      </c>
      <c r="H304" s="169"/>
      <c r="I304" s="166" t="s">
        <v>1560</v>
      </c>
      <c r="J304" s="166"/>
      <c r="K304" s="166"/>
      <c r="L304" s="166"/>
      <c r="M304" s="166"/>
      <c r="N304" s="166"/>
      <c r="O304" s="166"/>
      <c r="P304" s="166" t="s">
        <v>139</v>
      </c>
    </row>
    <row r="305" spans="1:16">
      <c r="A305" s="389" t="s">
        <v>3912</v>
      </c>
      <c r="B305" s="211">
        <v>45931</v>
      </c>
      <c r="C305" s="391"/>
      <c r="D305" s="392" t="s">
        <v>51</v>
      </c>
      <c r="E305" s="389" t="s">
        <v>3680</v>
      </c>
      <c r="F305" s="392"/>
      <c r="G305" s="395"/>
      <c r="H305" s="395"/>
      <c r="I305" s="389" t="s">
        <v>3754</v>
      </c>
      <c r="J305" s="389"/>
      <c r="K305" s="389"/>
      <c r="L305" s="389"/>
      <c r="M305" s="389"/>
      <c r="N305" s="389"/>
      <c r="O305" s="389"/>
      <c r="P305" s="389" t="s">
        <v>139</v>
      </c>
    </row>
    <row r="306" spans="1:16">
      <c r="A306" s="24" t="s">
        <v>4378</v>
      </c>
      <c r="B306" s="25">
        <v>46113</v>
      </c>
      <c r="C306" s="263"/>
      <c r="D306" s="26" t="s">
        <v>51</v>
      </c>
      <c r="E306" s="155" t="s">
        <v>4189</v>
      </c>
      <c r="F306" s="81"/>
      <c r="G306" s="81" t="s">
        <v>224</v>
      </c>
      <c r="H306" s="81"/>
      <c r="I306" s="27" t="s">
        <v>4285</v>
      </c>
      <c r="J306" s="24"/>
      <c r="K306" s="24"/>
      <c r="L306" s="24"/>
      <c r="M306" s="24"/>
      <c r="N306" s="24"/>
      <c r="O306" s="24"/>
      <c r="P306" s="24" t="s">
        <v>127</v>
      </c>
    </row>
    <row r="307" spans="1:16">
      <c r="A307" s="166" t="s">
        <v>465</v>
      </c>
      <c r="B307" s="211">
        <v>43191</v>
      </c>
      <c r="C307" s="167"/>
      <c r="D307" s="168" t="s">
        <v>51</v>
      </c>
      <c r="E307" s="166" t="s">
        <v>410</v>
      </c>
      <c r="F307" s="169" t="s">
        <v>946</v>
      </c>
      <c r="G307" s="169"/>
      <c r="H307" s="169"/>
      <c r="I307" s="166" t="s">
        <v>411</v>
      </c>
      <c r="J307" s="166"/>
      <c r="K307" s="166"/>
      <c r="L307" s="166"/>
      <c r="M307" s="166"/>
      <c r="N307" s="166"/>
      <c r="O307" s="166"/>
      <c r="P307" s="166" t="s">
        <v>71</v>
      </c>
    </row>
    <row r="308" spans="1:16">
      <c r="A308" s="166" t="s">
        <v>2049</v>
      </c>
      <c r="B308" s="211">
        <v>45017</v>
      </c>
      <c r="C308" s="167"/>
      <c r="D308" s="168" t="s">
        <v>51</v>
      </c>
      <c r="E308" s="166" t="s">
        <v>2048</v>
      </c>
      <c r="F308" s="169"/>
      <c r="G308" s="169" t="s">
        <v>224</v>
      </c>
      <c r="H308" s="169"/>
      <c r="I308" s="166" t="s">
        <v>2046</v>
      </c>
      <c r="J308" s="166"/>
      <c r="K308" s="166"/>
      <c r="L308" s="166"/>
      <c r="M308" s="166"/>
      <c r="N308" s="166"/>
      <c r="O308" s="166"/>
      <c r="P308" s="166" t="s">
        <v>139</v>
      </c>
    </row>
    <row r="309" spans="1:16">
      <c r="A309" s="166" t="s">
        <v>2574</v>
      </c>
      <c r="B309" s="211">
        <v>45383</v>
      </c>
      <c r="C309" s="167"/>
      <c r="D309" s="168" t="s">
        <v>51</v>
      </c>
      <c r="E309" s="166" t="s">
        <v>413</v>
      </c>
      <c r="F309" s="168"/>
      <c r="G309" s="168"/>
      <c r="H309" s="168"/>
      <c r="I309" s="166" t="s">
        <v>2420</v>
      </c>
      <c r="J309" s="166"/>
      <c r="K309" s="166"/>
      <c r="L309" s="166"/>
      <c r="M309" s="166"/>
      <c r="N309" s="166"/>
      <c r="O309" s="166"/>
      <c r="P309" s="166" t="s">
        <v>139</v>
      </c>
    </row>
    <row r="310" spans="1:16" s="339" customFormat="1">
      <c r="A310" s="157" t="s">
        <v>2923</v>
      </c>
      <c r="B310" s="211">
        <v>45566</v>
      </c>
      <c r="C310" s="175"/>
      <c r="D310" s="158" t="s">
        <v>51</v>
      </c>
      <c r="E310" s="157" t="s">
        <v>2732</v>
      </c>
      <c r="F310" s="415" t="s">
        <v>2295</v>
      </c>
      <c r="G310" s="158"/>
      <c r="H310" s="158"/>
      <c r="I310" s="188" t="s">
        <v>2838</v>
      </c>
      <c r="J310" s="178"/>
      <c r="K310" s="177"/>
      <c r="L310" s="177"/>
      <c r="M310" s="177"/>
      <c r="N310" s="177"/>
      <c r="O310" s="157"/>
      <c r="P310" s="157" t="s">
        <v>103</v>
      </c>
    </row>
    <row r="311" spans="1:16" s="339" customFormat="1">
      <c r="A311" s="24" t="s">
        <v>3310</v>
      </c>
      <c r="B311" s="211">
        <v>45748</v>
      </c>
      <c r="C311" s="263"/>
      <c r="D311" s="26" t="s">
        <v>51</v>
      </c>
      <c r="E311" s="155" t="s">
        <v>3211</v>
      </c>
      <c r="F311" s="26"/>
      <c r="G311" s="26"/>
      <c r="H311" s="26"/>
      <c r="I311" s="27" t="s">
        <v>3273</v>
      </c>
      <c r="J311" s="24"/>
      <c r="K311" s="24"/>
      <c r="L311" s="24"/>
      <c r="M311" s="24"/>
      <c r="N311" s="24"/>
      <c r="O311" s="24"/>
      <c r="P311" s="24" t="s">
        <v>423</v>
      </c>
    </row>
    <row r="312" spans="1:16" s="339" customFormat="1">
      <c r="A312" s="24" t="s">
        <v>3319</v>
      </c>
      <c r="B312" s="211">
        <v>45748</v>
      </c>
      <c r="C312" s="261"/>
      <c r="D312" s="26" t="s">
        <v>51</v>
      </c>
      <c r="E312" s="155" t="s">
        <v>3201</v>
      </c>
      <c r="F312" s="26"/>
      <c r="G312" s="26"/>
      <c r="H312" s="26"/>
      <c r="I312" s="27" t="s">
        <v>3239</v>
      </c>
      <c r="J312" s="24"/>
      <c r="K312" s="24"/>
      <c r="L312" s="24"/>
      <c r="M312" s="24"/>
      <c r="N312" s="24"/>
      <c r="O312" s="24"/>
      <c r="P312" s="24" t="s">
        <v>102</v>
      </c>
    </row>
    <row r="313" spans="1:16" s="339" customFormat="1">
      <c r="A313" s="166" t="s">
        <v>1358</v>
      </c>
      <c r="B313" s="211">
        <v>44470</v>
      </c>
      <c r="C313" s="167">
        <v>44835</v>
      </c>
      <c r="D313" s="168" t="s">
        <v>51</v>
      </c>
      <c r="E313" s="166" t="s">
        <v>1349</v>
      </c>
      <c r="F313" s="168" t="s">
        <v>946</v>
      </c>
      <c r="G313" s="168" t="s">
        <v>224</v>
      </c>
      <c r="H313" s="168"/>
      <c r="I313" s="166" t="s">
        <v>1353</v>
      </c>
      <c r="J313" s="166"/>
      <c r="K313" s="166"/>
      <c r="L313" s="166"/>
      <c r="M313" s="166"/>
      <c r="N313" s="166"/>
      <c r="O313" s="166"/>
      <c r="P313" s="166" t="s">
        <v>92</v>
      </c>
    </row>
    <row r="314" spans="1:16" s="265" customFormat="1">
      <c r="A314" s="166" t="s">
        <v>2432</v>
      </c>
      <c r="B314" s="211">
        <v>45383</v>
      </c>
      <c r="C314" s="167"/>
      <c r="D314" s="168" t="s">
        <v>51</v>
      </c>
      <c r="E314" s="166" t="s">
        <v>2356</v>
      </c>
      <c r="F314" s="169"/>
      <c r="G314" s="169" t="s">
        <v>224</v>
      </c>
      <c r="H314" s="169"/>
      <c r="I314" s="166" t="s">
        <v>2370</v>
      </c>
      <c r="J314" s="166"/>
      <c r="K314" s="166"/>
      <c r="L314" s="166"/>
      <c r="M314" s="166"/>
      <c r="N314" s="166"/>
      <c r="O314" s="166"/>
      <c r="P314" s="166" t="s">
        <v>2433</v>
      </c>
    </row>
    <row r="315" spans="1:16">
      <c r="A315" s="157" t="s">
        <v>2925</v>
      </c>
      <c r="B315" s="211">
        <v>45566</v>
      </c>
      <c r="C315" s="175"/>
      <c r="D315" s="158" t="s">
        <v>51</v>
      </c>
      <c r="E315" s="157" t="s">
        <v>2926</v>
      </c>
      <c r="F315" s="414" t="s">
        <v>950</v>
      </c>
      <c r="G315" s="176" t="s">
        <v>224</v>
      </c>
      <c r="H315" s="176"/>
      <c r="I315" s="188" t="s">
        <v>2811</v>
      </c>
      <c r="J315" s="178"/>
      <c r="K315" s="177"/>
      <c r="L315" s="177"/>
      <c r="M315" s="177"/>
      <c r="N315" s="177"/>
      <c r="O315" s="157"/>
      <c r="P315" s="157" t="s">
        <v>1997</v>
      </c>
    </row>
    <row r="316" spans="1:16">
      <c r="A316" s="24" t="s">
        <v>3356</v>
      </c>
      <c r="B316" s="211">
        <v>45748</v>
      </c>
      <c r="C316" s="261"/>
      <c r="D316" s="26" t="s">
        <v>51</v>
      </c>
      <c r="E316" s="155" t="s">
        <v>3215</v>
      </c>
      <c r="F316" s="81" t="s">
        <v>2295</v>
      </c>
      <c r="G316" s="81"/>
      <c r="H316" s="81"/>
      <c r="I316" s="27" t="s">
        <v>3278</v>
      </c>
      <c r="J316" s="24"/>
      <c r="K316" s="24"/>
      <c r="L316" s="24"/>
      <c r="M316" s="24"/>
      <c r="N316" s="24"/>
      <c r="O316" s="24"/>
      <c r="P316" s="24" t="s">
        <v>92</v>
      </c>
    </row>
    <row r="317" spans="1:16">
      <c r="A317" s="24" t="s">
        <v>4379</v>
      </c>
      <c r="B317" s="211">
        <v>46137</v>
      </c>
      <c r="C317" s="263"/>
      <c r="D317" s="26" t="s">
        <v>51</v>
      </c>
      <c r="E317" s="155" t="s">
        <v>4181</v>
      </c>
      <c r="F317" s="81"/>
      <c r="G317" s="81"/>
      <c r="H317" s="81"/>
      <c r="I317" s="27" t="s">
        <v>4271</v>
      </c>
      <c r="J317" s="24"/>
      <c r="K317" s="24"/>
      <c r="L317" s="24"/>
      <c r="M317" s="24"/>
      <c r="N317" s="24"/>
      <c r="O317" s="24"/>
      <c r="P317" s="24" t="s">
        <v>140</v>
      </c>
    </row>
    <row r="318" spans="1:16">
      <c r="A318" s="24" t="s">
        <v>4380</v>
      </c>
      <c r="B318" s="25">
        <v>46113</v>
      </c>
      <c r="C318" s="263"/>
      <c r="D318" s="26" t="s">
        <v>51</v>
      </c>
      <c r="E318" s="155" t="s">
        <v>4186</v>
      </c>
      <c r="F318" s="81" t="s">
        <v>950</v>
      </c>
      <c r="G318" s="26" t="s">
        <v>224</v>
      </c>
      <c r="H318" s="26"/>
      <c r="I318" s="27" t="s">
        <v>4281</v>
      </c>
      <c r="J318" s="24"/>
      <c r="K318" s="24"/>
      <c r="L318" s="24"/>
      <c r="M318" s="24"/>
      <c r="N318" s="24"/>
      <c r="O318" s="24"/>
      <c r="P318" s="24" t="s">
        <v>103</v>
      </c>
    </row>
    <row r="319" spans="1:16">
      <c r="A319" s="166" t="s">
        <v>1226</v>
      </c>
      <c r="B319" s="211">
        <v>44287</v>
      </c>
      <c r="C319" s="167"/>
      <c r="D319" s="168" t="s">
        <v>51</v>
      </c>
      <c r="E319" s="166" t="s">
        <v>1101</v>
      </c>
      <c r="F319" s="169"/>
      <c r="G319" s="169" t="s">
        <v>224</v>
      </c>
      <c r="H319" s="169"/>
      <c r="I319" s="166" t="s">
        <v>1220</v>
      </c>
      <c r="J319" s="166"/>
      <c r="K319" s="166"/>
      <c r="L319" s="166"/>
      <c r="M319" s="166"/>
      <c r="N319" s="166"/>
      <c r="O319" s="166"/>
      <c r="P319" s="166" t="s">
        <v>70</v>
      </c>
    </row>
    <row r="320" spans="1:16">
      <c r="A320" s="166" t="s">
        <v>1584</v>
      </c>
      <c r="B320" s="211">
        <v>44652</v>
      </c>
      <c r="C320" s="167"/>
      <c r="D320" s="168" t="s">
        <v>51</v>
      </c>
      <c r="E320" s="166" t="s">
        <v>1579</v>
      </c>
      <c r="F320" s="169"/>
      <c r="G320" s="169"/>
      <c r="H320" s="169"/>
      <c r="I320" s="166" t="s">
        <v>1581</v>
      </c>
      <c r="J320" s="166"/>
      <c r="K320" s="166"/>
      <c r="L320" s="166"/>
      <c r="M320" s="166"/>
      <c r="N320" s="166"/>
      <c r="O320" s="166"/>
      <c r="P320" s="166" t="s">
        <v>1585</v>
      </c>
    </row>
    <row r="321" spans="1:16">
      <c r="A321" s="188" t="s">
        <v>2927</v>
      </c>
      <c r="B321" s="211">
        <v>45566</v>
      </c>
      <c r="C321" s="175"/>
      <c r="D321" s="158" t="s">
        <v>51</v>
      </c>
      <c r="E321" s="157" t="s">
        <v>2707</v>
      </c>
      <c r="F321" s="414"/>
      <c r="G321" s="176"/>
      <c r="H321" s="176"/>
      <c r="I321" s="188" t="s">
        <v>2816</v>
      </c>
      <c r="J321" s="178"/>
      <c r="K321" s="177"/>
      <c r="L321" s="177"/>
      <c r="M321" s="177"/>
      <c r="N321" s="177"/>
      <c r="O321" s="157"/>
      <c r="P321" s="157" t="s">
        <v>138</v>
      </c>
    </row>
    <row r="322" spans="1:16">
      <c r="A322" s="157" t="s">
        <v>2928</v>
      </c>
      <c r="B322" s="211">
        <v>45566</v>
      </c>
      <c r="C322" s="175"/>
      <c r="D322" s="158" t="s">
        <v>51</v>
      </c>
      <c r="E322" s="157" t="s">
        <v>2714</v>
      </c>
      <c r="F322" s="414"/>
      <c r="G322" s="176"/>
      <c r="H322" s="176"/>
      <c r="I322" s="188" t="s">
        <v>2827</v>
      </c>
      <c r="J322" s="178"/>
      <c r="K322" s="177"/>
      <c r="L322" s="177"/>
      <c r="M322" s="177"/>
      <c r="N322" s="177"/>
      <c r="O322" s="157"/>
      <c r="P322" s="157" t="s">
        <v>102</v>
      </c>
    </row>
    <row r="323" spans="1:16" s="339" customFormat="1">
      <c r="A323" s="157" t="s">
        <v>2929</v>
      </c>
      <c r="B323" s="211">
        <v>45566</v>
      </c>
      <c r="C323" s="175"/>
      <c r="D323" s="158" t="s">
        <v>51</v>
      </c>
      <c r="E323" s="157" t="s">
        <v>2728</v>
      </c>
      <c r="F323" s="415" t="s">
        <v>2295</v>
      </c>
      <c r="G323" s="158"/>
      <c r="H323" s="158"/>
      <c r="I323" s="188" t="s">
        <v>2834</v>
      </c>
      <c r="J323" s="178"/>
      <c r="K323" s="177"/>
      <c r="L323" s="177"/>
      <c r="M323" s="177"/>
      <c r="N323" s="177"/>
      <c r="O323" s="157"/>
      <c r="P323" s="157" t="s">
        <v>103</v>
      </c>
    </row>
    <row r="324" spans="1:16" s="339" customFormat="1">
      <c r="A324" s="157" t="s">
        <v>2930</v>
      </c>
      <c r="B324" s="211">
        <v>45566</v>
      </c>
      <c r="C324" s="175"/>
      <c r="D324" s="158" t="s">
        <v>51</v>
      </c>
      <c r="E324" s="157" t="s">
        <v>2735</v>
      </c>
      <c r="F324" s="415"/>
      <c r="G324" s="158"/>
      <c r="H324" s="158"/>
      <c r="I324" s="188" t="s">
        <v>2843</v>
      </c>
      <c r="J324" s="178"/>
      <c r="K324" s="177"/>
      <c r="L324" s="177"/>
      <c r="M324" s="177"/>
      <c r="N324" s="177"/>
      <c r="O324" s="157"/>
      <c r="P324" s="157" t="s">
        <v>103</v>
      </c>
    </row>
    <row r="325" spans="1:16">
      <c r="A325" s="24" t="s">
        <v>3351</v>
      </c>
      <c r="B325" s="211">
        <v>45748</v>
      </c>
      <c r="C325" s="263"/>
      <c r="D325" s="26" t="s">
        <v>51</v>
      </c>
      <c r="E325" s="155" t="s">
        <v>3209</v>
      </c>
      <c r="F325" s="81" t="s">
        <v>2295</v>
      </c>
      <c r="G325" s="81"/>
      <c r="H325" s="81"/>
      <c r="I325" s="27" t="s">
        <v>3267</v>
      </c>
      <c r="J325" s="24"/>
      <c r="K325" s="24"/>
      <c r="L325" s="155"/>
      <c r="M325" s="24"/>
      <c r="N325" s="24"/>
      <c r="O325" s="24"/>
      <c r="P325" s="24" t="s">
        <v>3368</v>
      </c>
    </row>
    <row r="326" spans="1:16">
      <c r="A326" s="157" t="s">
        <v>2931</v>
      </c>
      <c r="B326" s="211">
        <v>45566</v>
      </c>
      <c r="C326" s="175"/>
      <c r="D326" s="158" t="s">
        <v>51</v>
      </c>
      <c r="E326" s="157" t="s">
        <v>2668</v>
      </c>
      <c r="F326" s="176"/>
      <c r="G326" s="176" t="s">
        <v>224</v>
      </c>
      <c r="H326" s="176"/>
      <c r="I326" s="188" t="s">
        <v>2767</v>
      </c>
      <c r="J326" s="178"/>
      <c r="K326" s="177"/>
      <c r="L326" s="177"/>
      <c r="M326" s="177"/>
      <c r="N326" s="177"/>
      <c r="O326" s="157"/>
      <c r="P326" s="188" t="s">
        <v>161</v>
      </c>
    </row>
    <row r="327" spans="1:16">
      <c r="A327" s="157" t="s">
        <v>2932</v>
      </c>
      <c r="B327" s="211">
        <v>45566</v>
      </c>
      <c r="C327" s="175"/>
      <c r="D327" s="158" t="s">
        <v>51</v>
      </c>
      <c r="E327" s="157" t="s">
        <v>2674</v>
      </c>
      <c r="F327" s="414"/>
      <c r="G327" s="176" t="s">
        <v>224</v>
      </c>
      <c r="H327" s="176"/>
      <c r="I327" s="188" t="s">
        <v>2778</v>
      </c>
      <c r="J327" s="178"/>
      <c r="K327" s="177"/>
      <c r="L327" s="177"/>
      <c r="M327" s="177"/>
      <c r="N327" s="177"/>
      <c r="O327" s="157"/>
      <c r="P327" s="157" t="s">
        <v>132</v>
      </c>
    </row>
    <row r="328" spans="1:16">
      <c r="A328" s="24" t="s">
        <v>3323</v>
      </c>
      <c r="B328" s="211">
        <v>45748</v>
      </c>
      <c r="C328" s="263"/>
      <c r="D328" s="26" t="s">
        <v>51</v>
      </c>
      <c r="E328" s="155" t="s">
        <v>3202</v>
      </c>
      <c r="F328" s="81" t="s">
        <v>946</v>
      </c>
      <c r="G328" s="81" t="s">
        <v>224</v>
      </c>
      <c r="H328" s="81"/>
      <c r="I328" s="27" t="s">
        <v>3287</v>
      </c>
      <c r="J328" s="24"/>
      <c r="K328" s="24"/>
      <c r="L328" s="24"/>
      <c r="M328" s="24"/>
      <c r="N328" s="24"/>
      <c r="O328" s="24"/>
      <c r="P328" s="24" t="s">
        <v>125</v>
      </c>
    </row>
    <row r="329" spans="1:16">
      <c r="A329" s="24" t="s">
        <v>3339</v>
      </c>
      <c r="B329" s="211">
        <v>45748</v>
      </c>
      <c r="C329" s="263"/>
      <c r="D329" s="26" t="s">
        <v>51</v>
      </c>
      <c r="E329" s="155" t="s">
        <v>3205</v>
      </c>
      <c r="F329" s="81" t="s">
        <v>2295</v>
      </c>
      <c r="G329" s="81" t="s">
        <v>224</v>
      </c>
      <c r="H329" s="81"/>
      <c r="I329" s="27" t="s">
        <v>3255</v>
      </c>
      <c r="J329" s="24"/>
      <c r="K329" s="24"/>
      <c r="L329" s="24"/>
      <c r="M329" s="24"/>
      <c r="N329" s="24"/>
      <c r="O329" s="24"/>
      <c r="P329" s="24" t="s">
        <v>425</v>
      </c>
    </row>
    <row r="330" spans="1:16">
      <c r="A330" s="24" t="s">
        <v>4381</v>
      </c>
      <c r="B330" s="25">
        <v>46113</v>
      </c>
      <c r="C330" s="263"/>
      <c r="D330" s="26" t="s">
        <v>51</v>
      </c>
      <c r="E330" s="155" t="s">
        <v>4204</v>
      </c>
      <c r="F330" s="26" t="s">
        <v>946</v>
      </c>
      <c r="G330" s="81" t="s">
        <v>224</v>
      </c>
      <c r="H330" s="81"/>
      <c r="I330" s="27" t="s">
        <v>4304</v>
      </c>
      <c r="J330" s="24"/>
      <c r="K330" s="24"/>
      <c r="L330" s="24"/>
      <c r="M330" s="24"/>
      <c r="N330" s="24"/>
      <c r="O330" s="24"/>
      <c r="P330" s="24" t="s">
        <v>4382</v>
      </c>
    </row>
    <row r="331" spans="1:16" s="49" customFormat="1">
      <c r="A331" s="24" t="s">
        <v>4383</v>
      </c>
      <c r="B331" s="211">
        <v>46137</v>
      </c>
      <c r="C331" s="263"/>
      <c r="D331" s="26" t="s">
        <v>51</v>
      </c>
      <c r="E331" s="155" t="s">
        <v>4173</v>
      </c>
      <c r="F331" s="81"/>
      <c r="G331" s="81" t="s">
        <v>224</v>
      </c>
      <c r="H331" s="81"/>
      <c r="I331" s="27" t="s">
        <v>4259</v>
      </c>
      <c r="J331" s="24"/>
      <c r="K331" s="24"/>
      <c r="L331" s="24"/>
      <c r="M331" s="24"/>
      <c r="N331" s="24"/>
      <c r="O331" s="24"/>
      <c r="P331" s="24" t="s">
        <v>260</v>
      </c>
    </row>
    <row r="332" spans="1:16">
      <c r="A332" s="157" t="s">
        <v>2933</v>
      </c>
      <c r="B332" s="211">
        <v>45566</v>
      </c>
      <c r="C332" s="175"/>
      <c r="D332" s="158" t="s">
        <v>51</v>
      </c>
      <c r="E332" s="157" t="s">
        <v>2926</v>
      </c>
      <c r="F332" s="414" t="s">
        <v>950</v>
      </c>
      <c r="G332" s="176" t="s">
        <v>224</v>
      </c>
      <c r="H332" s="176"/>
      <c r="I332" s="188" t="s">
        <v>2812</v>
      </c>
      <c r="J332" s="178"/>
      <c r="K332" s="177"/>
      <c r="L332" s="177"/>
      <c r="M332" s="177"/>
      <c r="N332" s="177"/>
      <c r="O332" s="157"/>
      <c r="P332" s="157" t="s">
        <v>397</v>
      </c>
    </row>
    <row r="333" spans="1:16">
      <c r="A333" s="24" t="s">
        <v>3354</v>
      </c>
      <c r="B333" s="211">
        <v>45748</v>
      </c>
      <c r="C333" s="261"/>
      <c r="D333" s="26" t="s">
        <v>51</v>
      </c>
      <c r="E333" s="155" t="s">
        <v>3215</v>
      </c>
      <c r="F333" s="81" t="s">
        <v>2295</v>
      </c>
      <c r="G333" s="81"/>
      <c r="H333" s="81"/>
      <c r="I333" s="27" t="s">
        <v>3279</v>
      </c>
      <c r="J333" s="24"/>
      <c r="K333" s="24"/>
      <c r="L333" s="24"/>
      <c r="M333" s="24"/>
      <c r="N333" s="24"/>
      <c r="O333" s="24"/>
      <c r="P333" s="24" t="s">
        <v>79</v>
      </c>
    </row>
    <row r="334" spans="1:16">
      <c r="A334" s="389" t="s">
        <v>3905</v>
      </c>
      <c r="B334" s="211">
        <v>45931</v>
      </c>
      <c r="C334" s="391"/>
      <c r="D334" s="392" t="s">
        <v>51</v>
      </c>
      <c r="E334" s="389" t="s">
        <v>3674</v>
      </c>
      <c r="F334" s="395"/>
      <c r="G334" s="395" t="s">
        <v>224</v>
      </c>
      <c r="H334" s="395"/>
      <c r="I334" s="389" t="s">
        <v>3747</v>
      </c>
      <c r="J334" s="389"/>
      <c r="K334" s="389"/>
      <c r="L334" s="389"/>
      <c r="M334" s="389"/>
      <c r="N334" s="389"/>
      <c r="O334" s="389"/>
      <c r="P334" s="389" t="s">
        <v>2905</v>
      </c>
    </row>
    <row r="335" spans="1:16">
      <c r="A335" s="188" t="s">
        <v>2934</v>
      </c>
      <c r="B335" s="211">
        <v>45566</v>
      </c>
      <c r="C335" s="175"/>
      <c r="D335" s="158" t="s">
        <v>51</v>
      </c>
      <c r="E335" s="157" t="s">
        <v>2707</v>
      </c>
      <c r="F335" s="414"/>
      <c r="G335" s="176"/>
      <c r="H335" s="176"/>
      <c r="I335" s="188" t="s">
        <v>2817</v>
      </c>
      <c r="J335" s="178"/>
      <c r="K335" s="177"/>
      <c r="L335" s="177"/>
      <c r="M335" s="177"/>
      <c r="N335" s="177"/>
      <c r="O335" s="157"/>
      <c r="P335" s="157" t="s">
        <v>75</v>
      </c>
    </row>
    <row r="336" spans="1:16">
      <c r="A336" s="166" t="s">
        <v>1800</v>
      </c>
      <c r="B336" s="211">
        <v>44835</v>
      </c>
      <c r="C336" s="167"/>
      <c r="D336" s="168" t="s">
        <v>51</v>
      </c>
      <c r="E336" s="166" t="s">
        <v>1790</v>
      </c>
      <c r="F336" s="169" t="s">
        <v>1755</v>
      </c>
      <c r="G336" s="169"/>
      <c r="H336" s="169"/>
      <c r="I336" s="166" t="s">
        <v>1792</v>
      </c>
      <c r="J336" s="166"/>
      <c r="K336" s="166"/>
      <c r="L336" s="166"/>
      <c r="M336" s="166"/>
      <c r="N336" s="166"/>
      <c r="O336" s="166"/>
      <c r="P336" s="166" t="s">
        <v>79</v>
      </c>
    </row>
    <row r="337" spans="1:16" s="49" customFormat="1">
      <c r="A337" s="24" t="s">
        <v>4384</v>
      </c>
      <c r="B337" s="211">
        <v>46137</v>
      </c>
      <c r="C337" s="263"/>
      <c r="D337" s="26" t="s">
        <v>51</v>
      </c>
      <c r="E337" s="155" t="s">
        <v>4224</v>
      </c>
      <c r="F337" s="81" t="s">
        <v>2295</v>
      </c>
      <c r="G337" s="81"/>
      <c r="H337" s="81"/>
      <c r="I337" s="27" t="s">
        <v>4327</v>
      </c>
      <c r="J337" s="24"/>
      <c r="K337" s="24"/>
      <c r="L337" s="24"/>
      <c r="M337" s="24"/>
      <c r="N337" s="24"/>
      <c r="O337" s="24"/>
      <c r="P337" s="24" t="s">
        <v>75</v>
      </c>
    </row>
    <row r="338" spans="1:16">
      <c r="A338" s="166" t="s">
        <v>1206</v>
      </c>
      <c r="B338" s="211">
        <v>44287</v>
      </c>
      <c r="C338" s="167"/>
      <c r="D338" s="168" t="s">
        <v>51</v>
      </c>
      <c r="E338" s="166" t="s">
        <v>1096</v>
      </c>
      <c r="F338" s="169"/>
      <c r="G338" s="169" t="s">
        <v>224</v>
      </c>
      <c r="H338" s="169"/>
      <c r="I338" s="166" t="s">
        <v>1197</v>
      </c>
      <c r="J338" s="166"/>
      <c r="K338" s="166"/>
      <c r="L338" s="166"/>
      <c r="M338" s="166"/>
      <c r="N338" s="166"/>
      <c r="O338" s="166"/>
      <c r="P338" s="166" t="s">
        <v>267</v>
      </c>
    </row>
    <row r="339" spans="1:16" s="265" customFormat="1">
      <c r="A339" s="166" t="s">
        <v>1491</v>
      </c>
      <c r="B339" s="211">
        <v>44652</v>
      </c>
      <c r="C339" s="167"/>
      <c r="D339" s="168" t="s">
        <v>51</v>
      </c>
      <c r="E339" s="166" t="s">
        <v>1482</v>
      </c>
      <c r="F339" s="169"/>
      <c r="G339" s="169" t="s">
        <v>224</v>
      </c>
      <c r="H339" s="169"/>
      <c r="I339" s="166" t="s">
        <v>1487</v>
      </c>
      <c r="J339" s="166"/>
      <c r="K339" s="166"/>
      <c r="L339" s="166"/>
      <c r="M339" s="166"/>
      <c r="N339" s="166"/>
      <c r="O339" s="166"/>
      <c r="P339" s="166" t="s">
        <v>112</v>
      </c>
    </row>
    <row r="340" spans="1:16">
      <c r="A340" s="24" t="s">
        <v>4385</v>
      </c>
      <c r="B340" s="25">
        <v>46113</v>
      </c>
      <c r="C340" s="263"/>
      <c r="D340" s="26" t="s">
        <v>51</v>
      </c>
      <c r="E340" s="155" t="s">
        <v>4170</v>
      </c>
      <c r="F340" s="26"/>
      <c r="G340" s="81" t="s">
        <v>224</v>
      </c>
      <c r="H340" s="81"/>
      <c r="I340" s="27" t="s">
        <v>4255</v>
      </c>
      <c r="J340" s="24"/>
      <c r="K340" s="24"/>
      <c r="L340" s="24"/>
      <c r="M340" s="24"/>
      <c r="N340" s="24"/>
      <c r="O340" s="24"/>
      <c r="P340" s="24" t="s">
        <v>125</v>
      </c>
    </row>
    <row r="341" spans="1:16">
      <c r="A341" s="166" t="s">
        <v>488</v>
      </c>
      <c r="B341" s="211">
        <v>43374</v>
      </c>
      <c r="C341" s="167"/>
      <c r="D341" s="168" t="s">
        <v>51</v>
      </c>
      <c r="E341" s="166" t="s">
        <v>482</v>
      </c>
      <c r="F341" s="168" t="s">
        <v>950</v>
      </c>
      <c r="G341" s="169" t="s">
        <v>224</v>
      </c>
      <c r="H341" s="169"/>
      <c r="I341" s="166" t="s">
        <v>483</v>
      </c>
      <c r="J341" s="166"/>
      <c r="K341" s="166"/>
      <c r="L341" s="166"/>
      <c r="M341" s="166"/>
      <c r="N341" s="166"/>
      <c r="O341" s="166"/>
      <c r="P341" s="166" t="s">
        <v>106</v>
      </c>
    </row>
    <row r="342" spans="1:16">
      <c r="A342" s="166" t="s">
        <v>508</v>
      </c>
      <c r="B342" s="211">
        <v>43374</v>
      </c>
      <c r="C342" s="167"/>
      <c r="D342" s="168" t="s">
        <v>51</v>
      </c>
      <c r="E342" s="166" t="s">
        <v>502</v>
      </c>
      <c r="F342" s="168" t="s">
        <v>946</v>
      </c>
      <c r="G342" s="169" t="s">
        <v>224</v>
      </c>
      <c r="H342" s="169"/>
      <c r="I342" s="166" t="s">
        <v>503</v>
      </c>
      <c r="J342" s="166"/>
      <c r="K342" s="166"/>
      <c r="L342" s="166"/>
      <c r="M342" s="166"/>
      <c r="N342" s="166"/>
      <c r="O342" s="166"/>
      <c r="P342" s="166" t="s">
        <v>423</v>
      </c>
    </row>
    <row r="343" spans="1:16" s="339" customFormat="1">
      <c r="A343" s="166" t="s">
        <v>1866</v>
      </c>
      <c r="B343" s="211">
        <v>45931</v>
      </c>
      <c r="C343" s="167"/>
      <c r="D343" s="168" t="s">
        <v>51</v>
      </c>
      <c r="E343" s="166" t="s">
        <v>1453</v>
      </c>
      <c r="F343" s="168"/>
      <c r="G343" s="168"/>
      <c r="H343" s="168"/>
      <c r="I343" s="166" t="s">
        <v>1447</v>
      </c>
      <c r="J343" s="166"/>
      <c r="K343" s="166"/>
      <c r="L343" s="166"/>
      <c r="M343" s="166"/>
      <c r="N343" s="166"/>
      <c r="O343" s="166"/>
      <c r="P343" s="166" t="s">
        <v>133</v>
      </c>
    </row>
    <row r="344" spans="1:16">
      <c r="A344" s="389" t="s">
        <v>3876</v>
      </c>
      <c r="B344" s="211">
        <v>45931</v>
      </c>
      <c r="C344" s="391"/>
      <c r="D344" s="392" t="s">
        <v>51</v>
      </c>
      <c r="E344" s="389" t="s">
        <v>3653</v>
      </c>
      <c r="F344" s="395"/>
      <c r="G344" s="395" t="s">
        <v>224</v>
      </c>
      <c r="H344" s="395"/>
      <c r="I344" s="389" t="s">
        <v>3718</v>
      </c>
      <c r="J344" s="389"/>
      <c r="K344" s="389"/>
      <c r="L344" s="389"/>
      <c r="M344" s="389"/>
      <c r="N344" s="389"/>
      <c r="O344" s="389"/>
      <c r="P344" s="389" t="s">
        <v>164</v>
      </c>
    </row>
    <row r="345" spans="1:16" s="265" customFormat="1">
      <c r="A345" s="389" t="s">
        <v>3898</v>
      </c>
      <c r="B345" s="211">
        <v>45931</v>
      </c>
      <c r="C345" s="391"/>
      <c r="D345" s="392" t="s">
        <v>51</v>
      </c>
      <c r="E345" s="389" t="s">
        <v>3668</v>
      </c>
      <c r="F345" s="395" t="s">
        <v>946</v>
      </c>
      <c r="G345" s="395" t="s">
        <v>224</v>
      </c>
      <c r="H345" s="395"/>
      <c r="I345" s="389" t="s">
        <v>3740</v>
      </c>
      <c r="J345" s="389"/>
      <c r="K345" s="389"/>
      <c r="L345" s="389"/>
      <c r="M345" s="389"/>
      <c r="N345" s="389"/>
      <c r="O345" s="389"/>
      <c r="P345" s="389" t="s">
        <v>75</v>
      </c>
    </row>
    <row r="346" spans="1:16">
      <c r="A346" s="389" t="s">
        <v>3902</v>
      </c>
      <c r="B346" s="211">
        <v>45931</v>
      </c>
      <c r="C346" s="391"/>
      <c r="D346" s="392" t="s">
        <v>51</v>
      </c>
      <c r="E346" s="389" t="s">
        <v>3671</v>
      </c>
      <c r="F346" s="395"/>
      <c r="G346" s="395" t="s">
        <v>224</v>
      </c>
      <c r="H346" s="395"/>
      <c r="I346" s="389" t="s">
        <v>3744</v>
      </c>
      <c r="J346" s="389"/>
      <c r="K346" s="389"/>
      <c r="L346" s="389"/>
      <c r="M346" s="389"/>
      <c r="N346" s="389"/>
      <c r="O346" s="389"/>
      <c r="P346" s="389" t="s">
        <v>2905</v>
      </c>
    </row>
    <row r="347" spans="1:16">
      <c r="A347" s="166" t="s">
        <v>920</v>
      </c>
      <c r="B347" s="211">
        <v>44105</v>
      </c>
      <c r="C347" s="167"/>
      <c r="D347" s="168" t="s">
        <v>51</v>
      </c>
      <c r="E347" s="166" t="s">
        <v>903</v>
      </c>
      <c r="F347" s="169" t="s">
        <v>952</v>
      </c>
      <c r="G347" s="169"/>
      <c r="H347" s="169"/>
      <c r="I347" s="166" t="s">
        <v>914</v>
      </c>
      <c r="J347" s="166"/>
      <c r="K347" s="166"/>
      <c r="L347" s="166"/>
      <c r="M347" s="166"/>
      <c r="N347" s="166"/>
      <c r="O347" s="166"/>
      <c r="P347" s="166" t="s">
        <v>143</v>
      </c>
    </row>
    <row r="348" spans="1:16">
      <c r="A348" s="157" t="s">
        <v>2936</v>
      </c>
      <c r="B348" s="211">
        <v>45566</v>
      </c>
      <c r="C348" s="175"/>
      <c r="D348" s="158" t="s">
        <v>51</v>
      </c>
      <c r="E348" s="157" t="s">
        <v>2887</v>
      </c>
      <c r="F348" s="414" t="s">
        <v>946</v>
      </c>
      <c r="G348" s="176"/>
      <c r="H348" s="176"/>
      <c r="I348" s="188" t="s">
        <v>2824</v>
      </c>
      <c r="J348" s="178"/>
      <c r="K348" s="177"/>
      <c r="L348" s="177"/>
      <c r="M348" s="177"/>
      <c r="N348" s="177"/>
      <c r="O348" s="157"/>
      <c r="P348" s="157" t="s">
        <v>164</v>
      </c>
    </row>
    <row r="349" spans="1:16">
      <c r="A349" s="157" t="s">
        <v>2937</v>
      </c>
      <c r="B349" s="211">
        <v>45566</v>
      </c>
      <c r="C349" s="175"/>
      <c r="D349" s="158" t="s">
        <v>51</v>
      </c>
      <c r="E349" s="157" t="s">
        <v>2728</v>
      </c>
      <c r="F349" s="415" t="s">
        <v>2295</v>
      </c>
      <c r="G349" s="158"/>
      <c r="H349" s="158"/>
      <c r="I349" s="188" t="s">
        <v>2835</v>
      </c>
      <c r="J349" s="178"/>
      <c r="K349" s="177"/>
      <c r="L349" s="177"/>
      <c r="M349" s="177"/>
      <c r="N349" s="177"/>
      <c r="O349" s="157"/>
      <c r="P349" s="157" t="s">
        <v>109</v>
      </c>
    </row>
    <row r="350" spans="1:16" s="265" customFormat="1">
      <c r="A350" s="24" t="s">
        <v>3344</v>
      </c>
      <c r="B350" s="211">
        <v>45748</v>
      </c>
      <c r="C350" s="263"/>
      <c r="D350" s="26" t="s">
        <v>51</v>
      </c>
      <c r="E350" s="155" t="s">
        <v>3208</v>
      </c>
      <c r="F350" s="81" t="s">
        <v>946</v>
      </c>
      <c r="G350" s="81"/>
      <c r="H350" s="81"/>
      <c r="I350" s="27" t="s">
        <v>3263</v>
      </c>
      <c r="J350" s="24"/>
      <c r="K350" s="24"/>
      <c r="L350" s="155"/>
      <c r="M350" s="24"/>
      <c r="N350" s="24"/>
      <c r="O350" s="24"/>
      <c r="P350" s="24" t="s">
        <v>127</v>
      </c>
    </row>
    <row r="351" spans="1:16">
      <c r="A351" s="24" t="s">
        <v>4386</v>
      </c>
      <c r="B351" s="25">
        <v>46113</v>
      </c>
      <c r="C351" s="263"/>
      <c r="D351" s="26" t="s">
        <v>51</v>
      </c>
      <c r="E351" s="155" t="s">
        <v>4179</v>
      </c>
      <c r="F351" s="81"/>
      <c r="G351" s="81" t="s">
        <v>224</v>
      </c>
      <c r="H351" s="81"/>
      <c r="I351" s="27" t="s">
        <v>4268</v>
      </c>
      <c r="J351" s="24"/>
      <c r="K351" s="24"/>
      <c r="L351" s="24"/>
      <c r="M351" s="24"/>
      <c r="N351" s="24"/>
      <c r="O351" s="24"/>
      <c r="P351" s="24" t="s">
        <v>75</v>
      </c>
    </row>
    <row r="352" spans="1:16" s="49" customFormat="1">
      <c r="A352" s="24" t="s">
        <v>4387</v>
      </c>
      <c r="B352" s="211">
        <v>46137</v>
      </c>
      <c r="C352" s="263"/>
      <c r="D352" s="26" t="s">
        <v>51</v>
      </c>
      <c r="E352" s="155" t="s">
        <v>4181</v>
      </c>
      <c r="F352" s="81"/>
      <c r="G352" s="81"/>
      <c r="H352" s="81"/>
      <c r="I352" s="27" t="s">
        <v>4272</v>
      </c>
      <c r="J352" s="24"/>
      <c r="K352" s="24"/>
      <c r="L352" s="24"/>
      <c r="M352" s="24"/>
      <c r="N352" s="24"/>
      <c r="O352" s="24"/>
      <c r="P352" s="24" t="s">
        <v>2905</v>
      </c>
    </row>
    <row r="353" spans="1:16">
      <c r="A353" s="24" t="s">
        <v>4388</v>
      </c>
      <c r="B353" s="25">
        <v>46113</v>
      </c>
      <c r="C353" s="263"/>
      <c r="D353" s="26" t="s">
        <v>51</v>
      </c>
      <c r="E353" s="155" t="s">
        <v>4184</v>
      </c>
      <c r="F353" s="81"/>
      <c r="G353" s="81" t="s">
        <v>224</v>
      </c>
      <c r="H353" s="81"/>
      <c r="I353" s="27" t="s">
        <v>4277</v>
      </c>
      <c r="J353" s="24"/>
      <c r="K353" s="24"/>
      <c r="L353" s="24"/>
      <c r="M353" s="24"/>
      <c r="N353" s="24"/>
      <c r="O353" s="24"/>
      <c r="P353" s="24" t="s">
        <v>141</v>
      </c>
    </row>
    <row r="354" spans="1:16">
      <c r="A354" s="24" t="s">
        <v>4389</v>
      </c>
      <c r="B354" s="25">
        <v>46113</v>
      </c>
      <c r="C354" s="263"/>
      <c r="D354" s="26" t="s">
        <v>51</v>
      </c>
      <c r="E354" s="155" t="s">
        <v>4204</v>
      </c>
      <c r="F354" s="81" t="s">
        <v>946</v>
      </c>
      <c r="G354" s="81" t="s">
        <v>224</v>
      </c>
      <c r="H354" s="81"/>
      <c r="I354" s="27" t="s">
        <v>4305</v>
      </c>
      <c r="J354" s="24"/>
      <c r="K354" s="24"/>
      <c r="L354" s="24"/>
      <c r="M354" s="24"/>
      <c r="N354" s="24"/>
      <c r="O354" s="24"/>
      <c r="P354" s="24" t="s">
        <v>128</v>
      </c>
    </row>
    <row r="355" spans="1:16" s="265" customFormat="1">
      <c r="A355" s="166" t="s">
        <v>625</v>
      </c>
      <c r="B355" s="211">
        <v>43556</v>
      </c>
      <c r="C355" s="167"/>
      <c r="D355" s="168" t="s">
        <v>51</v>
      </c>
      <c r="E355" s="166" t="s">
        <v>571</v>
      </c>
      <c r="F355" s="169" t="s">
        <v>947</v>
      </c>
      <c r="G355" s="169"/>
      <c r="H355" s="169"/>
      <c r="I355" s="166" t="s">
        <v>573</v>
      </c>
      <c r="J355" s="166"/>
      <c r="K355" s="166"/>
      <c r="L355" s="166"/>
      <c r="M355" s="166"/>
      <c r="N355" s="166"/>
      <c r="O355" s="166"/>
      <c r="P355" s="166" t="s">
        <v>128</v>
      </c>
    </row>
    <row r="356" spans="1:16" s="339" customFormat="1">
      <c r="A356" s="166" t="s">
        <v>824</v>
      </c>
      <c r="B356" s="211">
        <v>43922</v>
      </c>
      <c r="C356" s="167"/>
      <c r="D356" s="168" t="s">
        <v>51</v>
      </c>
      <c r="E356" s="166" t="s">
        <v>816</v>
      </c>
      <c r="F356" s="168"/>
      <c r="G356" s="168"/>
      <c r="H356" s="168"/>
      <c r="I356" s="166" t="s">
        <v>819</v>
      </c>
      <c r="J356" s="166"/>
      <c r="K356" s="166"/>
      <c r="L356" s="166"/>
      <c r="M356" s="166"/>
      <c r="N356" s="166"/>
      <c r="O356" s="166"/>
      <c r="P356" s="166" t="s">
        <v>126</v>
      </c>
    </row>
    <row r="357" spans="1:16" s="339" customFormat="1">
      <c r="A357" s="166" t="s">
        <v>464</v>
      </c>
      <c r="B357" s="211">
        <v>43191</v>
      </c>
      <c r="C357" s="167"/>
      <c r="D357" s="168" t="s">
        <v>51</v>
      </c>
      <c r="E357" s="166" t="s">
        <v>405</v>
      </c>
      <c r="F357" s="168" t="s">
        <v>946</v>
      </c>
      <c r="G357" s="168"/>
      <c r="H357" s="168"/>
      <c r="I357" s="166" t="s">
        <v>406</v>
      </c>
      <c r="J357" s="166"/>
      <c r="K357" s="166"/>
      <c r="L357" s="166"/>
      <c r="M357" s="166"/>
      <c r="N357" s="166"/>
      <c r="O357" s="166"/>
      <c r="P357" s="166" t="s">
        <v>408</v>
      </c>
    </row>
    <row r="358" spans="1:16">
      <c r="A358" s="24" t="s">
        <v>3317</v>
      </c>
      <c r="B358" s="211">
        <v>45748</v>
      </c>
      <c r="C358" s="261"/>
      <c r="D358" s="26" t="s">
        <v>51</v>
      </c>
      <c r="E358" s="155" t="s">
        <v>3201</v>
      </c>
      <c r="F358" s="81"/>
      <c r="G358" s="81"/>
      <c r="H358" s="81"/>
      <c r="I358" s="27" t="s">
        <v>3240</v>
      </c>
      <c r="J358" s="24"/>
      <c r="K358" s="24"/>
      <c r="L358" s="24"/>
      <c r="M358" s="24"/>
      <c r="N358" s="24"/>
      <c r="O358" s="24"/>
      <c r="P358" s="24" t="s">
        <v>138</v>
      </c>
    </row>
    <row r="359" spans="1:16">
      <c r="A359" s="166" t="s">
        <v>1188</v>
      </c>
      <c r="B359" s="211">
        <v>44287</v>
      </c>
      <c r="C359" s="167"/>
      <c r="D359" s="168" t="s">
        <v>51</v>
      </c>
      <c r="E359" s="166" t="s">
        <v>1094</v>
      </c>
      <c r="F359" s="169"/>
      <c r="G359" s="169" t="s">
        <v>224</v>
      </c>
      <c r="H359" s="169"/>
      <c r="I359" s="166" t="s">
        <v>1179</v>
      </c>
      <c r="J359" s="166"/>
      <c r="K359" s="166"/>
      <c r="L359" s="166"/>
      <c r="M359" s="166"/>
      <c r="N359" s="166"/>
      <c r="O359" s="166"/>
      <c r="P359" s="166" t="s">
        <v>79</v>
      </c>
    </row>
    <row r="360" spans="1:16">
      <c r="A360" s="166" t="s">
        <v>2008</v>
      </c>
      <c r="B360" s="211">
        <v>45017</v>
      </c>
      <c r="C360" s="167"/>
      <c r="D360" s="168" t="s">
        <v>51</v>
      </c>
      <c r="E360" s="166" t="s">
        <v>2005</v>
      </c>
      <c r="F360" s="169"/>
      <c r="G360" s="169" t="s">
        <v>224</v>
      </c>
      <c r="H360" s="169"/>
      <c r="I360" s="166" t="s">
        <v>2001</v>
      </c>
      <c r="J360" s="166"/>
      <c r="K360" s="166"/>
      <c r="L360" s="166"/>
      <c r="M360" s="166"/>
      <c r="N360" s="166"/>
      <c r="O360" s="166"/>
      <c r="P360" s="166" t="s">
        <v>75</v>
      </c>
    </row>
    <row r="361" spans="1:16" s="339" customFormat="1">
      <c r="A361" s="166" t="s">
        <v>2487</v>
      </c>
      <c r="B361" s="211">
        <v>45383</v>
      </c>
      <c r="C361" s="167"/>
      <c r="D361" s="168" t="s">
        <v>51</v>
      </c>
      <c r="E361" s="166" t="s">
        <v>2344</v>
      </c>
      <c r="F361" s="168"/>
      <c r="G361" s="168" t="s">
        <v>224</v>
      </c>
      <c r="H361" s="168"/>
      <c r="I361" s="166" t="s">
        <v>2387</v>
      </c>
      <c r="J361" s="166"/>
      <c r="K361" s="166"/>
      <c r="L361" s="166"/>
      <c r="M361" s="166"/>
      <c r="N361" s="166"/>
      <c r="O361" s="166"/>
      <c r="P361" s="166" t="s">
        <v>125</v>
      </c>
    </row>
    <row r="362" spans="1:16">
      <c r="A362" s="157" t="s">
        <v>2938</v>
      </c>
      <c r="B362" s="211">
        <v>45566</v>
      </c>
      <c r="C362" s="175"/>
      <c r="D362" s="158" t="s">
        <v>51</v>
      </c>
      <c r="E362" s="157" t="s">
        <v>2668</v>
      </c>
      <c r="F362" s="176"/>
      <c r="G362" s="176" t="s">
        <v>224</v>
      </c>
      <c r="H362" s="176"/>
      <c r="I362" s="188" t="s">
        <v>2768</v>
      </c>
      <c r="J362" s="178"/>
      <c r="K362" s="177"/>
      <c r="L362" s="177"/>
      <c r="M362" s="177"/>
      <c r="N362" s="177"/>
      <c r="O362" s="157"/>
      <c r="P362" s="188" t="s">
        <v>72</v>
      </c>
    </row>
    <row r="363" spans="1:16">
      <c r="A363" s="24" t="s">
        <v>4390</v>
      </c>
      <c r="B363" s="25">
        <v>46113</v>
      </c>
      <c r="C363" s="263"/>
      <c r="D363" s="26" t="s">
        <v>51</v>
      </c>
      <c r="E363" s="155" t="s">
        <v>4167</v>
      </c>
      <c r="F363" s="81"/>
      <c r="G363" s="81" t="s">
        <v>224</v>
      </c>
      <c r="H363" s="81"/>
      <c r="I363" s="27" t="s">
        <v>4250</v>
      </c>
      <c r="J363" s="24"/>
      <c r="K363" s="24"/>
      <c r="L363" s="24"/>
      <c r="M363" s="24"/>
      <c r="N363" s="24"/>
      <c r="O363" s="24"/>
      <c r="P363" s="24" t="s">
        <v>69</v>
      </c>
    </row>
    <row r="364" spans="1:16">
      <c r="A364" s="24" t="s">
        <v>4391</v>
      </c>
      <c r="B364" s="25">
        <v>46113</v>
      </c>
      <c r="C364" s="263"/>
      <c r="D364" s="26" t="s">
        <v>51</v>
      </c>
      <c r="E364" s="155" t="s">
        <v>4189</v>
      </c>
      <c r="F364" s="26"/>
      <c r="G364" s="26" t="s">
        <v>224</v>
      </c>
      <c r="H364" s="26"/>
      <c r="I364" s="27" t="s">
        <v>4286</v>
      </c>
      <c r="J364" s="24"/>
      <c r="K364" s="24"/>
      <c r="L364" s="24"/>
      <c r="M364" s="24"/>
      <c r="N364" s="24"/>
      <c r="O364" s="24"/>
      <c r="P364" s="24" t="s">
        <v>125</v>
      </c>
    </row>
    <row r="365" spans="1:16">
      <c r="A365" s="166" t="s">
        <v>448</v>
      </c>
      <c r="B365" s="211">
        <v>43191</v>
      </c>
      <c r="C365" s="167"/>
      <c r="D365" s="168" t="s">
        <v>51</v>
      </c>
      <c r="E365" s="166" t="s">
        <v>377</v>
      </c>
      <c r="F365" s="169" t="s">
        <v>950</v>
      </c>
      <c r="G365" s="169" t="s">
        <v>224</v>
      </c>
      <c r="H365" s="169"/>
      <c r="I365" s="166" t="s">
        <v>379</v>
      </c>
      <c r="J365" s="166"/>
      <c r="K365" s="166"/>
      <c r="L365" s="166"/>
      <c r="M365" s="166"/>
      <c r="N365" s="166"/>
      <c r="O365" s="166"/>
      <c r="P365" s="166" t="s">
        <v>388</v>
      </c>
    </row>
    <row r="366" spans="1:16" s="339" customFormat="1">
      <c r="A366" s="166" t="s">
        <v>790</v>
      </c>
      <c r="B366" s="211">
        <v>43922</v>
      </c>
      <c r="C366" s="167"/>
      <c r="D366" s="168" t="s">
        <v>51</v>
      </c>
      <c r="E366" s="166" t="s">
        <v>781</v>
      </c>
      <c r="F366" s="168" t="s">
        <v>946</v>
      </c>
      <c r="G366" s="168" t="s">
        <v>224</v>
      </c>
      <c r="H366" s="168"/>
      <c r="I366" s="166" t="s">
        <v>785</v>
      </c>
      <c r="J366" s="166"/>
      <c r="K366" s="166"/>
      <c r="L366" s="166"/>
      <c r="M366" s="166"/>
      <c r="N366" s="166"/>
      <c r="O366" s="166"/>
      <c r="P366" s="166" t="s">
        <v>164</v>
      </c>
    </row>
    <row r="367" spans="1:16">
      <c r="A367" s="166" t="s">
        <v>1151</v>
      </c>
      <c r="B367" s="211">
        <v>44287</v>
      </c>
      <c r="C367" s="167"/>
      <c r="D367" s="168" t="s">
        <v>51</v>
      </c>
      <c r="E367" s="166" t="s">
        <v>1090</v>
      </c>
      <c r="F367" s="168"/>
      <c r="G367" s="169" t="s">
        <v>224</v>
      </c>
      <c r="H367" s="169"/>
      <c r="I367" s="166" t="s">
        <v>1139</v>
      </c>
      <c r="J367" s="166"/>
      <c r="K367" s="166"/>
      <c r="L367" s="166"/>
      <c r="M367" s="166"/>
      <c r="N367" s="166"/>
      <c r="O367" s="166"/>
      <c r="P367" s="166" t="s">
        <v>130</v>
      </c>
    </row>
    <row r="368" spans="1:16">
      <c r="A368" s="166" t="s">
        <v>1359</v>
      </c>
      <c r="B368" s="211">
        <v>44470</v>
      </c>
      <c r="C368" s="167">
        <v>44835</v>
      </c>
      <c r="D368" s="168" t="s">
        <v>51</v>
      </c>
      <c r="E368" s="166" t="s">
        <v>1349</v>
      </c>
      <c r="F368" s="168" t="s">
        <v>946</v>
      </c>
      <c r="G368" s="169" t="s">
        <v>224</v>
      </c>
      <c r="H368" s="169"/>
      <c r="I368" s="166" t="s">
        <v>1354</v>
      </c>
      <c r="J368" s="166"/>
      <c r="K368" s="166"/>
      <c r="L368" s="166"/>
      <c r="M368" s="166"/>
      <c r="N368" s="166"/>
      <c r="O368" s="166"/>
      <c r="P368" s="166" t="s">
        <v>72</v>
      </c>
    </row>
    <row r="369" spans="1:16" s="339" customFormat="1">
      <c r="A369" s="389" t="s">
        <v>3881</v>
      </c>
      <c r="B369" s="211">
        <v>45931</v>
      </c>
      <c r="C369" s="391"/>
      <c r="D369" s="392" t="s">
        <v>51</v>
      </c>
      <c r="E369" s="389" t="s">
        <v>3656</v>
      </c>
      <c r="F369" s="392" t="s">
        <v>2295</v>
      </c>
      <c r="G369" s="392" t="s">
        <v>224</v>
      </c>
      <c r="H369" s="392"/>
      <c r="I369" s="389" t="s">
        <v>3723</v>
      </c>
      <c r="J369" s="389"/>
      <c r="K369" s="389"/>
      <c r="L369" s="389"/>
      <c r="M369" s="389"/>
      <c r="N369" s="389"/>
      <c r="O369" s="389"/>
      <c r="P369" s="389" t="s">
        <v>79</v>
      </c>
    </row>
    <row r="370" spans="1:16">
      <c r="A370" s="157" t="s">
        <v>2939</v>
      </c>
      <c r="B370" s="211">
        <v>45566</v>
      </c>
      <c r="C370" s="175"/>
      <c r="D370" s="158" t="s">
        <v>51</v>
      </c>
      <c r="E370" s="157" t="s">
        <v>2719</v>
      </c>
      <c r="F370" s="158"/>
      <c r="G370" s="158" t="s">
        <v>224</v>
      </c>
      <c r="H370" s="158"/>
      <c r="I370" s="177" t="s">
        <v>2830</v>
      </c>
      <c r="J370" s="178"/>
      <c r="K370" s="177"/>
      <c r="L370" s="177"/>
      <c r="M370" s="177"/>
      <c r="N370" s="177"/>
      <c r="O370" s="157"/>
      <c r="P370" s="157" t="s">
        <v>106</v>
      </c>
    </row>
    <row r="371" spans="1:16">
      <c r="A371" s="166" t="s">
        <v>646</v>
      </c>
      <c r="B371" s="211">
        <v>43556</v>
      </c>
      <c r="C371" s="167"/>
      <c r="D371" s="168" t="s">
        <v>51</v>
      </c>
      <c r="E371" s="166" t="s">
        <v>553</v>
      </c>
      <c r="F371" s="169" t="s">
        <v>946</v>
      </c>
      <c r="G371" s="169"/>
      <c r="H371" s="169"/>
      <c r="I371" s="166" t="s">
        <v>565</v>
      </c>
      <c r="J371" s="166"/>
      <c r="K371" s="166"/>
      <c r="L371" s="166"/>
      <c r="M371" s="166"/>
      <c r="N371" s="166"/>
      <c r="O371" s="166"/>
      <c r="P371" s="166" t="s">
        <v>141</v>
      </c>
    </row>
    <row r="372" spans="1:16">
      <c r="A372" s="166" t="s">
        <v>1801</v>
      </c>
      <c r="B372" s="211">
        <v>44835</v>
      </c>
      <c r="C372" s="167"/>
      <c r="D372" s="168" t="s">
        <v>51</v>
      </c>
      <c r="E372" s="166" t="s">
        <v>1790</v>
      </c>
      <c r="F372" s="168" t="s">
        <v>1755</v>
      </c>
      <c r="G372" s="169"/>
      <c r="H372" s="169"/>
      <c r="I372" s="166" t="s">
        <v>1795</v>
      </c>
      <c r="J372" s="166"/>
      <c r="K372" s="166"/>
      <c r="L372" s="166"/>
      <c r="M372" s="166"/>
      <c r="N372" s="166"/>
      <c r="O372" s="166"/>
      <c r="P372" s="166" t="s">
        <v>133</v>
      </c>
    </row>
    <row r="373" spans="1:16" s="339" customFormat="1">
      <c r="A373" s="166" t="s">
        <v>2263</v>
      </c>
      <c r="B373" s="211">
        <v>45200</v>
      </c>
      <c r="C373" s="167"/>
      <c r="D373" s="168" t="s">
        <v>51</v>
      </c>
      <c r="E373" s="166" t="s">
        <v>2134</v>
      </c>
      <c r="F373" s="168" t="s">
        <v>2295</v>
      </c>
      <c r="G373" s="168"/>
      <c r="H373" s="168"/>
      <c r="I373" s="166" t="s">
        <v>2176</v>
      </c>
      <c r="J373" s="166"/>
      <c r="K373" s="166"/>
      <c r="L373" s="166"/>
      <c r="M373" s="166"/>
      <c r="N373" s="166"/>
      <c r="O373" s="166"/>
      <c r="P373" s="166" t="s">
        <v>75</v>
      </c>
    </row>
    <row r="374" spans="1:16">
      <c r="A374" s="166" t="s">
        <v>1391</v>
      </c>
      <c r="B374" s="211">
        <v>44470</v>
      </c>
      <c r="C374" s="167"/>
      <c r="D374" s="168" t="s">
        <v>51</v>
      </c>
      <c r="E374" s="166" t="s">
        <v>1332</v>
      </c>
      <c r="F374" s="169"/>
      <c r="G374" s="169" t="s">
        <v>224</v>
      </c>
      <c r="H374" s="169"/>
      <c r="I374" s="166" t="s">
        <v>1334</v>
      </c>
      <c r="J374" s="166"/>
      <c r="K374" s="166"/>
      <c r="L374" s="166"/>
      <c r="M374" s="166"/>
      <c r="N374" s="166"/>
      <c r="O374" s="166"/>
      <c r="P374" s="166" t="s">
        <v>143</v>
      </c>
    </row>
    <row r="375" spans="1:16" s="339" customFormat="1">
      <c r="A375" s="166" t="s">
        <v>2453</v>
      </c>
      <c r="B375" s="211">
        <v>45383</v>
      </c>
      <c r="C375" s="167"/>
      <c r="D375" s="168" t="s">
        <v>51</v>
      </c>
      <c r="E375" s="166" t="s">
        <v>2329</v>
      </c>
      <c r="F375" s="168" t="s">
        <v>946</v>
      </c>
      <c r="G375" s="168" t="s">
        <v>224</v>
      </c>
      <c r="H375" s="168"/>
      <c r="I375" s="166" t="s">
        <v>2373</v>
      </c>
      <c r="J375" s="166"/>
      <c r="K375" s="166"/>
      <c r="L375" s="166"/>
      <c r="M375" s="166"/>
      <c r="N375" s="166"/>
      <c r="O375" s="166"/>
      <c r="P375" s="166" t="s">
        <v>106</v>
      </c>
    </row>
    <row r="376" spans="1:16">
      <c r="A376" s="389" t="s">
        <v>3861</v>
      </c>
      <c r="B376" s="211">
        <v>45931</v>
      </c>
      <c r="C376" s="391"/>
      <c r="D376" s="392" t="s">
        <v>51</v>
      </c>
      <c r="E376" s="389" t="s">
        <v>3641</v>
      </c>
      <c r="F376" s="392"/>
      <c r="G376" s="392" t="s">
        <v>224</v>
      </c>
      <c r="H376" s="392"/>
      <c r="I376" s="389" t="s">
        <v>3703</v>
      </c>
      <c r="J376" s="389"/>
      <c r="K376" s="389"/>
      <c r="L376" s="389"/>
      <c r="M376" s="389"/>
      <c r="N376" s="389"/>
      <c r="O376" s="389"/>
      <c r="P376" s="389" t="s">
        <v>339</v>
      </c>
    </row>
    <row r="377" spans="1:16">
      <c r="A377" s="389" t="s">
        <v>3894</v>
      </c>
      <c r="B377" s="211">
        <v>45931</v>
      </c>
      <c r="C377" s="391"/>
      <c r="D377" s="392" t="s">
        <v>51</v>
      </c>
      <c r="E377" s="389" t="s">
        <v>3665</v>
      </c>
      <c r="F377" s="395" t="s">
        <v>950</v>
      </c>
      <c r="G377" s="395" t="s">
        <v>224</v>
      </c>
      <c r="H377" s="395"/>
      <c r="I377" s="389" t="s">
        <v>3736</v>
      </c>
      <c r="J377" s="389"/>
      <c r="K377" s="389"/>
      <c r="L377" s="389"/>
      <c r="M377" s="389"/>
      <c r="N377" s="389"/>
      <c r="O377" s="389"/>
      <c r="P377" s="389" t="s">
        <v>109</v>
      </c>
    </row>
    <row r="378" spans="1:16" s="265" customFormat="1">
      <c r="A378" s="389" t="s">
        <v>3913</v>
      </c>
      <c r="B378" s="211">
        <v>45931</v>
      </c>
      <c r="C378" s="391"/>
      <c r="D378" s="392" t="s">
        <v>51</v>
      </c>
      <c r="E378" s="389" t="s">
        <v>3680</v>
      </c>
      <c r="F378" s="395"/>
      <c r="G378" s="395"/>
      <c r="H378" s="395"/>
      <c r="I378" s="389" t="s">
        <v>3755</v>
      </c>
      <c r="J378" s="389"/>
      <c r="K378" s="389"/>
      <c r="L378" s="389"/>
      <c r="M378" s="389"/>
      <c r="N378" s="389"/>
      <c r="O378" s="389"/>
      <c r="P378" s="389" t="s">
        <v>1567</v>
      </c>
    </row>
    <row r="379" spans="1:16">
      <c r="A379" s="24" t="s">
        <v>4392</v>
      </c>
      <c r="B379" s="25">
        <v>46113</v>
      </c>
      <c r="C379" s="263"/>
      <c r="D379" s="26" t="s">
        <v>51</v>
      </c>
      <c r="E379" s="155" t="s">
        <v>4195</v>
      </c>
      <c r="F379" s="81"/>
      <c r="G379" s="81" t="s">
        <v>224</v>
      </c>
      <c r="H379" s="81"/>
      <c r="I379" s="27" t="s">
        <v>4293</v>
      </c>
      <c r="J379" s="24"/>
      <c r="K379" s="24"/>
      <c r="L379" s="24"/>
      <c r="M379" s="24"/>
      <c r="N379" s="24"/>
      <c r="O379" s="24"/>
      <c r="P379" s="24" t="s">
        <v>110</v>
      </c>
    </row>
    <row r="380" spans="1:16" s="265" customFormat="1">
      <c r="A380" s="166" t="s">
        <v>1783</v>
      </c>
      <c r="B380" s="211">
        <v>44835</v>
      </c>
      <c r="C380" s="167"/>
      <c r="D380" s="168" t="s">
        <v>51</v>
      </c>
      <c r="E380" s="166" t="s">
        <v>1771</v>
      </c>
      <c r="F380" s="169" t="s">
        <v>947</v>
      </c>
      <c r="G380" s="169" t="s">
        <v>224</v>
      </c>
      <c r="H380" s="169"/>
      <c r="I380" s="166" t="s">
        <v>1775</v>
      </c>
      <c r="J380" s="166"/>
      <c r="K380" s="166"/>
      <c r="L380" s="166"/>
      <c r="M380" s="166"/>
      <c r="N380" s="166"/>
      <c r="O380" s="166"/>
      <c r="P380" s="166" t="s">
        <v>75</v>
      </c>
    </row>
    <row r="381" spans="1:16" s="339" customFormat="1">
      <c r="A381" s="166" t="s">
        <v>820</v>
      </c>
      <c r="B381" s="211">
        <v>43922</v>
      </c>
      <c r="C381" s="167"/>
      <c r="D381" s="168" t="s">
        <v>51</v>
      </c>
      <c r="E381" s="166" t="s">
        <v>816</v>
      </c>
      <c r="F381" s="168"/>
      <c r="G381" s="168"/>
      <c r="H381" s="168"/>
      <c r="I381" s="166" t="s">
        <v>817</v>
      </c>
      <c r="J381" s="166"/>
      <c r="K381" s="166"/>
      <c r="L381" s="166"/>
      <c r="M381" s="166"/>
      <c r="N381" s="166"/>
      <c r="O381" s="166"/>
      <c r="P381" s="166" t="s">
        <v>821</v>
      </c>
    </row>
    <row r="382" spans="1:16">
      <c r="A382" s="166" t="s">
        <v>706</v>
      </c>
      <c r="B382" s="211">
        <v>43739</v>
      </c>
      <c r="C382" s="167"/>
      <c r="D382" s="168" t="s">
        <v>51</v>
      </c>
      <c r="E382" s="166" t="s">
        <v>702</v>
      </c>
      <c r="F382" s="169"/>
      <c r="G382" s="169"/>
      <c r="H382" s="169"/>
      <c r="I382" s="166" t="s">
        <v>704</v>
      </c>
      <c r="J382" s="166"/>
      <c r="K382" s="166"/>
      <c r="L382" s="166"/>
      <c r="M382" s="166"/>
      <c r="N382" s="166"/>
      <c r="O382" s="166"/>
      <c r="P382" s="166" t="s">
        <v>707</v>
      </c>
    </row>
    <row r="383" spans="1:16">
      <c r="A383" s="157" t="s">
        <v>2940</v>
      </c>
      <c r="B383" s="211">
        <v>45566</v>
      </c>
      <c r="C383" s="175"/>
      <c r="D383" s="158" t="s">
        <v>51</v>
      </c>
      <c r="E383" s="157" t="s">
        <v>2732</v>
      </c>
      <c r="F383" s="414" t="s">
        <v>2295</v>
      </c>
      <c r="G383" s="176"/>
      <c r="H383" s="176"/>
      <c r="I383" s="188" t="s">
        <v>2839</v>
      </c>
      <c r="J383" s="178"/>
      <c r="K383" s="177"/>
      <c r="L383" s="177"/>
      <c r="M383" s="177"/>
      <c r="N383" s="177"/>
      <c r="O383" s="157"/>
      <c r="P383" s="157" t="s">
        <v>774</v>
      </c>
    </row>
    <row r="384" spans="1:16">
      <c r="A384" s="24" t="s">
        <v>3343</v>
      </c>
      <c r="B384" s="211">
        <v>45748</v>
      </c>
      <c r="C384" s="263"/>
      <c r="D384" s="26" t="s">
        <v>51</v>
      </c>
      <c r="E384" s="155" t="s">
        <v>3207</v>
      </c>
      <c r="F384" s="81"/>
      <c r="G384" s="81"/>
      <c r="H384" s="81"/>
      <c r="I384" s="27" t="s">
        <v>3260</v>
      </c>
      <c r="J384" s="24"/>
      <c r="K384" s="24"/>
      <c r="L384" s="24"/>
      <c r="M384" s="24"/>
      <c r="N384" s="24"/>
      <c r="O384" s="24"/>
      <c r="P384" s="24" t="s">
        <v>92</v>
      </c>
    </row>
    <row r="385" spans="1:16" s="265" customFormat="1">
      <c r="A385" s="166" t="s">
        <v>1990</v>
      </c>
      <c r="B385" s="211">
        <v>45017</v>
      </c>
      <c r="C385" s="167"/>
      <c r="D385" s="168" t="s">
        <v>51</v>
      </c>
      <c r="E385" s="166" t="s">
        <v>1881</v>
      </c>
      <c r="F385" s="169"/>
      <c r="G385" s="169" t="s">
        <v>224</v>
      </c>
      <c r="H385" s="169"/>
      <c r="I385" s="166" t="s">
        <v>1985</v>
      </c>
      <c r="J385" s="166"/>
      <c r="K385" s="166"/>
      <c r="L385" s="166"/>
      <c r="M385" s="166"/>
      <c r="N385" s="166"/>
      <c r="O385" s="166"/>
      <c r="P385" s="166" t="s">
        <v>112</v>
      </c>
    </row>
    <row r="386" spans="1:16">
      <c r="A386" s="166" t="s">
        <v>2021</v>
      </c>
      <c r="B386" s="211">
        <v>45017</v>
      </c>
      <c r="C386" s="167"/>
      <c r="D386" s="168" t="s">
        <v>51</v>
      </c>
      <c r="E386" s="166" t="s">
        <v>1886</v>
      </c>
      <c r="F386" s="169"/>
      <c r="G386" s="169" t="s">
        <v>224</v>
      </c>
      <c r="H386" s="169"/>
      <c r="I386" s="166" t="s">
        <v>2015</v>
      </c>
      <c r="J386" s="166"/>
      <c r="K386" s="166"/>
      <c r="L386" s="166"/>
      <c r="M386" s="166"/>
      <c r="N386" s="166"/>
      <c r="O386" s="166"/>
      <c r="P386" s="166" t="s">
        <v>2022</v>
      </c>
    </row>
    <row r="387" spans="1:16">
      <c r="A387" s="166" t="s">
        <v>1249</v>
      </c>
      <c r="B387" s="211">
        <v>44287</v>
      </c>
      <c r="C387" s="167"/>
      <c r="D387" s="168" t="s">
        <v>51</v>
      </c>
      <c r="E387" s="166" t="s">
        <v>1109</v>
      </c>
      <c r="F387" s="169" t="s">
        <v>947</v>
      </c>
      <c r="G387" s="169" t="s">
        <v>224</v>
      </c>
      <c r="H387" s="169"/>
      <c r="I387" s="166" t="s">
        <v>1211</v>
      </c>
      <c r="J387" s="166"/>
      <c r="K387" s="166"/>
      <c r="L387" s="166"/>
      <c r="M387" s="166"/>
      <c r="N387" s="166"/>
      <c r="O387" s="166"/>
      <c r="P387" s="166" t="s">
        <v>127</v>
      </c>
    </row>
    <row r="388" spans="1:16" s="49" customFormat="1">
      <c r="A388" s="24" t="s">
        <v>4393</v>
      </c>
      <c r="B388" s="25">
        <v>46113</v>
      </c>
      <c r="C388" s="263"/>
      <c r="D388" s="26" t="s">
        <v>51</v>
      </c>
      <c r="E388" s="155" t="s">
        <v>4176</v>
      </c>
      <c r="F388" s="81"/>
      <c r="G388" s="81" t="s">
        <v>224</v>
      </c>
      <c r="H388" s="81"/>
      <c r="I388" s="27" t="s">
        <v>4262</v>
      </c>
      <c r="J388" s="24"/>
      <c r="K388" s="24"/>
      <c r="L388" s="24"/>
      <c r="M388" s="24"/>
      <c r="N388" s="24"/>
      <c r="O388" s="24"/>
      <c r="P388" s="24" t="s">
        <v>337</v>
      </c>
    </row>
    <row r="389" spans="1:16">
      <c r="A389" s="24" t="s">
        <v>4394</v>
      </c>
      <c r="B389" s="25">
        <v>46113</v>
      </c>
      <c r="C389" s="263"/>
      <c r="D389" s="26" t="s">
        <v>51</v>
      </c>
      <c r="E389" s="155" t="s">
        <v>4179</v>
      </c>
      <c r="F389" s="81"/>
      <c r="G389" s="81" t="s">
        <v>224</v>
      </c>
      <c r="H389" s="81"/>
      <c r="I389" s="27" t="s">
        <v>4269</v>
      </c>
      <c r="J389" s="24"/>
      <c r="K389" s="24"/>
      <c r="L389" s="24"/>
      <c r="M389" s="24"/>
      <c r="N389" s="24"/>
      <c r="O389" s="24"/>
      <c r="P389" s="24" t="s">
        <v>2942</v>
      </c>
    </row>
    <row r="390" spans="1:16">
      <c r="A390" s="166" t="s">
        <v>2474</v>
      </c>
      <c r="B390" s="211">
        <v>45383</v>
      </c>
      <c r="C390" s="167"/>
      <c r="D390" s="168" t="s">
        <v>51</v>
      </c>
      <c r="E390" s="166" t="s">
        <v>2332</v>
      </c>
      <c r="F390" s="169" t="s">
        <v>950</v>
      </c>
      <c r="G390" s="169" t="s">
        <v>224</v>
      </c>
      <c r="H390" s="169"/>
      <c r="I390" s="166" t="s">
        <v>2383</v>
      </c>
      <c r="J390" s="166"/>
      <c r="K390" s="166"/>
      <c r="L390" s="166"/>
      <c r="M390" s="166"/>
      <c r="N390" s="166"/>
      <c r="O390" s="166"/>
      <c r="P390" s="166" t="s">
        <v>69</v>
      </c>
    </row>
    <row r="391" spans="1:16">
      <c r="A391" s="157" t="s">
        <v>2941</v>
      </c>
      <c r="B391" s="211">
        <v>45566</v>
      </c>
      <c r="C391" s="175"/>
      <c r="D391" s="158" t="s">
        <v>51</v>
      </c>
      <c r="E391" s="157" t="s">
        <v>2926</v>
      </c>
      <c r="F391" s="414" t="s">
        <v>950</v>
      </c>
      <c r="G391" s="176" t="s">
        <v>224</v>
      </c>
      <c r="H391" s="176"/>
      <c r="I391" s="188" t="s">
        <v>2813</v>
      </c>
      <c r="J391" s="178"/>
      <c r="K391" s="177"/>
      <c r="L391" s="177"/>
      <c r="M391" s="177"/>
      <c r="N391" s="177"/>
      <c r="O391" s="157"/>
      <c r="P391" s="157" t="s">
        <v>2942</v>
      </c>
    </row>
    <row r="392" spans="1:16">
      <c r="A392" s="166" t="s">
        <v>318</v>
      </c>
      <c r="B392" s="211">
        <v>43009</v>
      </c>
      <c r="C392" s="167"/>
      <c r="D392" s="168" t="s">
        <v>52</v>
      </c>
      <c r="E392" s="166" t="s">
        <v>304</v>
      </c>
      <c r="F392" s="169" t="s">
        <v>950</v>
      </c>
      <c r="G392" s="169" t="s">
        <v>224</v>
      </c>
      <c r="H392" s="169"/>
      <c r="I392" s="166" t="s">
        <v>311</v>
      </c>
      <c r="J392" s="166" t="s">
        <v>309</v>
      </c>
      <c r="K392" s="166" t="s">
        <v>312</v>
      </c>
      <c r="L392" s="166" t="s">
        <v>310</v>
      </c>
      <c r="M392" s="166" t="s">
        <v>308</v>
      </c>
      <c r="N392" s="166"/>
      <c r="O392" s="166"/>
      <c r="P392" s="166" t="s">
        <v>319</v>
      </c>
    </row>
    <row r="393" spans="1:16" s="49" customFormat="1">
      <c r="A393" s="24" t="s">
        <v>4395</v>
      </c>
      <c r="B393" s="211">
        <v>46137</v>
      </c>
      <c r="C393" s="263"/>
      <c r="D393" s="26" t="s">
        <v>51</v>
      </c>
      <c r="E393" s="155" t="s">
        <v>4216</v>
      </c>
      <c r="F393" s="81" t="s">
        <v>2295</v>
      </c>
      <c r="G393" s="81"/>
      <c r="H393" s="81"/>
      <c r="I393" s="27" t="s">
        <v>4320</v>
      </c>
      <c r="J393" s="24"/>
      <c r="K393" s="24"/>
      <c r="L393" s="24"/>
      <c r="M393" s="24"/>
      <c r="N393" s="24"/>
      <c r="O393" s="24"/>
      <c r="P393" s="24" t="s">
        <v>111</v>
      </c>
    </row>
    <row r="394" spans="1:16" s="339" customFormat="1">
      <c r="A394" s="166" t="s">
        <v>1165</v>
      </c>
      <c r="B394" s="211">
        <v>44287</v>
      </c>
      <c r="C394" s="167"/>
      <c r="D394" s="168" t="s">
        <v>51</v>
      </c>
      <c r="E394" s="166" t="s">
        <v>1092</v>
      </c>
      <c r="F394" s="168"/>
      <c r="G394" s="168" t="s">
        <v>224</v>
      </c>
      <c r="H394" s="168"/>
      <c r="I394" s="166" t="s">
        <v>1160</v>
      </c>
      <c r="J394" s="166"/>
      <c r="K394" s="166"/>
      <c r="L394" s="166"/>
      <c r="M394" s="166"/>
      <c r="N394" s="166"/>
      <c r="O394" s="166"/>
      <c r="P394" s="166" t="s">
        <v>74</v>
      </c>
    </row>
    <row r="395" spans="1:16" s="339" customFormat="1">
      <c r="A395" s="166" t="s">
        <v>3143</v>
      </c>
      <c r="B395" s="211">
        <v>45566</v>
      </c>
      <c r="C395" s="167"/>
      <c r="D395" s="168" t="s">
        <v>51</v>
      </c>
      <c r="E395" s="166" t="s">
        <v>2005</v>
      </c>
      <c r="F395" s="168"/>
      <c r="G395" s="168" t="s">
        <v>224</v>
      </c>
      <c r="H395" s="168"/>
      <c r="I395" s="166" t="s">
        <v>2002</v>
      </c>
      <c r="J395" s="166"/>
      <c r="K395" s="166"/>
      <c r="L395" s="166"/>
      <c r="M395" s="166"/>
      <c r="N395" s="166"/>
      <c r="O395" s="166"/>
      <c r="P395" s="166" t="s">
        <v>144</v>
      </c>
    </row>
    <row r="396" spans="1:16">
      <c r="A396" s="166" t="s">
        <v>1586</v>
      </c>
      <c r="B396" s="211">
        <v>44652</v>
      </c>
      <c r="C396" s="167"/>
      <c r="D396" s="168" t="s">
        <v>51</v>
      </c>
      <c r="E396" s="166" t="s">
        <v>1579</v>
      </c>
      <c r="F396" s="169"/>
      <c r="G396" s="169"/>
      <c r="H396" s="169"/>
      <c r="I396" s="166" t="s">
        <v>1582</v>
      </c>
      <c r="J396" s="166"/>
      <c r="K396" s="166"/>
      <c r="L396" s="166"/>
      <c r="M396" s="166"/>
      <c r="N396" s="166"/>
      <c r="O396" s="166"/>
      <c r="P396" s="166" t="s">
        <v>75</v>
      </c>
    </row>
    <row r="397" spans="1:16" s="265" customFormat="1">
      <c r="A397" s="166" t="s">
        <v>1187</v>
      </c>
      <c r="B397" s="211">
        <v>44287</v>
      </c>
      <c r="C397" s="167"/>
      <c r="D397" s="168" t="s">
        <v>51</v>
      </c>
      <c r="E397" s="166" t="s">
        <v>1094</v>
      </c>
      <c r="F397" s="169"/>
      <c r="G397" s="169" t="s">
        <v>224</v>
      </c>
      <c r="H397" s="169"/>
      <c r="I397" s="166" t="s">
        <v>1181</v>
      </c>
      <c r="J397" s="166"/>
      <c r="K397" s="166"/>
      <c r="L397" s="166"/>
      <c r="M397" s="166"/>
      <c r="N397" s="166"/>
      <c r="O397" s="166"/>
      <c r="P397" s="166" t="s">
        <v>139</v>
      </c>
    </row>
    <row r="398" spans="1:16">
      <c r="A398" s="24" t="s">
        <v>4396</v>
      </c>
      <c r="B398" s="25">
        <v>46113</v>
      </c>
      <c r="C398" s="263"/>
      <c r="D398" s="26" t="s">
        <v>51</v>
      </c>
      <c r="E398" s="155" t="s">
        <v>4167</v>
      </c>
      <c r="F398" s="81"/>
      <c r="G398" s="81" t="s">
        <v>224</v>
      </c>
      <c r="H398" s="81"/>
      <c r="I398" s="27" t="s">
        <v>4251</v>
      </c>
      <c r="J398" s="24"/>
      <c r="K398" s="24"/>
      <c r="L398" s="24"/>
      <c r="M398" s="24"/>
      <c r="N398" s="24"/>
      <c r="O398" s="24"/>
      <c r="P398" s="24" t="s">
        <v>144</v>
      </c>
    </row>
    <row r="399" spans="1:16">
      <c r="A399" s="389" t="s">
        <v>3882</v>
      </c>
      <c r="B399" s="211">
        <v>45931</v>
      </c>
      <c r="C399" s="391"/>
      <c r="D399" s="392" t="s">
        <v>51</v>
      </c>
      <c r="E399" s="389" t="s">
        <v>3656</v>
      </c>
      <c r="F399" s="395" t="s">
        <v>2295</v>
      </c>
      <c r="G399" s="395" t="s">
        <v>224</v>
      </c>
      <c r="H399" s="395"/>
      <c r="I399" s="389" t="s">
        <v>3724</v>
      </c>
      <c r="J399" s="389"/>
      <c r="K399" s="389"/>
      <c r="L399" s="389"/>
      <c r="M399" s="389"/>
      <c r="N399" s="389"/>
      <c r="O399" s="389"/>
      <c r="P399" s="389" t="s">
        <v>3774</v>
      </c>
    </row>
    <row r="400" spans="1:16">
      <c r="A400" s="389" t="s">
        <v>3914</v>
      </c>
      <c r="B400" s="211">
        <v>45931</v>
      </c>
      <c r="C400" s="391"/>
      <c r="D400" s="392" t="s">
        <v>51</v>
      </c>
      <c r="E400" s="389" t="s">
        <v>3680</v>
      </c>
      <c r="F400" s="395"/>
      <c r="G400" s="395"/>
      <c r="H400" s="395"/>
      <c r="I400" s="389" t="s">
        <v>3756</v>
      </c>
      <c r="J400" s="389"/>
      <c r="K400" s="389"/>
      <c r="L400" s="389"/>
      <c r="M400" s="389"/>
      <c r="N400" s="389"/>
      <c r="O400" s="389"/>
      <c r="P400" s="389" t="s">
        <v>3780</v>
      </c>
    </row>
    <row r="401" spans="1:16">
      <c r="A401" s="24" t="s">
        <v>4397</v>
      </c>
      <c r="B401" s="25">
        <v>46113</v>
      </c>
      <c r="C401" s="263"/>
      <c r="D401" s="26" t="s">
        <v>51</v>
      </c>
      <c r="E401" s="155" t="s">
        <v>4198</v>
      </c>
      <c r="F401" s="81"/>
      <c r="G401" s="81"/>
      <c r="H401" s="81"/>
      <c r="I401" s="27" t="s">
        <v>4296</v>
      </c>
      <c r="J401" s="24"/>
      <c r="K401" s="24"/>
      <c r="L401" s="24"/>
      <c r="M401" s="24"/>
      <c r="N401" s="24"/>
      <c r="O401" s="24"/>
      <c r="P401" s="24" t="s">
        <v>125</v>
      </c>
    </row>
    <row r="402" spans="1:16">
      <c r="A402" s="24" t="s">
        <v>3313</v>
      </c>
      <c r="B402" s="211">
        <v>45748</v>
      </c>
      <c r="C402" s="263"/>
      <c r="D402" s="26" t="s">
        <v>51</v>
      </c>
      <c r="E402" s="155" t="s">
        <v>3200</v>
      </c>
      <c r="F402" s="81"/>
      <c r="G402" s="81"/>
      <c r="H402" s="81"/>
      <c r="I402" s="27" t="s">
        <v>3237</v>
      </c>
      <c r="J402" s="24"/>
      <c r="K402" s="24"/>
      <c r="L402" s="24"/>
      <c r="M402" s="24"/>
      <c r="N402" s="24"/>
      <c r="O402" s="24"/>
      <c r="P402" s="24" t="s">
        <v>92</v>
      </c>
    </row>
    <row r="403" spans="1:16">
      <c r="A403" s="157" t="s">
        <v>2943</v>
      </c>
      <c r="B403" s="211">
        <v>45566</v>
      </c>
      <c r="C403" s="175"/>
      <c r="D403" s="158" t="s">
        <v>51</v>
      </c>
      <c r="E403" s="157" t="s">
        <v>2746</v>
      </c>
      <c r="F403" s="414"/>
      <c r="G403" s="176"/>
      <c r="H403" s="176"/>
      <c r="I403" s="188" t="s">
        <v>2851</v>
      </c>
      <c r="J403" s="178"/>
      <c r="K403" s="177"/>
      <c r="L403" s="177"/>
      <c r="M403" s="177"/>
      <c r="N403" s="177"/>
      <c r="O403" s="157"/>
      <c r="P403" s="157" t="s">
        <v>130</v>
      </c>
    </row>
    <row r="404" spans="1:16">
      <c r="A404" s="389" t="s">
        <v>3899</v>
      </c>
      <c r="B404" s="211">
        <v>45931</v>
      </c>
      <c r="C404" s="391"/>
      <c r="D404" s="392" t="s">
        <v>51</v>
      </c>
      <c r="E404" s="389" t="s">
        <v>3668</v>
      </c>
      <c r="F404" s="392" t="s">
        <v>946</v>
      </c>
      <c r="G404" s="392" t="s">
        <v>224</v>
      </c>
      <c r="H404" s="392"/>
      <c r="I404" s="389" t="s">
        <v>3741</v>
      </c>
      <c r="J404" s="389"/>
      <c r="K404" s="389"/>
      <c r="L404" s="389"/>
      <c r="M404" s="389"/>
      <c r="N404" s="389"/>
      <c r="O404" s="389"/>
      <c r="P404" s="389" t="s">
        <v>72</v>
      </c>
    </row>
    <row r="405" spans="1:16">
      <c r="A405" s="24" t="s">
        <v>4398</v>
      </c>
      <c r="B405" s="25">
        <v>46113</v>
      </c>
      <c r="C405" s="263"/>
      <c r="D405" s="26" t="s">
        <v>51</v>
      </c>
      <c r="E405" s="155" t="s">
        <v>4201</v>
      </c>
      <c r="F405" s="26"/>
      <c r="G405" s="26" t="s">
        <v>224</v>
      </c>
      <c r="H405" s="26"/>
      <c r="I405" s="27" t="s">
        <v>4302</v>
      </c>
      <c r="J405" s="24"/>
      <c r="K405" s="24"/>
      <c r="L405" s="24"/>
      <c r="M405" s="24"/>
      <c r="N405" s="24"/>
      <c r="O405" s="24"/>
      <c r="P405" s="24" t="s">
        <v>106</v>
      </c>
    </row>
    <row r="406" spans="1:16">
      <c r="A406" s="166" t="s">
        <v>2243</v>
      </c>
      <c r="B406" s="211">
        <v>45200</v>
      </c>
      <c r="C406" s="167"/>
      <c r="D406" s="168" t="s">
        <v>51</v>
      </c>
      <c r="E406" s="166" t="s">
        <v>2293</v>
      </c>
      <c r="F406" s="169"/>
      <c r="G406" s="169" t="s">
        <v>224</v>
      </c>
      <c r="H406" s="169"/>
      <c r="I406" s="166" t="s">
        <v>2170</v>
      </c>
      <c r="J406" s="166"/>
      <c r="K406" s="166"/>
      <c r="L406" s="166"/>
      <c r="M406" s="166"/>
      <c r="N406" s="166"/>
      <c r="O406" s="166"/>
      <c r="P406" s="166" t="s">
        <v>98</v>
      </c>
    </row>
    <row r="407" spans="1:16">
      <c r="A407" s="24" t="s">
        <v>4399</v>
      </c>
      <c r="B407" s="25">
        <v>46113</v>
      </c>
      <c r="C407" s="263"/>
      <c r="D407" s="26" t="s">
        <v>51</v>
      </c>
      <c r="E407" s="155" t="s">
        <v>4176</v>
      </c>
      <c r="F407" s="81"/>
      <c r="G407" s="81" t="s">
        <v>224</v>
      </c>
      <c r="H407" s="81"/>
      <c r="I407" s="27" t="s">
        <v>4263</v>
      </c>
      <c r="J407" s="24"/>
      <c r="K407" s="24"/>
      <c r="L407" s="24"/>
      <c r="M407" s="24"/>
      <c r="N407" s="24"/>
      <c r="O407" s="24"/>
      <c r="P407" s="24" t="s">
        <v>2905</v>
      </c>
    </row>
    <row r="408" spans="1:16">
      <c r="A408" s="24" t="s">
        <v>3324</v>
      </c>
      <c r="B408" s="211">
        <v>45748</v>
      </c>
      <c r="C408" s="263"/>
      <c r="D408" s="26" t="s">
        <v>51</v>
      </c>
      <c r="E408" s="155" t="s">
        <v>3202</v>
      </c>
      <c r="F408" s="81" t="s">
        <v>946</v>
      </c>
      <c r="G408" s="81" t="s">
        <v>224</v>
      </c>
      <c r="H408" s="81"/>
      <c r="I408" s="27" t="s">
        <v>3288</v>
      </c>
      <c r="J408" s="24"/>
      <c r="K408" s="24"/>
      <c r="L408" s="24"/>
      <c r="M408" s="24"/>
      <c r="N408" s="24"/>
      <c r="O408" s="24"/>
      <c r="P408" s="24" t="s">
        <v>157</v>
      </c>
    </row>
    <row r="409" spans="1:16">
      <c r="A409" s="166" t="s">
        <v>1167</v>
      </c>
      <c r="B409" s="211">
        <v>44287</v>
      </c>
      <c r="C409" s="167"/>
      <c r="D409" s="168" t="s">
        <v>51</v>
      </c>
      <c r="E409" s="166" t="s">
        <v>1092</v>
      </c>
      <c r="F409" s="168"/>
      <c r="G409" s="169" t="s">
        <v>224</v>
      </c>
      <c r="H409" s="169"/>
      <c r="I409" s="166" t="s">
        <v>1162</v>
      </c>
      <c r="J409" s="166"/>
      <c r="K409" s="166"/>
      <c r="L409" s="166"/>
      <c r="M409" s="166"/>
      <c r="N409" s="166"/>
      <c r="O409" s="166"/>
      <c r="P409" s="166" t="s">
        <v>1168</v>
      </c>
    </row>
    <row r="410" spans="1:16" s="339" customFormat="1">
      <c r="A410" s="166" t="s">
        <v>1569</v>
      </c>
      <c r="B410" s="211">
        <v>44652</v>
      </c>
      <c r="C410" s="167">
        <v>44835</v>
      </c>
      <c r="D410" s="168" t="s">
        <v>51</v>
      </c>
      <c r="E410" s="166" t="s">
        <v>1557</v>
      </c>
      <c r="F410" s="168"/>
      <c r="G410" s="168" t="s">
        <v>224</v>
      </c>
      <c r="H410" s="168"/>
      <c r="I410" s="166" t="s">
        <v>1559</v>
      </c>
      <c r="J410" s="166"/>
      <c r="K410" s="166"/>
      <c r="L410" s="166"/>
      <c r="M410" s="166"/>
      <c r="N410" s="166"/>
      <c r="O410" s="166"/>
      <c r="P410" s="166" t="s">
        <v>98</v>
      </c>
    </row>
    <row r="411" spans="1:16" s="339" customFormat="1">
      <c r="A411" s="166" t="s">
        <v>2232</v>
      </c>
      <c r="B411" s="211">
        <v>45200</v>
      </c>
      <c r="C411" s="167"/>
      <c r="D411" s="168" t="s">
        <v>51</v>
      </c>
      <c r="E411" s="166" t="s">
        <v>2117</v>
      </c>
      <c r="F411" s="168"/>
      <c r="G411" s="168" t="s">
        <v>224</v>
      </c>
      <c r="H411" s="168"/>
      <c r="I411" s="166" t="s">
        <v>2164</v>
      </c>
      <c r="J411" s="166"/>
      <c r="K411" s="166"/>
      <c r="L411" s="166"/>
      <c r="M411" s="166"/>
      <c r="N411" s="166"/>
      <c r="O411" s="166"/>
      <c r="P411" s="166" t="s">
        <v>109</v>
      </c>
    </row>
    <row r="412" spans="1:16">
      <c r="A412" s="166" t="s">
        <v>2434</v>
      </c>
      <c r="B412" s="211">
        <v>45383</v>
      </c>
      <c r="C412" s="167"/>
      <c r="D412" s="168" t="s">
        <v>51</v>
      </c>
      <c r="E412" s="166" t="s">
        <v>2356</v>
      </c>
      <c r="F412" s="169"/>
      <c r="G412" s="169" t="s">
        <v>224</v>
      </c>
      <c r="H412" s="169"/>
      <c r="I412" s="166" t="s">
        <v>2367</v>
      </c>
      <c r="J412" s="166"/>
      <c r="K412" s="166"/>
      <c r="L412" s="166"/>
      <c r="M412" s="166"/>
      <c r="N412" s="166"/>
      <c r="O412" s="166"/>
      <c r="P412" s="166" t="s">
        <v>99</v>
      </c>
    </row>
    <row r="413" spans="1:16">
      <c r="A413" s="166" t="s">
        <v>1514</v>
      </c>
      <c r="B413" s="211">
        <v>44652</v>
      </c>
      <c r="C413" s="167"/>
      <c r="D413" s="168" t="s">
        <v>51</v>
      </c>
      <c r="E413" s="166" t="s">
        <v>1498</v>
      </c>
      <c r="F413" s="169"/>
      <c r="G413" s="169"/>
      <c r="H413" s="169"/>
      <c r="I413" s="166" t="s">
        <v>1503</v>
      </c>
      <c r="J413" s="166"/>
      <c r="K413" s="166"/>
      <c r="L413" s="166"/>
      <c r="M413" s="166"/>
      <c r="N413" s="166"/>
      <c r="O413" s="166"/>
      <c r="P413" s="166" t="s">
        <v>79</v>
      </c>
    </row>
    <row r="414" spans="1:16">
      <c r="A414" s="166" t="s">
        <v>2224</v>
      </c>
      <c r="B414" s="211">
        <v>45200</v>
      </c>
      <c r="C414" s="167"/>
      <c r="D414" s="168" t="s">
        <v>51</v>
      </c>
      <c r="E414" s="166" t="s">
        <v>2288</v>
      </c>
      <c r="F414" s="169" t="s">
        <v>946</v>
      </c>
      <c r="G414" s="169" t="s">
        <v>224</v>
      </c>
      <c r="H414" s="169"/>
      <c r="I414" s="166" t="s">
        <v>2161</v>
      </c>
      <c r="J414" s="166"/>
      <c r="K414" s="166"/>
      <c r="L414" s="166"/>
      <c r="M414" s="166"/>
      <c r="N414" s="166"/>
      <c r="O414" s="166"/>
      <c r="P414" s="166" t="s">
        <v>128</v>
      </c>
    </row>
    <row r="415" spans="1:16">
      <c r="A415" s="166" t="s">
        <v>769</v>
      </c>
      <c r="B415" s="211">
        <v>43922</v>
      </c>
      <c r="C415" s="167"/>
      <c r="D415" s="168" t="s">
        <v>51</v>
      </c>
      <c r="E415" s="166" t="s">
        <v>764</v>
      </c>
      <c r="F415" s="169"/>
      <c r="G415" s="169" t="s">
        <v>224</v>
      </c>
      <c r="H415" s="169"/>
      <c r="I415" s="166" t="s">
        <v>765</v>
      </c>
      <c r="J415" s="166"/>
      <c r="K415" s="166"/>
      <c r="L415" s="166"/>
      <c r="M415" s="166"/>
      <c r="N415" s="166"/>
      <c r="O415" s="166"/>
      <c r="P415" s="166" t="s">
        <v>770</v>
      </c>
    </row>
    <row r="416" spans="1:16" s="265" customFormat="1">
      <c r="A416" s="166" t="s">
        <v>1548</v>
      </c>
      <c r="B416" s="211">
        <v>44652</v>
      </c>
      <c r="C416" s="167"/>
      <c r="D416" s="168" t="s">
        <v>51</v>
      </c>
      <c r="E416" s="166" t="s">
        <v>1540</v>
      </c>
      <c r="F416" s="169"/>
      <c r="G416" s="169" t="s">
        <v>224</v>
      </c>
      <c r="H416" s="169"/>
      <c r="I416" s="166" t="s">
        <v>1545</v>
      </c>
      <c r="J416" s="166"/>
      <c r="K416" s="166"/>
      <c r="L416" s="166"/>
      <c r="M416" s="166"/>
      <c r="N416" s="166"/>
      <c r="O416" s="166"/>
      <c r="P416" s="166" t="s">
        <v>133</v>
      </c>
    </row>
    <row r="417" spans="1:16">
      <c r="A417" s="157" t="s">
        <v>2945</v>
      </c>
      <c r="B417" s="211">
        <v>45566</v>
      </c>
      <c r="C417" s="175"/>
      <c r="D417" s="158" t="s">
        <v>51</v>
      </c>
      <c r="E417" s="157" t="s">
        <v>2677</v>
      </c>
      <c r="F417" s="414"/>
      <c r="G417" s="176" t="s">
        <v>224</v>
      </c>
      <c r="H417" s="176"/>
      <c r="I417" s="188" t="s">
        <v>2781</v>
      </c>
      <c r="J417" s="178"/>
      <c r="K417" s="177"/>
      <c r="L417" s="177"/>
      <c r="M417" s="177"/>
      <c r="N417" s="177"/>
      <c r="O417" s="157"/>
      <c r="P417" s="157" t="s">
        <v>143</v>
      </c>
    </row>
    <row r="418" spans="1:16">
      <c r="A418" s="166" t="s">
        <v>1239</v>
      </c>
      <c r="B418" s="211">
        <v>44287</v>
      </c>
      <c r="C418" s="167"/>
      <c r="D418" s="168" t="s">
        <v>51</v>
      </c>
      <c r="E418" s="166" t="s">
        <v>1105</v>
      </c>
      <c r="F418" s="169" t="s">
        <v>950</v>
      </c>
      <c r="G418" s="169" t="s">
        <v>224</v>
      </c>
      <c r="H418" s="169"/>
      <c r="I418" s="166" t="s">
        <v>1231</v>
      </c>
      <c r="J418" s="166"/>
      <c r="K418" s="166"/>
      <c r="L418" s="166"/>
      <c r="M418" s="166"/>
      <c r="N418" s="166"/>
      <c r="O418" s="166"/>
      <c r="P418" s="166" t="s">
        <v>106</v>
      </c>
    </row>
    <row r="419" spans="1:16">
      <c r="A419" s="24" t="s">
        <v>4400</v>
      </c>
      <c r="B419" s="25">
        <v>46113</v>
      </c>
      <c r="C419" s="263"/>
      <c r="D419" s="26" t="s">
        <v>51</v>
      </c>
      <c r="E419" s="155" t="s">
        <v>4184</v>
      </c>
      <c r="F419" s="81"/>
      <c r="G419" s="81" t="s">
        <v>224</v>
      </c>
      <c r="H419" s="81"/>
      <c r="I419" s="27" t="s">
        <v>4278</v>
      </c>
      <c r="J419" s="24"/>
      <c r="K419" s="24"/>
      <c r="L419" s="24"/>
      <c r="M419" s="24"/>
      <c r="N419" s="24"/>
      <c r="O419" s="24"/>
      <c r="P419" s="24" t="s">
        <v>3778</v>
      </c>
    </row>
    <row r="420" spans="1:16">
      <c r="A420" s="24" t="s">
        <v>4401</v>
      </c>
      <c r="B420" s="25">
        <v>46113</v>
      </c>
      <c r="C420" s="263"/>
      <c r="D420" s="26" t="s">
        <v>51</v>
      </c>
      <c r="E420" s="155" t="s">
        <v>4189</v>
      </c>
      <c r="F420" s="81"/>
      <c r="G420" s="81" t="s">
        <v>224</v>
      </c>
      <c r="H420" s="81"/>
      <c r="I420" s="27" t="s">
        <v>4287</v>
      </c>
      <c r="J420" s="24"/>
      <c r="K420" s="24"/>
      <c r="L420" s="24"/>
      <c r="M420" s="24"/>
      <c r="N420" s="24"/>
      <c r="O420" s="24"/>
      <c r="P420" s="24" t="s">
        <v>770</v>
      </c>
    </row>
    <row r="421" spans="1:16">
      <c r="A421" s="166" t="s">
        <v>471</v>
      </c>
      <c r="B421" s="211">
        <v>43191</v>
      </c>
      <c r="C421" s="167"/>
      <c r="D421" s="168" t="s">
        <v>51</v>
      </c>
      <c r="E421" s="166" t="s">
        <v>422</v>
      </c>
      <c r="F421" s="168" t="s">
        <v>946</v>
      </c>
      <c r="G421" s="168"/>
      <c r="H421" s="168"/>
      <c r="I421" s="166" t="s">
        <v>455</v>
      </c>
      <c r="J421" s="166"/>
      <c r="K421" s="166"/>
      <c r="L421" s="166"/>
      <c r="M421" s="166"/>
      <c r="N421" s="166"/>
      <c r="O421" s="166"/>
      <c r="P421" s="166" t="s">
        <v>423</v>
      </c>
    </row>
    <row r="422" spans="1:16">
      <c r="A422" s="166" t="s">
        <v>685</v>
      </c>
      <c r="B422" s="211">
        <v>43739</v>
      </c>
      <c r="C422" s="167"/>
      <c r="D422" s="168" t="s">
        <v>51</v>
      </c>
      <c r="E422" s="166" t="s">
        <v>684</v>
      </c>
      <c r="F422" s="168" t="s">
        <v>947</v>
      </c>
      <c r="G422" s="168" t="s">
        <v>224</v>
      </c>
      <c r="H422" s="168"/>
      <c r="I422" s="166" t="s">
        <v>660</v>
      </c>
      <c r="J422" s="166"/>
      <c r="K422" s="166"/>
      <c r="L422" s="166"/>
      <c r="M422" s="166"/>
      <c r="N422" s="166"/>
      <c r="O422" s="166"/>
      <c r="P422" s="166" t="s">
        <v>292</v>
      </c>
    </row>
    <row r="423" spans="1:16">
      <c r="A423" s="166" t="s">
        <v>1763</v>
      </c>
      <c r="B423" s="211">
        <v>44835</v>
      </c>
      <c r="C423" s="167"/>
      <c r="D423" s="168" t="s">
        <v>51</v>
      </c>
      <c r="E423" s="166" t="s">
        <v>1752</v>
      </c>
      <c r="F423" s="168" t="s">
        <v>1755</v>
      </c>
      <c r="G423" s="169"/>
      <c r="H423" s="169"/>
      <c r="I423" s="166" t="s">
        <v>1757</v>
      </c>
      <c r="J423" s="166"/>
      <c r="K423" s="166"/>
      <c r="L423" s="166"/>
      <c r="M423" s="166"/>
      <c r="N423" s="166"/>
      <c r="O423" s="166"/>
      <c r="P423" s="166" t="s">
        <v>1764</v>
      </c>
    </row>
    <row r="424" spans="1:16">
      <c r="A424" s="166" t="s">
        <v>2270</v>
      </c>
      <c r="B424" s="211">
        <v>45200</v>
      </c>
      <c r="C424" s="167"/>
      <c r="D424" s="168" t="s">
        <v>51</v>
      </c>
      <c r="E424" s="166" t="s">
        <v>2137</v>
      </c>
      <c r="F424" s="168" t="s">
        <v>2295</v>
      </c>
      <c r="G424" s="169"/>
      <c r="H424" s="169"/>
      <c r="I424" s="179" t="s">
        <v>2179</v>
      </c>
      <c r="J424" s="179"/>
      <c r="K424" s="179"/>
      <c r="L424" s="179"/>
      <c r="M424" s="179"/>
      <c r="N424" s="179"/>
      <c r="O424" s="166"/>
      <c r="P424" s="166" t="s">
        <v>108</v>
      </c>
    </row>
    <row r="425" spans="1:16" s="339" customFormat="1">
      <c r="A425" s="166" t="s">
        <v>757</v>
      </c>
      <c r="B425" s="211">
        <v>43922</v>
      </c>
      <c r="C425" s="167"/>
      <c r="D425" s="168" t="s">
        <v>51</v>
      </c>
      <c r="E425" s="166" t="s">
        <v>752</v>
      </c>
      <c r="F425" s="168"/>
      <c r="G425" s="168" t="s">
        <v>224</v>
      </c>
      <c r="H425" s="168"/>
      <c r="I425" s="166" t="s">
        <v>754</v>
      </c>
      <c r="J425" s="166"/>
      <c r="K425" s="166"/>
      <c r="L425" s="166"/>
      <c r="M425" s="166"/>
      <c r="N425" s="166"/>
      <c r="O425" s="166"/>
      <c r="P425" s="166" t="s">
        <v>68</v>
      </c>
    </row>
    <row r="426" spans="1:16" s="339" customFormat="1">
      <c r="A426" s="166" t="s">
        <v>1186</v>
      </c>
      <c r="B426" s="211">
        <v>44287</v>
      </c>
      <c r="C426" s="167"/>
      <c r="D426" s="168" t="s">
        <v>51</v>
      </c>
      <c r="E426" s="166" t="s">
        <v>1094</v>
      </c>
      <c r="F426" s="168"/>
      <c r="G426" s="168" t="s">
        <v>224</v>
      </c>
      <c r="H426" s="168"/>
      <c r="I426" s="166" t="s">
        <v>1183</v>
      </c>
      <c r="J426" s="166"/>
      <c r="K426" s="166"/>
      <c r="L426" s="166"/>
      <c r="M426" s="166"/>
      <c r="N426" s="166"/>
      <c r="O426" s="166"/>
      <c r="P426" s="166" t="s">
        <v>106</v>
      </c>
    </row>
    <row r="427" spans="1:16">
      <c r="A427" s="157" t="s">
        <v>2946</v>
      </c>
      <c r="B427" s="211">
        <v>45566</v>
      </c>
      <c r="C427" s="175"/>
      <c r="D427" s="158" t="s">
        <v>51</v>
      </c>
      <c r="E427" s="157" t="s">
        <v>2668</v>
      </c>
      <c r="F427" s="158"/>
      <c r="G427" s="176" t="s">
        <v>224</v>
      </c>
      <c r="H427" s="176"/>
      <c r="I427" s="188" t="s">
        <v>2769</v>
      </c>
      <c r="J427" s="178"/>
      <c r="K427" s="177"/>
      <c r="L427" s="177"/>
      <c r="M427" s="177"/>
      <c r="N427" s="177"/>
      <c r="O427" s="157"/>
      <c r="P427" s="188" t="s">
        <v>2195</v>
      </c>
    </row>
    <row r="428" spans="1:16">
      <c r="A428" s="157" t="s">
        <v>2947</v>
      </c>
      <c r="B428" s="211">
        <v>45566</v>
      </c>
      <c r="C428" s="175"/>
      <c r="D428" s="158" t="s">
        <v>51</v>
      </c>
      <c r="E428" s="157" t="s">
        <v>2674</v>
      </c>
      <c r="F428" s="414"/>
      <c r="G428" s="176" t="s">
        <v>224</v>
      </c>
      <c r="H428" s="176"/>
      <c r="I428" s="188" t="s">
        <v>2779</v>
      </c>
      <c r="J428" s="178"/>
      <c r="K428" s="177"/>
      <c r="L428" s="177"/>
      <c r="M428" s="177"/>
      <c r="N428" s="177"/>
      <c r="O428" s="157"/>
      <c r="P428" s="157" t="s">
        <v>2948</v>
      </c>
    </row>
    <row r="429" spans="1:16">
      <c r="A429" s="24" t="s">
        <v>3318</v>
      </c>
      <c r="B429" s="211">
        <v>45748</v>
      </c>
      <c r="C429" s="263"/>
      <c r="D429" s="26" t="s">
        <v>51</v>
      </c>
      <c r="E429" s="155" t="s">
        <v>3201</v>
      </c>
      <c r="F429" s="26"/>
      <c r="G429" s="26"/>
      <c r="H429" s="26"/>
      <c r="I429" s="27" t="s">
        <v>3241</v>
      </c>
      <c r="J429" s="24"/>
      <c r="K429" s="24"/>
      <c r="L429" s="24"/>
      <c r="M429" s="24"/>
      <c r="N429" s="24"/>
      <c r="O429" s="24"/>
      <c r="P429" s="24" t="s">
        <v>144</v>
      </c>
    </row>
    <row r="430" spans="1:16">
      <c r="A430" s="24" t="s">
        <v>4402</v>
      </c>
      <c r="B430" s="25">
        <v>46113</v>
      </c>
      <c r="C430" s="263"/>
      <c r="D430" s="26" t="s">
        <v>51</v>
      </c>
      <c r="E430" s="155" t="s">
        <v>4176</v>
      </c>
      <c r="F430" s="81"/>
      <c r="G430" s="81" t="s">
        <v>224</v>
      </c>
      <c r="H430" s="81"/>
      <c r="I430" s="27" t="s">
        <v>4264</v>
      </c>
      <c r="J430" s="24"/>
      <c r="K430" s="24"/>
      <c r="L430" s="24"/>
      <c r="M430" s="24"/>
      <c r="N430" s="24"/>
      <c r="O430" s="24"/>
      <c r="P430" s="24" t="s">
        <v>141</v>
      </c>
    </row>
    <row r="431" spans="1:16">
      <c r="A431" s="166" t="s">
        <v>1152</v>
      </c>
      <c r="B431" s="211">
        <v>44287</v>
      </c>
      <c r="C431" s="167"/>
      <c r="D431" s="168" t="s">
        <v>51</v>
      </c>
      <c r="E431" s="166" t="s">
        <v>1090</v>
      </c>
      <c r="F431" s="168"/>
      <c r="G431" s="169" t="s">
        <v>224</v>
      </c>
      <c r="H431" s="169"/>
      <c r="I431" s="166" t="s">
        <v>1140</v>
      </c>
      <c r="J431" s="166"/>
      <c r="K431" s="166"/>
      <c r="L431" s="166"/>
      <c r="M431" s="166"/>
      <c r="N431" s="166"/>
      <c r="O431" s="166"/>
      <c r="P431" s="166" t="s">
        <v>144</v>
      </c>
    </row>
    <row r="432" spans="1:16">
      <c r="A432" s="166" t="s">
        <v>1240</v>
      </c>
      <c r="B432" s="211">
        <v>44287</v>
      </c>
      <c r="C432" s="167"/>
      <c r="D432" s="168" t="s">
        <v>51</v>
      </c>
      <c r="E432" s="166" t="s">
        <v>1105</v>
      </c>
      <c r="F432" s="169" t="s">
        <v>950</v>
      </c>
      <c r="G432" s="169" t="s">
        <v>224</v>
      </c>
      <c r="H432" s="169"/>
      <c r="I432" s="166" t="s">
        <v>1233</v>
      </c>
      <c r="J432" s="166"/>
      <c r="K432" s="166"/>
      <c r="L432" s="166"/>
      <c r="M432" s="166"/>
      <c r="N432" s="166"/>
      <c r="O432" s="166"/>
      <c r="P432" s="166" t="s">
        <v>65</v>
      </c>
    </row>
    <row r="433" spans="1:16" s="265" customFormat="1">
      <c r="A433" s="166" t="s">
        <v>1570</v>
      </c>
      <c r="B433" s="211">
        <v>44652</v>
      </c>
      <c r="C433" s="167">
        <v>44835</v>
      </c>
      <c r="D433" s="168" t="s">
        <v>51</v>
      </c>
      <c r="E433" s="166" t="s">
        <v>1557</v>
      </c>
      <c r="F433" s="168"/>
      <c r="G433" s="169" t="s">
        <v>224</v>
      </c>
      <c r="H433" s="169"/>
      <c r="I433" s="166" t="s">
        <v>1562</v>
      </c>
      <c r="J433" s="166"/>
      <c r="K433" s="166"/>
      <c r="L433" s="166"/>
      <c r="M433" s="166"/>
      <c r="N433" s="166"/>
      <c r="O433" s="166"/>
      <c r="P433" s="166" t="s">
        <v>1571</v>
      </c>
    </row>
    <row r="434" spans="1:16">
      <c r="A434" s="389" t="s">
        <v>3869</v>
      </c>
      <c r="B434" s="211">
        <v>45931</v>
      </c>
      <c r="C434" s="391"/>
      <c r="D434" s="392" t="s">
        <v>51</v>
      </c>
      <c r="E434" s="389" t="s">
        <v>3647</v>
      </c>
      <c r="F434" s="395"/>
      <c r="G434" s="395"/>
      <c r="H434" s="395"/>
      <c r="I434" s="389" t="s">
        <v>3711</v>
      </c>
      <c r="J434" s="389"/>
      <c r="K434" s="389"/>
      <c r="L434" s="389"/>
      <c r="M434" s="389"/>
      <c r="N434" s="389"/>
      <c r="O434" s="389"/>
      <c r="P434" s="389" t="s">
        <v>1470</v>
      </c>
    </row>
    <row r="435" spans="1:16">
      <c r="A435" s="389" t="s">
        <v>3877</v>
      </c>
      <c r="B435" s="211">
        <v>45931</v>
      </c>
      <c r="C435" s="391"/>
      <c r="D435" s="392" t="s">
        <v>51</v>
      </c>
      <c r="E435" s="389" t="s">
        <v>3653</v>
      </c>
      <c r="F435" s="395"/>
      <c r="G435" s="395" t="s">
        <v>224</v>
      </c>
      <c r="H435" s="395"/>
      <c r="I435" s="389" t="s">
        <v>3719</v>
      </c>
      <c r="J435" s="389"/>
      <c r="K435" s="389"/>
      <c r="L435" s="389"/>
      <c r="M435" s="389"/>
      <c r="N435" s="389"/>
      <c r="O435" s="389"/>
      <c r="P435" s="389" t="s">
        <v>2948</v>
      </c>
    </row>
    <row r="436" spans="1:16">
      <c r="A436" s="389" t="s">
        <v>3903</v>
      </c>
      <c r="B436" s="211">
        <v>45931</v>
      </c>
      <c r="C436" s="391"/>
      <c r="D436" s="392" t="s">
        <v>51</v>
      </c>
      <c r="E436" s="389" t="s">
        <v>3671</v>
      </c>
      <c r="F436" s="395"/>
      <c r="G436" s="395" t="s">
        <v>224</v>
      </c>
      <c r="H436" s="395"/>
      <c r="I436" s="389" t="s">
        <v>3745</v>
      </c>
      <c r="J436" s="389"/>
      <c r="K436" s="389"/>
      <c r="L436" s="389"/>
      <c r="M436" s="389"/>
      <c r="N436" s="389"/>
      <c r="O436" s="389"/>
      <c r="P436" s="389" t="s">
        <v>3778</v>
      </c>
    </row>
    <row r="437" spans="1:16">
      <c r="A437" s="24" t="s">
        <v>4403</v>
      </c>
      <c r="B437" s="25">
        <v>46113</v>
      </c>
      <c r="C437" s="263"/>
      <c r="D437" s="26" t="s">
        <v>51</v>
      </c>
      <c r="E437" s="155" t="s">
        <v>4192</v>
      </c>
      <c r="F437" s="81"/>
      <c r="G437" s="81" t="s">
        <v>224</v>
      </c>
      <c r="H437" s="81"/>
      <c r="I437" s="27" t="s">
        <v>4290</v>
      </c>
      <c r="J437" s="24"/>
      <c r="K437" s="24"/>
      <c r="L437" s="24"/>
      <c r="M437" s="24"/>
      <c r="N437" s="24"/>
      <c r="O437" s="24"/>
      <c r="P437" s="24" t="s">
        <v>125</v>
      </c>
    </row>
    <row r="438" spans="1:16">
      <c r="A438" s="24" t="s">
        <v>4404</v>
      </c>
      <c r="B438" s="25">
        <v>46113</v>
      </c>
      <c r="C438" s="263"/>
      <c r="D438" s="26" t="s">
        <v>51</v>
      </c>
      <c r="E438" s="155" t="s">
        <v>4204</v>
      </c>
      <c r="F438" s="81" t="s">
        <v>946</v>
      </c>
      <c r="G438" s="81" t="s">
        <v>224</v>
      </c>
      <c r="H438" s="81"/>
      <c r="I438" s="27" t="s">
        <v>4306</v>
      </c>
      <c r="J438" s="24"/>
      <c r="K438" s="24"/>
      <c r="L438" s="24"/>
      <c r="M438" s="24"/>
      <c r="N438" s="24"/>
      <c r="O438" s="24"/>
      <c r="P438" s="24" t="s">
        <v>111</v>
      </c>
    </row>
    <row r="439" spans="1:16">
      <c r="A439" s="166" t="s">
        <v>1836</v>
      </c>
      <c r="B439" s="211">
        <v>44835</v>
      </c>
      <c r="C439" s="167"/>
      <c r="D439" s="168" t="s">
        <v>51</v>
      </c>
      <c r="E439" s="166" t="s">
        <v>1827</v>
      </c>
      <c r="F439" s="169"/>
      <c r="G439" s="169"/>
      <c r="H439" s="169"/>
      <c r="I439" s="166" t="s">
        <v>1675</v>
      </c>
      <c r="J439" s="166"/>
      <c r="K439" s="166"/>
      <c r="L439" s="166"/>
      <c r="M439" s="166"/>
      <c r="N439" s="166"/>
      <c r="O439" s="166"/>
      <c r="P439" s="166" t="s">
        <v>72</v>
      </c>
    </row>
    <row r="440" spans="1:16">
      <c r="A440" s="166" t="s">
        <v>2206</v>
      </c>
      <c r="B440" s="211">
        <v>45200</v>
      </c>
      <c r="C440" s="167"/>
      <c r="D440" s="168" t="s">
        <v>51</v>
      </c>
      <c r="E440" s="166" t="s">
        <v>2126</v>
      </c>
      <c r="F440" s="169" t="s">
        <v>2295</v>
      </c>
      <c r="G440" s="169" t="s">
        <v>224</v>
      </c>
      <c r="H440" s="169"/>
      <c r="I440" s="166" t="s">
        <v>2153</v>
      </c>
      <c r="J440" s="166"/>
      <c r="K440" s="166"/>
      <c r="L440" s="166"/>
      <c r="M440" s="166"/>
      <c r="N440" s="166"/>
      <c r="O440" s="166"/>
      <c r="P440" s="166" t="s">
        <v>142</v>
      </c>
    </row>
    <row r="441" spans="1:16">
      <c r="A441" s="157" t="s">
        <v>2949</v>
      </c>
      <c r="B441" s="211">
        <v>45566</v>
      </c>
      <c r="C441" s="175"/>
      <c r="D441" s="158" t="s">
        <v>51</v>
      </c>
      <c r="E441" s="157" t="s">
        <v>2732</v>
      </c>
      <c r="F441" s="414" t="s">
        <v>2295</v>
      </c>
      <c r="G441" s="176"/>
      <c r="H441" s="176"/>
      <c r="I441" s="188" t="s">
        <v>2840</v>
      </c>
      <c r="J441" s="178"/>
      <c r="K441" s="177"/>
      <c r="L441" s="177"/>
      <c r="M441" s="177"/>
      <c r="N441" s="177"/>
      <c r="O441" s="157"/>
      <c r="P441" s="157" t="s">
        <v>2950</v>
      </c>
    </row>
    <row r="442" spans="1:16">
      <c r="A442" s="166" t="s">
        <v>2277</v>
      </c>
      <c r="B442" s="211">
        <v>45200</v>
      </c>
      <c r="C442" s="167"/>
      <c r="D442" s="168" t="s">
        <v>51</v>
      </c>
      <c r="E442" s="166" t="s">
        <v>2142</v>
      </c>
      <c r="F442" s="169"/>
      <c r="G442" s="169"/>
      <c r="H442" s="169"/>
      <c r="I442" s="166" t="s">
        <v>2183</v>
      </c>
      <c r="J442" s="166"/>
      <c r="K442" s="166"/>
      <c r="L442" s="166"/>
      <c r="M442" s="166"/>
      <c r="N442" s="166"/>
      <c r="O442" s="166"/>
      <c r="P442" s="166" t="s">
        <v>107</v>
      </c>
    </row>
    <row r="443" spans="1:16">
      <c r="A443" s="166" t="s">
        <v>1357</v>
      </c>
      <c r="B443" s="211">
        <v>44470</v>
      </c>
      <c r="C443" s="167">
        <v>44835</v>
      </c>
      <c r="D443" s="168" t="s">
        <v>51</v>
      </c>
      <c r="E443" s="166" t="s">
        <v>1349</v>
      </c>
      <c r="F443" s="168" t="s">
        <v>946</v>
      </c>
      <c r="G443" s="169" t="s">
        <v>224</v>
      </c>
      <c r="H443" s="169"/>
      <c r="I443" s="166" t="s">
        <v>1352</v>
      </c>
      <c r="J443" s="166"/>
      <c r="K443" s="166"/>
      <c r="L443" s="166"/>
      <c r="M443" s="166"/>
      <c r="N443" s="166"/>
      <c r="O443" s="166"/>
      <c r="P443" s="166" t="s">
        <v>133</v>
      </c>
    </row>
    <row r="444" spans="1:16">
      <c r="A444" s="166" t="s">
        <v>2475</v>
      </c>
      <c r="B444" s="211">
        <v>45383</v>
      </c>
      <c r="C444" s="167"/>
      <c r="D444" s="168" t="s">
        <v>51</v>
      </c>
      <c r="E444" s="166" t="s">
        <v>2332</v>
      </c>
      <c r="F444" s="168" t="s">
        <v>950</v>
      </c>
      <c r="G444" s="169" t="s">
        <v>224</v>
      </c>
      <c r="H444" s="169"/>
      <c r="I444" s="166" t="s">
        <v>2385</v>
      </c>
      <c r="J444" s="166"/>
      <c r="K444" s="166"/>
      <c r="L444" s="166"/>
      <c r="M444" s="166"/>
      <c r="N444" s="166"/>
      <c r="O444" s="166"/>
      <c r="P444" s="166" t="s">
        <v>65</v>
      </c>
    </row>
    <row r="445" spans="1:16" s="265" customFormat="1">
      <c r="A445" s="157" t="s">
        <v>2951</v>
      </c>
      <c r="B445" s="211">
        <v>45566</v>
      </c>
      <c r="C445" s="175"/>
      <c r="D445" s="158" t="s">
        <v>51</v>
      </c>
      <c r="E445" s="157" t="s">
        <v>2692</v>
      </c>
      <c r="F445" s="415"/>
      <c r="G445" s="176" t="s">
        <v>224</v>
      </c>
      <c r="H445" s="176"/>
      <c r="I445" s="188" t="s">
        <v>2797</v>
      </c>
      <c r="J445" s="178"/>
      <c r="K445" s="177"/>
      <c r="L445" s="177"/>
      <c r="M445" s="177"/>
      <c r="N445" s="177"/>
      <c r="O445" s="157"/>
      <c r="P445" s="157" t="s">
        <v>2952</v>
      </c>
    </row>
    <row r="446" spans="1:16">
      <c r="A446" s="24" t="s">
        <v>3335</v>
      </c>
      <c r="B446" s="211">
        <v>45748</v>
      </c>
      <c r="C446" s="263"/>
      <c r="D446" s="26" t="s">
        <v>51</v>
      </c>
      <c r="E446" s="155" t="s">
        <v>3204</v>
      </c>
      <c r="F446" s="81" t="s">
        <v>946</v>
      </c>
      <c r="G446" s="81" t="s">
        <v>224</v>
      </c>
      <c r="H446" s="81"/>
      <c r="I446" s="27" t="s">
        <v>3252</v>
      </c>
      <c r="J446" s="24"/>
      <c r="K446" s="24"/>
      <c r="L446" s="24"/>
      <c r="M446" s="24"/>
      <c r="N446" s="24"/>
      <c r="O446" s="24"/>
      <c r="P446" s="24" t="s">
        <v>3363</v>
      </c>
    </row>
    <row r="447" spans="1:16">
      <c r="A447" s="24" t="s">
        <v>3306</v>
      </c>
      <c r="B447" s="211">
        <v>45748</v>
      </c>
      <c r="C447" s="263"/>
      <c r="D447" s="26" t="s">
        <v>51</v>
      </c>
      <c r="E447" s="155" t="s">
        <v>3210</v>
      </c>
      <c r="F447" s="81"/>
      <c r="G447" s="81" t="s">
        <v>224</v>
      </c>
      <c r="H447" s="81"/>
      <c r="I447" s="27" t="s">
        <v>3511</v>
      </c>
      <c r="J447" s="24"/>
      <c r="K447" s="24"/>
      <c r="L447" s="24"/>
      <c r="M447" s="24"/>
      <c r="N447" s="24"/>
      <c r="O447" s="24"/>
      <c r="P447" s="24" t="s">
        <v>3371</v>
      </c>
    </row>
    <row r="448" spans="1:16">
      <c r="A448" s="389" t="s">
        <v>3870</v>
      </c>
      <c r="B448" s="211">
        <v>45931</v>
      </c>
      <c r="C448" s="391"/>
      <c r="D448" s="392" t="s">
        <v>51</v>
      </c>
      <c r="E448" s="389" t="s">
        <v>3647</v>
      </c>
      <c r="F448" s="395"/>
      <c r="G448" s="395"/>
      <c r="H448" s="395"/>
      <c r="I448" s="389" t="s">
        <v>3712</v>
      </c>
      <c r="J448" s="389"/>
      <c r="K448" s="389"/>
      <c r="L448" s="389"/>
      <c r="M448" s="389"/>
      <c r="N448" s="389"/>
      <c r="O448" s="389"/>
      <c r="P448" s="389" t="s">
        <v>334</v>
      </c>
    </row>
    <row r="449" spans="1:16" s="339" customFormat="1">
      <c r="A449" s="389" t="s">
        <v>3917</v>
      </c>
      <c r="B449" s="211">
        <v>45931</v>
      </c>
      <c r="C449" s="391"/>
      <c r="D449" s="392" t="s">
        <v>51</v>
      </c>
      <c r="E449" s="389" t="s">
        <v>3683</v>
      </c>
      <c r="F449" s="392"/>
      <c r="G449" s="392"/>
      <c r="H449" s="392"/>
      <c r="I449" s="389" t="s">
        <v>3759</v>
      </c>
      <c r="J449" s="389"/>
      <c r="K449" s="389"/>
      <c r="L449" s="389"/>
      <c r="M449" s="389"/>
      <c r="N449" s="389"/>
      <c r="O449" s="389"/>
      <c r="P449" s="389" t="s">
        <v>76</v>
      </c>
    </row>
    <row r="450" spans="1:16" s="49" customFormat="1">
      <c r="A450" s="24" t="s">
        <v>4405</v>
      </c>
      <c r="B450" s="25">
        <v>46113</v>
      </c>
      <c r="C450" s="263"/>
      <c r="D450" s="26" t="s">
        <v>51</v>
      </c>
      <c r="E450" s="155" t="s">
        <v>4186</v>
      </c>
      <c r="F450" s="81" t="s">
        <v>950</v>
      </c>
      <c r="G450" s="81" t="s">
        <v>224</v>
      </c>
      <c r="H450" s="81"/>
      <c r="I450" s="27" t="s">
        <v>4282</v>
      </c>
      <c r="J450" s="24"/>
      <c r="K450" s="24"/>
      <c r="L450" s="24"/>
      <c r="M450" s="24"/>
      <c r="N450" s="24"/>
      <c r="O450" s="24"/>
      <c r="P450" s="24" t="s">
        <v>376</v>
      </c>
    </row>
    <row r="451" spans="1:16">
      <c r="A451" s="24" t="s">
        <v>4406</v>
      </c>
      <c r="B451" s="25">
        <v>46113</v>
      </c>
      <c r="C451" s="263"/>
      <c r="D451" s="26" t="s">
        <v>51</v>
      </c>
      <c r="E451" s="155" t="s">
        <v>4198</v>
      </c>
      <c r="F451" s="81"/>
      <c r="G451" s="81"/>
      <c r="H451" s="81"/>
      <c r="I451" s="27" t="s">
        <v>4297</v>
      </c>
      <c r="J451" s="24"/>
      <c r="K451" s="24"/>
      <c r="L451" s="24"/>
      <c r="M451" s="24"/>
      <c r="N451" s="24"/>
      <c r="O451" s="24"/>
      <c r="P451" s="24" t="s">
        <v>66</v>
      </c>
    </row>
    <row r="452" spans="1:16" s="265" customFormat="1">
      <c r="A452" s="389" t="s">
        <v>3928</v>
      </c>
      <c r="B452" s="211">
        <v>45931</v>
      </c>
      <c r="C452" s="391"/>
      <c r="D452" s="392" t="s">
        <v>51</v>
      </c>
      <c r="E452" s="389" t="s">
        <v>3697</v>
      </c>
      <c r="F452" s="395"/>
      <c r="G452" s="395"/>
      <c r="H452" s="395"/>
      <c r="I452" s="389" t="s">
        <v>3770</v>
      </c>
      <c r="J452" s="389"/>
      <c r="K452" s="389"/>
      <c r="L452" s="389"/>
      <c r="M452" s="389"/>
      <c r="N452" s="389"/>
      <c r="O452" s="389"/>
      <c r="P452" s="389" t="s">
        <v>3784</v>
      </c>
    </row>
    <row r="453" spans="1:16" s="265" customFormat="1">
      <c r="A453" s="188" t="s">
        <v>2953</v>
      </c>
      <c r="B453" s="211">
        <v>45566</v>
      </c>
      <c r="C453" s="175"/>
      <c r="D453" s="158" t="s">
        <v>51</v>
      </c>
      <c r="E453" s="157" t="s">
        <v>2707</v>
      </c>
      <c r="F453" s="414"/>
      <c r="G453" s="176"/>
      <c r="H453" s="176"/>
      <c r="I453" s="188" t="s">
        <v>2818</v>
      </c>
      <c r="J453" s="178"/>
      <c r="K453" s="177"/>
      <c r="L453" s="177"/>
      <c r="M453" s="177"/>
      <c r="N453" s="177"/>
      <c r="O453" s="157"/>
      <c r="P453" s="157" t="s">
        <v>2954</v>
      </c>
    </row>
    <row r="454" spans="1:16">
      <c r="A454" s="24" t="s">
        <v>3350</v>
      </c>
      <c r="B454" s="211">
        <v>45748</v>
      </c>
      <c r="C454" s="263"/>
      <c r="D454" s="26" t="s">
        <v>51</v>
      </c>
      <c r="E454" s="155" t="s">
        <v>3209</v>
      </c>
      <c r="F454" s="81" t="s">
        <v>2295</v>
      </c>
      <c r="G454" s="81"/>
      <c r="H454" s="81"/>
      <c r="I454" s="27" t="s">
        <v>3268</v>
      </c>
      <c r="J454" s="24"/>
      <c r="K454" s="24"/>
      <c r="L454" s="155"/>
      <c r="M454" s="24"/>
      <c r="N454" s="24"/>
      <c r="O454" s="24"/>
      <c r="P454" s="24" t="s">
        <v>133</v>
      </c>
    </row>
    <row r="455" spans="1:16">
      <c r="A455" s="166" t="s">
        <v>1765</v>
      </c>
      <c r="B455" s="211">
        <v>44835</v>
      </c>
      <c r="C455" s="167"/>
      <c r="D455" s="168" t="s">
        <v>51</v>
      </c>
      <c r="E455" s="166" t="s">
        <v>1752</v>
      </c>
      <c r="F455" s="169" t="s">
        <v>1755</v>
      </c>
      <c r="G455" s="169"/>
      <c r="H455" s="169"/>
      <c r="I455" s="166" t="s">
        <v>1759</v>
      </c>
      <c r="J455" s="166"/>
      <c r="K455" s="166"/>
      <c r="L455" s="166"/>
      <c r="M455" s="166"/>
      <c r="N455" s="166"/>
      <c r="O455" s="166"/>
      <c r="P455" s="166" t="s">
        <v>65</v>
      </c>
    </row>
    <row r="456" spans="1:16" s="265" customFormat="1">
      <c r="A456" s="389" t="s">
        <v>4047</v>
      </c>
      <c r="B456" s="211">
        <v>45931</v>
      </c>
      <c r="C456" s="391"/>
      <c r="D456" s="392" t="s">
        <v>53</v>
      </c>
      <c r="E456" s="389" t="s">
        <v>3697</v>
      </c>
      <c r="F456" s="395"/>
      <c r="G456" s="395"/>
      <c r="H456" s="395"/>
      <c r="I456" s="389" t="s">
        <v>3770</v>
      </c>
      <c r="J456" s="389" t="s">
        <v>3715</v>
      </c>
      <c r="K456" s="389" t="s">
        <v>3725</v>
      </c>
      <c r="L456" s="389" t="s">
        <v>3714</v>
      </c>
      <c r="M456" s="389" t="s">
        <v>3706</v>
      </c>
      <c r="N456" s="389" t="s">
        <v>3769</v>
      </c>
      <c r="O456" s="389" t="s">
        <v>3728</v>
      </c>
      <c r="P456" s="389" t="s">
        <v>3929</v>
      </c>
    </row>
    <row r="457" spans="1:16">
      <c r="A457" s="166" t="s">
        <v>327</v>
      </c>
      <c r="B457" s="211">
        <v>43009</v>
      </c>
      <c r="C457" s="167"/>
      <c r="D457" s="168" t="s">
        <v>52</v>
      </c>
      <c r="E457" s="166" t="s">
        <v>321</v>
      </c>
      <c r="F457" s="169"/>
      <c r="G457" s="169" t="s">
        <v>224</v>
      </c>
      <c r="H457" s="169"/>
      <c r="I457" s="166" t="s">
        <v>322</v>
      </c>
      <c r="J457" s="166" t="s">
        <v>323</v>
      </c>
      <c r="K457" s="166" t="s">
        <v>324</v>
      </c>
      <c r="L457" s="166" t="s">
        <v>325</v>
      </c>
      <c r="M457" s="166" t="s">
        <v>326</v>
      </c>
      <c r="N457" s="166"/>
      <c r="O457" s="166"/>
      <c r="P457" s="166" t="s">
        <v>328</v>
      </c>
    </row>
    <row r="458" spans="1:16">
      <c r="A458" s="166" t="s">
        <v>1164</v>
      </c>
      <c r="B458" s="211">
        <v>44287</v>
      </c>
      <c r="C458" s="167"/>
      <c r="D458" s="168" t="s">
        <v>51</v>
      </c>
      <c r="E458" s="166" t="s">
        <v>1092</v>
      </c>
      <c r="F458" s="169"/>
      <c r="G458" s="169" t="s">
        <v>224</v>
      </c>
      <c r="H458" s="169"/>
      <c r="I458" s="166" t="s">
        <v>1159</v>
      </c>
      <c r="J458" s="166"/>
      <c r="K458" s="166"/>
      <c r="L458" s="166"/>
      <c r="M458" s="166"/>
      <c r="N458" s="166"/>
      <c r="O458" s="166"/>
      <c r="P458" s="166" t="s">
        <v>111</v>
      </c>
    </row>
    <row r="459" spans="1:16">
      <c r="A459" s="166" t="s">
        <v>530</v>
      </c>
      <c r="B459" s="211">
        <v>43374</v>
      </c>
      <c r="C459" s="167"/>
      <c r="D459" s="168" t="s">
        <v>51</v>
      </c>
      <c r="E459" s="166" t="s">
        <v>513</v>
      </c>
      <c r="F459" s="169"/>
      <c r="G459" s="169" t="s">
        <v>224</v>
      </c>
      <c r="H459" s="169"/>
      <c r="I459" s="166" t="s">
        <v>518</v>
      </c>
      <c r="J459" s="166"/>
      <c r="K459" s="166"/>
      <c r="L459" s="166"/>
      <c r="M459" s="166"/>
      <c r="N459" s="166"/>
      <c r="O459" s="166"/>
      <c r="P459" s="166" t="s">
        <v>144</v>
      </c>
    </row>
    <row r="460" spans="1:16">
      <c r="A460" s="166" t="s">
        <v>652</v>
      </c>
      <c r="B460" s="211">
        <v>43556</v>
      </c>
      <c r="C460" s="167"/>
      <c r="D460" s="168" t="s">
        <v>51</v>
      </c>
      <c r="E460" s="166" t="s">
        <v>568</v>
      </c>
      <c r="F460" s="169"/>
      <c r="G460" s="169" t="s">
        <v>224</v>
      </c>
      <c r="H460" s="169"/>
      <c r="I460" s="166" t="s">
        <v>569</v>
      </c>
      <c r="J460" s="166"/>
      <c r="K460" s="166"/>
      <c r="L460" s="166"/>
      <c r="M460" s="166"/>
      <c r="N460" s="166"/>
      <c r="O460" s="166"/>
      <c r="P460" s="166" t="s">
        <v>653</v>
      </c>
    </row>
    <row r="461" spans="1:16" s="265" customFormat="1">
      <c r="A461" s="166" t="s">
        <v>1344</v>
      </c>
      <c r="B461" s="211">
        <v>44470</v>
      </c>
      <c r="C461" s="167"/>
      <c r="D461" s="168" t="s">
        <v>51</v>
      </c>
      <c r="E461" s="166" t="s">
        <v>1332</v>
      </c>
      <c r="F461" s="169"/>
      <c r="G461" s="169" t="s">
        <v>224</v>
      </c>
      <c r="H461" s="169"/>
      <c r="I461" s="166" t="s">
        <v>1337</v>
      </c>
      <c r="J461" s="166"/>
      <c r="K461" s="166"/>
      <c r="L461" s="166"/>
      <c r="M461" s="166"/>
      <c r="N461" s="166"/>
      <c r="O461" s="166"/>
      <c r="P461" s="166" t="s">
        <v>144</v>
      </c>
    </row>
    <row r="462" spans="1:16">
      <c r="A462" s="166" t="s">
        <v>1380</v>
      </c>
      <c r="B462" s="211">
        <v>44470</v>
      </c>
      <c r="C462" s="167"/>
      <c r="D462" s="168" t="s">
        <v>51</v>
      </c>
      <c r="E462" s="166" t="s">
        <v>1368</v>
      </c>
      <c r="F462" s="168"/>
      <c r="G462" s="168" t="s">
        <v>224</v>
      </c>
      <c r="H462" s="168"/>
      <c r="I462" s="166" t="s">
        <v>1375</v>
      </c>
      <c r="J462" s="166"/>
      <c r="K462" s="166"/>
      <c r="L462" s="166"/>
      <c r="M462" s="166"/>
      <c r="N462" s="166"/>
      <c r="O462" s="166"/>
      <c r="P462" s="166" t="s">
        <v>142</v>
      </c>
    </row>
    <row r="463" spans="1:16">
      <c r="A463" s="157" t="s">
        <v>2955</v>
      </c>
      <c r="B463" s="211">
        <v>45566</v>
      </c>
      <c r="C463" s="175"/>
      <c r="D463" s="158" t="s">
        <v>51</v>
      </c>
      <c r="E463" s="157" t="s">
        <v>2677</v>
      </c>
      <c r="F463" s="415"/>
      <c r="G463" s="176" t="s">
        <v>224</v>
      </c>
      <c r="H463" s="176"/>
      <c r="I463" s="188" t="s">
        <v>2782</v>
      </c>
      <c r="J463" s="178"/>
      <c r="K463" s="177"/>
      <c r="L463" s="177"/>
      <c r="M463" s="177"/>
      <c r="N463" s="177"/>
      <c r="O463" s="157"/>
      <c r="P463" s="157" t="s">
        <v>127</v>
      </c>
    </row>
    <row r="464" spans="1:16">
      <c r="A464" s="157" t="s">
        <v>2956</v>
      </c>
      <c r="B464" s="211">
        <v>45566</v>
      </c>
      <c r="C464" s="175"/>
      <c r="D464" s="158" t="s">
        <v>51</v>
      </c>
      <c r="E464" s="157" t="s">
        <v>2685</v>
      </c>
      <c r="F464" s="158"/>
      <c r="G464" s="176" t="s">
        <v>224</v>
      </c>
      <c r="H464" s="176"/>
      <c r="I464" s="177" t="s">
        <v>2789</v>
      </c>
      <c r="J464" s="178"/>
      <c r="K464" s="177"/>
      <c r="L464" s="177"/>
      <c r="M464" s="177"/>
      <c r="N464" s="177"/>
      <c r="O464" s="157"/>
      <c r="P464" s="157" t="s">
        <v>144</v>
      </c>
    </row>
    <row r="465" spans="1:16" s="339" customFormat="1">
      <c r="A465" s="166" t="s">
        <v>490</v>
      </c>
      <c r="B465" s="211">
        <v>43374</v>
      </c>
      <c r="C465" s="167"/>
      <c r="D465" s="168" t="s">
        <v>51</v>
      </c>
      <c r="E465" s="166" t="s">
        <v>482</v>
      </c>
      <c r="F465" s="168" t="s">
        <v>950</v>
      </c>
      <c r="G465" s="168" t="s">
        <v>224</v>
      </c>
      <c r="H465" s="168"/>
      <c r="I465" s="166" t="s">
        <v>485</v>
      </c>
      <c r="J465" s="166"/>
      <c r="K465" s="166"/>
      <c r="L465" s="166"/>
      <c r="M465" s="166"/>
      <c r="N465" s="166"/>
      <c r="O465" s="166"/>
      <c r="P465" s="166" t="s">
        <v>491</v>
      </c>
    </row>
    <row r="466" spans="1:16" s="339" customFormat="1">
      <c r="A466" s="24" t="s">
        <v>3325</v>
      </c>
      <c r="B466" s="211">
        <v>45748</v>
      </c>
      <c r="C466" s="263"/>
      <c r="D466" s="26" t="s">
        <v>51</v>
      </c>
      <c r="E466" s="155" t="s">
        <v>3202</v>
      </c>
      <c r="F466" s="26" t="s">
        <v>946</v>
      </c>
      <c r="G466" s="26" t="s">
        <v>224</v>
      </c>
      <c r="H466" s="26"/>
      <c r="I466" s="27" t="s">
        <v>3289</v>
      </c>
      <c r="J466" s="24"/>
      <c r="K466" s="24"/>
      <c r="L466" s="24"/>
      <c r="M466" s="24"/>
      <c r="N466" s="24"/>
      <c r="O466" s="24"/>
      <c r="P466" s="24" t="s">
        <v>67</v>
      </c>
    </row>
    <row r="467" spans="1:16">
      <c r="A467" s="389" t="s">
        <v>3871</v>
      </c>
      <c r="B467" s="211">
        <v>45931</v>
      </c>
      <c r="C467" s="391"/>
      <c r="D467" s="392" t="s">
        <v>51</v>
      </c>
      <c r="E467" s="389" t="s">
        <v>3647</v>
      </c>
      <c r="F467" s="395"/>
      <c r="G467" s="395"/>
      <c r="H467" s="395"/>
      <c r="I467" s="389" t="s">
        <v>3713</v>
      </c>
      <c r="J467" s="389"/>
      <c r="K467" s="389"/>
      <c r="L467" s="389"/>
      <c r="M467" s="389"/>
      <c r="N467" s="389"/>
      <c r="O467" s="389"/>
      <c r="P467" s="389" t="s">
        <v>112</v>
      </c>
    </row>
    <row r="468" spans="1:16">
      <c r="A468" s="389" t="s">
        <v>3919</v>
      </c>
      <c r="B468" s="211">
        <v>45931</v>
      </c>
      <c r="C468" s="391"/>
      <c r="D468" s="392" t="s">
        <v>51</v>
      </c>
      <c r="E468" s="389" t="s">
        <v>3686</v>
      </c>
      <c r="F468" s="395"/>
      <c r="G468" s="395"/>
      <c r="H468" s="395"/>
      <c r="I468" s="389" t="s">
        <v>3761</v>
      </c>
      <c r="J468" s="389"/>
      <c r="K468" s="389"/>
      <c r="L468" s="389"/>
      <c r="M468" s="389"/>
      <c r="N468" s="389"/>
      <c r="O468" s="389"/>
      <c r="P468" s="389" t="s">
        <v>3781</v>
      </c>
    </row>
    <row r="469" spans="1:16">
      <c r="A469" s="166" t="s">
        <v>789</v>
      </c>
      <c r="B469" s="211">
        <v>43922</v>
      </c>
      <c r="C469" s="167"/>
      <c r="D469" s="168" t="s">
        <v>51</v>
      </c>
      <c r="E469" s="166" t="s">
        <v>781</v>
      </c>
      <c r="F469" s="169" t="s">
        <v>946</v>
      </c>
      <c r="G469" s="169" t="s">
        <v>224</v>
      </c>
      <c r="H469" s="169"/>
      <c r="I469" s="166" t="s">
        <v>784</v>
      </c>
      <c r="J469" s="166"/>
      <c r="K469" s="166"/>
      <c r="L469" s="166"/>
      <c r="M469" s="166"/>
      <c r="N469" s="166"/>
      <c r="O469" s="166"/>
      <c r="P469" s="166" t="s">
        <v>110</v>
      </c>
    </row>
    <row r="470" spans="1:16">
      <c r="A470" s="157" t="s">
        <v>2957</v>
      </c>
      <c r="B470" s="211">
        <v>45566</v>
      </c>
      <c r="C470" s="175"/>
      <c r="D470" s="158" t="s">
        <v>51</v>
      </c>
      <c r="E470" s="157" t="s">
        <v>2926</v>
      </c>
      <c r="F470" s="414" t="s">
        <v>950</v>
      </c>
      <c r="G470" s="176" t="s">
        <v>224</v>
      </c>
      <c r="H470" s="176"/>
      <c r="I470" s="188" t="s">
        <v>2814</v>
      </c>
      <c r="J470" s="178"/>
      <c r="K470" s="177"/>
      <c r="L470" s="177"/>
      <c r="M470" s="177"/>
      <c r="N470" s="177"/>
      <c r="O470" s="157"/>
      <c r="P470" s="157" t="s">
        <v>144</v>
      </c>
    </row>
    <row r="471" spans="1:16">
      <c r="A471" s="24" t="s">
        <v>4407</v>
      </c>
      <c r="B471" s="211">
        <v>46137</v>
      </c>
      <c r="C471" s="263"/>
      <c r="D471" s="26" t="s">
        <v>51</v>
      </c>
      <c r="E471" s="155" t="s">
        <v>4181</v>
      </c>
      <c r="F471" s="81"/>
      <c r="G471" s="81"/>
      <c r="H471" s="81"/>
      <c r="I471" s="27" t="s">
        <v>4273</v>
      </c>
      <c r="J471" s="24"/>
      <c r="K471" s="24"/>
      <c r="L471" s="24"/>
      <c r="M471" s="24"/>
      <c r="N471" s="24"/>
      <c r="O471" s="24"/>
      <c r="P471" s="24" t="s">
        <v>3095</v>
      </c>
    </row>
    <row r="472" spans="1:16" s="265" customFormat="1">
      <c r="A472" s="166" t="s">
        <v>2225</v>
      </c>
      <c r="B472" s="211">
        <v>45200</v>
      </c>
      <c r="C472" s="167"/>
      <c r="D472" s="168" t="s">
        <v>51</v>
      </c>
      <c r="E472" s="166" t="s">
        <v>2288</v>
      </c>
      <c r="F472" s="169" t="s">
        <v>946</v>
      </c>
      <c r="G472" s="169" t="s">
        <v>224</v>
      </c>
      <c r="H472" s="169"/>
      <c r="I472" s="166" t="s">
        <v>2162</v>
      </c>
      <c r="J472" s="166"/>
      <c r="K472" s="166"/>
      <c r="L472" s="166"/>
      <c r="M472" s="166"/>
      <c r="N472" s="166"/>
      <c r="O472" s="166"/>
      <c r="P472" s="166" t="s">
        <v>2226</v>
      </c>
    </row>
    <row r="473" spans="1:16" s="265" customFormat="1">
      <c r="A473" s="157" t="s">
        <v>2958</v>
      </c>
      <c r="B473" s="211">
        <v>45566</v>
      </c>
      <c r="C473" s="175"/>
      <c r="D473" s="158" t="s">
        <v>51</v>
      </c>
      <c r="E473" s="157" t="s">
        <v>2668</v>
      </c>
      <c r="F473" s="176"/>
      <c r="G473" s="176" t="s">
        <v>224</v>
      </c>
      <c r="H473" s="176"/>
      <c r="I473" s="188" t="s">
        <v>2770</v>
      </c>
      <c r="J473" s="178"/>
      <c r="K473" s="177"/>
      <c r="L473" s="177"/>
      <c r="M473" s="177"/>
      <c r="N473" s="177"/>
      <c r="O473" s="157"/>
      <c r="P473" s="188" t="s">
        <v>75</v>
      </c>
    </row>
    <row r="474" spans="1:16" s="265" customFormat="1">
      <c r="A474" s="157" t="s">
        <v>2959</v>
      </c>
      <c r="B474" s="211">
        <v>45566</v>
      </c>
      <c r="C474" s="175"/>
      <c r="D474" s="158" t="s">
        <v>51</v>
      </c>
      <c r="E474" s="157" t="s">
        <v>2671</v>
      </c>
      <c r="F474" s="414"/>
      <c r="G474" s="176" t="s">
        <v>224</v>
      </c>
      <c r="H474" s="176"/>
      <c r="I474" s="188" t="s">
        <v>2775</v>
      </c>
      <c r="J474" s="178"/>
      <c r="K474" s="177"/>
      <c r="L474" s="177"/>
      <c r="M474" s="177"/>
      <c r="N474" s="177"/>
      <c r="O474" s="157"/>
      <c r="P474" s="157" t="s">
        <v>62</v>
      </c>
    </row>
    <row r="475" spans="1:16">
      <c r="A475" s="166" t="s">
        <v>511</v>
      </c>
      <c r="B475" s="211">
        <v>43374</v>
      </c>
      <c r="C475" s="167"/>
      <c r="D475" s="168" t="s">
        <v>51</v>
      </c>
      <c r="E475" s="166" t="s">
        <v>502</v>
      </c>
      <c r="F475" s="169" t="s">
        <v>946</v>
      </c>
      <c r="G475" s="169" t="s">
        <v>224</v>
      </c>
      <c r="H475" s="169"/>
      <c r="I475" s="166" t="s">
        <v>506</v>
      </c>
      <c r="J475" s="166"/>
      <c r="K475" s="166"/>
      <c r="L475" s="166"/>
      <c r="M475" s="166"/>
      <c r="N475" s="166"/>
      <c r="O475" s="166"/>
      <c r="P475" s="166" t="s">
        <v>114</v>
      </c>
    </row>
    <row r="476" spans="1:16">
      <c r="A476" s="166" t="s">
        <v>791</v>
      </c>
      <c r="B476" s="211">
        <v>43922</v>
      </c>
      <c r="C476" s="167"/>
      <c r="D476" s="168" t="s">
        <v>51</v>
      </c>
      <c r="E476" s="166" t="s">
        <v>781</v>
      </c>
      <c r="F476" s="168" t="s">
        <v>946</v>
      </c>
      <c r="G476" s="168" t="s">
        <v>224</v>
      </c>
      <c r="H476" s="168"/>
      <c r="I476" s="166" t="s">
        <v>786</v>
      </c>
      <c r="J476" s="166"/>
      <c r="K476" s="166"/>
      <c r="L476" s="166"/>
      <c r="M476" s="166"/>
      <c r="N476" s="166"/>
      <c r="O476" s="166"/>
      <c r="P476" s="166" t="s">
        <v>70</v>
      </c>
    </row>
    <row r="477" spans="1:16">
      <c r="A477" s="166" t="s">
        <v>1134</v>
      </c>
      <c r="B477" s="211">
        <v>44287</v>
      </c>
      <c r="C477" s="167"/>
      <c r="D477" s="168" t="s">
        <v>51</v>
      </c>
      <c r="E477" s="166" t="s">
        <v>1088</v>
      </c>
      <c r="F477" s="168" t="s">
        <v>950</v>
      </c>
      <c r="G477" s="169" t="s">
        <v>224</v>
      </c>
      <c r="H477" s="169"/>
      <c r="I477" s="166" t="s">
        <v>1130</v>
      </c>
      <c r="J477" s="166"/>
      <c r="K477" s="166"/>
      <c r="L477" s="166"/>
      <c r="M477" s="166"/>
      <c r="N477" s="166"/>
      <c r="O477" s="166"/>
      <c r="P477" s="166" t="s">
        <v>655</v>
      </c>
    </row>
    <row r="478" spans="1:16" s="339" customFormat="1">
      <c r="A478" s="157" t="s">
        <v>2960</v>
      </c>
      <c r="B478" s="211">
        <v>45566</v>
      </c>
      <c r="C478" s="175"/>
      <c r="D478" s="158" t="s">
        <v>51</v>
      </c>
      <c r="E478" s="157" t="s">
        <v>2692</v>
      </c>
      <c r="F478" s="415"/>
      <c r="G478" s="158" t="s">
        <v>224</v>
      </c>
      <c r="H478" s="158"/>
      <c r="I478" s="188" t="s">
        <v>2798</v>
      </c>
      <c r="J478" s="178"/>
      <c r="K478" s="177"/>
      <c r="L478" s="177"/>
      <c r="M478" s="177"/>
      <c r="N478" s="177"/>
      <c r="O478" s="157"/>
      <c r="P478" s="157" t="s">
        <v>2961</v>
      </c>
    </row>
    <row r="479" spans="1:16">
      <c r="A479" s="24" t="s">
        <v>3329</v>
      </c>
      <c r="B479" s="211">
        <v>45748</v>
      </c>
      <c r="C479" s="263"/>
      <c r="D479" s="26" t="s">
        <v>51</v>
      </c>
      <c r="E479" s="155" t="s">
        <v>3203</v>
      </c>
      <c r="F479" s="81" t="s">
        <v>946</v>
      </c>
      <c r="G479" s="81" t="s">
        <v>224</v>
      </c>
      <c r="H479" s="81"/>
      <c r="I479" s="27" t="s">
        <v>3247</v>
      </c>
      <c r="J479" s="24"/>
      <c r="K479" s="24"/>
      <c r="L479" s="24"/>
      <c r="M479" s="24"/>
      <c r="N479" s="24"/>
      <c r="O479" s="24"/>
      <c r="P479" s="24" t="s">
        <v>68</v>
      </c>
    </row>
    <row r="480" spans="1:16" s="339" customFormat="1">
      <c r="A480" s="24" t="s">
        <v>3340</v>
      </c>
      <c r="B480" s="211">
        <v>45748</v>
      </c>
      <c r="C480" s="263"/>
      <c r="D480" s="26" t="s">
        <v>51</v>
      </c>
      <c r="E480" s="155" t="s">
        <v>3205</v>
      </c>
      <c r="F480" s="26" t="s">
        <v>2295</v>
      </c>
      <c r="G480" s="26" t="s">
        <v>224</v>
      </c>
      <c r="H480" s="26"/>
      <c r="I480" s="27" t="s">
        <v>3256</v>
      </c>
      <c r="J480" s="24"/>
      <c r="K480" s="24"/>
      <c r="L480" s="24"/>
      <c r="M480" s="24"/>
      <c r="N480" s="24"/>
      <c r="O480" s="24"/>
      <c r="P480" s="24" t="s">
        <v>260</v>
      </c>
    </row>
    <row r="481" spans="1:16">
      <c r="A481" s="389" t="s">
        <v>3862</v>
      </c>
      <c r="B481" s="211">
        <v>45931</v>
      </c>
      <c r="C481" s="391"/>
      <c r="D481" s="392" t="s">
        <v>51</v>
      </c>
      <c r="E481" s="389" t="s">
        <v>3641</v>
      </c>
      <c r="F481" s="395"/>
      <c r="G481" s="395" t="s">
        <v>224</v>
      </c>
      <c r="H481" s="395"/>
      <c r="I481" s="389" t="s">
        <v>3704</v>
      </c>
      <c r="J481" s="389"/>
      <c r="K481" s="389"/>
      <c r="L481" s="389"/>
      <c r="M481" s="389"/>
      <c r="N481" s="389"/>
      <c r="O481" s="389"/>
      <c r="P481" s="389" t="s">
        <v>62</v>
      </c>
    </row>
    <row r="482" spans="1:16">
      <c r="A482" s="389" t="s">
        <v>3873</v>
      </c>
      <c r="B482" s="211">
        <v>45931</v>
      </c>
      <c r="C482" s="391"/>
      <c r="D482" s="392" t="s">
        <v>51</v>
      </c>
      <c r="E482" s="389" t="s">
        <v>3650</v>
      </c>
      <c r="F482" s="395"/>
      <c r="G482" s="395"/>
      <c r="H482" s="395"/>
      <c r="I482" s="389" t="s">
        <v>3715</v>
      </c>
      <c r="J482" s="389"/>
      <c r="K482" s="389"/>
      <c r="L482" s="389"/>
      <c r="M482" s="389"/>
      <c r="N482" s="389"/>
      <c r="O482" s="389"/>
      <c r="P482" s="389" t="s">
        <v>3773</v>
      </c>
    </row>
    <row r="483" spans="1:16" s="49" customFormat="1">
      <c r="A483" s="24" t="s">
        <v>4408</v>
      </c>
      <c r="B483" s="25">
        <v>46113</v>
      </c>
      <c r="C483" s="263"/>
      <c r="D483" s="26" t="s">
        <v>51</v>
      </c>
      <c r="E483" s="155" t="s">
        <v>4186</v>
      </c>
      <c r="F483" s="81" t="s">
        <v>950</v>
      </c>
      <c r="G483" s="81" t="s">
        <v>224</v>
      </c>
      <c r="H483" s="81"/>
      <c r="I483" s="27" t="s">
        <v>4283</v>
      </c>
      <c r="J483" s="24"/>
      <c r="K483" s="24"/>
      <c r="L483" s="24"/>
      <c r="M483" s="24"/>
      <c r="N483" s="24"/>
      <c r="O483" s="24"/>
      <c r="P483" s="24" t="s">
        <v>3095</v>
      </c>
    </row>
    <row r="484" spans="1:16">
      <c r="A484" s="24" t="s">
        <v>4409</v>
      </c>
      <c r="B484" s="25">
        <v>46113</v>
      </c>
      <c r="C484" s="263"/>
      <c r="D484" s="26" t="s">
        <v>51</v>
      </c>
      <c r="E484" s="155" t="s">
        <v>4192</v>
      </c>
      <c r="F484" s="26"/>
      <c r="G484" s="81" t="s">
        <v>224</v>
      </c>
      <c r="H484" s="81"/>
      <c r="I484" s="27" t="s">
        <v>4291</v>
      </c>
      <c r="J484" s="24"/>
      <c r="K484" s="24"/>
      <c r="L484" s="24"/>
      <c r="M484" s="24"/>
      <c r="N484" s="24"/>
      <c r="O484" s="24"/>
      <c r="P484" s="24" t="s">
        <v>4410</v>
      </c>
    </row>
    <row r="485" spans="1:16" s="339" customFormat="1">
      <c r="A485" s="166" t="s">
        <v>2545</v>
      </c>
      <c r="B485" s="211">
        <v>45383</v>
      </c>
      <c r="C485" s="167"/>
      <c r="D485" s="168" t="s">
        <v>51</v>
      </c>
      <c r="E485" s="166" t="s">
        <v>2326</v>
      </c>
      <c r="F485" s="168"/>
      <c r="G485" s="168"/>
      <c r="H485" s="168"/>
      <c r="I485" s="166" t="s">
        <v>2408</v>
      </c>
      <c r="J485" s="166"/>
      <c r="K485" s="166"/>
      <c r="L485" s="166"/>
      <c r="M485" s="166"/>
      <c r="N485" s="166"/>
      <c r="O485" s="166"/>
      <c r="P485" s="166" t="s">
        <v>142</v>
      </c>
    </row>
    <row r="486" spans="1:16">
      <c r="A486" s="188" t="s">
        <v>2963</v>
      </c>
      <c r="B486" s="211">
        <v>45566</v>
      </c>
      <c r="C486" s="175"/>
      <c r="D486" s="158" t="s">
        <v>51</v>
      </c>
      <c r="E486" s="157" t="s">
        <v>2707</v>
      </c>
      <c r="F486" s="414"/>
      <c r="G486" s="176"/>
      <c r="H486" s="176"/>
      <c r="I486" s="188" t="s">
        <v>2819</v>
      </c>
      <c r="J486" s="178"/>
      <c r="K486" s="177"/>
      <c r="L486" s="177"/>
      <c r="M486" s="177"/>
      <c r="N486" s="177"/>
      <c r="O486" s="157"/>
      <c r="P486" s="157" t="s">
        <v>115</v>
      </c>
    </row>
    <row r="487" spans="1:16">
      <c r="A487" s="157" t="s">
        <v>2964</v>
      </c>
      <c r="B487" s="211">
        <v>45566</v>
      </c>
      <c r="C487" s="175"/>
      <c r="D487" s="158" t="s">
        <v>51</v>
      </c>
      <c r="E487" s="157" t="s">
        <v>2887</v>
      </c>
      <c r="F487" s="414" t="s">
        <v>946</v>
      </c>
      <c r="G487" s="176"/>
      <c r="H487" s="176"/>
      <c r="I487" s="188" t="s">
        <v>2825</v>
      </c>
      <c r="J487" s="178"/>
      <c r="K487" s="177"/>
      <c r="L487" s="177"/>
      <c r="M487" s="177"/>
      <c r="N487" s="177"/>
      <c r="O487" s="157"/>
      <c r="P487" s="157" t="s">
        <v>655</v>
      </c>
    </row>
    <row r="488" spans="1:16">
      <c r="A488" s="166" t="s">
        <v>2244</v>
      </c>
      <c r="B488" s="211">
        <v>45200</v>
      </c>
      <c r="C488" s="167"/>
      <c r="D488" s="168" t="s">
        <v>51</v>
      </c>
      <c r="E488" s="166" t="s">
        <v>2293</v>
      </c>
      <c r="F488" s="169"/>
      <c r="G488" s="169" t="s">
        <v>224</v>
      </c>
      <c r="H488" s="169"/>
      <c r="I488" s="166" t="s">
        <v>2169</v>
      </c>
      <c r="J488" s="166"/>
      <c r="K488" s="166"/>
      <c r="L488" s="166"/>
      <c r="M488" s="166"/>
      <c r="N488" s="166"/>
      <c r="O488" s="166"/>
      <c r="P488" s="166" t="s">
        <v>114</v>
      </c>
    </row>
    <row r="489" spans="1:16">
      <c r="A489" s="166" t="s">
        <v>1549</v>
      </c>
      <c r="B489" s="211">
        <v>44652</v>
      </c>
      <c r="C489" s="167"/>
      <c r="D489" s="168" t="s">
        <v>51</v>
      </c>
      <c r="E489" s="166" t="s">
        <v>1540</v>
      </c>
      <c r="F489" s="169"/>
      <c r="G489" s="169" t="s">
        <v>224</v>
      </c>
      <c r="H489" s="169"/>
      <c r="I489" s="166" t="s">
        <v>1544</v>
      </c>
      <c r="J489" s="166"/>
      <c r="K489" s="166"/>
      <c r="L489" s="166"/>
      <c r="M489" s="166"/>
      <c r="N489" s="166"/>
      <c r="O489" s="166"/>
      <c r="P489" s="166" t="s">
        <v>147</v>
      </c>
    </row>
    <row r="490" spans="1:16" s="339" customFormat="1">
      <c r="A490" s="166" t="s">
        <v>492</v>
      </c>
      <c r="B490" s="211">
        <v>43374</v>
      </c>
      <c r="C490" s="167"/>
      <c r="D490" s="168" t="s">
        <v>51</v>
      </c>
      <c r="E490" s="166" t="s">
        <v>482</v>
      </c>
      <c r="F490" s="168" t="s">
        <v>950</v>
      </c>
      <c r="G490" s="168" t="s">
        <v>224</v>
      </c>
      <c r="H490" s="168"/>
      <c r="I490" s="166" t="s">
        <v>486</v>
      </c>
      <c r="J490" s="166"/>
      <c r="K490" s="166"/>
      <c r="L490" s="166"/>
      <c r="M490" s="166"/>
      <c r="N490" s="166"/>
      <c r="O490" s="166"/>
      <c r="P490" s="166" t="s">
        <v>146</v>
      </c>
    </row>
    <row r="491" spans="1:16">
      <c r="A491" s="157" t="s">
        <v>2965</v>
      </c>
      <c r="B491" s="211">
        <v>45566</v>
      </c>
      <c r="C491" s="175"/>
      <c r="D491" s="158" t="s">
        <v>51</v>
      </c>
      <c r="E491" s="157" t="s">
        <v>2926</v>
      </c>
      <c r="F491" s="414" t="s">
        <v>950</v>
      </c>
      <c r="G491" s="176" t="s">
        <v>224</v>
      </c>
      <c r="H491" s="176"/>
      <c r="I491" s="188" t="s">
        <v>2815</v>
      </c>
      <c r="J491" s="178"/>
      <c r="K491" s="177"/>
      <c r="L491" s="177"/>
      <c r="M491" s="177"/>
      <c r="N491" s="177"/>
      <c r="O491" s="157"/>
      <c r="P491" s="157" t="s">
        <v>1257</v>
      </c>
    </row>
    <row r="492" spans="1:16" s="339" customFormat="1">
      <c r="A492" s="24" t="s">
        <v>3337</v>
      </c>
      <c r="B492" s="211">
        <v>45748</v>
      </c>
      <c r="C492" s="263"/>
      <c r="D492" s="26" t="s">
        <v>51</v>
      </c>
      <c r="E492" s="155" t="s">
        <v>3205</v>
      </c>
      <c r="F492" s="26" t="s">
        <v>2295</v>
      </c>
      <c r="G492" s="26" t="s">
        <v>224</v>
      </c>
      <c r="H492" s="26"/>
      <c r="I492" s="27" t="s">
        <v>3257</v>
      </c>
      <c r="J492" s="24"/>
      <c r="K492" s="24"/>
      <c r="L492" s="24"/>
      <c r="M492" s="24"/>
      <c r="N492" s="24"/>
      <c r="O492" s="24"/>
      <c r="P492" s="24" t="s">
        <v>3364</v>
      </c>
    </row>
    <row r="493" spans="1:16">
      <c r="A493" s="389" t="s">
        <v>3890</v>
      </c>
      <c r="B493" s="211">
        <v>45931</v>
      </c>
      <c r="C493" s="391"/>
      <c r="D493" s="392" t="s">
        <v>51</v>
      </c>
      <c r="E493" s="389" t="s">
        <v>3662</v>
      </c>
      <c r="F493" s="392"/>
      <c r="G493" s="392"/>
      <c r="H493" s="392"/>
      <c r="I493" s="389" t="s">
        <v>3732</v>
      </c>
      <c r="J493" s="389"/>
      <c r="K493" s="389"/>
      <c r="L493" s="389"/>
      <c r="M493" s="389"/>
      <c r="N493" s="389"/>
      <c r="O493" s="389"/>
      <c r="P493" s="389" t="s">
        <v>150</v>
      </c>
    </row>
    <row r="494" spans="1:16">
      <c r="A494" s="24" t="s">
        <v>4411</v>
      </c>
      <c r="B494" s="25">
        <v>46113</v>
      </c>
      <c r="C494" s="263"/>
      <c r="D494" s="26" t="s">
        <v>51</v>
      </c>
      <c r="E494" s="155" t="s">
        <v>4195</v>
      </c>
      <c r="F494" s="81"/>
      <c r="G494" s="81" t="s">
        <v>224</v>
      </c>
      <c r="H494" s="81"/>
      <c r="I494" s="27" t="s">
        <v>4294</v>
      </c>
      <c r="J494" s="24"/>
      <c r="K494" s="24"/>
      <c r="L494" s="24"/>
      <c r="M494" s="24"/>
      <c r="N494" s="24"/>
      <c r="O494" s="24"/>
      <c r="P494" s="24" t="s">
        <v>1257</v>
      </c>
    </row>
    <row r="495" spans="1:16">
      <c r="A495" s="188" t="s">
        <v>2966</v>
      </c>
      <c r="B495" s="211">
        <v>45566</v>
      </c>
      <c r="C495" s="175"/>
      <c r="D495" s="158" t="s">
        <v>51</v>
      </c>
      <c r="E495" s="157" t="s">
        <v>2707</v>
      </c>
      <c r="F495" s="414"/>
      <c r="G495" s="176"/>
      <c r="H495" s="176"/>
      <c r="I495" s="188" t="s">
        <v>2820</v>
      </c>
      <c r="J495" s="178"/>
      <c r="K495" s="177"/>
      <c r="L495" s="177"/>
      <c r="M495" s="177"/>
      <c r="N495" s="177"/>
      <c r="O495" s="157"/>
      <c r="P495" s="157" t="s">
        <v>150</v>
      </c>
    </row>
    <row r="496" spans="1:16">
      <c r="A496" s="24" t="s">
        <v>4412</v>
      </c>
      <c r="B496" s="25">
        <v>46113</v>
      </c>
      <c r="C496" s="263"/>
      <c r="D496" s="26" t="s">
        <v>51</v>
      </c>
      <c r="E496" s="155" t="s">
        <v>4176</v>
      </c>
      <c r="F496" s="26"/>
      <c r="G496" s="26" t="s">
        <v>224</v>
      </c>
      <c r="H496" s="26"/>
      <c r="I496" s="27" t="s">
        <v>4265</v>
      </c>
      <c r="J496" s="24"/>
      <c r="K496" s="24"/>
      <c r="L496" s="24"/>
      <c r="M496" s="24"/>
      <c r="N496" s="24"/>
      <c r="O496" s="24"/>
      <c r="P496" s="24" t="s">
        <v>424</v>
      </c>
    </row>
    <row r="497" spans="1:16">
      <c r="A497" s="166" t="s">
        <v>2454</v>
      </c>
      <c r="B497" s="211">
        <v>45383</v>
      </c>
      <c r="C497" s="167"/>
      <c r="D497" s="168" t="s">
        <v>51</v>
      </c>
      <c r="E497" s="166" t="s">
        <v>2329</v>
      </c>
      <c r="F497" s="169" t="s">
        <v>946</v>
      </c>
      <c r="G497" s="169" t="s">
        <v>224</v>
      </c>
      <c r="H497" s="169"/>
      <c r="I497" s="166" t="s">
        <v>2375</v>
      </c>
      <c r="J497" s="166"/>
      <c r="K497" s="166"/>
      <c r="L497" s="166"/>
      <c r="M497" s="166"/>
      <c r="N497" s="166"/>
      <c r="O497" s="166"/>
      <c r="P497" s="166" t="s">
        <v>212</v>
      </c>
    </row>
    <row r="498" spans="1:16">
      <c r="A498" s="166" t="s">
        <v>627</v>
      </c>
      <c r="B498" s="211">
        <v>43556</v>
      </c>
      <c r="C498" s="167"/>
      <c r="D498" s="168" t="s">
        <v>51</v>
      </c>
      <c r="E498" s="166" t="s">
        <v>571</v>
      </c>
      <c r="F498" s="169" t="s">
        <v>947</v>
      </c>
      <c r="G498" s="169"/>
      <c r="H498" s="169"/>
      <c r="I498" s="166" t="s">
        <v>575</v>
      </c>
      <c r="J498" s="166"/>
      <c r="K498" s="166"/>
      <c r="L498" s="166"/>
      <c r="M498" s="166"/>
      <c r="N498" s="166"/>
      <c r="O498" s="166"/>
      <c r="P498" s="166" t="s">
        <v>389</v>
      </c>
    </row>
    <row r="499" spans="1:16">
      <c r="A499" s="389" t="s">
        <v>3925</v>
      </c>
      <c r="B499" s="211">
        <v>45931</v>
      </c>
      <c r="C499" s="391"/>
      <c r="D499" s="392" t="s">
        <v>51</v>
      </c>
      <c r="E499" s="389" t="s">
        <v>3692</v>
      </c>
      <c r="F499" s="395"/>
      <c r="G499" s="395"/>
      <c r="H499" s="395"/>
      <c r="I499" s="389" t="s">
        <v>3767</v>
      </c>
      <c r="J499" s="389"/>
      <c r="K499" s="389"/>
      <c r="L499" s="389"/>
      <c r="M499" s="389"/>
      <c r="N499" s="389"/>
      <c r="O499" s="389"/>
      <c r="P499" s="389" t="s">
        <v>135</v>
      </c>
    </row>
    <row r="500" spans="1:16">
      <c r="A500" s="24" t="s">
        <v>4413</v>
      </c>
      <c r="B500" s="211">
        <v>46137</v>
      </c>
      <c r="C500" s="263"/>
      <c r="D500" s="26" t="s">
        <v>51</v>
      </c>
      <c r="E500" s="155" t="s">
        <v>4221</v>
      </c>
      <c r="F500" s="26"/>
      <c r="G500" s="26"/>
      <c r="H500" s="26"/>
      <c r="I500" s="27" t="s">
        <v>4326</v>
      </c>
      <c r="J500" s="24"/>
      <c r="K500" s="24"/>
      <c r="L500" s="24"/>
      <c r="M500" s="24"/>
      <c r="N500" s="24"/>
      <c r="O500" s="24"/>
      <c r="P500" s="24" t="s">
        <v>138</v>
      </c>
    </row>
    <row r="501" spans="1:16" s="339" customFormat="1">
      <c r="A501" s="166" t="s">
        <v>2258</v>
      </c>
      <c r="B501" s="211">
        <v>45200</v>
      </c>
      <c r="C501" s="167"/>
      <c r="D501" s="168" t="s">
        <v>51</v>
      </c>
      <c r="E501" s="166" t="s">
        <v>2132</v>
      </c>
      <c r="F501" s="168" t="s">
        <v>53</v>
      </c>
      <c r="G501" s="168"/>
      <c r="H501" s="168"/>
      <c r="I501" s="166" t="s">
        <v>2174</v>
      </c>
      <c r="J501" s="166"/>
      <c r="K501" s="166"/>
      <c r="L501" s="166"/>
      <c r="M501" s="166"/>
      <c r="N501" s="166"/>
      <c r="O501" s="166"/>
      <c r="P501" s="166" t="s">
        <v>148</v>
      </c>
    </row>
    <row r="502" spans="1:16">
      <c r="A502" s="157" t="s">
        <v>2967</v>
      </c>
      <c r="B502" s="211">
        <v>45566</v>
      </c>
      <c r="C502" s="175"/>
      <c r="D502" s="158" t="s">
        <v>51</v>
      </c>
      <c r="E502" s="157" t="s">
        <v>2689</v>
      </c>
      <c r="F502" s="176"/>
      <c r="G502" s="176" t="s">
        <v>224</v>
      </c>
      <c r="H502" s="176"/>
      <c r="I502" s="177" t="s">
        <v>2793</v>
      </c>
      <c r="J502" s="178"/>
      <c r="K502" s="177"/>
      <c r="L502" s="177"/>
      <c r="M502" s="177"/>
      <c r="N502" s="177"/>
      <c r="O502" s="157"/>
      <c r="P502" s="157" t="s">
        <v>138</v>
      </c>
    </row>
    <row r="503" spans="1:16" s="265" customFormat="1">
      <c r="A503" s="166" t="s">
        <v>1813</v>
      </c>
      <c r="B503" s="211">
        <v>44835</v>
      </c>
      <c r="C503" s="167"/>
      <c r="D503" s="168" t="s">
        <v>51</v>
      </c>
      <c r="E503" s="166" t="s">
        <v>1673</v>
      </c>
      <c r="F503" s="169"/>
      <c r="G503" s="169" t="s">
        <v>224</v>
      </c>
      <c r="H503" s="169"/>
      <c r="I503" s="166" t="s">
        <v>1808</v>
      </c>
      <c r="J503" s="166"/>
      <c r="K503" s="166"/>
      <c r="L503" s="166"/>
      <c r="M503" s="166"/>
      <c r="N503" s="166"/>
      <c r="O503" s="166"/>
      <c r="P503" s="166" t="s">
        <v>148</v>
      </c>
    </row>
    <row r="504" spans="1:16">
      <c r="A504" s="157" t="s">
        <v>2968</v>
      </c>
      <c r="B504" s="211">
        <v>45566</v>
      </c>
      <c r="C504" s="175"/>
      <c r="D504" s="158" t="s">
        <v>51</v>
      </c>
      <c r="E504" s="157" t="s">
        <v>2741</v>
      </c>
      <c r="F504" s="414"/>
      <c r="G504" s="176"/>
      <c r="H504" s="176"/>
      <c r="I504" s="188" t="s">
        <v>2849</v>
      </c>
      <c r="J504" s="178"/>
      <c r="K504" s="177"/>
      <c r="L504" s="177"/>
      <c r="M504" s="177"/>
      <c r="N504" s="177"/>
      <c r="O504" s="157"/>
      <c r="P504" s="157" t="s">
        <v>150</v>
      </c>
    </row>
    <row r="505" spans="1:16" s="49" customFormat="1">
      <c r="A505" s="24" t="s">
        <v>4414</v>
      </c>
      <c r="B505" s="211">
        <v>46137</v>
      </c>
      <c r="C505" s="263"/>
      <c r="D505" s="26" t="s">
        <v>51</v>
      </c>
      <c r="E505" s="155" t="s">
        <v>4216</v>
      </c>
      <c r="F505" s="81" t="s">
        <v>2295</v>
      </c>
      <c r="G505" s="81"/>
      <c r="H505" s="81"/>
      <c r="I505" s="27" t="s">
        <v>4321</v>
      </c>
      <c r="J505" s="24"/>
      <c r="K505" s="24"/>
      <c r="L505" s="24"/>
      <c r="M505" s="24"/>
      <c r="N505" s="24"/>
      <c r="O505" s="24"/>
      <c r="P505" s="24" t="s">
        <v>4415</v>
      </c>
    </row>
    <row r="506" spans="1:16">
      <c r="A506" s="166" t="s">
        <v>2435</v>
      </c>
      <c r="B506" s="211">
        <v>45383</v>
      </c>
      <c r="C506" s="167"/>
      <c r="D506" s="168" t="s">
        <v>51</v>
      </c>
      <c r="E506" s="166" t="s">
        <v>2356</v>
      </c>
      <c r="F506" s="168"/>
      <c r="G506" s="169" t="s">
        <v>224</v>
      </c>
      <c r="H506" s="169"/>
      <c r="I506" s="166" t="s">
        <v>2369</v>
      </c>
      <c r="J506" s="166"/>
      <c r="K506" s="166"/>
      <c r="L506" s="166"/>
      <c r="M506" s="166"/>
      <c r="N506" s="166"/>
      <c r="O506" s="166"/>
      <c r="P506" s="166" t="s">
        <v>1257</v>
      </c>
    </row>
    <row r="507" spans="1:16">
      <c r="A507" s="24" t="s">
        <v>4416</v>
      </c>
      <c r="B507" s="25">
        <v>46113</v>
      </c>
      <c r="C507" s="263"/>
      <c r="D507" s="26" t="s">
        <v>51</v>
      </c>
      <c r="E507" s="155" t="s">
        <v>4204</v>
      </c>
      <c r="F507" s="81" t="s">
        <v>946</v>
      </c>
      <c r="G507" s="81" t="s">
        <v>224</v>
      </c>
      <c r="H507" s="81"/>
      <c r="I507" s="27" t="s">
        <v>4307</v>
      </c>
      <c r="J507" s="24"/>
      <c r="K507" s="24"/>
      <c r="L507" s="24"/>
      <c r="M507" s="24"/>
      <c r="N507" s="24"/>
      <c r="O507" s="24"/>
      <c r="P507" s="24" t="s">
        <v>156</v>
      </c>
    </row>
    <row r="508" spans="1:16" s="265" customFormat="1">
      <c r="A508" s="24" t="s">
        <v>3348</v>
      </c>
      <c r="B508" s="211">
        <v>45748</v>
      </c>
      <c r="C508" s="263"/>
      <c r="D508" s="26" t="s">
        <v>51</v>
      </c>
      <c r="E508" s="155" t="s">
        <v>3209</v>
      </c>
      <c r="F508" s="81" t="s">
        <v>2295</v>
      </c>
      <c r="G508" s="81"/>
      <c r="H508" s="81"/>
      <c r="I508" s="27" t="s">
        <v>3269</v>
      </c>
      <c r="J508" s="24"/>
      <c r="K508" s="24"/>
      <c r="L508" s="155"/>
      <c r="M508" s="24"/>
      <c r="N508" s="24"/>
      <c r="O508" s="24"/>
      <c r="P508" s="24" t="s">
        <v>3369</v>
      </c>
    </row>
    <row r="509" spans="1:16">
      <c r="A509" s="166" t="s">
        <v>1991</v>
      </c>
      <c r="B509" s="211">
        <v>45017</v>
      </c>
      <c r="C509" s="167"/>
      <c r="D509" s="168" t="s">
        <v>51</v>
      </c>
      <c r="E509" s="166" t="s">
        <v>1881</v>
      </c>
      <c r="F509" s="168"/>
      <c r="G509" s="168" t="s">
        <v>224</v>
      </c>
      <c r="H509" s="168"/>
      <c r="I509" s="166" t="s">
        <v>1983</v>
      </c>
      <c r="J509" s="166"/>
      <c r="K509" s="166"/>
      <c r="L509" s="166"/>
      <c r="M509" s="166"/>
      <c r="N509" s="166"/>
      <c r="O509" s="166"/>
      <c r="P509" s="166" t="s">
        <v>1992</v>
      </c>
    </row>
    <row r="510" spans="1:16">
      <c r="A510" s="166" t="s">
        <v>694</v>
      </c>
      <c r="B510" s="211">
        <v>43739</v>
      </c>
      <c r="C510" s="167"/>
      <c r="D510" s="168" t="s">
        <v>51</v>
      </c>
      <c r="E510" s="166" t="s">
        <v>690</v>
      </c>
      <c r="F510" s="169"/>
      <c r="G510" s="168" t="s">
        <v>224</v>
      </c>
      <c r="H510" s="168"/>
      <c r="I510" s="166" t="s">
        <v>691</v>
      </c>
      <c r="J510" s="166"/>
      <c r="K510" s="166"/>
      <c r="L510" s="166"/>
      <c r="M510" s="166"/>
      <c r="N510" s="166"/>
      <c r="O510" s="166"/>
      <c r="P510" s="166" t="s">
        <v>695</v>
      </c>
    </row>
    <row r="511" spans="1:16" s="265" customFormat="1">
      <c r="A511" s="24" t="s">
        <v>3315</v>
      </c>
      <c r="B511" s="211">
        <v>45748</v>
      </c>
      <c r="C511" s="263"/>
      <c r="D511" s="26" t="s">
        <v>51</v>
      </c>
      <c r="E511" s="155" t="s">
        <v>3200</v>
      </c>
      <c r="F511" s="81"/>
      <c r="G511" s="81"/>
      <c r="H511" s="81"/>
      <c r="I511" s="27" t="s">
        <v>3238</v>
      </c>
      <c r="J511" s="24"/>
      <c r="K511" s="24"/>
      <c r="L511" s="24"/>
      <c r="M511" s="24"/>
      <c r="N511" s="24"/>
      <c r="O511" s="24"/>
      <c r="P511" s="24" t="s">
        <v>138</v>
      </c>
    </row>
    <row r="512" spans="1:16" s="265" customFormat="1">
      <c r="A512" s="157" t="s">
        <v>2969</v>
      </c>
      <c r="B512" s="211">
        <v>45566</v>
      </c>
      <c r="C512" s="175"/>
      <c r="D512" s="158" t="s">
        <v>51</v>
      </c>
      <c r="E512" s="157" t="s">
        <v>2719</v>
      </c>
      <c r="F512" s="158"/>
      <c r="G512" s="158" t="s">
        <v>224</v>
      </c>
      <c r="H512" s="158"/>
      <c r="I512" s="177" t="s">
        <v>2831</v>
      </c>
      <c r="J512" s="178"/>
      <c r="K512" s="177"/>
      <c r="L512" s="177"/>
      <c r="M512" s="177"/>
      <c r="N512" s="177"/>
      <c r="O512" s="157"/>
      <c r="P512" s="157" t="s">
        <v>1992</v>
      </c>
    </row>
    <row r="513" spans="1:16">
      <c r="A513" s="188" t="s">
        <v>2970</v>
      </c>
      <c r="B513" s="211">
        <v>45566</v>
      </c>
      <c r="C513" s="175"/>
      <c r="D513" s="158" t="s">
        <v>53</v>
      </c>
      <c r="E513" s="157" t="s">
        <v>2719</v>
      </c>
      <c r="F513" s="176"/>
      <c r="G513" s="176"/>
      <c r="H513" s="176"/>
      <c r="I513" s="177" t="s">
        <v>2831</v>
      </c>
      <c r="J513" s="177" t="s">
        <v>2790</v>
      </c>
      <c r="K513" s="177" t="s">
        <v>2793</v>
      </c>
      <c r="L513" s="177" t="s">
        <v>2808</v>
      </c>
      <c r="M513" s="177"/>
      <c r="N513" s="177"/>
      <c r="O513" s="157"/>
      <c r="P513" s="157" t="s">
        <v>4152</v>
      </c>
    </row>
    <row r="514" spans="1:16">
      <c r="A514" s="166" t="s">
        <v>2575</v>
      </c>
      <c r="B514" s="211">
        <v>45383</v>
      </c>
      <c r="C514" s="167"/>
      <c r="D514" s="168" t="s">
        <v>51</v>
      </c>
      <c r="E514" s="166" t="s">
        <v>413</v>
      </c>
      <c r="F514" s="169"/>
      <c r="G514" s="169"/>
      <c r="H514" s="169"/>
      <c r="I514" s="166" t="s">
        <v>2419</v>
      </c>
      <c r="J514" s="166"/>
      <c r="K514" s="166"/>
      <c r="L514" s="166"/>
      <c r="M514" s="166"/>
      <c r="N514" s="166"/>
      <c r="O514" s="166"/>
      <c r="P514" s="166" t="s">
        <v>156</v>
      </c>
    </row>
    <row r="515" spans="1:16" s="49" customFormat="1">
      <c r="A515" s="24" t="s">
        <v>4417</v>
      </c>
      <c r="B515" s="211">
        <v>46137</v>
      </c>
      <c r="C515" s="263"/>
      <c r="D515" s="26" t="s">
        <v>51</v>
      </c>
      <c r="E515" s="155" t="s">
        <v>4213</v>
      </c>
      <c r="F515" s="81"/>
      <c r="G515" s="81"/>
      <c r="H515" s="81"/>
      <c r="I515" s="27" t="s">
        <v>4317</v>
      </c>
      <c r="J515" s="24"/>
      <c r="K515" s="24"/>
      <c r="L515" s="24"/>
      <c r="M515" s="24"/>
      <c r="N515" s="24"/>
      <c r="O515" s="24"/>
      <c r="P515" s="24" t="s">
        <v>74</v>
      </c>
    </row>
    <row r="516" spans="1:16" s="49" customFormat="1">
      <c r="A516" s="24" t="s">
        <v>4418</v>
      </c>
      <c r="B516" s="211">
        <v>46137</v>
      </c>
      <c r="C516" s="263"/>
      <c r="D516" s="26" t="s">
        <v>51</v>
      </c>
      <c r="E516" s="155" t="s">
        <v>4219</v>
      </c>
      <c r="F516" s="81"/>
      <c r="G516" s="81"/>
      <c r="H516" s="81"/>
      <c r="I516" s="27" t="s">
        <v>4323</v>
      </c>
      <c r="J516" s="24"/>
      <c r="K516" s="24"/>
      <c r="L516" s="24"/>
      <c r="M516" s="24"/>
      <c r="N516" s="24"/>
      <c r="O516" s="24"/>
      <c r="P516" s="24" t="s">
        <v>596</v>
      </c>
    </row>
    <row r="517" spans="1:16">
      <c r="A517" s="166" t="s">
        <v>937</v>
      </c>
      <c r="B517" s="211">
        <v>44105</v>
      </c>
      <c r="C517" s="167"/>
      <c r="D517" s="168" t="s">
        <v>51</v>
      </c>
      <c r="E517" s="166" t="s">
        <v>911</v>
      </c>
      <c r="F517" s="169" t="s">
        <v>948</v>
      </c>
      <c r="G517" s="169"/>
      <c r="H517" s="169"/>
      <c r="I517" s="166" t="s">
        <v>933</v>
      </c>
      <c r="J517" s="166"/>
      <c r="K517" s="166"/>
      <c r="L517" s="166"/>
      <c r="M517" s="166"/>
      <c r="N517" s="166"/>
      <c r="O517" s="166"/>
      <c r="P517" s="166" t="s">
        <v>433</v>
      </c>
    </row>
    <row r="518" spans="1:16">
      <c r="A518" s="480" t="s">
        <v>2971</v>
      </c>
      <c r="B518" s="211">
        <v>45566</v>
      </c>
      <c r="C518" s="175"/>
      <c r="D518" s="158" t="s">
        <v>51</v>
      </c>
      <c r="E518" s="157" t="s">
        <v>2668</v>
      </c>
      <c r="F518" s="176"/>
      <c r="G518" s="176" t="s">
        <v>224</v>
      </c>
      <c r="H518" s="176"/>
      <c r="I518" s="188" t="s">
        <v>2771</v>
      </c>
      <c r="J518" s="178"/>
      <c r="K518" s="177"/>
      <c r="L518" s="177"/>
      <c r="M518" s="177"/>
      <c r="N518" s="177"/>
      <c r="O518" s="157"/>
      <c r="P518" s="188" t="s">
        <v>142</v>
      </c>
    </row>
    <row r="519" spans="1:16" s="265" customFormat="1">
      <c r="A519" s="389" t="s">
        <v>3887</v>
      </c>
      <c r="B519" s="211">
        <v>45931</v>
      </c>
      <c r="C519" s="391"/>
      <c r="D519" s="392" t="s">
        <v>51</v>
      </c>
      <c r="E519" s="389" t="s">
        <v>3659</v>
      </c>
      <c r="F519" s="395"/>
      <c r="G519" s="395"/>
      <c r="H519" s="395"/>
      <c r="I519" s="389" t="s">
        <v>3729</v>
      </c>
      <c r="J519" s="389"/>
      <c r="K519" s="389"/>
      <c r="L519" s="389"/>
      <c r="M519" s="389"/>
      <c r="N519" s="389"/>
      <c r="O519" s="389"/>
      <c r="P519" s="389" t="s">
        <v>3775</v>
      </c>
    </row>
    <row r="520" spans="1:16">
      <c r="A520" s="166" t="s">
        <v>925</v>
      </c>
      <c r="B520" s="211">
        <v>44105</v>
      </c>
      <c r="C520" s="167"/>
      <c r="D520" s="168" t="s">
        <v>51</v>
      </c>
      <c r="E520" s="166" t="s">
        <v>905</v>
      </c>
      <c r="F520" s="169" t="s">
        <v>948</v>
      </c>
      <c r="G520" s="169"/>
      <c r="H520" s="169"/>
      <c r="I520" s="166" t="s">
        <v>919</v>
      </c>
      <c r="J520" s="166"/>
      <c r="K520" s="166"/>
      <c r="L520" s="166"/>
      <c r="M520" s="166"/>
      <c r="N520" s="166"/>
      <c r="O520" s="166"/>
      <c r="P520" s="166" t="s">
        <v>926</v>
      </c>
    </row>
    <row r="521" spans="1:16">
      <c r="A521" s="166" t="s">
        <v>1255</v>
      </c>
      <c r="B521" s="211">
        <v>44287</v>
      </c>
      <c r="C521" s="167"/>
      <c r="D521" s="168" t="s">
        <v>51</v>
      </c>
      <c r="E521" s="166" t="s">
        <v>1099</v>
      </c>
      <c r="F521" s="169"/>
      <c r="G521" s="169"/>
      <c r="H521" s="169"/>
      <c r="I521" s="166" t="s">
        <v>1253</v>
      </c>
      <c r="J521" s="166"/>
      <c r="K521" s="166"/>
      <c r="L521" s="166"/>
      <c r="M521" s="166"/>
      <c r="N521" s="166"/>
      <c r="O521" s="166"/>
      <c r="P521" s="166" t="s">
        <v>290</v>
      </c>
    </row>
    <row r="522" spans="1:16">
      <c r="A522" s="166" t="s">
        <v>1265</v>
      </c>
      <c r="B522" s="211">
        <v>44287</v>
      </c>
      <c r="C522" s="167"/>
      <c r="D522" s="168" t="s">
        <v>51</v>
      </c>
      <c r="E522" s="166" t="s">
        <v>1103</v>
      </c>
      <c r="F522" s="169"/>
      <c r="G522" s="169"/>
      <c r="H522" s="169"/>
      <c r="I522" s="166" t="s">
        <v>1177</v>
      </c>
      <c r="J522" s="166"/>
      <c r="K522" s="166"/>
      <c r="L522" s="166"/>
      <c r="M522" s="166"/>
      <c r="N522" s="166"/>
      <c r="O522" s="166"/>
      <c r="P522" s="166" t="s">
        <v>151</v>
      </c>
    </row>
    <row r="523" spans="1:16">
      <c r="A523" s="166" t="s">
        <v>2207</v>
      </c>
      <c r="B523" s="211">
        <v>45200</v>
      </c>
      <c r="C523" s="167"/>
      <c r="D523" s="168" t="s">
        <v>51</v>
      </c>
      <c r="E523" s="166" t="s">
        <v>2126</v>
      </c>
      <c r="F523" s="169" t="s">
        <v>2295</v>
      </c>
      <c r="G523" s="169" t="s">
        <v>224</v>
      </c>
      <c r="H523" s="169"/>
      <c r="I523" s="166" t="s">
        <v>2155</v>
      </c>
      <c r="J523" s="166"/>
      <c r="K523" s="166"/>
      <c r="L523" s="166"/>
      <c r="M523" s="166"/>
      <c r="N523" s="166"/>
      <c r="O523" s="166"/>
      <c r="P523" s="166" t="s">
        <v>2208</v>
      </c>
    </row>
    <row r="524" spans="1:16">
      <c r="A524" s="166" t="s">
        <v>2271</v>
      </c>
      <c r="B524" s="211">
        <v>45200</v>
      </c>
      <c r="C524" s="167"/>
      <c r="D524" s="168" t="s">
        <v>51</v>
      </c>
      <c r="E524" s="166" t="s">
        <v>2137</v>
      </c>
      <c r="F524" s="169" t="s">
        <v>2295</v>
      </c>
      <c r="G524" s="169"/>
      <c r="H524" s="169"/>
      <c r="I524" s="166" t="s">
        <v>2180</v>
      </c>
      <c r="J524" s="166"/>
      <c r="K524" s="166"/>
      <c r="L524" s="166"/>
      <c r="M524" s="166"/>
      <c r="N524" s="166"/>
      <c r="O524" s="166"/>
      <c r="P524" s="166" t="s">
        <v>2040</v>
      </c>
    </row>
    <row r="525" spans="1:16">
      <c r="A525" s="479" t="s">
        <v>1867</v>
      </c>
      <c r="B525" s="211">
        <v>45931</v>
      </c>
      <c r="C525" s="167"/>
      <c r="D525" s="168" t="s">
        <v>51</v>
      </c>
      <c r="E525" s="166" t="s">
        <v>1107</v>
      </c>
      <c r="F525" s="169"/>
      <c r="G525" s="169"/>
      <c r="H525" s="169"/>
      <c r="I525" s="166" t="s">
        <v>1117</v>
      </c>
      <c r="J525" s="166"/>
      <c r="K525" s="166"/>
      <c r="L525" s="166"/>
      <c r="M525" s="166"/>
      <c r="N525" s="166"/>
      <c r="O525" s="166"/>
      <c r="P525" s="166" t="s">
        <v>138</v>
      </c>
    </row>
    <row r="526" spans="1:16">
      <c r="A526" s="166" t="s">
        <v>528</v>
      </c>
      <c r="B526" s="211">
        <v>43374</v>
      </c>
      <c r="C526" s="167"/>
      <c r="D526" s="168" t="s">
        <v>51</v>
      </c>
      <c r="E526" s="166" t="s">
        <v>513</v>
      </c>
      <c r="F526" s="169"/>
      <c r="G526" s="169" t="s">
        <v>224</v>
      </c>
      <c r="H526" s="169"/>
      <c r="I526" s="166" t="s">
        <v>516</v>
      </c>
      <c r="J526" s="166"/>
      <c r="K526" s="166"/>
      <c r="L526" s="166"/>
      <c r="M526" s="166"/>
      <c r="N526" s="166"/>
      <c r="O526" s="166"/>
      <c r="P526" s="166" t="s">
        <v>153</v>
      </c>
    </row>
    <row r="527" spans="1:16">
      <c r="A527" s="166" t="s">
        <v>758</v>
      </c>
      <c r="B527" s="211">
        <v>43922</v>
      </c>
      <c r="C527" s="167"/>
      <c r="D527" s="168" t="s">
        <v>51</v>
      </c>
      <c r="E527" s="166" t="s">
        <v>752</v>
      </c>
      <c r="F527" s="168"/>
      <c r="G527" s="168" t="s">
        <v>224</v>
      </c>
      <c r="H527" s="168"/>
      <c r="I527" s="166" t="s">
        <v>755</v>
      </c>
      <c r="J527" s="166"/>
      <c r="K527" s="166"/>
      <c r="L527" s="166"/>
      <c r="M527" s="166"/>
      <c r="N527" s="166"/>
      <c r="O527" s="166"/>
      <c r="P527" s="166" t="s">
        <v>138</v>
      </c>
    </row>
    <row r="528" spans="1:16" s="339" customFormat="1">
      <c r="A528" s="166" t="s">
        <v>1207</v>
      </c>
      <c r="B528" s="211">
        <v>44287</v>
      </c>
      <c r="C528" s="167"/>
      <c r="D528" s="168" t="s">
        <v>51</v>
      </c>
      <c r="E528" s="166" t="s">
        <v>1096</v>
      </c>
      <c r="F528" s="168"/>
      <c r="G528" s="168" t="s">
        <v>224</v>
      </c>
      <c r="H528" s="168"/>
      <c r="I528" s="166" t="s">
        <v>1195</v>
      </c>
      <c r="J528" s="166"/>
      <c r="K528" s="166"/>
      <c r="L528" s="166"/>
      <c r="M528" s="166"/>
      <c r="N528" s="166"/>
      <c r="O528" s="166"/>
      <c r="P528" s="166" t="s">
        <v>117</v>
      </c>
    </row>
    <row r="529" spans="1:16">
      <c r="A529" s="166" t="s">
        <v>1390</v>
      </c>
      <c r="B529" s="211">
        <v>44470</v>
      </c>
      <c r="C529" s="167"/>
      <c r="D529" s="168" t="s">
        <v>51</v>
      </c>
      <c r="E529" s="166" t="s">
        <v>1332</v>
      </c>
      <c r="F529" s="169"/>
      <c r="G529" s="169" t="s">
        <v>224</v>
      </c>
      <c r="H529" s="169"/>
      <c r="I529" s="166" t="s">
        <v>1389</v>
      </c>
      <c r="J529" s="166"/>
      <c r="K529" s="166"/>
      <c r="L529" s="166"/>
      <c r="M529" s="166"/>
      <c r="N529" s="166"/>
      <c r="O529" s="166"/>
      <c r="P529" s="166" t="s">
        <v>116</v>
      </c>
    </row>
    <row r="530" spans="1:16">
      <c r="A530" s="166" t="s">
        <v>1377</v>
      </c>
      <c r="B530" s="211">
        <v>44470</v>
      </c>
      <c r="C530" s="167"/>
      <c r="D530" s="168" t="s">
        <v>51</v>
      </c>
      <c r="E530" s="166" t="s">
        <v>1368</v>
      </c>
      <c r="F530" s="169"/>
      <c r="G530" s="169" t="s">
        <v>224</v>
      </c>
      <c r="H530" s="169"/>
      <c r="I530" s="166" t="s">
        <v>1372</v>
      </c>
      <c r="J530" s="166"/>
      <c r="K530" s="166"/>
      <c r="L530" s="166"/>
      <c r="M530" s="166"/>
      <c r="N530" s="166"/>
      <c r="O530" s="166"/>
      <c r="P530" s="166" t="s">
        <v>156</v>
      </c>
    </row>
    <row r="531" spans="1:16">
      <c r="A531" s="166" t="s">
        <v>1492</v>
      </c>
      <c r="B531" s="211">
        <v>44652</v>
      </c>
      <c r="C531" s="167"/>
      <c r="D531" s="168" t="s">
        <v>51</v>
      </c>
      <c r="E531" s="166" t="s">
        <v>1482</v>
      </c>
      <c r="F531" s="169"/>
      <c r="G531" s="169" t="s">
        <v>224</v>
      </c>
      <c r="H531" s="169"/>
      <c r="I531" s="166" t="s">
        <v>1484</v>
      </c>
      <c r="J531" s="166"/>
      <c r="K531" s="166"/>
      <c r="L531" s="166"/>
      <c r="M531" s="166"/>
      <c r="N531" s="166"/>
      <c r="O531" s="166"/>
      <c r="P531" s="166" t="s">
        <v>152</v>
      </c>
    </row>
    <row r="532" spans="1:16">
      <c r="A532" s="166" t="s">
        <v>1550</v>
      </c>
      <c r="B532" s="211">
        <v>44652</v>
      </c>
      <c r="C532" s="167"/>
      <c r="D532" s="168" t="s">
        <v>51</v>
      </c>
      <c r="E532" s="166" t="s">
        <v>1540</v>
      </c>
      <c r="F532" s="168"/>
      <c r="G532" s="168" t="s">
        <v>224</v>
      </c>
      <c r="H532" s="168"/>
      <c r="I532" s="166" t="s">
        <v>1543</v>
      </c>
      <c r="J532" s="166"/>
      <c r="K532" s="166"/>
      <c r="L532" s="166"/>
      <c r="M532" s="166"/>
      <c r="N532" s="166"/>
      <c r="O532" s="166"/>
      <c r="P532" s="166" t="s">
        <v>116</v>
      </c>
    </row>
    <row r="533" spans="1:16">
      <c r="A533" s="166" t="s">
        <v>3144</v>
      </c>
      <c r="B533" s="211">
        <v>45566</v>
      </c>
      <c r="C533" s="167"/>
      <c r="D533" s="168" t="s">
        <v>51</v>
      </c>
      <c r="E533" s="166" t="s">
        <v>2005</v>
      </c>
      <c r="F533" s="168"/>
      <c r="G533" s="169" t="s">
        <v>224</v>
      </c>
      <c r="H533" s="169"/>
      <c r="I533" s="166" t="s">
        <v>2004</v>
      </c>
      <c r="J533" s="166"/>
      <c r="K533" s="166"/>
      <c r="L533" s="166"/>
      <c r="M533" s="166"/>
      <c r="N533" s="166"/>
      <c r="O533" s="166"/>
      <c r="P533" s="166" t="s">
        <v>116</v>
      </c>
    </row>
    <row r="534" spans="1:16">
      <c r="A534" s="24" t="s">
        <v>3320</v>
      </c>
      <c r="B534" s="211">
        <v>45748</v>
      </c>
      <c r="C534" s="263"/>
      <c r="D534" s="26" t="s">
        <v>51</v>
      </c>
      <c r="E534" s="155" t="s">
        <v>3201</v>
      </c>
      <c r="F534" s="26"/>
      <c r="G534" s="81"/>
      <c r="H534" s="81"/>
      <c r="I534" s="27" t="s">
        <v>3242</v>
      </c>
      <c r="J534" s="24"/>
      <c r="K534" s="24"/>
      <c r="L534" s="24"/>
      <c r="M534" s="24"/>
      <c r="N534" s="24"/>
      <c r="O534" s="24"/>
      <c r="P534" s="24" t="s">
        <v>117</v>
      </c>
    </row>
    <row r="535" spans="1:16">
      <c r="A535" s="24" t="s">
        <v>4419</v>
      </c>
      <c r="B535" s="211">
        <v>46137</v>
      </c>
      <c r="C535" s="263"/>
      <c r="D535" s="26" t="s">
        <v>51</v>
      </c>
      <c r="E535" s="155" t="s">
        <v>4173</v>
      </c>
      <c r="F535" s="26"/>
      <c r="G535" s="81" t="s">
        <v>224</v>
      </c>
      <c r="H535" s="81"/>
      <c r="I535" s="27" t="s">
        <v>4260</v>
      </c>
      <c r="J535" s="24"/>
      <c r="K535" s="24"/>
      <c r="L535" s="24"/>
      <c r="M535" s="24"/>
      <c r="N535" s="24"/>
      <c r="O535" s="24"/>
      <c r="P535" s="24" t="s">
        <v>152</v>
      </c>
    </row>
    <row r="536" spans="1:16">
      <c r="A536" s="166" t="s">
        <v>512</v>
      </c>
      <c r="B536" s="211">
        <v>43374</v>
      </c>
      <c r="C536" s="167"/>
      <c r="D536" s="168" t="s">
        <v>51</v>
      </c>
      <c r="E536" s="166" t="s">
        <v>502</v>
      </c>
      <c r="F536" s="168" t="s">
        <v>946</v>
      </c>
      <c r="G536" s="169" t="s">
        <v>224</v>
      </c>
      <c r="H536" s="169"/>
      <c r="I536" s="166" t="s">
        <v>507</v>
      </c>
      <c r="J536" s="166"/>
      <c r="K536" s="166"/>
      <c r="L536" s="166"/>
      <c r="M536" s="166"/>
      <c r="N536" s="166"/>
      <c r="O536" s="166"/>
      <c r="P536" s="166" t="s">
        <v>151</v>
      </c>
    </row>
    <row r="537" spans="1:16" s="339" customFormat="1">
      <c r="A537" s="166" t="s">
        <v>788</v>
      </c>
      <c r="B537" s="211">
        <v>43922</v>
      </c>
      <c r="C537" s="167"/>
      <c r="D537" s="168" t="s">
        <v>51</v>
      </c>
      <c r="E537" s="166" t="s">
        <v>781</v>
      </c>
      <c r="F537" s="168" t="s">
        <v>946</v>
      </c>
      <c r="G537" s="168" t="s">
        <v>224</v>
      </c>
      <c r="H537" s="168"/>
      <c r="I537" s="166" t="s">
        <v>783</v>
      </c>
      <c r="J537" s="166"/>
      <c r="K537" s="166"/>
      <c r="L537" s="166"/>
      <c r="M537" s="166"/>
      <c r="N537" s="166"/>
      <c r="O537" s="166"/>
      <c r="P537" s="166" t="s">
        <v>116</v>
      </c>
    </row>
    <row r="538" spans="1:16" s="339" customFormat="1">
      <c r="A538" s="166" t="s">
        <v>1155</v>
      </c>
      <c r="B538" s="211">
        <v>44287</v>
      </c>
      <c r="C538" s="167"/>
      <c r="D538" s="168" t="s">
        <v>51</v>
      </c>
      <c r="E538" s="166" t="s">
        <v>1090</v>
      </c>
      <c r="F538" s="168"/>
      <c r="G538" s="168" t="s">
        <v>224</v>
      </c>
      <c r="H538" s="168"/>
      <c r="I538" s="166" t="s">
        <v>1143</v>
      </c>
      <c r="J538" s="166"/>
      <c r="K538" s="166"/>
      <c r="L538" s="166"/>
      <c r="M538" s="166"/>
      <c r="N538" s="166"/>
      <c r="O538" s="166"/>
      <c r="P538" s="166" t="s">
        <v>153</v>
      </c>
    </row>
    <row r="539" spans="1:16">
      <c r="A539" s="24" t="s">
        <v>3341</v>
      </c>
      <c r="B539" s="211">
        <v>45748</v>
      </c>
      <c r="C539" s="263"/>
      <c r="D539" s="26" t="s">
        <v>51</v>
      </c>
      <c r="E539" s="155" t="s">
        <v>3205</v>
      </c>
      <c r="F539" s="81" t="s">
        <v>2295</v>
      </c>
      <c r="G539" s="81" t="s">
        <v>224</v>
      </c>
      <c r="H539" s="81"/>
      <c r="I539" s="27" t="s">
        <v>3258</v>
      </c>
      <c r="J539" s="24"/>
      <c r="K539" s="24"/>
      <c r="L539" s="24"/>
      <c r="M539" s="24"/>
      <c r="N539" s="24"/>
      <c r="O539" s="24"/>
      <c r="P539" s="24" t="s">
        <v>116</v>
      </c>
    </row>
    <row r="540" spans="1:16">
      <c r="A540" s="389" t="s">
        <v>3863</v>
      </c>
      <c r="B540" s="211">
        <v>45931</v>
      </c>
      <c r="C540" s="391"/>
      <c r="D540" s="392" t="s">
        <v>51</v>
      </c>
      <c r="E540" s="389" t="s">
        <v>3641</v>
      </c>
      <c r="F540" s="395"/>
      <c r="G540" s="395" t="s">
        <v>224</v>
      </c>
      <c r="H540" s="395"/>
      <c r="I540" s="389" t="s">
        <v>3705</v>
      </c>
      <c r="J540" s="389"/>
      <c r="K540" s="389"/>
      <c r="L540" s="389"/>
      <c r="M540" s="389"/>
      <c r="N540" s="389"/>
      <c r="O540" s="389"/>
      <c r="P540" s="389" t="s">
        <v>116</v>
      </c>
    </row>
    <row r="541" spans="1:16">
      <c r="A541" s="389" t="s">
        <v>3878</v>
      </c>
      <c r="B541" s="211">
        <v>45931</v>
      </c>
      <c r="C541" s="391"/>
      <c r="D541" s="392" t="s">
        <v>51</v>
      </c>
      <c r="E541" s="389" t="s">
        <v>3653</v>
      </c>
      <c r="F541" s="395"/>
      <c r="G541" s="395" t="s">
        <v>224</v>
      </c>
      <c r="H541" s="395"/>
      <c r="I541" s="389" t="s">
        <v>3720</v>
      </c>
      <c r="J541" s="389"/>
      <c r="K541" s="389"/>
      <c r="L541" s="389"/>
      <c r="M541" s="389"/>
      <c r="N541" s="389"/>
      <c r="O541" s="389"/>
      <c r="P541" s="389" t="s">
        <v>117</v>
      </c>
    </row>
    <row r="542" spans="1:16" s="49" customFormat="1">
      <c r="A542" s="389" t="s">
        <v>3909</v>
      </c>
      <c r="B542" s="211">
        <v>45931</v>
      </c>
      <c r="C542" s="391"/>
      <c r="D542" s="392" t="s">
        <v>51</v>
      </c>
      <c r="E542" s="389" t="s">
        <v>3677</v>
      </c>
      <c r="F542" s="395"/>
      <c r="G542" s="395"/>
      <c r="H542" s="395"/>
      <c r="I542" s="389" t="s">
        <v>3751</v>
      </c>
      <c r="J542" s="389"/>
      <c r="K542" s="389"/>
      <c r="L542" s="389"/>
      <c r="M542" s="389"/>
      <c r="N542" s="389"/>
      <c r="O542" s="389"/>
      <c r="P542" s="389" t="s">
        <v>3779</v>
      </c>
    </row>
    <row r="543" spans="1:16" s="49" customFormat="1">
      <c r="A543" s="389" t="s">
        <v>3918</v>
      </c>
      <c r="B543" s="211">
        <v>45931</v>
      </c>
      <c r="C543" s="391"/>
      <c r="D543" s="392" t="s">
        <v>51</v>
      </c>
      <c r="E543" s="389" t="s">
        <v>3683</v>
      </c>
      <c r="F543" s="395"/>
      <c r="G543" s="395"/>
      <c r="H543" s="395"/>
      <c r="I543" s="389" t="s">
        <v>3760</v>
      </c>
      <c r="J543" s="389"/>
      <c r="K543" s="389"/>
      <c r="L543" s="389"/>
      <c r="M543" s="389"/>
      <c r="N543" s="389"/>
      <c r="O543" s="389"/>
      <c r="P543" s="389" t="s">
        <v>152</v>
      </c>
    </row>
    <row r="544" spans="1:16" s="49" customFormat="1">
      <c r="A544" s="24" t="s">
        <v>4420</v>
      </c>
      <c r="B544" s="211">
        <v>46137</v>
      </c>
      <c r="C544" s="263"/>
      <c r="D544" s="26" t="s">
        <v>51</v>
      </c>
      <c r="E544" s="155" t="s">
        <v>4181</v>
      </c>
      <c r="F544" s="81"/>
      <c r="G544" s="81"/>
      <c r="H544" s="81"/>
      <c r="I544" s="27" t="s">
        <v>4274</v>
      </c>
      <c r="J544" s="24"/>
      <c r="K544" s="24"/>
      <c r="L544" s="24"/>
      <c r="M544" s="24"/>
      <c r="N544" s="24"/>
      <c r="O544" s="24"/>
      <c r="P544" s="24" t="s">
        <v>152</v>
      </c>
    </row>
    <row r="545" spans="1:16" s="49" customFormat="1">
      <c r="A545" s="24" t="s">
        <v>4421</v>
      </c>
      <c r="B545" s="25">
        <v>46113</v>
      </c>
      <c r="C545" s="263"/>
      <c r="D545" s="26" t="s">
        <v>51</v>
      </c>
      <c r="E545" s="155" t="s">
        <v>4184</v>
      </c>
      <c r="F545" s="81"/>
      <c r="G545" s="81" t="s">
        <v>224</v>
      </c>
      <c r="H545" s="81"/>
      <c r="I545" s="27" t="s">
        <v>4279</v>
      </c>
      <c r="J545" s="24"/>
      <c r="K545" s="24"/>
      <c r="L545" s="24"/>
      <c r="M545" s="24"/>
      <c r="N545" s="24"/>
      <c r="O545" s="24"/>
      <c r="P545" s="24" t="s">
        <v>139</v>
      </c>
    </row>
    <row r="546" spans="1:16" s="49" customFormat="1">
      <c r="A546" s="166" t="s">
        <v>923</v>
      </c>
      <c r="B546" s="211">
        <v>44105</v>
      </c>
      <c r="C546" s="167"/>
      <c r="D546" s="168" t="s">
        <v>51</v>
      </c>
      <c r="E546" s="166" t="s">
        <v>903</v>
      </c>
      <c r="F546" s="169" t="s">
        <v>952</v>
      </c>
      <c r="G546" s="169"/>
      <c r="H546" s="169"/>
      <c r="I546" s="166" t="s">
        <v>917</v>
      </c>
      <c r="J546" s="166"/>
      <c r="K546" s="166"/>
      <c r="L546" s="166"/>
      <c r="M546" s="166"/>
      <c r="N546" s="166"/>
      <c r="O546" s="166"/>
      <c r="P546" s="166" t="s">
        <v>117</v>
      </c>
    </row>
    <row r="547" spans="1:16" s="49" customFormat="1">
      <c r="A547" s="166" t="s">
        <v>1250</v>
      </c>
      <c r="B547" s="211">
        <v>44287</v>
      </c>
      <c r="C547" s="167"/>
      <c r="D547" s="168" t="s">
        <v>51</v>
      </c>
      <c r="E547" s="166" t="s">
        <v>1109</v>
      </c>
      <c r="F547" s="168" t="s">
        <v>947</v>
      </c>
      <c r="G547" s="169" t="s">
        <v>224</v>
      </c>
      <c r="H547" s="169"/>
      <c r="I547" s="166" t="s">
        <v>1210</v>
      </c>
      <c r="J547" s="166"/>
      <c r="K547" s="166"/>
      <c r="L547" s="166"/>
      <c r="M547" s="166"/>
      <c r="N547" s="166"/>
      <c r="O547" s="166"/>
      <c r="P547" s="166" t="s">
        <v>1246</v>
      </c>
    </row>
    <row r="548" spans="1:16">
      <c r="A548" s="166" t="s">
        <v>1515</v>
      </c>
      <c r="B548" s="211">
        <v>44652</v>
      </c>
      <c r="C548" s="167"/>
      <c r="D548" s="168" t="s">
        <v>51</v>
      </c>
      <c r="E548" s="166" t="s">
        <v>1498</v>
      </c>
      <c r="F548" s="168"/>
      <c r="G548" s="169"/>
      <c r="H548" s="169"/>
      <c r="I548" s="166" t="s">
        <v>1504</v>
      </c>
      <c r="J548" s="166"/>
      <c r="K548" s="166"/>
      <c r="L548" s="166"/>
      <c r="M548" s="166"/>
      <c r="N548" s="166"/>
      <c r="O548" s="166"/>
      <c r="P548" s="166" t="s">
        <v>1516</v>
      </c>
    </row>
    <row r="549" spans="1:16" s="265" customFormat="1">
      <c r="A549" s="166" t="s">
        <v>2062</v>
      </c>
      <c r="B549" s="211">
        <v>45017</v>
      </c>
      <c r="C549" s="167"/>
      <c r="D549" s="168" t="s">
        <v>51</v>
      </c>
      <c r="E549" s="166" t="s">
        <v>1891</v>
      </c>
      <c r="F549" s="168"/>
      <c r="G549" s="169" t="s">
        <v>224</v>
      </c>
      <c r="H549" s="169"/>
      <c r="I549" s="166" t="s">
        <v>2056</v>
      </c>
      <c r="J549" s="166"/>
      <c r="K549" s="166"/>
      <c r="L549" s="166"/>
      <c r="M549" s="166"/>
      <c r="N549" s="166"/>
      <c r="O549" s="166"/>
      <c r="P549" s="166" t="s">
        <v>152</v>
      </c>
    </row>
    <row r="550" spans="1:16">
      <c r="A550" s="157" t="s">
        <v>2973</v>
      </c>
      <c r="B550" s="211">
        <v>45566</v>
      </c>
      <c r="C550" s="175"/>
      <c r="D550" s="158" t="s">
        <v>51</v>
      </c>
      <c r="E550" s="157" t="s">
        <v>2714</v>
      </c>
      <c r="F550" s="415"/>
      <c r="G550" s="158"/>
      <c r="H550" s="158"/>
      <c r="I550" s="188" t="s">
        <v>2828</v>
      </c>
      <c r="J550" s="178"/>
      <c r="K550" s="177"/>
      <c r="L550" s="177"/>
      <c r="M550" s="177"/>
      <c r="N550" s="177"/>
      <c r="O550" s="157"/>
      <c r="P550" s="157" t="s">
        <v>151</v>
      </c>
    </row>
    <row r="551" spans="1:16" s="265" customFormat="1">
      <c r="A551" s="166" t="s">
        <v>656</v>
      </c>
      <c r="B551" s="211">
        <v>43556</v>
      </c>
      <c r="C551" s="167"/>
      <c r="D551" s="168" t="s">
        <v>51</v>
      </c>
      <c r="E551" s="166" t="s">
        <v>593</v>
      </c>
      <c r="F551" s="168"/>
      <c r="G551" s="169"/>
      <c r="H551" s="169"/>
      <c r="I551" s="166" t="s">
        <v>594</v>
      </c>
      <c r="J551" s="166"/>
      <c r="K551" s="166"/>
      <c r="L551" s="166"/>
      <c r="M551" s="166"/>
      <c r="N551" s="166"/>
      <c r="O551" s="166"/>
      <c r="P551" s="166" t="s">
        <v>212</v>
      </c>
    </row>
    <row r="552" spans="1:16" s="339" customFormat="1">
      <c r="A552" s="166" t="s">
        <v>822</v>
      </c>
      <c r="B552" s="211">
        <v>43922</v>
      </c>
      <c r="C552" s="167"/>
      <c r="D552" s="168" t="s">
        <v>51</v>
      </c>
      <c r="E552" s="166" t="s">
        <v>816</v>
      </c>
      <c r="F552" s="168"/>
      <c r="G552" s="168"/>
      <c r="H552" s="168"/>
      <c r="I552" s="166" t="s">
        <v>818</v>
      </c>
      <c r="J552" s="166"/>
      <c r="K552" s="166"/>
      <c r="L552" s="166"/>
      <c r="M552" s="166"/>
      <c r="N552" s="166"/>
      <c r="O552" s="166"/>
      <c r="P552" s="166" t="s">
        <v>823</v>
      </c>
    </row>
    <row r="553" spans="1:16" s="265" customFormat="1">
      <c r="A553" s="166" t="s">
        <v>468</v>
      </c>
      <c r="B553" s="211">
        <v>43191</v>
      </c>
      <c r="C553" s="167"/>
      <c r="D553" s="168" t="s">
        <v>51</v>
      </c>
      <c r="E553" s="166" t="s">
        <v>415</v>
      </c>
      <c r="F553" s="168" t="s">
        <v>946</v>
      </c>
      <c r="G553" s="169"/>
      <c r="H553" s="169"/>
      <c r="I553" s="166" t="s">
        <v>418</v>
      </c>
      <c r="J553" s="166"/>
      <c r="K553" s="166"/>
      <c r="L553" s="166"/>
      <c r="M553" s="166"/>
      <c r="N553" s="166"/>
      <c r="O553" s="166"/>
      <c r="P553" s="166" t="s">
        <v>152</v>
      </c>
    </row>
    <row r="554" spans="1:16" s="49" customFormat="1">
      <c r="A554" s="166" t="s">
        <v>1837</v>
      </c>
      <c r="B554" s="211">
        <v>44835</v>
      </c>
      <c r="C554" s="167"/>
      <c r="D554" s="168" t="s">
        <v>51</v>
      </c>
      <c r="E554" s="166" t="s">
        <v>1827</v>
      </c>
      <c r="F554" s="168"/>
      <c r="G554" s="169"/>
      <c r="H554" s="169"/>
      <c r="I554" s="166" t="s">
        <v>1679</v>
      </c>
      <c r="J554" s="166"/>
      <c r="K554" s="166"/>
      <c r="L554" s="166"/>
      <c r="M554" s="166"/>
      <c r="N554" s="166"/>
      <c r="O554" s="166"/>
      <c r="P554" s="166" t="s">
        <v>1838</v>
      </c>
    </row>
    <row r="555" spans="1:16" s="49" customFormat="1">
      <c r="A555" s="389" t="s">
        <v>3921</v>
      </c>
      <c r="B555" s="211">
        <v>45931</v>
      </c>
      <c r="C555" s="391"/>
      <c r="D555" s="392" t="s">
        <v>51</v>
      </c>
      <c r="E555" s="389" t="s">
        <v>3689</v>
      </c>
      <c r="F555" s="392"/>
      <c r="G555" s="395"/>
      <c r="H555" s="395"/>
      <c r="I555" s="389" t="s">
        <v>3763</v>
      </c>
      <c r="J555" s="389"/>
      <c r="K555" s="389"/>
      <c r="L555" s="389"/>
      <c r="M555" s="389"/>
      <c r="N555" s="389"/>
      <c r="O555" s="389"/>
      <c r="P555" s="389" t="s">
        <v>3783</v>
      </c>
    </row>
    <row r="556" spans="1:16" s="49" customFormat="1">
      <c r="A556" s="24" t="s">
        <v>3347</v>
      </c>
      <c r="B556" s="211">
        <v>45748</v>
      </c>
      <c r="C556" s="263"/>
      <c r="D556" s="26" t="s">
        <v>51</v>
      </c>
      <c r="E556" s="155" t="s">
        <v>3208</v>
      </c>
      <c r="F556" s="26" t="s">
        <v>946</v>
      </c>
      <c r="G556" s="81"/>
      <c r="H556" s="81"/>
      <c r="I556" s="27" t="s">
        <v>3264</v>
      </c>
      <c r="J556" s="24"/>
      <c r="K556" s="24"/>
      <c r="L556" s="155"/>
      <c r="M556" s="24"/>
      <c r="N556" s="24"/>
      <c r="O556" s="24"/>
      <c r="P556" s="24" t="s">
        <v>3365</v>
      </c>
    </row>
    <row r="557" spans="1:16">
      <c r="A557" s="24" t="s">
        <v>4422</v>
      </c>
      <c r="B557" s="211">
        <v>46137</v>
      </c>
      <c r="C557" s="263"/>
      <c r="D557" s="26" t="s">
        <v>51</v>
      </c>
      <c r="E557" s="155" t="s">
        <v>4224</v>
      </c>
      <c r="F557" s="26" t="s">
        <v>2295</v>
      </c>
      <c r="G557" s="81"/>
      <c r="H557" s="81"/>
      <c r="I557" s="27" t="s">
        <v>4328</v>
      </c>
      <c r="J557" s="24"/>
      <c r="K557" s="24"/>
      <c r="L557" s="24"/>
      <c r="M557" s="24"/>
      <c r="N557" s="24"/>
      <c r="O557" s="24"/>
      <c r="P557" s="24" t="s">
        <v>138</v>
      </c>
    </row>
    <row r="558" spans="1:16">
      <c r="A558" s="166" t="s">
        <v>463</v>
      </c>
      <c r="B558" s="211">
        <v>43191</v>
      </c>
      <c r="C558" s="167"/>
      <c r="D558" s="168" t="s">
        <v>51</v>
      </c>
      <c r="E558" s="166" t="s">
        <v>391</v>
      </c>
      <c r="F558" s="168"/>
      <c r="G558" s="169" t="s">
        <v>224</v>
      </c>
      <c r="H558" s="169"/>
      <c r="I558" s="166" t="s">
        <v>396</v>
      </c>
      <c r="J558" s="166"/>
      <c r="K558" s="166"/>
      <c r="L558" s="166"/>
      <c r="M558" s="166"/>
      <c r="N558" s="166"/>
      <c r="O558" s="166"/>
      <c r="P558" s="166" t="s">
        <v>152</v>
      </c>
    </row>
    <row r="559" spans="1:16">
      <c r="A559" s="166" t="s">
        <v>1189</v>
      </c>
      <c r="B559" s="211">
        <v>44287</v>
      </c>
      <c r="C559" s="167"/>
      <c r="D559" s="168" t="s">
        <v>51</v>
      </c>
      <c r="E559" s="166" t="s">
        <v>1094</v>
      </c>
      <c r="F559" s="168"/>
      <c r="G559" s="169" t="s">
        <v>224</v>
      </c>
      <c r="H559" s="169"/>
      <c r="I559" s="166" t="s">
        <v>1185</v>
      </c>
      <c r="J559" s="166"/>
      <c r="K559" s="166"/>
      <c r="L559" s="166"/>
      <c r="M559" s="166"/>
      <c r="N559" s="166"/>
      <c r="O559" s="166"/>
      <c r="P559" s="166" t="s">
        <v>154</v>
      </c>
    </row>
    <row r="560" spans="1:16">
      <c r="A560" s="166" t="s">
        <v>2488</v>
      </c>
      <c r="B560" s="211">
        <v>45383</v>
      </c>
      <c r="C560" s="167"/>
      <c r="D560" s="168" t="s">
        <v>51</v>
      </c>
      <c r="E560" s="166" t="s">
        <v>2344</v>
      </c>
      <c r="F560" s="168"/>
      <c r="G560" s="169" t="s">
        <v>224</v>
      </c>
      <c r="H560" s="169"/>
      <c r="I560" s="166" t="s">
        <v>2390</v>
      </c>
      <c r="J560" s="166"/>
      <c r="K560" s="166"/>
      <c r="L560" s="166"/>
      <c r="M560" s="166"/>
      <c r="N560" s="166"/>
      <c r="O560" s="166"/>
      <c r="P560" s="166" t="s">
        <v>117</v>
      </c>
    </row>
    <row r="561" spans="1:16">
      <c r="A561" s="157" t="s">
        <v>2974</v>
      </c>
      <c r="B561" s="211">
        <v>45566</v>
      </c>
      <c r="C561" s="175"/>
      <c r="D561" s="158" t="s">
        <v>51</v>
      </c>
      <c r="E561" s="157" t="s">
        <v>2685</v>
      </c>
      <c r="F561" s="158"/>
      <c r="G561" s="176" t="s">
        <v>224</v>
      </c>
      <c r="H561" s="176"/>
      <c r="I561" s="177" t="s">
        <v>2790</v>
      </c>
      <c r="J561" s="178"/>
      <c r="K561" s="177"/>
      <c r="L561" s="177"/>
      <c r="M561" s="177"/>
      <c r="N561" s="177"/>
      <c r="O561" s="157"/>
      <c r="P561" s="157" t="s">
        <v>152</v>
      </c>
    </row>
    <row r="562" spans="1:16">
      <c r="A562" s="166" t="s">
        <v>451</v>
      </c>
      <c r="B562" s="211">
        <v>43191</v>
      </c>
      <c r="C562" s="167"/>
      <c r="D562" s="168" t="s">
        <v>51</v>
      </c>
      <c r="E562" s="166" t="s">
        <v>377</v>
      </c>
      <c r="F562" s="168" t="s">
        <v>950</v>
      </c>
      <c r="G562" s="169" t="s">
        <v>224</v>
      </c>
      <c r="H562" s="169"/>
      <c r="I562" s="166" t="s">
        <v>382</v>
      </c>
      <c r="J562" s="166"/>
      <c r="K562" s="166"/>
      <c r="L562" s="166"/>
      <c r="M562" s="166"/>
      <c r="N562" s="166"/>
      <c r="O562" s="166"/>
      <c r="P562" s="166" t="s">
        <v>221</v>
      </c>
    </row>
    <row r="563" spans="1:16">
      <c r="A563" s="157" t="s">
        <v>2975</v>
      </c>
      <c r="B563" s="211">
        <v>45566</v>
      </c>
      <c r="C563" s="175"/>
      <c r="D563" s="158" t="s">
        <v>51</v>
      </c>
      <c r="E563" s="157" t="s">
        <v>2698</v>
      </c>
      <c r="F563" s="158"/>
      <c r="G563" s="176" t="s">
        <v>224</v>
      </c>
      <c r="H563" s="176"/>
      <c r="I563" s="177" t="s">
        <v>2808</v>
      </c>
      <c r="J563" s="178"/>
      <c r="K563" s="177"/>
      <c r="L563" s="177"/>
      <c r="M563" s="177"/>
      <c r="N563" s="177"/>
      <c r="O563" s="157"/>
      <c r="P563" s="157" t="s">
        <v>152</v>
      </c>
    </row>
    <row r="564" spans="1:16">
      <c r="A564" s="166" t="s">
        <v>1227</v>
      </c>
      <c r="B564" s="211">
        <v>44287</v>
      </c>
      <c r="C564" s="167"/>
      <c r="D564" s="168" t="s">
        <v>51</v>
      </c>
      <c r="E564" s="166" t="s">
        <v>1101</v>
      </c>
      <c r="F564" s="168"/>
      <c r="G564" s="169" t="s">
        <v>224</v>
      </c>
      <c r="H564" s="169"/>
      <c r="I564" s="166" t="s">
        <v>1116</v>
      </c>
      <c r="J564" s="166"/>
      <c r="K564" s="166"/>
      <c r="L564" s="166"/>
      <c r="M564" s="166"/>
      <c r="N564" s="166"/>
      <c r="O564" s="166"/>
      <c r="P564" s="166" t="s">
        <v>152</v>
      </c>
    </row>
    <row r="565" spans="1:16">
      <c r="A565" s="166" t="s">
        <v>470</v>
      </c>
      <c r="B565" s="211">
        <v>43191</v>
      </c>
      <c r="C565" s="167"/>
      <c r="D565" s="168" t="s">
        <v>51</v>
      </c>
      <c r="E565" s="166" t="s">
        <v>422</v>
      </c>
      <c r="F565" s="168" t="s">
        <v>946</v>
      </c>
      <c r="G565" s="169"/>
      <c r="H565" s="169"/>
      <c r="I565" s="166" t="s">
        <v>454</v>
      </c>
      <c r="J565" s="166"/>
      <c r="K565" s="166"/>
      <c r="L565" s="166"/>
      <c r="M565" s="166"/>
      <c r="N565" s="166"/>
      <c r="O565" s="166"/>
      <c r="P565" s="166" t="s">
        <v>164</v>
      </c>
    </row>
    <row r="566" spans="1:16" s="265" customFormat="1">
      <c r="A566" s="166" t="s">
        <v>2050</v>
      </c>
      <c r="B566" s="211">
        <v>45017</v>
      </c>
      <c r="C566" s="167"/>
      <c r="D566" s="168" t="s">
        <v>51</v>
      </c>
      <c r="E566" s="166" t="s">
        <v>2048</v>
      </c>
      <c r="F566" s="168"/>
      <c r="G566" s="169" t="s">
        <v>224</v>
      </c>
      <c r="H566" s="169"/>
      <c r="I566" s="166" t="s">
        <v>2045</v>
      </c>
      <c r="J566" s="166"/>
      <c r="K566" s="166"/>
      <c r="L566" s="166"/>
      <c r="M566" s="166"/>
      <c r="N566" s="166"/>
      <c r="O566" s="166"/>
      <c r="P566" s="166" t="s">
        <v>152</v>
      </c>
    </row>
    <row r="567" spans="1:16">
      <c r="A567" s="166" t="s">
        <v>2245</v>
      </c>
      <c r="B567" s="211">
        <v>45200</v>
      </c>
      <c r="C567" s="167"/>
      <c r="D567" s="168" t="s">
        <v>51</v>
      </c>
      <c r="E567" s="166" t="s">
        <v>2293</v>
      </c>
      <c r="F567" s="168"/>
      <c r="G567" s="169" t="s">
        <v>224</v>
      </c>
      <c r="H567" s="169"/>
      <c r="I567" s="166" t="s">
        <v>2167</v>
      </c>
      <c r="J567" s="166"/>
      <c r="K567" s="166"/>
      <c r="L567" s="166"/>
      <c r="M567" s="166"/>
      <c r="N567" s="166"/>
      <c r="O567" s="166"/>
      <c r="P567" s="166" t="s">
        <v>152</v>
      </c>
    </row>
    <row r="568" spans="1:16">
      <c r="A568" s="157" t="s">
        <v>2976</v>
      </c>
      <c r="B568" s="211">
        <v>45566</v>
      </c>
      <c r="C568" s="175"/>
      <c r="D568" s="158" t="s">
        <v>51</v>
      </c>
      <c r="E568" s="157" t="s">
        <v>2728</v>
      </c>
      <c r="F568" s="415" t="s">
        <v>2295</v>
      </c>
      <c r="G568" s="176"/>
      <c r="H568" s="176"/>
      <c r="I568" s="188" t="s">
        <v>2836</v>
      </c>
      <c r="J568" s="178"/>
      <c r="K568" s="177"/>
      <c r="L568" s="177"/>
      <c r="M568" s="177"/>
      <c r="N568" s="177"/>
      <c r="O568" s="157"/>
      <c r="P568" s="157" t="s">
        <v>116</v>
      </c>
    </row>
    <row r="569" spans="1:16">
      <c r="A569" s="166" t="s">
        <v>2278</v>
      </c>
      <c r="B569" s="211">
        <v>45200</v>
      </c>
      <c r="C569" s="167"/>
      <c r="D569" s="168" t="s">
        <v>51</v>
      </c>
      <c r="E569" s="166" t="s">
        <v>2142</v>
      </c>
      <c r="F569" s="168"/>
      <c r="G569" s="169"/>
      <c r="H569" s="169"/>
      <c r="I569" s="166" t="s">
        <v>2184</v>
      </c>
      <c r="J569" s="166"/>
      <c r="K569" s="166"/>
      <c r="L569" s="166"/>
      <c r="M569" s="166"/>
      <c r="N569" s="166"/>
      <c r="O569" s="166"/>
      <c r="P569" s="166" t="s">
        <v>104</v>
      </c>
    </row>
    <row r="570" spans="1:16">
      <c r="A570" s="389" t="s">
        <v>3906</v>
      </c>
      <c r="B570" s="211">
        <v>45931</v>
      </c>
      <c r="C570" s="391"/>
      <c r="D570" s="392" t="s">
        <v>51</v>
      </c>
      <c r="E570" s="389" t="s">
        <v>3674</v>
      </c>
      <c r="F570" s="392"/>
      <c r="G570" s="395" t="s">
        <v>224</v>
      </c>
      <c r="H570" s="395"/>
      <c r="I570" s="389" t="s">
        <v>3748</v>
      </c>
      <c r="J570" s="389"/>
      <c r="K570" s="389"/>
      <c r="L570" s="389"/>
      <c r="M570" s="389"/>
      <c r="N570" s="389"/>
      <c r="O570" s="389"/>
      <c r="P570" s="389" t="s">
        <v>424</v>
      </c>
    </row>
    <row r="571" spans="1:16" s="265" customFormat="1">
      <c r="A571" s="389" t="s">
        <v>3910</v>
      </c>
      <c r="B571" s="211">
        <v>45931</v>
      </c>
      <c r="C571" s="391"/>
      <c r="D571" s="392" t="s">
        <v>51</v>
      </c>
      <c r="E571" s="389" t="s">
        <v>3677</v>
      </c>
      <c r="F571" s="392"/>
      <c r="G571" s="395"/>
      <c r="H571" s="395"/>
      <c r="I571" s="389" t="s">
        <v>3752</v>
      </c>
      <c r="J571" s="389"/>
      <c r="K571" s="389"/>
      <c r="L571" s="389"/>
      <c r="M571" s="389"/>
      <c r="N571" s="389"/>
      <c r="O571" s="389"/>
      <c r="P571" s="389" t="s">
        <v>150</v>
      </c>
    </row>
    <row r="572" spans="1:16" s="265" customFormat="1">
      <c r="A572" s="389" t="s">
        <v>3920</v>
      </c>
      <c r="B572" s="211">
        <v>45931</v>
      </c>
      <c r="C572" s="391"/>
      <c r="D572" s="392" t="s">
        <v>51</v>
      </c>
      <c r="E572" s="389" t="s">
        <v>3686</v>
      </c>
      <c r="F572" s="392"/>
      <c r="G572" s="395"/>
      <c r="H572" s="395"/>
      <c r="I572" s="389" t="s">
        <v>3762</v>
      </c>
      <c r="J572" s="389"/>
      <c r="K572" s="389"/>
      <c r="L572" s="389"/>
      <c r="M572" s="389"/>
      <c r="N572" s="389"/>
      <c r="O572" s="389"/>
      <c r="P572" s="389" t="s">
        <v>3782</v>
      </c>
    </row>
    <row r="573" spans="1:16">
      <c r="A573" s="389" t="s">
        <v>3922</v>
      </c>
      <c r="B573" s="211">
        <v>45931</v>
      </c>
      <c r="C573" s="391"/>
      <c r="D573" s="392" t="s">
        <v>51</v>
      </c>
      <c r="E573" s="389" t="s">
        <v>3689</v>
      </c>
      <c r="F573" s="392"/>
      <c r="G573" s="395"/>
      <c r="H573" s="395"/>
      <c r="I573" s="389" t="s">
        <v>3764</v>
      </c>
      <c r="J573" s="389"/>
      <c r="K573" s="389"/>
      <c r="L573" s="389"/>
      <c r="M573" s="389"/>
      <c r="N573" s="389"/>
      <c r="O573" s="389"/>
      <c r="P573" s="389" t="s">
        <v>137</v>
      </c>
    </row>
    <row r="574" spans="1:16">
      <c r="A574" s="166" t="s">
        <v>686</v>
      </c>
      <c r="B574" s="211">
        <v>43739</v>
      </c>
      <c r="C574" s="167"/>
      <c r="D574" s="168" t="s">
        <v>51</v>
      </c>
      <c r="E574" s="166" t="s">
        <v>684</v>
      </c>
      <c r="F574" s="168" t="s">
        <v>947</v>
      </c>
      <c r="G574" s="169" t="s">
        <v>224</v>
      </c>
      <c r="H574" s="169"/>
      <c r="I574" s="166" t="s">
        <v>661</v>
      </c>
      <c r="J574" s="166"/>
      <c r="K574" s="166"/>
      <c r="L574" s="166"/>
      <c r="M574" s="166"/>
      <c r="N574" s="166"/>
      <c r="O574" s="166"/>
      <c r="P574" s="166" t="s">
        <v>123</v>
      </c>
    </row>
    <row r="575" spans="1:16">
      <c r="A575" s="166" t="s">
        <v>467</v>
      </c>
      <c r="B575" s="211">
        <v>43191</v>
      </c>
      <c r="C575" s="167"/>
      <c r="D575" s="168" t="s">
        <v>51</v>
      </c>
      <c r="E575" s="166" t="s">
        <v>415</v>
      </c>
      <c r="F575" s="168" t="s">
        <v>946</v>
      </c>
      <c r="G575" s="169"/>
      <c r="H575" s="169"/>
      <c r="I575" s="166" t="s">
        <v>417</v>
      </c>
      <c r="J575" s="166"/>
      <c r="K575" s="166"/>
      <c r="L575" s="166"/>
      <c r="M575" s="166"/>
      <c r="N575" s="166"/>
      <c r="O575" s="166"/>
      <c r="P575" s="166" t="s">
        <v>209</v>
      </c>
    </row>
    <row r="576" spans="1:16">
      <c r="A576" s="166" t="s">
        <v>1256</v>
      </c>
      <c r="B576" s="211">
        <v>44287</v>
      </c>
      <c r="C576" s="167"/>
      <c r="D576" s="168" t="s">
        <v>51</v>
      </c>
      <c r="E576" s="166" t="s">
        <v>1099</v>
      </c>
      <c r="F576" s="168"/>
      <c r="G576" s="169"/>
      <c r="H576" s="169"/>
      <c r="I576" s="166" t="s">
        <v>1254</v>
      </c>
      <c r="J576" s="166"/>
      <c r="K576" s="166"/>
      <c r="L576" s="166"/>
      <c r="M576" s="166"/>
      <c r="N576" s="166"/>
      <c r="O576" s="166"/>
      <c r="P576" s="166" t="s">
        <v>1257</v>
      </c>
    </row>
    <row r="577" spans="1:16">
      <c r="A577" s="166" t="s">
        <v>1962</v>
      </c>
      <c r="B577" s="211">
        <v>45017</v>
      </c>
      <c r="C577" s="167">
        <v>46113</v>
      </c>
      <c r="D577" s="168" t="s">
        <v>51</v>
      </c>
      <c r="E577" s="166" t="s">
        <v>1895</v>
      </c>
      <c r="F577" s="168"/>
      <c r="G577" s="169"/>
      <c r="H577" s="471" t="s">
        <v>224</v>
      </c>
      <c r="I577" s="166" t="s">
        <v>1960</v>
      </c>
      <c r="J577" s="166"/>
      <c r="K577" s="166"/>
      <c r="L577" s="166"/>
      <c r="M577" s="166"/>
      <c r="N577" s="166"/>
      <c r="O577" s="166"/>
      <c r="P577" s="166" t="s">
        <v>150</v>
      </c>
    </row>
    <row r="578" spans="1:16">
      <c r="A578" s="166" t="s">
        <v>2075</v>
      </c>
      <c r="B578" s="211">
        <v>45017</v>
      </c>
      <c r="C578" s="167"/>
      <c r="D578" s="168" t="s">
        <v>51</v>
      </c>
      <c r="E578" s="166" t="s">
        <v>2072</v>
      </c>
      <c r="F578" s="168"/>
      <c r="G578" s="169"/>
      <c r="H578" s="169"/>
      <c r="I578" s="166" t="s">
        <v>2069</v>
      </c>
      <c r="J578" s="166"/>
      <c r="K578" s="166"/>
      <c r="L578" s="166"/>
      <c r="M578" s="166"/>
      <c r="N578" s="166"/>
      <c r="O578" s="166"/>
      <c r="P578" s="166" t="s">
        <v>159</v>
      </c>
    </row>
    <row r="579" spans="1:16" s="265" customFormat="1">
      <c r="A579" s="166" t="s">
        <v>2567</v>
      </c>
      <c r="B579" s="211">
        <v>45383</v>
      </c>
      <c r="C579" s="167"/>
      <c r="D579" s="168" t="s">
        <v>51</v>
      </c>
      <c r="E579" s="166" t="s">
        <v>2323</v>
      </c>
      <c r="F579" s="168"/>
      <c r="G579" s="169" t="s">
        <v>224</v>
      </c>
      <c r="H579" s="169"/>
      <c r="I579" s="166" t="s">
        <v>2415</v>
      </c>
      <c r="J579" s="166"/>
      <c r="K579" s="166"/>
      <c r="L579" s="166"/>
      <c r="M579" s="166"/>
      <c r="N579" s="166"/>
      <c r="O579" s="166"/>
      <c r="P579" s="166" t="s">
        <v>1748</v>
      </c>
    </row>
    <row r="580" spans="1:16">
      <c r="A580" s="24" t="s">
        <v>3321</v>
      </c>
      <c r="B580" s="211">
        <v>45748</v>
      </c>
      <c r="C580" s="263"/>
      <c r="D580" s="26" t="s">
        <v>51</v>
      </c>
      <c r="E580" s="155" t="s">
        <v>3202</v>
      </c>
      <c r="F580" s="26" t="s">
        <v>946</v>
      </c>
      <c r="G580" s="26" t="s">
        <v>224</v>
      </c>
      <c r="H580" s="26"/>
      <c r="I580" s="27" t="s">
        <v>3290</v>
      </c>
      <c r="J580" s="24"/>
      <c r="K580" s="24"/>
      <c r="L580" s="24"/>
      <c r="M580" s="24"/>
      <c r="N580" s="24"/>
      <c r="O580" s="24"/>
      <c r="P580" s="24" t="s">
        <v>161</v>
      </c>
    </row>
    <row r="581" spans="1:16">
      <c r="A581" s="166" t="s">
        <v>811</v>
      </c>
      <c r="B581" s="211">
        <v>43922</v>
      </c>
      <c r="C581" s="167"/>
      <c r="D581" s="168" t="s">
        <v>51</v>
      </c>
      <c r="E581" s="166" t="s">
        <v>808</v>
      </c>
      <c r="F581" s="168" t="s">
        <v>951</v>
      </c>
      <c r="G581" s="169" t="s">
        <v>224</v>
      </c>
      <c r="H581" s="169"/>
      <c r="I581" s="166" t="s">
        <v>809</v>
      </c>
      <c r="J581" s="166"/>
      <c r="K581" s="166"/>
      <c r="L581" s="166"/>
      <c r="M581" s="166"/>
      <c r="N581" s="166"/>
      <c r="O581" s="166"/>
      <c r="P581" s="166" t="s">
        <v>150</v>
      </c>
    </row>
    <row r="582" spans="1:16">
      <c r="A582" s="166" t="s">
        <v>469</v>
      </c>
      <c r="B582" s="211">
        <v>43191</v>
      </c>
      <c r="C582" s="167"/>
      <c r="D582" s="168" t="s">
        <v>51</v>
      </c>
      <c r="E582" s="166" t="s">
        <v>422</v>
      </c>
      <c r="F582" s="168" t="s">
        <v>946</v>
      </c>
      <c r="G582" s="169"/>
      <c r="H582" s="169"/>
      <c r="I582" s="166" t="s">
        <v>453</v>
      </c>
      <c r="J582" s="166"/>
      <c r="K582" s="166"/>
      <c r="L582" s="166"/>
      <c r="M582" s="166"/>
      <c r="N582" s="166"/>
      <c r="O582" s="166"/>
      <c r="P582" s="166" t="s">
        <v>424</v>
      </c>
    </row>
    <row r="583" spans="1:16">
      <c r="A583" s="166" t="s">
        <v>2466</v>
      </c>
      <c r="B583" s="211">
        <v>45383</v>
      </c>
      <c r="C583" s="167"/>
      <c r="D583" s="168" t="s">
        <v>51</v>
      </c>
      <c r="E583" s="166" t="s">
        <v>2341</v>
      </c>
      <c r="F583" s="168"/>
      <c r="G583" s="169" t="s">
        <v>224</v>
      </c>
      <c r="H583" s="169"/>
      <c r="I583" s="166" t="s">
        <v>2380</v>
      </c>
      <c r="J583" s="166"/>
      <c r="K583" s="166"/>
      <c r="L583" s="166"/>
      <c r="M583" s="166"/>
      <c r="N583" s="166"/>
      <c r="O583" s="166"/>
      <c r="P583" s="166" t="s">
        <v>118</v>
      </c>
    </row>
    <row r="584" spans="1:16">
      <c r="A584" s="166" t="s">
        <v>2023</v>
      </c>
      <c r="B584" s="211">
        <v>45017</v>
      </c>
      <c r="C584" s="167"/>
      <c r="D584" s="168" t="s">
        <v>51</v>
      </c>
      <c r="E584" s="166" t="s">
        <v>1886</v>
      </c>
      <c r="F584" s="168"/>
      <c r="G584" s="169" t="s">
        <v>224</v>
      </c>
      <c r="H584" s="169"/>
      <c r="I584" s="179" t="s">
        <v>2016</v>
      </c>
      <c r="J584" s="179"/>
      <c r="K584" s="179"/>
      <c r="L584" s="179"/>
      <c r="M584" s="179"/>
      <c r="N584" s="179"/>
      <c r="O584" s="166"/>
      <c r="P584" s="166" t="s">
        <v>161</v>
      </c>
    </row>
    <row r="585" spans="1:16">
      <c r="A585" s="166" t="s">
        <v>630</v>
      </c>
      <c r="B585" s="211">
        <v>43556</v>
      </c>
      <c r="C585" s="167"/>
      <c r="D585" s="168" t="s">
        <v>51</v>
      </c>
      <c r="E585" s="166" t="s">
        <v>577</v>
      </c>
      <c r="F585" s="168" t="s">
        <v>947</v>
      </c>
      <c r="G585" s="169"/>
      <c r="H585" s="169"/>
      <c r="I585" s="166" t="s">
        <v>581</v>
      </c>
      <c r="J585" s="166"/>
      <c r="K585" s="166"/>
      <c r="L585" s="166"/>
      <c r="M585" s="166"/>
      <c r="N585" s="166"/>
      <c r="O585" s="166"/>
      <c r="P585" s="166" t="s">
        <v>291</v>
      </c>
    </row>
    <row r="586" spans="1:16">
      <c r="A586" s="166" t="s">
        <v>2076</v>
      </c>
      <c r="B586" s="211">
        <v>45017</v>
      </c>
      <c r="C586" s="167"/>
      <c r="D586" s="168" t="s">
        <v>51</v>
      </c>
      <c r="E586" s="166" t="s">
        <v>2072</v>
      </c>
      <c r="F586" s="168"/>
      <c r="G586" s="169"/>
      <c r="H586" s="169"/>
      <c r="I586" s="166" t="s">
        <v>2068</v>
      </c>
      <c r="J586" s="166"/>
      <c r="K586" s="166"/>
      <c r="L586" s="166"/>
      <c r="M586" s="166"/>
      <c r="N586" s="166"/>
      <c r="O586" s="166"/>
      <c r="P586" s="166" t="s">
        <v>1589</v>
      </c>
    </row>
    <row r="587" spans="1:16">
      <c r="A587" s="166" t="s">
        <v>459</v>
      </c>
      <c r="B587" s="211">
        <v>43191</v>
      </c>
      <c r="C587" s="167"/>
      <c r="D587" s="168" t="s">
        <v>51</v>
      </c>
      <c r="E587" s="166" t="s">
        <v>391</v>
      </c>
      <c r="F587" s="168"/>
      <c r="G587" s="169" t="s">
        <v>224</v>
      </c>
      <c r="H587" s="169"/>
      <c r="I587" s="166" t="s">
        <v>392</v>
      </c>
      <c r="J587" s="166"/>
      <c r="K587" s="166"/>
      <c r="L587" s="166"/>
      <c r="M587" s="166"/>
      <c r="N587" s="166"/>
      <c r="O587" s="166"/>
      <c r="P587" s="166" t="s">
        <v>154</v>
      </c>
    </row>
    <row r="588" spans="1:16">
      <c r="A588" s="166" t="s">
        <v>1868</v>
      </c>
      <c r="B588" s="211">
        <v>45931</v>
      </c>
      <c r="C588" s="167"/>
      <c r="D588" s="168" t="s">
        <v>51</v>
      </c>
      <c r="E588" s="166" t="s">
        <v>1453</v>
      </c>
      <c r="F588" s="168"/>
      <c r="G588" s="169"/>
      <c r="H588" s="169"/>
      <c r="I588" s="166" t="s">
        <v>1450</v>
      </c>
      <c r="J588" s="166"/>
      <c r="K588" s="166"/>
      <c r="L588" s="166"/>
      <c r="M588" s="166"/>
      <c r="N588" s="166"/>
      <c r="O588" s="166"/>
      <c r="P588" s="166" t="s">
        <v>118</v>
      </c>
    </row>
    <row r="589" spans="1:16">
      <c r="A589" s="166" t="s">
        <v>2476</v>
      </c>
      <c r="B589" s="211">
        <v>45383</v>
      </c>
      <c r="C589" s="167"/>
      <c r="D589" s="168" t="s">
        <v>51</v>
      </c>
      <c r="E589" s="166" t="s">
        <v>2332</v>
      </c>
      <c r="F589" s="168" t="s">
        <v>950</v>
      </c>
      <c r="G589" s="169" t="s">
        <v>224</v>
      </c>
      <c r="H589" s="169"/>
      <c r="I589" s="166" t="s">
        <v>2381</v>
      </c>
      <c r="J589" s="166"/>
      <c r="K589" s="166"/>
      <c r="L589" s="166"/>
      <c r="M589" s="166"/>
      <c r="N589" s="166"/>
      <c r="O589" s="166"/>
      <c r="P589" s="166" t="s">
        <v>161</v>
      </c>
    </row>
    <row r="590" spans="1:16">
      <c r="A590" s="166" t="s">
        <v>2546</v>
      </c>
      <c r="B590" s="211">
        <v>45383</v>
      </c>
      <c r="C590" s="167"/>
      <c r="D590" s="168" t="s">
        <v>51</v>
      </c>
      <c r="E590" s="166" t="s">
        <v>2326</v>
      </c>
      <c r="F590" s="168"/>
      <c r="G590" s="169"/>
      <c r="H590" s="169"/>
      <c r="I590" s="166" t="s">
        <v>2409</v>
      </c>
      <c r="J590" s="166"/>
      <c r="K590" s="166"/>
      <c r="L590" s="166"/>
      <c r="M590" s="166"/>
      <c r="N590" s="166"/>
      <c r="O590" s="166"/>
      <c r="P590" s="166" t="s">
        <v>2547</v>
      </c>
    </row>
    <row r="591" spans="1:16">
      <c r="C591" s="47"/>
    </row>
    <row r="592" spans="1:16" ht="14.4" thickBot="1">
      <c r="A592" s="254" t="s">
        <v>1039</v>
      </c>
      <c r="B592" s="255"/>
      <c r="C592" s="255"/>
      <c r="D592" s="255"/>
      <c r="E592" s="255"/>
      <c r="F592" s="255"/>
      <c r="G592" s="255"/>
      <c r="H592" s="255"/>
      <c r="I592" s="255"/>
      <c r="J592" s="255"/>
      <c r="K592" s="255"/>
      <c r="L592" s="255"/>
      <c r="M592" s="255"/>
      <c r="N592" s="255"/>
      <c r="O592" s="255"/>
      <c r="P592" s="256"/>
    </row>
    <row r="593" spans="1:16">
      <c r="A593" s="468" t="s">
        <v>2581</v>
      </c>
      <c r="B593" s="433">
        <v>45383</v>
      </c>
      <c r="C593" s="469"/>
      <c r="D593" s="470" t="s">
        <v>51</v>
      </c>
      <c r="E593" s="468" t="s">
        <v>2353</v>
      </c>
      <c r="F593" s="470"/>
      <c r="G593" s="470"/>
      <c r="H593" s="470"/>
      <c r="I593" s="468" t="s">
        <v>2425</v>
      </c>
      <c r="J593" s="468"/>
      <c r="K593" s="468"/>
      <c r="L593" s="468"/>
      <c r="M593" s="468"/>
      <c r="N593" s="468"/>
      <c r="O593" s="468"/>
      <c r="P593" s="468" t="s">
        <v>2194</v>
      </c>
    </row>
    <row r="594" spans="1:16">
      <c r="A594" s="468" t="s">
        <v>198</v>
      </c>
      <c r="B594" s="433">
        <v>42278</v>
      </c>
      <c r="C594" s="469"/>
      <c r="D594" s="470" t="s">
        <v>51</v>
      </c>
      <c r="E594" s="468" t="s">
        <v>186</v>
      </c>
      <c r="F594" s="471"/>
      <c r="G594" s="471" t="s">
        <v>224</v>
      </c>
      <c r="H594" s="471"/>
      <c r="I594" s="468" t="s">
        <v>192</v>
      </c>
      <c r="J594" s="468"/>
      <c r="K594" s="468"/>
      <c r="L594" s="468"/>
      <c r="M594" s="468"/>
      <c r="N594" s="468"/>
      <c r="O594" s="468"/>
      <c r="P594" s="468" t="s">
        <v>160</v>
      </c>
    </row>
    <row r="595" spans="1:16">
      <c r="A595" s="468" t="s">
        <v>731</v>
      </c>
      <c r="B595" s="433">
        <v>43739</v>
      </c>
      <c r="C595" s="469"/>
      <c r="D595" s="470" t="s">
        <v>51</v>
      </c>
      <c r="E595" s="468" t="s">
        <v>720</v>
      </c>
      <c r="F595" s="471"/>
      <c r="G595" s="471" t="s">
        <v>224</v>
      </c>
      <c r="H595" s="471"/>
      <c r="I595" s="468" t="s">
        <v>723</v>
      </c>
      <c r="J595" s="468"/>
      <c r="K595" s="468"/>
      <c r="L595" s="468"/>
      <c r="M595" s="468"/>
      <c r="N595" s="468"/>
      <c r="O595" s="468"/>
      <c r="P595" s="468" t="s">
        <v>95</v>
      </c>
    </row>
    <row r="596" spans="1:16">
      <c r="A596" s="468" t="s">
        <v>2213</v>
      </c>
      <c r="B596" s="433">
        <v>45200</v>
      </c>
      <c r="C596" s="469"/>
      <c r="D596" s="470" t="s">
        <v>51</v>
      </c>
      <c r="E596" s="468" t="s">
        <v>2119</v>
      </c>
      <c r="F596" s="470"/>
      <c r="G596" s="470" t="s">
        <v>224</v>
      </c>
      <c r="H596" s="470"/>
      <c r="I596" s="468" t="s">
        <v>2156</v>
      </c>
      <c r="J596" s="468"/>
      <c r="K596" s="468"/>
      <c r="L596" s="468"/>
      <c r="M596" s="468"/>
      <c r="N596" s="468"/>
      <c r="O596" s="468"/>
      <c r="P596" s="468" t="s">
        <v>121</v>
      </c>
    </row>
    <row r="597" spans="1:16">
      <c r="A597" s="468" t="s">
        <v>472</v>
      </c>
      <c r="B597" s="433">
        <v>43191</v>
      </c>
      <c r="C597" s="469"/>
      <c r="D597" s="470" t="s">
        <v>51</v>
      </c>
      <c r="E597" s="468" t="s">
        <v>427</v>
      </c>
      <c r="F597" s="470" t="s">
        <v>946</v>
      </c>
      <c r="G597" s="470"/>
      <c r="H597" s="470"/>
      <c r="I597" s="468" t="s">
        <v>428</v>
      </c>
      <c r="J597" s="468"/>
      <c r="K597" s="468"/>
      <c r="L597" s="468"/>
      <c r="M597" s="468"/>
      <c r="N597" s="468"/>
      <c r="O597" s="468"/>
      <c r="P597" s="468" t="s">
        <v>432</v>
      </c>
    </row>
    <row r="598" spans="1:16">
      <c r="A598" s="468" t="s">
        <v>1609</v>
      </c>
      <c r="B598" s="433">
        <v>44652</v>
      </c>
      <c r="C598" s="469"/>
      <c r="D598" s="470" t="s">
        <v>51</v>
      </c>
      <c r="E598" s="468" t="s">
        <v>1451</v>
      </c>
      <c r="F598" s="470"/>
      <c r="G598" s="470"/>
      <c r="H598" s="470"/>
      <c r="I598" s="468" t="s">
        <v>1442</v>
      </c>
      <c r="J598" s="468"/>
      <c r="K598" s="468"/>
      <c r="L598" s="468"/>
      <c r="M598" s="468"/>
      <c r="N598" s="468"/>
      <c r="O598" s="468"/>
      <c r="P598" s="468" t="s">
        <v>93</v>
      </c>
    </row>
    <row r="599" spans="1:16">
      <c r="A599" s="468" t="s">
        <v>1864</v>
      </c>
      <c r="B599" s="433">
        <v>45931</v>
      </c>
      <c r="C599" s="469"/>
      <c r="D599" s="470" t="s">
        <v>51</v>
      </c>
      <c r="E599" s="468" t="s">
        <v>1107</v>
      </c>
      <c r="F599" s="470"/>
      <c r="G599" s="470"/>
      <c r="H599" s="470"/>
      <c r="I599" s="468" t="s">
        <v>1119</v>
      </c>
      <c r="J599" s="468"/>
      <c r="K599" s="468"/>
      <c r="L599" s="468"/>
      <c r="M599" s="468"/>
      <c r="N599" s="468"/>
      <c r="O599" s="468"/>
      <c r="P599" s="468" t="s">
        <v>1122</v>
      </c>
    </row>
    <row r="600" spans="1:16">
      <c r="A600" s="468" t="s">
        <v>2552</v>
      </c>
      <c r="B600" s="433">
        <v>45383</v>
      </c>
      <c r="C600" s="469"/>
      <c r="D600" s="470" t="s">
        <v>51</v>
      </c>
      <c r="E600" s="468" t="s">
        <v>2347</v>
      </c>
      <c r="F600" s="471" t="s">
        <v>2295</v>
      </c>
      <c r="G600" s="471"/>
      <c r="H600" s="471"/>
      <c r="I600" s="468" t="s">
        <v>2412</v>
      </c>
      <c r="J600" s="468"/>
      <c r="K600" s="468"/>
      <c r="L600" s="468"/>
      <c r="M600" s="468"/>
      <c r="N600" s="468"/>
      <c r="O600" s="468"/>
      <c r="P600" s="468" t="s">
        <v>2450</v>
      </c>
    </row>
    <row r="601" spans="1:16" s="265" customFormat="1">
      <c r="A601" s="468" t="s">
        <v>2536</v>
      </c>
      <c r="B601" s="433">
        <v>45383</v>
      </c>
      <c r="C601" s="469"/>
      <c r="D601" s="470" t="s">
        <v>51</v>
      </c>
      <c r="E601" s="468" t="s">
        <v>2350</v>
      </c>
      <c r="F601" s="471" t="s">
        <v>2295</v>
      </c>
      <c r="G601" s="471"/>
      <c r="H601" s="471"/>
      <c r="I601" s="468" t="s">
        <v>2404</v>
      </c>
      <c r="J601" s="468"/>
      <c r="K601" s="468"/>
      <c r="L601" s="468"/>
      <c r="M601" s="468"/>
      <c r="N601" s="468"/>
      <c r="O601" s="468"/>
      <c r="P601" s="468" t="s">
        <v>122</v>
      </c>
    </row>
    <row r="602" spans="1:16">
      <c r="A602" s="468" t="s">
        <v>196</v>
      </c>
      <c r="B602" s="433">
        <v>42278</v>
      </c>
      <c r="C602" s="469"/>
      <c r="D602" s="470" t="s">
        <v>51</v>
      </c>
      <c r="E602" s="468" t="s">
        <v>186</v>
      </c>
      <c r="F602" s="470"/>
      <c r="G602" s="470" t="s">
        <v>224</v>
      </c>
      <c r="H602" s="470"/>
      <c r="I602" s="468" t="s">
        <v>190</v>
      </c>
      <c r="J602" s="468"/>
      <c r="K602" s="468"/>
      <c r="L602" s="468"/>
      <c r="M602" s="468"/>
      <c r="N602" s="468"/>
      <c r="O602" s="468"/>
      <c r="P602" s="468" t="s">
        <v>124</v>
      </c>
    </row>
    <row r="603" spans="1:16" s="265" customFormat="1">
      <c r="A603" s="468" t="s">
        <v>2214</v>
      </c>
      <c r="B603" s="433">
        <v>45200</v>
      </c>
      <c r="C603" s="469"/>
      <c r="D603" s="470" t="s">
        <v>51</v>
      </c>
      <c r="E603" s="468" t="s">
        <v>2119</v>
      </c>
      <c r="F603" s="471"/>
      <c r="G603" s="471" t="s">
        <v>224</v>
      </c>
      <c r="H603" s="471"/>
      <c r="I603" s="468" t="s">
        <v>2157</v>
      </c>
      <c r="J603" s="468"/>
      <c r="K603" s="468"/>
      <c r="L603" s="468"/>
      <c r="M603" s="468"/>
      <c r="N603" s="468"/>
      <c r="O603" s="468"/>
      <c r="P603" s="468" t="s">
        <v>2215</v>
      </c>
    </row>
    <row r="604" spans="1:16">
      <c r="A604" s="472" t="s">
        <v>2893</v>
      </c>
      <c r="B604" s="433">
        <v>45566</v>
      </c>
      <c r="C604" s="466"/>
      <c r="D604" s="473" t="s">
        <v>51</v>
      </c>
      <c r="E604" s="472" t="s">
        <v>2695</v>
      </c>
      <c r="F604" s="474" t="s">
        <v>2295</v>
      </c>
      <c r="G604" s="474" t="s">
        <v>224</v>
      </c>
      <c r="H604" s="474"/>
      <c r="I604" s="475" t="s">
        <v>2799</v>
      </c>
      <c r="J604" s="467"/>
      <c r="K604" s="475"/>
      <c r="L604" s="475"/>
      <c r="M604" s="475"/>
      <c r="N604" s="475"/>
      <c r="O604" s="472"/>
      <c r="P604" s="472" t="s">
        <v>2894</v>
      </c>
    </row>
    <row r="605" spans="1:16">
      <c r="A605" s="468" t="s">
        <v>2582</v>
      </c>
      <c r="B605" s="433">
        <v>45383</v>
      </c>
      <c r="C605" s="469"/>
      <c r="D605" s="470" t="s">
        <v>51</v>
      </c>
      <c r="E605" s="468" t="s">
        <v>2353</v>
      </c>
      <c r="F605" s="471"/>
      <c r="G605" s="471"/>
      <c r="H605" s="471"/>
      <c r="I605" s="468" t="s">
        <v>2422</v>
      </c>
      <c r="J605" s="468"/>
      <c r="K605" s="468"/>
      <c r="L605" s="468"/>
      <c r="M605" s="468"/>
      <c r="N605" s="468"/>
      <c r="O605" s="468"/>
      <c r="P605" s="468" t="s">
        <v>82</v>
      </c>
    </row>
    <row r="606" spans="1:16">
      <c r="A606" s="468" t="s">
        <v>274</v>
      </c>
      <c r="B606" s="433">
        <v>42826</v>
      </c>
      <c r="C606" s="469"/>
      <c r="D606" s="470" t="s">
        <v>51</v>
      </c>
      <c r="E606" s="468" t="s">
        <v>269</v>
      </c>
      <c r="F606" s="471"/>
      <c r="G606" s="471"/>
      <c r="H606" s="471"/>
      <c r="I606" s="468" t="s">
        <v>271</v>
      </c>
      <c r="J606" s="468"/>
      <c r="K606" s="468"/>
      <c r="L606" s="468"/>
      <c r="M606" s="468"/>
      <c r="N606" s="468"/>
      <c r="O606" s="468"/>
      <c r="P606" s="468" t="s">
        <v>132</v>
      </c>
    </row>
    <row r="607" spans="1:16" s="265" customFormat="1">
      <c r="A607" s="468" t="s">
        <v>1610</v>
      </c>
      <c r="B607" s="433">
        <v>44652</v>
      </c>
      <c r="C607" s="469"/>
      <c r="D607" s="470" t="s">
        <v>51</v>
      </c>
      <c r="E607" s="468" t="s">
        <v>1451</v>
      </c>
      <c r="F607" s="471"/>
      <c r="G607" s="471"/>
      <c r="H607" s="471"/>
      <c r="I607" s="468" t="s">
        <v>1445</v>
      </c>
      <c r="J607" s="468"/>
      <c r="K607" s="468"/>
      <c r="L607" s="468"/>
      <c r="M607" s="468"/>
      <c r="N607" s="468"/>
      <c r="O607" s="468"/>
      <c r="P607" s="468" t="s">
        <v>100</v>
      </c>
    </row>
    <row r="608" spans="1:16" s="339" customFormat="1">
      <c r="A608" s="468" t="s">
        <v>2035</v>
      </c>
      <c r="B608" s="433">
        <v>45017</v>
      </c>
      <c r="C608" s="469"/>
      <c r="D608" s="470" t="s">
        <v>51</v>
      </c>
      <c r="E608" s="468" t="s">
        <v>1889</v>
      </c>
      <c r="F608" s="470"/>
      <c r="G608" s="470" t="s">
        <v>224</v>
      </c>
      <c r="H608" s="470"/>
      <c r="I608" s="468" t="s">
        <v>2030</v>
      </c>
      <c r="J608" s="468"/>
      <c r="K608" s="468"/>
      <c r="L608" s="468"/>
      <c r="M608" s="468"/>
      <c r="N608" s="468"/>
      <c r="O608" s="468"/>
      <c r="P608" s="468" t="s">
        <v>2036</v>
      </c>
    </row>
    <row r="609" spans="1:16" s="339" customFormat="1">
      <c r="A609" s="468" t="s">
        <v>2236</v>
      </c>
      <c r="B609" s="433">
        <v>45200</v>
      </c>
      <c r="C609" s="469"/>
      <c r="D609" s="470" t="s">
        <v>51</v>
      </c>
      <c r="E609" s="468" t="s">
        <v>2123</v>
      </c>
      <c r="F609" s="470"/>
      <c r="G609" s="470"/>
      <c r="H609" s="470"/>
      <c r="I609" s="468" t="s">
        <v>2165</v>
      </c>
      <c r="J609" s="468"/>
      <c r="K609" s="468"/>
      <c r="L609" s="468"/>
      <c r="M609" s="468"/>
      <c r="N609" s="468"/>
      <c r="O609" s="468"/>
      <c r="P609" s="468" t="s">
        <v>100</v>
      </c>
    </row>
    <row r="610" spans="1:16">
      <c r="A610" s="468" t="s">
        <v>1477</v>
      </c>
      <c r="B610" s="433">
        <v>44652</v>
      </c>
      <c r="C610" s="469"/>
      <c r="D610" s="470" t="s">
        <v>51</v>
      </c>
      <c r="E610" s="468" t="s">
        <v>1472</v>
      </c>
      <c r="F610" s="470" t="s">
        <v>950</v>
      </c>
      <c r="G610" s="470" t="s">
        <v>224</v>
      </c>
      <c r="H610" s="470"/>
      <c r="I610" s="468" t="s">
        <v>1474</v>
      </c>
      <c r="J610" s="468"/>
      <c r="K610" s="468"/>
      <c r="L610" s="468"/>
      <c r="M610" s="468"/>
      <c r="N610" s="468"/>
      <c r="O610" s="468"/>
      <c r="P610" s="468" t="s">
        <v>79</v>
      </c>
    </row>
    <row r="611" spans="1:16">
      <c r="A611" s="468" t="s">
        <v>441</v>
      </c>
      <c r="B611" s="433">
        <v>43191</v>
      </c>
      <c r="C611" s="469"/>
      <c r="D611" s="470" t="s">
        <v>51</v>
      </c>
      <c r="E611" s="468" t="s">
        <v>365</v>
      </c>
      <c r="F611" s="470" t="s">
        <v>946</v>
      </c>
      <c r="G611" s="471" t="s">
        <v>224</v>
      </c>
      <c r="H611" s="471"/>
      <c r="I611" s="468" t="s">
        <v>366</v>
      </c>
      <c r="J611" s="468"/>
      <c r="K611" s="468"/>
      <c r="L611" s="468"/>
      <c r="M611" s="468"/>
      <c r="N611" s="468"/>
      <c r="O611" s="468"/>
      <c r="P611" s="468" t="s">
        <v>442</v>
      </c>
    </row>
    <row r="612" spans="1:16">
      <c r="A612" s="468" t="s">
        <v>2496</v>
      </c>
      <c r="B612" s="433">
        <v>45383</v>
      </c>
      <c r="C612" s="469"/>
      <c r="D612" s="470" t="s">
        <v>51</v>
      </c>
      <c r="E612" s="468" t="s">
        <v>2321</v>
      </c>
      <c r="F612" s="470"/>
      <c r="G612" s="471" t="s">
        <v>224</v>
      </c>
      <c r="H612" s="471"/>
      <c r="I612" s="468" t="s">
        <v>2391</v>
      </c>
      <c r="J612" s="468"/>
      <c r="K612" s="468"/>
      <c r="L612" s="468"/>
      <c r="M612" s="468"/>
      <c r="N612" s="468"/>
      <c r="O612" s="468"/>
      <c r="P612" s="468" t="s">
        <v>72</v>
      </c>
    </row>
    <row r="613" spans="1:16">
      <c r="A613" s="468" t="s">
        <v>1611</v>
      </c>
      <c r="B613" s="433">
        <v>44652</v>
      </c>
      <c r="C613" s="469"/>
      <c r="D613" s="470" t="s">
        <v>51</v>
      </c>
      <c r="E613" s="468" t="s">
        <v>1451</v>
      </c>
      <c r="F613" s="471"/>
      <c r="G613" s="471"/>
      <c r="H613" s="471"/>
      <c r="I613" s="468" t="s">
        <v>1446</v>
      </c>
      <c r="J613" s="468"/>
      <c r="K613" s="468"/>
      <c r="L613" s="468"/>
      <c r="M613" s="468"/>
      <c r="N613" s="468"/>
      <c r="O613" s="468"/>
      <c r="P613" s="468" t="s">
        <v>134</v>
      </c>
    </row>
    <row r="614" spans="1:16">
      <c r="A614" s="436" t="s">
        <v>800</v>
      </c>
      <c r="B614" s="433">
        <v>43922</v>
      </c>
      <c r="C614" s="476"/>
      <c r="D614" s="435" t="s">
        <v>51</v>
      </c>
      <c r="E614" s="439" t="s">
        <v>798</v>
      </c>
      <c r="F614" s="435"/>
      <c r="G614" s="481" t="s">
        <v>224</v>
      </c>
      <c r="H614" s="481"/>
      <c r="I614" s="432" t="s">
        <v>779</v>
      </c>
      <c r="J614" s="436"/>
      <c r="K614" s="436"/>
      <c r="L614" s="436"/>
      <c r="M614" s="439"/>
      <c r="N614" s="436"/>
      <c r="O614" s="436"/>
      <c r="P614" s="436" t="s">
        <v>425</v>
      </c>
    </row>
    <row r="615" spans="1:16" s="265" customFormat="1">
      <c r="A615" s="468" t="s">
        <v>1973</v>
      </c>
      <c r="B615" s="433">
        <v>45017</v>
      </c>
      <c r="C615" s="469"/>
      <c r="D615" s="470" t="s">
        <v>51</v>
      </c>
      <c r="E615" s="468" t="s">
        <v>2080</v>
      </c>
      <c r="F615" s="471"/>
      <c r="G615" s="471" t="s">
        <v>224</v>
      </c>
      <c r="H615" s="471"/>
      <c r="I615" s="468" t="s">
        <v>1968</v>
      </c>
      <c r="J615" s="468"/>
      <c r="K615" s="468"/>
      <c r="L615" s="468"/>
      <c r="M615" s="468"/>
      <c r="N615" s="468"/>
      <c r="O615" s="468"/>
      <c r="P615" s="468" t="s">
        <v>64</v>
      </c>
    </row>
    <row r="616" spans="1:16">
      <c r="A616" s="468" t="s">
        <v>2505</v>
      </c>
      <c r="B616" s="433">
        <v>45383</v>
      </c>
      <c r="C616" s="469"/>
      <c r="D616" s="470" t="s">
        <v>51</v>
      </c>
      <c r="E616" s="468" t="s">
        <v>2359</v>
      </c>
      <c r="F616" s="471"/>
      <c r="G616" s="471" t="s">
        <v>224</v>
      </c>
      <c r="H616" s="471"/>
      <c r="I616" s="468" t="s">
        <v>2396</v>
      </c>
      <c r="J616" s="468"/>
      <c r="K616" s="468"/>
      <c r="L616" s="468"/>
      <c r="M616" s="468"/>
      <c r="N616" s="468"/>
      <c r="O616" s="468"/>
      <c r="P616" s="468" t="s">
        <v>425</v>
      </c>
    </row>
    <row r="617" spans="1:16">
      <c r="A617" s="468" t="s">
        <v>2497</v>
      </c>
      <c r="B617" s="433">
        <v>45383</v>
      </c>
      <c r="C617" s="469"/>
      <c r="D617" s="470" t="s">
        <v>51</v>
      </c>
      <c r="E617" s="468" t="s">
        <v>2321</v>
      </c>
      <c r="F617" s="471"/>
      <c r="G617" s="471" t="s">
        <v>224</v>
      </c>
      <c r="H617" s="471"/>
      <c r="I617" s="468" t="s">
        <v>2392</v>
      </c>
      <c r="J617" s="468"/>
      <c r="K617" s="468"/>
      <c r="L617" s="468"/>
      <c r="M617" s="468"/>
      <c r="N617" s="468"/>
      <c r="O617" s="468"/>
      <c r="P617" s="468" t="s">
        <v>139</v>
      </c>
    </row>
    <row r="618" spans="1:16">
      <c r="A618" s="468" t="s">
        <v>2216</v>
      </c>
      <c r="B618" s="433">
        <v>45200</v>
      </c>
      <c r="C618" s="469"/>
      <c r="D618" s="470" t="s">
        <v>51</v>
      </c>
      <c r="E618" s="468" t="s">
        <v>2119</v>
      </c>
      <c r="F618" s="471"/>
      <c r="G618" s="471" t="s">
        <v>224</v>
      </c>
      <c r="H618" s="471"/>
      <c r="I618" s="468" t="s">
        <v>2159</v>
      </c>
      <c r="J618" s="468"/>
      <c r="K618" s="468"/>
      <c r="L618" s="468"/>
      <c r="M618" s="468"/>
      <c r="N618" s="468"/>
      <c r="O618" s="468"/>
      <c r="P618" s="468" t="s">
        <v>84</v>
      </c>
    </row>
    <row r="619" spans="1:16">
      <c r="A619" s="468" t="s">
        <v>2553</v>
      </c>
      <c r="B619" s="433">
        <v>45383</v>
      </c>
      <c r="C619" s="469"/>
      <c r="D619" s="470" t="s">
        <v>51</v>
      </c>
      <c r="E619" s="468" t="s">
        <v>2347</v>
      </c>
      <c r="F619" s="471" t="s">
        <v>2295</v>
      </c>
      <c r="G619" s="471"/>
      <c r="H619" s="471"/>
      <c r="I619" s="468" t="s">
        <v>2410</v>
      </c>
      <c r="J619" s="468"/>
      <c r="K619" s="468"/>
      <c r="L619" s="468"/>
      <c r="M619" s="468"/>
      <c r="N619" s="468"/>
      <c r="O619" s="468"/>
      <c r="P619" s="468" t="s">
        <v>2230</v>
      </c>
    </row>
    <row r="620" spans="1:16" s="265" customFormat="1">
      <c r="A620" s="468" t="s">
        <v>2251</v>
      </c>
      <c r="B620" s="433">
        <v>45200</v>
      </c>
      <c r="C620" s="469"/>
      <c r="D620" s="470" t="s">
        <v>51</v>
      </c>
      <c r="E620" s="468" t="s">
        <v>2129</v>
      </c>
      <c r="F620" s="471"/>
      <c r="G620" s="471"/>
      <c r="H620" s="471"/>
      <c r="I620" s="468" t="s">
        <v>2171</v>
      </c>
      <c r="J620" s="468"/>
      <c r="K620" s="468"/>
      <c r="L620" s="468"/>
      <c r="M620" s="468"/>
      <c r="N620" s="468"/>
      <c r="O620" s="468"/>
      <c r="P620" s="468" t="s">
        <v>2230</v>
      </c>
    </row>
    <row r="621" spans="1:16">
      <c r="A621" s="468" t="s">
        <v>2537</v>
      </c>
      <c r="B621" s="433">
        <v>45383</v>
      </c>
      <c r="C621" s="469"/>
      <c r="D621" s="470" t="s">
        <v>51</v>
      </c>
      <c r="E621" s="468" t="s">
        <v>2350</v>
      </c>
      <c r="F621" s="471" t="s">
        <v>2295</v>
      </c>
      <c r="G621" s="471"/>
      <c r="H621" s="471"/>
      <c r="I621" s="468" t="s">
        <v>2405</v>
      </c>
      <c r="J621" s="468"/>
      <c r="K621" s="468"/>
      <c r="L621" s="468"/>
      <c r="M621" s="468"/>
      <c r="N621" s="468"/>
      <c r="O621" s="468"/>
      <c r="P621" s="468" t="s">
        <v>2230</v>
      </c>
    </row>
    <row r="622" spans="1:16">
      <c r="A622" s="468" t="s">
        <v>273</v>
      </c>
      <c r="B622" s="433">
        <v>42826</v>
      </c>
      <c r="C622" s="469"/>
      <c r="D622" s="470" t="s">
        <v>51</v>
      </c>
      <c r="E622" s="468" t="s">
        <v>269</v>
      </c>
      <c r="F622" s="471"/>
      <c r="G622" s="471"/>
      <c r="H622" s="471"/>
      <c r="I622" s="468" t="s">
        <v>270</v>
      </c>
      <c r="J622" s="468"/>
      <c r="K622" s="468"/>
      <c r="L622" s="468"/>
      <c r="M622" s="468"/>
      <c r="N622" s="468"/>
      <c r="O622" s="468"/>
      <c r="P622" s="468" t="s">
        <v>105</v>
      </c>
    </row>
    <row r="623" spans="1:16">
      <c r="A623" s="468" t="s">
        <v>2617</v>
      </c>
      <c r="B623" s="433">
        <v>45383</v>
      </c>
      <c r="C623" s="469"/>
      <c r="D623" s="470" t="s">
        <v>51</v>
      </c>
      <c r="E623" s="468" t="s">
        <v>2609</v>
      </c>
      <c r="F623" s="471"/>
      <c r="G623" s="471" t="s">
        <v>224</v>
      </c>
      <c r="H623" s="471"/>
      <c r="I623" s="468" t="s">
        <v>2611</v>
      </c>
      <c r="J623" s="468"/>
      <c r="K623" s="468"/>
      <c r="L623" s="468"/>
      <c r="M623" s="468"/>
      <c r="N623" s="468"/>
      <c r="O623" s="468"/>
      <c r="P623" s="468" t="s">
        <v>425</v>
      </c>
    </row>
    <row r="624" spans="1:16">
      <c r="A624" s="468" t="s">
        <v>446</v>
      </c>
      <c r="B624" s="433">
        <v>43191</v>
      </c>
      <c r="C624" s="469"/>
      <c r="D624" s="470" t="s">
        <v>51</v>
      </c>
      <c r="E624" s="468" t="s">
        <v>365</v>
      </c>
      <c r="F624" s="471" t="s">
        <v>946</v>
      </c>
      <c r="G624" s="471" t="s">
        <v>224</v>
      </c>
      <c r="H624" s="471"/>
      <c r="I624" s="468" t="s">
        <v>370</v>
      </c>
      <c r="J624" s="468"/>
      <c r="K624" s="468"/>
      <c r="L624" s="468"/>
      <c r="M624" s="468"/>
      <c r="N624" s="468"/>
      <c r="O624" s="468"/>
      <c r="P624" s="468" t="s">
        <v>260</v>
      </c>
    </row>
    <row r="625" spans="1:16">
      <c r="A625" s="468" t="s">
        <v>2498</v>
      </c>
      <c r="B625" s="433">
        <v>45383</v>
      </c>
      <c r="C625" s="469"/>
      <c r="D625" s="470" t="s">
        <v>51</v>
      </c>
      <c r="E625" s="468" t="s">
        <v>2321</v>
      </c>
      <c r="F625" s="470"/>
      <c r="G625" s="471" t="s">
        <v>224</v>
      </c>
      <c r="H625" s="471"/>
      <c r="I625" s="468" t="s">
        <v>2393</v>
      </c>
      <c r="J625" s="468"/>
      <c r="K625" s="468"/>
      <c r="L625" s="468"/>
      <c r="M625" s="468"/>
      <c r="N625" s="468"/>
      <c r="O625" s="468"/>
      <c r="P625" s="468" t="s">
        <v>165</v>
      </c>
    </row>
    <row r="626" spans="1:16">
      <c r="A626" s="468" t="s">
        <v>2037</v>
      </c>
      <c r="B626" s="433">
        <v>45017</v>
      </c>
      <c r="C626" s="469"/>
      <c r="D626" s="470" t="s">
        <v>51</v>
      </c>
      <c r="E626" s="468" t="s">
        <v>1889</v>
      </c>
      <c r="F626" s="470"/>
      <c r="G626" s="471" t="s">
        <v>224</v>
      </c>
      <c r="H626" s="471"/>
      <c r="I626" s="468" t="s">
        <v>2031</v>
      </c>
      <c r="J626" s="468"/>
      <c r="K626" s="468"/>
      <c r="L626" s="468"/>
      <c r="M626" s="468"/>
      <c r="N626" s="468"/>
      <c r="O626" s="468"/>
      <c r="P626" s="468" t="s">
        <v>125</v>
      </c>
    </row>
    <row r="627" spans="1:16" s="265" customFormat="1">
      <c r="A627" s="468" t="s">
        <v>1974</v>
      </c>
      <c r="B627" s="433">
        <v>45017</v>
      </c>
      <c r="C627" s="469"/>
      <c r="D627" s="470" t="s">
        <v>51</v>
      </c>
      <c r="E627" s="468" t="s">
        <v>2080</v>
      </c>
      <c r="F627" s="471"/>
      <c r="G627" s="471" t="s">
        <v>224</v>
      </c>
      <c r="H627" s="471"/>
      <c r="I627" s="468" t="s">
        <v>1971</v>
      </c>
      <c r="J627" s="468"/>
      <c r="K627" s="468"/>
      <c r="L627" s="468"/>
      <c r="M627" s="468"/>
      <c r="N627" s="468"/>
      <c r="O627" s="468"/>
      <c r="P627" s="468" t="s">
        <v>125</v>
      </c>
    </row>
    <row r="628" spans="1:16">
      <c r="A628" s="468" t="s">
        <v>1598</v>
      </c>
      <c r="B628" s="433">
        <v>44652</v>
      </c>
      <c r="C628" s="469"/>
      <c r="D628" s="470" t="s">
        <v>51</v>
      </c>
      <c r="E628" s="468" t="s">
        <v>1592</v>
      </c>
      <c r="F628" s="471"/>
      <c r="G628" s="471"/>
      <c r="H628" s="471"/>
      <c r="I628" s="468" t="s">
        <v>1595</v>
      </c>
      <c r="J628" s="468"/>
      <c r="K628" s="468"/>
      <c r="L628" s="468"/>
      <c r="M628" s="468"/>
      <c r="N628" s="468"/>
      <c r="O628" s="468"/>
      <c r="P628" s="468" t="s">
        <v>165</v>
      </c>
    </row>
    <row r="629" spans="1:16" s="265" customFormat="1">
      <c r="A629" s="468" t="s">
        <v>2554</v>
      </c>
      <c r="B629" s="433">
        <v>45383</v>
      </c>
      <c r="C629" s="469"/>
      <c r="D629" s="470" t="s">
        <v>51</v>
      </c>
      <c r="E629" s="468" t="s">
        <v>2347</v>
      </c>
      <c r="F629" s="471" t="s">
        <v>2295</v>
      </c>
      <c r="G629" s="471"/>
      <c r="H629" s="471"/>
      <c r="I629" s="468" t="s">
        <v>2414</v>
      </c>
      <c r="J629" s="468"/>
      <c r="K629" s="468"/>
      <c r="L629" s="468"/>
      <c r="M629" s="468"/>
      <c r="N629" s="468"/>
      <c r="O629" s="468"/>
      <c r="P629" s="468" t="s">
        <v>103</v>
      </c>
    </row>
    <row r="630" spans="1:16">
      <c r="A630" s="468" t="s">
        <v>2252</v>
      </c>
      <c r="B630" s="433">
        <v>45200</v>
      </c>
      <c r="C630" s="469"/>
      <c r="D630" s="470" t="s">
        <v>51</v>
      </c>
      <c r="E630" s="468" t="s">
        <v>2129</v>
      </c>
      <c r="F630" s="471"/>
      <c r="G630" s="471"/>
      <c r="H630" s="471"/>
      <c r="I630" s="468" t="s">
        <v>2173</v>
      </c>
      <c r="J630" s="468"/>
      <c r="K630" s="468"/>
      <c r="L630" s="468"/>
      <c r="M630" s="468"/>
      <c r="N630" s="468"/>
      <c r="O630" s="468"/>
      <c r="P630" s="468" t="s">
        <v>138</v>
      </c>
    </row>
    <row r="631" spans="1:16">
      <c r="A631" s="468" t="s">
        <v>545</v>
      </c>
      <c r="B631" s="433">
        <v>43556</v>
      </c>
      <c r="C631" s="469"/>
      <c r="D631" s="470" t="s">
        <v>51</v>
      </c>
      <c r="E631" s="468" t="s">
        <v>540</v>
      </c>
      <c r="F631" s="471"/>
      <c r="G631" s="471" t="s">
        <v>224</v>
      </c>
      <c r="H631" s="471"/>
      <c r="I631" s="468" t="s">
        <v>541</v>
      </c>
      <c r="J631" s="468"/>
      <c r="K631" s="468"/>
      <c r="L631" s="468"/>
      <c r="M631" s="468"/>
      <c r="N631" s="468"/>
      <c r="O631" s="468"/>
      <c r="P631" s="468" t="s">
        <v>127</v>
      </c>
    </row>
    <row r="632" spans="1:16">
      <c r="A632" s="468" t="s">
        <v>275</v>
      </c>
      <c r="B632" s="433">
        <v>42826</v>
      </c>
      <c r="C632" s="469"/>
      <c r="D632" s="470" t="s">
        <v>51</v>
      </c>
      <c r="E632" s="468" t="s">
        <v>269</v>
      </c>
      <c r="F632" s="471"/>
      <c r="G632" s="471"/>
      <c r="H632" s="471"/>
      <c r="I632" s="468" t="s">
        <v>272</v>
      </c>
      <c r="J632" s="468"/>
      <c r="K632" s="468"/>
      <c r="L632" s="468"/>
      <c r="M632" s="468"/>
      <c r="N632" s="468"/>
      <c r="O632" s="468"/>
      <c r="P632" s="468" t="s">
        <v>103</v>
      </c>
    </row>
    <row r="633" spans="1:16">
      <c r="A633" s="468" t="s">
        <v>2506</v>
      </c>
      <c r="B633" s="433">
        <v>45383</v>
      </c>
      <c r="C633" s="469"/>
      <c r="D633" s="470" t="s">
        <v>51</v>
      </c>
      <c r="E633" s="468" t="s">
        <v>2359</v>
      </c>
      <c r="F633" s="471"/>
      <c r="G633" s="471" t="s">
        <v>224</v>
      </c>
      <c r="H633" s="471"/>
      <c r="I633" s="468" t="s">
        <v>2394</v>
      </c>
      <c r="J633" s="468"/>
      <c r="K633" s="468"/>
      <c r="L633" s="468"/>
      <c r="M633" s="468"/>
      <c r="N633" s="468"/>
      <c r="O633" s="468"/>
      <c r="P633" s="468" t="s">
        <v>104</v>
      </c>
    </row>
    <row r="634" spans="1:16">
      <c r="A634" s="468" t="s">
        <v>1599</v>
      </c>
      <c r="B634" s="433">
        <v>44652</v>
      </c>
      <c r="C634" s="469"/>
      <c r="D634" s="470" t="s">
        <v>51</v>
      </c>
      <c r="E634" s="468" t="s">
        <v>1592</v>
      </c>
      <c r="F634" s="471"/>
      <c r="G634" s="471"/>
      <c r="H634" s="471"/>
      <c r="I634" s="468" t="s">
        <v>1594</v>
      </c>
      <c r="J634" s="468"/>
      <c r="K634" s="468"/>
      <c r="L634" s="468"/>
      <c r="M634" s="468"/>
      <c r="N634" s="468"/>
      <c r="O634" s="468"/>
      <c r="P634" s="468" t="s">
        <v>139</v>
      </c>
    </row>
    <row r="635" spans="1:16" s="265" customFormat="1">
      <c r="A635" s="472" t="s">
        <v>2924</v>
      </c>
      <c r="B635" s="433">
        <v>45566</v>
      </c>
      <c r="C635" s="466"/>
      <c r="D635" s="473" t="s">
        <v>51</v>
      </c>
      <c r="E635" s="472" t="s">
        <v>2695</v>
      </c>
      <c r="F635" s="474" t="s">
        <v>2295</v>
      </c>
      <c r="G635" s="474" t="s">
        <v>224</v>
      </c>
      <c r="H635" s="474"/>
      <c r="I635" s="475" t="s">
        <v>2800</v>
      </c>
      <c r="J635" s="467"/>
      <c r="K635" s="475"/>
      <c r="L635" s="475"/>
      <c r="M635" s="475"/>
      <c r="N635" s="475"/>
      <c r="O635" s="472"/>
      <c r="P635" s="472" t="s">
        <v>1513</v>
      </c>
    </row>
    <row r="636" spans="1:16">
      <c r="A636" s="468" t="s">
        <v>443</v>
      </c>
      <c r="B636" s="433">
        <v>43191</v>
      </c>
      <c r="C636" s="469"/>
      <c r="D636" s="470" t="s">
        <v>51</v>
      </c>
      <c r="E636" s="468" t="s">
        <v>365</v>
      </c>
      <c r="F636" s="471" t="s">
        <v>946</v>
      </c>
      <c r="G636" s="471" t="s">
        <v>224</v>
      </c>
      <c r="H636" s="471"/>
      <c r="I636" s="468" t="s">
        <v>367</v>
      </c>
      <c r="J636" s="468"/>
      <c r="K636" s="468"/>
      <c r="L636" s="468"/>
      <c r="M636" s="468"/>
      <c r="N636" s="468"/>
      <c r="O636" s="468"/>
      <c r="P636" s="468" t="s">
        <v>109</v>
      </c>
    </row>
    <row r="637" spans="1:16">
      <c r="A637" s="468" t="s">
        <v>194</v>
      </c>
      <c r="B637" s="433">
        <v>42278</v>
      </c>
      <c r="C637" s="469"/>
      <c r="D637" s="470" t="s">
        <v>51</v>
      </c>
      <c r="E637" s="468" t="s">
        <v>186</v>
      </c>
      <c r="F637" s="471"/>
      <c r="G637" s="471" t="s">
        <v>224</v>
      </c>
      <c r="H637" s="471"/>
      <c r="I637" s="468" t="s">
        <v>188</v>
      </c>
      <c r="J637" s="468"/>
      <c r="K637" s="468"/>
      <c r="L637" s="468"/>
      <c r="M637" s="468"/>
      <c r="N637" s="468"/>
      <c r="O637" s="468"/>
      <c r="P637" s="468" t="s">
        <v>99</v>
      </c>
    </row>
    <row r="638" spans="1:16">
      <c r="A638" s="468" t="s">
        <v>638</v>
      </c>
      <c r="B638" s="433">
        <v>43556</v>
      </c>
      <c r="C638" s="469"/>
      <c r="D638" s="470" t="s">
        <v>51</v>
      </c>
      <c r="E638" s="468" t="s">
        <v>583</v>
      </c>
      <c r="F638" s="470"/>
      <c r="G638" s="470" t="s">
        <v>224</v>
      </c>
      <c r="H638" s="470"/>
      <c r="I638" s="468" t="s">
        <v>586</v>
      </c>
      <c r="J638" s="468"/>
      <c r="K638" s="468"/>
      <c r="L638" s="468"/>
      <c r="M638" s="468"/>
      <c r="N638" s="468"/>
      <c r="O638" s="468"/>
      <c r="P638" s="468" t="s">
        <v>92</v>
      </c>
    </row>
    <row r="639" spans="1:16">
      <c r="A639" s="468" t="s">
        <v>2618</v>
      </c>
      <c r="B639" s="433">
        <v>45383</v>
      </c>
      <c r="C639" s="469"/>
      <c r="D639" s="470" t="s">
        <v>51</v>
      </c>
      <c r="E639" s="468" t="s">
        <v>2609</v>
      </c>
      <c r="F639" s="471"/>
      <c r="G639" s="471" t="s">
        <v>224</v>
      </c>
      <c r="H639" s="471"/>
      <c r="I639" s="468" t="s">
        <v>2612</v>
      </c>
      <c r="J639" s="468"/>
      <c r="K639" s="468"/>
      <c r="L639" s="468"/>
      <c r="M639" s="468"/>
      <c r="N639" s="468"/>
      <c r="O639" s="468"/>
      <c r="P639" s="468" t="s">
        <v>2619</v>
      </c>
    </row>
    <row r="640" spans="1:16">
      <c r="A640" s="472" t="s">
        <v>2935</v>
      </c>
      <c r="B640" s="433">
        <v>45566</v>
      </c>
      <c r="C640" s="466"/>
      <c r="D640" s="473" t="s">
        <v>51</v>
      </c>
      <c r="E640" s="472" t="s">
        <v>2695</v>
      </c>
      <c r="F640" s="474" t="s">
        <v>2295</v>
      </c>
      <c r="G640" s="474" t="s">
        <v>224</v>
      </c>
      <c r="H640" s="474"/>
      <c r="I640" s="475" t="s">
        <v>2801</v>
      </c>
      <c r="J640" s="467"/>
      <c r="K640" s="475"/>
      <c r="L640" s="475"/>
      <c r="M640" s="475"/>
      <c r="N640" s="475"/>
      <c r="O640" s="472"/>
      <c r="P640" s="472" t="s">
        <v>2905</v>
      </c>
    </row>
    <row r="641" spans="1:16" s="339" customFormat="1">
      <c r="A641" s="468" t="s">
        <v>444</v>
      </c>
      <c r="B641" s="433">
        <v>43191</v>
      </c>
      <c r="C641" s="469"/>
      <c r="D641" s="470" t="s">
        <v>51</v>
      </c>
      <c r="E641" s="468" t="s">
        <v>365</v>
      </c>
      <c r="F641" s="470" t="s">
        <v>946</v>
      </c>
      <c r="G641" s="470" t="s">
        <v>224</v>
      </c>
      <c r="H641" s="470"/>
      <c r="I641" s="468" t="s">
        <v>368</v>
      </c>
      <c r="J641" s="468"/>
      <c r="K641" s="468"/>
      <c r="L641" s="468"/>
      <c r="M641" s="468"/>
      <c r="N641" s="468"/>
      <c r="O641" s="468"/>
      <c r="P641" s="468" t="s">
        <v>106</v>
      </c>
    </row>
    <row r="642" spans="1:16" s="265" customFormat="1">
      <c r="A642" s="468" t="s">
        <v>649</v>
      </c>
      <c r="B642" s="433">
        <v>43556</v>
      </c>
      <c r="C642" s="469"/>
      <c r="D642" s="470" t="s">
        <v>51</v>
      </c>
      <c r="E642" s="468" t="s">
        <v>552</v>
      </c>
      <c r="F642" s="471" t="s">
        <v>946</v>
      </c>
      <c r="G642" s="471"/>
      <c r="H642" s="471"/>
      <c r="I642" s="468" t="s">
        <v>591</v>
      </c>
      <c r="J642" s="468"/>
      <c r="K642" s="468"/>
      <c r="L642" s="468"/>
      <c r="M642" s="468"/>
      <c r="N642" s="468"/>
      <c r="O642" s="468"/>
      <c r="P642" s="468" t="s">
        <v>54</v>
      </c>
    </row>
    <row r="643" spans="1:16">
      <c r="A643" s="468" t="s">
        <v>1612</v>
      </c>
      <c r="B643" s="433">
        <v>44652</v>
      </c>
      <c r="C643" s="469"/>
      <c r="D643" s="470" t="s">
        <v>51</v>
      </c>
      <c r="E643" s="468" t="s">
        <v>1451</v>
      </c>
      <c r="F643" s="471"/>
      <c r="G643" s="471"/>
      <c r="H643" s="471"/>
      <c r="I643" s="468" t="s">
        <v>1448</v>
      </c>
      <c r="J643" s="468"/>
      <c r="K643" s="468"/>
      <c r="L643" s="468"/>
      <c r="M643" s="468"/>
      <c r="N643" s="468"/>
      <c r="O643" s="468"/>
      <c r="P643" s="468" t="s">
        <v>127</v>
      </c>
    </row>
    <row r="644" spans="1:16">
      <c r="A644" s="468" t="s">
        <v>445</v>
      </c>
      <c r="B644" s="433">
        <v>43191</v>
      </c>
      <c r="C644" s="469"/>
      <c r="D644" s="470" t="s">
        <v>51</v>
      </c>
      <c r="E644" s="468" t="s">
        <v>365</v>
      </c>
      <c r="F644" s="471" t="s">
        <v>946</v>
      </c>
      <c r="G644" s="471" t="s">
        <v>224</v>
      </c>
      <c r="H644" s="471"/>
      <c r="I644" s="468" t="s">
        <v>369</v>
      </c>
      <c r="J644" s="468"/>
      <c r="K644" s="468"/>
      <c r="L644" s="468"/>
      <c r="M644" s="468"/>
      <c r="N644" s="468"/>
      <c r="O644" s="468"/>
      <c r="P644" s="468" t="s">
        <v>162</v>
      </c>
    </row>
    <row r="645" spans="1:16">
      <c r="A645" s="468" t="s">
        <v>2507</v>
      </c>
      <c r="B645" s="433">
        <v>45383</v>
      </c>
      <c r="C645" s="469"/>
      <c r="D645" s="470" t="s">
        <v>51</v>
      </c>
      <c r="E645" s="468" t="s">
        <v>2359</v>
      </c>
      <c r="F645" s="471"/>
      <c r="G645" s="471" t="s">
        <v>224</v>
      </c>
      <c r="H645" s="471"/>
      <c r="I645" s="468" t="s">
        <v>2399</v>
      </c>
      <c r="J645" s="468"/>
      <c r="K645" s="468"/>
      <c r="L645" s="468"/>
      <c r="M645" s="468"/>
      <c r="N645" s="468"/>
      <c r="O645" s="468"/>
      <c r="P645" s="468" t="s">
        <v>75</v>
      </c>
    </row>
    <row r="646" spans="1:16">
      <c r="A646" s="468" t="s">
        <v>2038</v>
      </c>
      <c r="B646" s="433">
        <v>45017</v>
      </c>
      <c r="C646" s="469"/>
      <c r="D646" s="470" t="s">
        <v>51</v>
      </c>
      <c r="E646" s="468" t="s">
        <v>1889</v>
      </c>
      <c r="F646" s="470"/>
      <c r="G646" s="470" t="s">
        <v>224</v>
      </c>
      <c r="H646" s="470"/>
      <c r="I646" s="468" t="s">
        <v>2032</v>
      </c>
      <c r="J646" s="468"/>
      <c r="K646" s="468"/>
      <c r="L646" s="468"/>
      <c r="M646" s="468"/>
      <c r="N646" s="468"/>
      <c r="O646" s="468"/>
      <c r="P646" s="468" t="s">
        <v>124</v>
      </c>
    </row>
    <row r="647" spans="1:16">
      <c r="A647" s="468" t="s">
        <v>193</v>
      </c>
      <c r="B647" s="433">
        <v>42278</v>
      </c>
      <c r="C647" s="469"/>
      <c r="D647" s="470" t="s">
        <v>51</v>
      </c>
      <c r="E647" s="468" t="s">
        <v>186</v>
      </c>
      <c r="F647" s="470"/>
      <c r="G647" s="470" t="s">
        <v>224</v>
      </c>
      <c r="H647" s="470"/>
      <c r="I647" s="468" t="s">
        <v>187</v>
      </c>
      <c r="J647" s="468"/>
      <c r="K647" s="468"/>
      <c r="L647" s="468"/>
      <c r="M647" s="468"/>
      <c r="N647" s="468"/>
      <c r="O647" s="468"/>
      <c r="P647" s="468" t="s">
        <v>144</v>
      </c>
    </row>
    <row r="648" spans="1:16">
      <c r="A648" s="468" t="s">
        <v>2620</v>
      </c>
      <c r="B648" s="433">
        <v>45383</v>
      </c>
      <c r="C648" s="469"/>
      <c r="D648" s="470" t="s">
        <v>51</v>
      </c>
      <c r="E648" s="468" t="s">
        <v>2609</v>
      </c>
      <c r="F648" s="471"/>
      <c r="G648" s="471" t="s">
        <v>224</v>
      </c>
      <c r="H648" s="471"/>
      <c r="I648" s="468" t="s">
        <v>2613</v>
      </c>
      <c r="J648" s="468"/>
      <c r="K648" s="468"/>
      <c r="L648" s="468"/>
      <c r="M648" s="468"/>
      <c r="N648" s="468"/>
      <c r="O648" s="468"/>
      <c r="P648" s="468" t="s">
        <v>106</v>
      </c>
    </row>
    <row r="649" spans="1:16">
      <c r="A649" s="468" t="s">
        <v>636</v>
      </c>
      <c r="B649" s="433">
        <v>43556</v>
      </c>
      <c r="C649" s="469"/>
      <c r="D649" s="470" t="s">
        <v>51</v>
      </c>
      <c r="E649" s="468" t="s">
        <v>583</v>
      </c>
      <c r="F649" s="470"/>
      <c r="G649" s="471" t="s">
        <v>224</v>
      </c>
      <c r="H649" s="471"/>
      <c r="I649" s="468" t="s">
        <v>584</v>
      </c>
      <c r="J649" s="468"/>
      <c r="K649" s="468"/>
      <c r="L649" s="468"/>
      <c r="M649" s="468"/>
      <c r="N649" s="468"/>
      <c r="O649" s="468"/>
      <c r="P649" s="468" t="s">
        <v>103</v>
      </c>
    </row>
    <row r="650" spans="1:16">
      <c r="A650" s="468" t="s">
        <v>637</v>
      </c>
      <c r="B650" s="433">
        <v>43556</v>
      </c>
      <c r="C650" s="469"/>
      <c r="D650" s="470" t="s">
        <v>51</v>
      </c>
      <c r="E650" s="468" t="s">
        <v>583</v>
      </c>
      <c r="F650" s="470"/>
      <c r="G650" s="470" t="s">
        <v>224</v>
      </c>
      <c r="H650" s="470"/>
      <c r="I650" s="468" t="s">
        <v>585</v>
      </c>
      <c r="J650" s="468"/>
      <c r="K650" s="468"/>
      <c r="L650" s="468"/>
      <c r="M650" s="468"/>
      <c r="N650" s="468"/>
      <c r="O650" s="468"/>
      <c r="P650" s="468" t="s">
        <v>75</v>
      </c>
    </row>
    <row r="651" spans="1:16" s="265" customFormat="1">
      <c r="A651" s="468" t="s">
        <v>1975</v>
      </c>
      <c r="B651" s="433">
        <v>45017</v>
      </c>
      <c r="C651" s="469"/>
      <c r="D651" s="470" t="s">
        <v>51</v>
      </c>
      <c r="E651" s="468" t="s">
        <v>2080</v>
      </c>
      <c r="F651" s="470"/>
      <c r="G651" s="471" t="s">
        <v>224</v>
      </c>
      <c r="H651" s="471"/>
      <c r="I651" s="468" t="s">
        <v>1969</v>
      </c>
      <c r="J651" s="468"/>
      <c r="K651" s="468"/>
      <c r="L651" s="468"/>
      <c r="M651" s="468"/>
      <c r="N651" s="468"/>
      <c r="O651" s="468"/>
      <c r="P651" s="468" t="s">
        <v>109</v>
      </c>
    </row>
    <row r="652" spans="1:16">
      <c r="A652" s="468" t="s">
        <v>1476</v>
      </c>
      <c r="B652" s="433">
        <v>44652</v>
      </c>
      <c r="C652" s="469"/>
      <c r="D652" s="470" t="s">
        <v>51</v>
      </c>
      <c r="E652" s="468" t="s">
        <v>1472</v>
      </c>
      <c r="F652" s="471" t="s">
        <v>950</v>
      </c>
      <c r="G652" s="471" t="s">
        <v>224</v>
      </c>
      <c r="H652" s="471"/>
      <c r="I652" s="468" t="s">
        <v>1473</v>
      </c>
      <c r="J652" s="468"/>
      <c r="K652" s="468"/>
      <c r="L652" s="468"/>
      <c r="M652" s="468"/>
      <c r="N652" s="468"/>
      <c r="O652" s="468"/>
      <c r="P652" s="468" t="s">
        <v>128</v>
      </c>
    </row>
    <row r="653" spans="1:16">
      <c r="A653" s="472" t="s">
        <v>2944</v>
      </c>
      <c r="B653" s="433">
        <v>45566</v>
      </c>
      <c r="C653" s="466"/>
      <c r="D653" s="473" t="s">
        <v>51</v>
      </c>
      <c r="E653" s="472" t="s">
        <v>2695</v>
      </c>
      <c r="F653" s="474" t="s">
        <v>2295</v>
      </c>
      <c r="G653" s="474" t="s">
        <v>224</v>
      </c>
      <c r="H653" s="474"/>
      <c r="I653" s="475" t="s">
        <v>2802</v>
      </c>
      <c r="J653" s="467"/>
      <c r="K653" s="475"/>
      <c r="L653" s="475"/>
      <c r="M653" s="475"/>
      <c r="N653" s="475"/>
      <c r="O653" s="472"/>
      <c r="P653" s="472" t="s">
        <v>108</v>
      </c>
    </row>
    <row r="654" spans="1:16">
      <c r="A654" s="468" t="s">
        <v>2583</v>
      </c>
      <c r="B654" s="433">
        <v>45383</v>
      </c>
      <c r="C654" s="469"/>
      <c r="D654" s="470" t="s">
        <v>51</v>
      </c>
      <c r="E654" s="468" t="s">
        <v>2353</v>
      </c>
      <c r="F654" s="470"/>
      <c r="G654" s="470"/>
      <c r="H654" s="470"/>
      <c r="I654" s="468" t="s">
        <v>2423</v>
      </c>
      <c r="J654" s="468"/>
      <c r="K654" s="468"/>
      <c r="L654" s="468"/>
      <c r="M654" s="468"/>
      <c r="N654" s="468"/>
      <c r="O654" s="468"/>
      <c r="P654" s="468" t="s">
        <v>109</v>
      </c>
    </row>
    <row r="655" spans="1:16" s="339" customFormat="1">
      <c r="A655" s="468" t="s">
        <v>2508</v>
      </c>
      <c r="B655" s="433">
        <v>45383</v>
      </c>
      <c r="C655" s="469"/>
      <c r="D655" s="470" t="s">
        <v>51</v>
      </c>
      <c r="E655" s="468" t="s">
        <v>2359</v>
      </c>
      <c r="F655" s="470"/>
      <c r="G655" s="470" t="s">
        <v>224</v>
      </c>
      <c r="H655" s="470"/>
      <c r="I655" s="468" t="s">
        <v>2397</v>
      </c>
      <c r="J655" s="468"/>
      <c r="K655" s="468"/>
      <c r="L655" s="468"/>
      <c r="M655" s="468"/>
      <c r="N655" s="468"/>
      <c r="O655" s="468"/>
      <c r="P655" s="468" t="s">
        <v>1532</v>
      </c>
    </row>
    <row r="656" spans="1:16">
      <c r="A656" s="468" t="s">
        <v>1600</v>
      </c>
      <c r="B656" s="433">
        <v>44652</v>
      </c>
      <c r="C656" s="469"/>
      <c r="D656" s="470" t="s">
        <v>51</v>
      </c>
      <c r="E656" s="468" t="s">
        <v>1592</v>
      </c>
      <c r="F656" s="471"/>
      <c r="G656" s="471"/>
      <c r="H656" s="471"/>
      <c r="I656" s="468" t="s">
        <v>1596</v>
      </c>
      <c r="J656" s="468"/>
      <c r="K656" s="468"/>
      <c r="L656" s="468"/>
      <c r="M656" s="468"/>
      <c r="N656" s="468"/>
      <c r="O656" s="468"/>
      <c r="P656" s="468" t="s">
        <v>125</v>
      </c>
    </row>
    <row r="657" spans="1:16">
      <c r="A657" s="468" t="s">
        <v>2621</v>
      </c>
      <c r="B657" s="433">
        <v>45383</v>
      </c>
      <c r="C657" s="469"/>
      <c r="D657" s="470" t="s">
        <v>51</v>
      </c>
      <c r="E657" s="468" t="s">
        <v>2609</v>
      </c>
      <c r="F657" s="471"/>
      <c r="G657" s="471" t="s">
        <v>224</v>
      </c>
      <c r="H657" s="471"/>
      <c r="I657" s="468" t="s">
        <v>2614</v>
      </c>
      <c r="J657" s="468"/>
      <c r="K657" s="468"/>
      <c r="L657" s="468"/>
      <c r="M657" s="468"/>
      <c r="N657" s="468"/>
      <c r="O657" s="468"/>
      <c r="P657" s="468" t="s">
        <v>65</v>
      </c>
    </row>
    <row r="658" spans="1:16" s="265" customFormat="1">
      <c r="A658" s="468" t="s">
        <v>647</v>
      </c>
      <c r="B658" s="433">
        <v>43556</v>
      </c>
      <c r="C658" s="469"/>
      <c r="D658" s="470" t="s">
        <v>51</v>
      </c>
      <c r="E658" s="468" t="s">
        <v>552</v>
      </c>
      <c r="F658" s="470" t="s">
        <v>946</v>
      </c>
      <c r="G658" s="470"/>
      <c r="H658" s="470"/>
      <c r="I658" s="468" t="s">
        <v>590</v>
      </c>
      <c r="J658" s="468"/>
      <c r="K658" s="468"/>
      <c r="L658" s="468"/>
      <c r="M658" s="468"/>
      <c r="N658" s="468"/>
      <c r="O658" s="468"/>
      <c r="P658" s="468" t="s">
        <v>648</v>
      </c>
    </row>
    <row r="659" spans="1:16">
      <c r="A659" s="468" t="s">
        <v>2592</v>
      </c>
      <c r="B659" s="433">
        <v>45383</v>
      </c>
      <c r="C659" s="469"/>
      <c r="D659" s="470" t="s">
        <v>51</v>
      </c>
      <c r="E659" s="468" t="s">
        <v>540</v>
      </c>
      <c r="F659" s="471"/>
      <c r="G659" s="471" t="s">
        <v>224</v>
      </c>
      <c r="H659" s="471"/>
      <c r="I659" s="468" t="s">
        <v>544</v>
      </c>
      <c r="J659" s="468"/>
      <c r="K659" s="468"/>
      <c r="L659" s="468"/>
      <c r="M659" s="468"/>
      <c r="N659" s="468"/>
      <c r="O659" s="468"/>
      <c r="P659" s="468" t="s">
        <v>548</v>
      </c>
    </row>
    <row r="660" spans="1:16">
      <c r="A660" s="468" t="s">
        <v>1534</v>
      </c>
      <c r="B660" s="433">
        <v>44652</v>
      </c>
      <c r="C660" s="469"/>
      <c r="D660" s="470" t="s">
        <v>51</v>
      </c>
      <c r="E660" s="468" t="s">
        <v>1524</v>
      </c>
      <c r="F660" s="470"/>
      <c r="G660" s="470" t="s">
        <v>224</v>
      </c>
      <c r="H660" s="470"/>
      <c r="I660" s="468" t="s">
        <v>1526</v>
      </c>
      <c r="J660" s="468"/>
      <c r="K660" s="468"/>
      <c r="L660" s="468"/>
      <c r="M660" s="468"/>
      <c r="N660" s="468"/>
      <c r="O660" s="468"/>
      <c r="P660" s="468" t="s">
        <v>73</v>
      </c>
    </row>
    <row r="661" spans="1:16">
      <c r="A661" s="468" t="s">
        <v>1287</v>
      </c>
      <c r="B661" s="433">
        <v>44287</v>
      </c>
      <c r="C661" s="469">
        <v>45017</v>
      </c>
      <c r="D661" s="470" t="s">
        <v>52</v>
      </c>
      <c r="E661" s="468" t="s">
        <v>46</v>
      </c>
      <c r="F661" s="471"/>
      <c r="G661" s="471" t="s">
        <v>224</v>
      </c>
      <c r="H661" s="471"/>
      <c r="I661" s="468" t="s">
        <v>48</v>
      </c>
      <c r="J661" s="468" t="s">
        <v>49</v>
      </c>
      <c r="K661" s="468" t="s">
        <v>50</v>
      </c>
      <c r="L661" s="468"/>
      <c r="M661" s="468"/>
      <c r="N661" s="477"/>
      <c r="O661" s="478"/>
      <c r="P661" s="468" t="s">
        <v>2112</v>
      </c>
    </row>
    <row r="662" spans="1:16" s="265" customFormat="1">
      <c r="A662" s="468" t="s">
        <v>1976</v>
      </c>
      <c r="B662" s="433">
        <v>45017</v>
      </c>
      <c r="C662" s="469"/>
      <c r="D662" s="470" t="s">
        <v>51</v>
      </c>
      <c r="E662" s="468" t="s">
        <v>2080</v>
      </c>
      <c r="F662" s="471"/>
      <c r="G662" s="471" t="s">
        <v>224</v>
      </c>
      <c r="H662" s="471"/>
      <c r="I662" s="468" t="s">
        <v>1970</v>
      </c>
      <c r="J662" s="468"/>
      <c r="K662" s="468"/>
      <c r="L662" s="468"/>
      <c r="M662" s="468"/>
      <c r="N662" s="468"/>
      <c r="O662" s="468"/>
      <c r="P662" s="468" t="s">
        <v>62</v>
      </c>
    </row>
    <row r="663" spans="1:16">
      <c r="A663" s="468" t="s">
        <v>729</v>
      </c>
      <c r="B663" s="433">
        <v>43739</v>
      </c>
      <c r="C663" s="469"/>
      <c r="D663" s="470" t="s">
        <v>51</v>
      </c>
      <c r="E663" s="468" t="s">
        <v>720</v>
      </c>
      <c r="F663" s="471"/>
      <c r="G663" s="471" t="s">
        <v>224</v>
      </c>
      <c r="H663" s="471"/>
      <c r="I663" s="468" t="s">
        <v>721</v>
      </c>
      <c r="J663" s="468"/>
      <c r="K663" s="468"/>
      <c r="L663" s="468"/>
      <c r="M663" s="468"/>
      <c r="N663" s="468"/>
      <c r="O663" s="468"/>
      <c r="P663" s="468" t="s">
        <v>68</v>
      </c>
    </row>
    <row r="664" spans="1:16">
      <c r="A664" s="468" t="s">
        <v>546</v>
      </c>
      <c r="B664" s="433">
        <v>43556</v>
      </c>
      <c r="C664" s="469"/>
      <c r="D664" s="470" t="s">
        <v>51</v>
      </c>
      <c r="E664" s="468" t="s">
        <v>540</v>
      </c>
      <c r="F664" s="471"/>
      <c r="G664" s="471" t="s">
        <v>224</v>
      </c>
      <c r="H664" s="471"/>
      <c r="I664" s="468" t="s">
        <v>542</v>
      </c>
      <c r="J664" s="468"/>
      <c r="K664" s="468"/>
      <c r="L664" s="468"/>
      <c r="M664" s="468"/>
      <c r="N664" s="468"/>
      <c r="O664" s="468"/>
      <c r="P664" s="468" t="s">
        <v>61</v>
      </c>
    </row>
    <row r="665" spans="1:16">
      <c r="A665" s="468" t="s">
        <v>195</v>
      </c>
      <c r="B665" s="433">
        <v>42278</v>
      </c>
      <c r="C665" s="469"/>
      <c r="D665" s="470" t="s">
        <v>51</v>
      </c>
      <c r="E665" s="468" t="s">
        <v>186</v>
      </c>
      <c r="F665" s="470"/>
      <c r="G665" s="471" t="s">
        <v>224</v>
      </c>
      <c r="H665" s="471"/>
      <c r="I665" s="468" t="s">
        <v>189</v>
      </c>
      <c r="J665" s="468"/>
      <c r="K665" s="468"/>
      <c r="L665" s="468"/>
      <c r="M665" s="468"/>
      <c r="N665" s="468"/>
      <c r="O665" s="468"/>
      <c r="P665" s="468" t="s">
        <v>62</v>
      </c>
    </row>
    <row r="666" spans="1:16">
      <c r="A666" s="468" t="s">
        <v>2622</v>
      </c>
      <c r="B666" s="433">
        <v>45383</v>
      </c>
      <c r="C666" s="469"/>
      <c r="D666" s="470" t="s">
        <v>51</v>
      </c>
      <c r="E666" s="468" t="s">
        <v>2609</v>
      </c>
      <c r="F666" s="471"/>
      <c r="G666" s="471" t="s">
        <v>224</v>
      </c>
      <c r="H666" s="471"/>
      <c r="I666" s="468" t="s">
        <v>2615</v>
      </c>
      <c r="J666" s="468"/>
      <c r="K666" s="468"/>
      <c r="L666" s="468"/>
      <c r="M666" s="468"/>
      <c r="N666" s="468"/>
      <c r="O666" s="468"/>
      <c r="P666" s="468" t="s">
        <v>115</v>
      </c>
    </row>
    <row r="667" spans="1:16">
      <c r="A667" s="472" t="s">
        <v>2962</v>
      </c>
      <c r="B667" s="433">
        <v>45566</v>
      </c>
      <c r="C667" s="466"/>
      <c r="D667" s="473" t="s">
        <v>51</v>
      </c>
      <c r="E667" s="472" t="s">
        <v>2695</v>
      </c>
      <c r="F667" s="474" t="s">
        <v>2295</v>
      </c>
      <c r="G667" s="474" t="s">
        <v>224</v>
      </c>
      <c r="H667" s="474"/>
      <c r="I667" s="475" t="s">
        <v>2803</v>
      </c>
      <c r="J667" s="467"/>
      <c r="K667" s="475"/>
      <c r="L667" s="475"/>
      <c r="M667" s="475"/>
      <c r="N667" s="475"/>
      <c r="O667" s="472"/>
      <c r="P667" s="472" t="s">
        <v>111</v>
      </c>
    </row>
    <row r="668" spans="1:16">
      <c r="A668" s="468" t="s">
        <v>2509</v>
      </c>
      <c r="B668" s="433">
        <v>45383</v>
      </c>
      <c r="C668" s="469"/>
      <c r="D668" s="470" t="s">
        <v>51</v>
      </c>
      <c r="E668" s="468" t="s">
        <v>2359</v>
      </c>
      <c r="F668" s="471"/>
      <c r="G668" s="471" t="s">
        <v>224</v>
      </c>
      <c r="H668" s="471"/>
      <c r="I668" s="468" t="s">
        <v>2398</v>
      </c>
      <c r="J668" s="468"/>
      <c r="K668" s="468"/>
      <c r="L668" s="468"/>
      <c r="M668" s="468"/>
      <c r="N668" s="468"/>
      <c r="O668" s="468"/>
      <c r="P668" s="468" t="s">
        <v>110</v>
      </c>
    </row>
    <row r="669" spans="1:16">
      <c r="A669" s="468" t="s">
        <v>2217</v>
      </c>
      <c r="B669" s="433">
        <v>45200</v>
      </c>
      <c r="C669" s="469"/>
      <c r="D669" s="470" t="s">
        <v>51</v>
      </c>
      <c r="E669" s="468" t="s">
        <v>2119</v>
      </c>
      <c r="F669" s="470"/>
      <c r="G669" s="470" t="s">
        <v>224</v>
      </c>
      <c r="H669" s="470"/>
      <c r="I669" s="468" t="s">
        <v>2158</v>
      </c>
      <c r="J669" s="468"/>
      <c r="K669" s="468"/>
      <c r="L669" s="468"/>
      <c r="M669" s="468"/>
      <c r="N669" s="468"/>
      <c r="O669" s="468"/>
      <c r="P669" s="468" t="s">
        <v>110</v>
      </c>
    </row>
    <row r="670" spans="1:16">
      <c r="A670" s="468" t="s">
        <v>2555</v>
      </c>
      <c r="B670" s="433">
        <v>45383</v>
      </c>
      <c r="C670" s="469"/>
      <c r="D670" s="470" t="s">
        <v>51</v>
      </c>
      <c r="E670" s="468" t="s">
        <v>2347</v>
      </c>
      <c r="F670" s="471" t="s">
        <v>2295</v>
      </c>
      <c r="G670" s="471"/>
      <c r="H670" s="471"/>
      <c r="I670" s="468" t="s">
        <v>2413</v>
      </c>
      <c r="J670" s="468"/>
      <c r="K670" s="468"/>
      <c r="L670" s="468"/>
      <c r="M670" s="468"/>
      <c r="N670" s="468"/>
      <c r="O670" s="468"/>
      <c r="P670" s="468" t="s">
        <v>70</v>
      </c>
    </row>
    <row r="671" spans="1:16">
      <c r="A671" s="468" t="s">
        <v>2556</v>
      </c>
      <c r="B671" s="433">
        <v>45383</v>
      </c>
      <c r="C671" s="469"/>
      <c r="D671" s="470" t="s">
        <v>51</v>
      </c>
      <c r="E671" s="468" t="s">
        <v>2347</v>
      </c>
      <c r="F671" s="471" t="s">
        <v>2295</v>
      </c>
      <c r="G671" s="471"/>
      <c r="H671" s="471"/>
      <c r="I671" s="468" t="s">
        <v>2411</v>
      </c>
      <c r="J671" s="468"/>
      <c r="K671" s="468"/>
      <c r="L671" s="468"/>
      <c r="M671" s="468"/>
      <c r="N671" s="468"/>
      <c r="O671" s="468"/>
      <c r="P671" s="468" t="s">
        <v>148</v>
      </c>
    </row>
    <row r="672" spans="1:16">
      <c r="A672" s="468" t="s">
        <v>473</v>
      </c>
      <c r="B672" s="433">
        <v>43191</v>
      </c>
      <c r="C672" s="469"/>
      <c r="D672" s="470" t="s">
        <v>51</v>
      </c>
      <c r="E672" s="468" t="s">
        <v>427</v>
      </c>
      <c r="F672" s="470" t="s">
        <v>946</v>
      </c>
      <c r="G672" s="470"/>
      <c r="H672" s="470"/>
      <c r="I672" s="468" t="s">
        <v>429</v>
      </c>
      <c r="J672" s="468"/>
      <c r="K672" s="468"/>
      <c r="L672" s="468"/>
      <c r="M672" s="468"/>
      <c r="N672" s="468"/>
      <c r="O672" s="468"/>
      <c r="P672" s="468" t="s">
        <v>433</v>
      </c>
    </row>
    <row r="673" spans="1:16">
      <c r="A673" s="472" t="s">
        <v>2972</v>
      </c>
      <c r="B673" s="433">
        <v>45566</v>
      </c>
      <c r="C673" s="466"/>
      <c r="D673" s="473" t="s">
        <v>51</v>
      </c>
      <c r="E673" s="472" t="s">
        <v>2695</v>
      </c>
      <c r="F673" s="473" t="s">
        <v>2295</v>
      </c>
      <c r="G673" s="473" t="s">
        <v>224</v>
      </c>
      <c r="H673" s="473"/>
      <c r="I673" s="475" t="s">
        <v>2804</v>
      </c>
      <c r="J673" s="467"/>
      <c r="K673" s="475"/>
      <c r="L673" s="475"/>
      <c r="M673" s="475"/>
      <c r="N673" s="475"/>
      <c r="O673" s="472"/>
      <c r="P673" s="472" t="s">
        <v>116</v>
      </c>
    </row>
    <row r="674" spans="1:16" s="265" customFormat="1">
      <c r="A674" s="468" t="s">
        <v>2039</v>
      </c>
      <c r="B674" s="433">
        <v>45017</v>
      </c>
      <c r="C674" s="469"/>
      <c r="D674" s="470" t="s">
        <v>51</v>
      </c>
      <c r="E674" s="468" t="s">
        <v>1889</v>
      </c>
      <c r="F674" s="471"/>
      <c r="G674" s="471" t="s">
        <v>224</v>
      </c>
      <c r="H674" s="471"/>
      <c r="I674" s="468" t="s">
        <v>2033</v>
      </c>
      <c r="J674" s="468"/>
      <c r="K674" s="468"/>
      <c r="L674" s="468"/>
      <c r="M674" s="468"/>
      <c r="N674" s="468"/>
      <c r="O674" s="468"/>
      <c r="P674" s="468" t="s">
        <v>2040</v>
      </c>
    </row>
    <row r="675" spans="1:16" s="339" customFormat="1">
      <c r="A675" s="468" t="s">
        <v>2297</v>
      </c>
      <c r="B675" s="433">
        <v>45200</v>
      </c>
      <c r="C675" s="469"/>
      <c r="D675" s="470" t="s">
        <v>53</v>
      </c>
      <c r="E675" s="468" t="s">
        <v>2123</v>
      </c>
      <c r="F675" s="470"/>
      <c r="G675" s="470"/>
      <c r="H675" s="470"/>
      <c r="I675" s="468" t="s">
        <v>2166</v>
      </c>
      <c r="J675" s="468" t="s">
        <v>2160</v>
      </c>
      <c r="K675" s="468" t="s">
        <v>2175</v>
      </c>
      <c r="L675" s="468" t="s">
        <v>2159</v>
      </c>
      <c r="M675" s="468" t="s">
        <v>2172</v>
      </c>
      <c r="N675" s="468"/>
      <c r="O675" s="468"/>
      <c r="P675" s="468" t="s">
        <v>4153</v>
      </c>
    </row>
    <row r="676" spans="1:16">
      <c r="A676" s="468" t="s">
        <v>2237</v>
      </c>
      <c r="B676" s="433">
        <v>45200</v>
      </c>
      <c r="C676" s="469"/>
      <c r="D676" s="470" t="s">
        <v>51</v>
      </c>
      <c r="E676" s="468" t="s">
        <v>2123</v>
      </c>
      <c r="F676" s="471"/>
      <c r="G676" s="471"/>
      <c r="H676" s="471"/>
      <c r="I676" s="468" t="s">
        <v>2166</v>
      </c>
      <c r="J676" s="468"/>
      <c r="K676" s="468"/>
      <c r="L676" s="468"/>
      <c r="M676" s="468"/>
      <c r="N676" s="468"/>
      <c r="O676" s="468"/>
      <c r="P676" s="468" t="s">
        <v>151</v>
      </c>
    </row>
    <row r="677" spans="1:16">
      <c r="A677" s="468" t="s">
        <v>2538</v>
      </c>
      <c r="B677" s="433">
        <v>45383</v>
      </c>
      <c r="C677" s="469"/>
      <c r="D677" s="470" t="s">
        <v>51</v>
      </c>
      <c r="E677" s="468" t="s">
        <v>2350</v>
      </c>
      <c r="F677" s="471" t="s">
        <v>2295</v>
      </c>
      <c r="G677" s="471"/>
      <c r="H677" s="471"/>
      <c r="I677" s="468" t="s">
        <v>2406</v>
      </c>
      <c r="J677" s="468"/>
      <c r="K677" s="468"/>
      <c r="L677" s="468"/>
      <c r="M677" s="468"/>
      <c r="N677" s="468"/>
      <c r="O677" s="468"/>
      <c r="P677" s="468" t="s">
        <v>1257</v>
      </c>
    </row>
    <row r="678" spans="1:16">
      <c r="A678" s="468" t="s">
        <v>547</v>
      </c>
      <c r="B678" s="433">
        <v>43556</v>
      </c>
      <c r="C678" s="469"/>
      <c r="D678" s="470" t="s">
        <v>51</v>
      </c>
      <c r="E678" s="468" t="s">
        <v>540</v>
      </c>
      <c r="F678" s="470"/>
      <c r="G678" s="471" t="s">
        <v>224</v>
      </c>
      <c r="H678" s="471"/>
      <c r="I678" s="468" t="s">
        <v>543</v>
      </c>
      <c r="J678" s="468"/>
      <c r="K678" s="468"/>
      <c r="L678" s="468"/>
      <c r="M678" s="468"/>
      <c r="N678" s="468"/>
      <c r="O678" s="468"/>
      <c r="P678" s="468" t="s">
        <v>116</v>
      </c>
    </row>
    <row r="679" spans="1:16">
      <c r="A679" s="468" t="s">
        <v>639</v>
      </c>
      <c r="B679" s="433">
        <v>43556</v>
      </c>
      <c r="C679" s="469"/>
      <c r="D679" s="470" t="s">
        <v>51</v>
      </c>
      <c r="E679" s="468" t="s">
        <v>583</v>
      </c>
      <c r="F679" s="471"/>
      <c r="G679" s="471" t="s">
        <v>224</v>
      </c>
      <c r="H679" s="471"/>
      <c r="I679" s="468" t="s">
        <v>587</v>
      </c>
      <c r="J679" s="468"/>
      <c r="K679" s="468"/>
      <c r="L679" s="468"/>
      <c r="M679" s="468"/>
      <c r="N679" s="468"/>
      <c r="O679" s="468"/>
      <c r="P679" s="468" t="s">
        <v>152</v>
      </c>
    </row>
    <row r="680" spans="1:16">
      <c r="A680" s="468" t="s">
        <v>2584</v>
      </c>
      <c r="B680" s="433">
        <v>45383</v>
      </c>
      <c r="C680" s="469"/>
      <c r="D680" s="470" t="s">
        <v>51</v>
      </c>
      <c r="E680" s="468" t="s">
        <v>2353</v>
      </c>
      <c r="F680" s="471"/>
      <c r="G680" s="471"/>
      <c r="H680" s="471"/>
      <c r="I680" s="468" t="s">
        <v>2424</v>
      </c>
      <c r="J680" s="468"/>
      <c r="K680" s="468"/>
      <c r="L680" s="468"/>
      <c r="M680" s="468"/>
      <c r="N680" s="468"/>
      <c r="O680" s="468"/>
      <c r="P680" s="468" t="s">
        <v>116</v>
      </c>
    </row>
    <row r="681" spans="1:16" s="339" customFormat="1">
      <c r="A681" s="468" t="s">
        <v>2253</v>
      </c>
      <c r="B681" s="433">
        <v>45200</v>
      </c>
      <c r="C681" s="469"/>
      <c r="D681" s="470" t="s">
        <v>51</v>
      </c>
      <c r="E681" s="468" t="s">
        <v>2129</v>
      </c>
      <c r="F681" s="470"/>
      <c r="G681" s="470"/>
      <c r="H681" s="470"/>
      <c r="I681" s="468" t="s">
        <v>2172</v>
      </c>
      <c r="J681" s="468"/>
      <c r="K681" s="468"/>
      <c r="L681" s="468"/>
      <c r="M681" s="468"/>
      <c r="N681" s="468"/>
      <c r="O681" s="468"/>
      <c r="P681" s="468" t="s">
        <v>116</v>
      </c>
    </row>
    <row r="682" spans="1:16" s="265" customFormat="1">
      <c r="A682" s="468" t="s">
        <v>197</v>
      </c>
      <c r="B682" s="433">
        <v>42278</v>
      </c>
      <c r="C682" s="469"/>
      <c r="D682" s="470" t="s">
        <v>51</v>
      </c>
      <c r="E682" s="468" t="s">
        <v>186</v>
      </c>
      <c r="F682" s="471"/>
      <c r="G682" s="471" t="s">
        <v>224</v>
      </c>
      <c r="H682" s="471"/>
      <c r="I682" s="468" t="s">
        <v>191</v>
      </c>
      <c r="J682" s="468"/>
      <c r="K682" s="468"/>
      <c r="L682" s="468"/>
      <c r="M682" s="468"/>
      <c r="N682" s="468"/>
      <c r="O682" s="468"/>
      <c r="P682" s="468" t="s">
        <v>103</v>
      </c>
    </row>
    <row r="683" spans="1:16" s="265" customFormat="1">
      <c r="A683" s="468" t="s">
        <v>1613</v>
      </c>
      <c r="B683" s="433">
        <v>44652</v>
      </c>
      <c r="C683" s="469"/>
      <c r="D683" s="470" t="s">
        <v>51</v>
      </c>
      <c r="E683" s="468" t="s">
        <v>1451</v>
      </c>
      <c r="F683" s="471"/>
      <c r="G683" s="471"/>
      <c r="H683" s="471"/>
      <c r="I683" s="468" t="s">
        <v>1449</v>
      </c>
      <c r="J683" s="468"/>
      <c r="K683" s="468"/>
      <c r="L683" s="468"/>
      <c r="M683" s="468"/>
      <c r="N683" s="468"/>
      <c r="O683" s="468"/>
      <c r="P683" s="468" t="s">
        <v>1470</v>
      </c>
    </row>
    <row r="684" spans="1:16">
      <c r="A684" s="468" t="s">
        <v>640</v>
      </c>
      <c r="B684" s="433">
        <v>43556</v>
      </c>
      <c r="C684" s="469"/>
      <c r="D684" s="470" t="s">
        <v>51</v>
      </c>
      <c r="E684" s="468" t="s">
        <v>583</v>
      </c>
      <c r="F684" s="471"/>
      <c r="G684" s="471" t="s">
        <v>224</v>
      </c>
      <c r="H684" s="471"/>
      <c r="I684" s="468" t="s">
        <v>588</v>
      </c>
      <c r="J684" s="468"/>
      <c r="K684" s="468"/>
      <c r="L684" s="468"/>
      <c r="M684" s="468"/>
      <c r="N684" s="468"/>
      <c r="O684" s="468"/>
      <c r="P684" s="468" t="s">
        <v>150</v>
      </c>
    </row>
    <row r="685" spans="1:16" s="339" customFormat="1">
      <c r="A685" s="468" t="s">
        <v>730</v>
      </c>
      <c r="B685" s="433">
        <v>43739</v>
      </c>
      <c r="C685" s="469"/>
      <c r="D685" s="470" t="s">
        <v>51</v>
      </c>
      <c r="E685" s="468" t="s">
        <v>720</v>
      </c>
      <c r="F685" s="470"/>
      <c r="G685" s="470" t="s">
        <v>224</v>
      </c>
      <c r="H685" s="470"/>
      <c r="I685" s="468" t="s">
        <v>722</v>
      </c>
      <c r="J685" s="468"/>
      <c r="K685" s="468"/>
      <c r="L685" s="468"/>
      <c r="M685" s="468"/>
      <c r="N685" s="468"/>
      <c r="O685" s="468"/>
      <c r="P685" s="468" t="s">
        <v>424</v>
      </c>
    </row>
    <row r="686" spans="1:16" s="265" customFormat="1">
      <c r="A686" s="468" t="s">
        <v>1961</v>
      </c>
      <c r="B686" s="433">
        <v>45017</v>
      </c>
      <c r="C686" s="469"/>
      <c r="D686" s="470" t="s">
        <v>53</v>
      </c>
      <c r="E686" s="468" t="s">
        <v>1895</v>
      </c>
      <c r="F686" s="470"/>
      <c r="G686" s="471"/>
      <c r="H686" s="471"/>
      <c r="I686" s="468" t="s">
        <v>1960</v>
      </c>
      <c r="J686" s="468" t="s">
        <v>2016</v>
      </c>
      <c r="K686" s="468" t="s">
        <v>2069</v>
      </c>
      <c r="L686" s="468"/>
      <c r="M686" s="468"/>
      <c r="N686" s="468"/>
      <c r="O686" s="468"/>
      <c r="P686" s="468" t="s">
        <v>4553</v>
      </c>
    </row>
    <row r="687" spans="1:16">
      <c r="A687" s="468" t="s">
        <v>2510</v>
      </c>
      <c r="B687" s="433">
        <v>45383</v>
      </c>
      <c r="C687" s="469"/>
      <c r="D687" s="470" t="s">
        <v>51</v>
      </c>
      <c r="E687" s="468" t="s">
        <v>2359</v>
      </c>
      <c r="F687" s="471"/>
      <c r="G687" s="471" t="s">
        <v>224</v>
      </c>
      <c r="H687" s="471"/>
      <c r="I687" s="468" t="s">
        <v>2395</v>
      </c>
      <c r="J687" s="468"/>
      <c r="K687" s="468"/>
      <c r="L687" s="468"/>
      <c r="M687" s="468"/>
      <c r="N687" s="468"/>
      <c r="O687" s="468"/>
      <c r="P687" s="468" t="s">
        <v>150</v>
      </c>
    </row>
  </sheetData>
  <autoFilter ref="A10:P590" xr:uid="{00000000-0001-0000-0500-000000000000}"/>
  <mergeCells count="4">
    <mergeCell ref="M3:N3"/>
    <mergeCell ref="M4:N4"/>
    <mergeCell ref="M5:N5"/>
    <mergeCell ref="M6:N6"/>
  </mergeCells>
  <phoneticPr fontId="13" type="noConversion"/>
  <conditionalFormatting sqref="B11:C577 B578:B590 C578:C591 B593:C687">
    <cfRule type="cellIs" dxfId="50" priority="65" stopIfTrue="1" operator="lessThan">
      <formula xml:space="preserve"> NOW() - 30</formula>
    </cfRule>
  </conditionalFormatting>
  <conditionalFormatting sqref="C160">
    <cfRule type="cellIs" dxfId="49" priority="56" stopIfTrue="1" operator="lessThan">
      <formula xml:space="preserve"> NOW() - 30</formula>
    </cfRule>
  </conditionalFormatting>
  <conditionalFormatting sqref="C254">
    <cfRule type="cellIs" dxfId="48" priority="62" stopIfTrue="1" operator="lessThan">
      <formula xml:space="preserve"> NOW() - 30</formula>
    </cfRule>
  </conditionalFormatting>
  <conditionalFormatting sqref="C688:C1080">
    <cfRule type="cellIs" dxfId="47" priority="94" stopIfTrue="1" operator="lessThan">
      <formula xml:space="preserve"> NOW() - 30</formula>
    </cfRule>
  </conditionalFormatting>
  <conditionalFormatting sqref="C1081:C1179">
    <cfRule type="cellIs" dxfId="46" priority="555" stopIfTrue="1" operator="greaterThan">
      <formula xml:space="preserve"> NOW() - 120</formula>
    </cfRule>
  </conditionalFormatting>
  <pageMargins left="0.5" right="0.5" top="0.5" bottom="0.5" header="0" footer="0"/>
  <pageSetup scale="45" fitToHeight="0" orientation="landscape" horizontalDpi="300" verticalDpi="300" r:id="rId1"/>
  <headerFooter alignWithMargins="0">
    <oddFooter>&amp;L&amp;D&amp;C&amp;A&amp;RPage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G692"/>
  <sheetViews>
    <sheetView view="pageBreakPreview" zoomScaleNormal="80" zoomScaleSheetLayoutView="100" workbookViewId="0">
      <pane ySplit="9" topLeftCell="A10" activePane="bottomLeft" state="frozen"/>
      <selection activeCell="F92" sqref="F92"/>
      <selection pane="bottomLeft" activeCell="A9" sqref="A9"/>
    </sheetView>
  </sheetViews>
  <sheetFormatPr defaultColWidth="9.21875" defaultRowHeight="13.8"/>
  <cols>
    <col min="1" max="1" width="19" style="13" customWidth="1"/>
    <col min="2" max="2" width="13.21875" style="13" customWidth="1"/>
    <col min="3" max="3" width="15" style="15" customWidth="1"/>
    <col min="4" max="4" width="16.21875" style="12" customWidth="1"/>
    <col min="5" max="5" width="19.77734375" style="13" customWidth="1"/>
    <col min="6" max="6" width="19.5546875" style="13" customWidth="1"/>
    <col min="7" max="7" width="14.21875" style="13" customWidth="1"/>
    <col min="8" max="16384" width="9.21875" style="13"/>
  </cols>
  <sheetData>
    <row r="1" spans="1:7" ht="18">
      <c r="A1" s="36" t="s">
        <v>5166</v>
      </c>
      <c r="B1" s="36"/>
    </row>
    <row r="2" spans="1:7" ht="14.4" thickBot="1">
      <c r="A2" s="13" t="s">
        <v>18</v>
      </c>
    </row>
    <row r="3" spans="1:7" ht="15.6">
      <c r="A3" s="16"/>
      <c r="B3" s="16"/>
      <c r="C3" s="13"/>
      <c r="F3" s="198" t="s">
        <v>659</v>
      </c>
      <c r="G3" s="199"/>
    </row>
    <row r="4" spans="1:7">
      <c r="A4" s="17"/>
      <c r="B4" s="17"/>
      <c r="C4" s="13"/>
      <c r="F4" s="573" t="s">
        <v>1320</v>
      </c>
      <c r="G4" s="574"/>
    </row>
    <row r="5" spans="1:7">
      <c r="A5" s="17"/>
      <c r="B5" s="17"/>
      <c r="C5" s="13"/>
      <c r="F5" s="575" t="s">
        <v>3631</v>
      </c>
      <c r="G5" s="576"/>
    </row>
    <row r="6" spans="1:7">
      <c r="A6" s="17"/>
      <c r="B6" s="17"/>
      <c r="C6" s="13"/>
      <c r="F6" s="579" t="s">
        <v>3632</v>
      </c>
      <c r="G6" s="580"/>
    </row>
    <row r="7" spans="1:7" ht="14.4" thickBot="1">
      <c r="A7" s="17"/>
      <c r="B7" s="17"/>
      <c r="C7" s="13"/>
      <c r="F7" s="612" t="s">
        <v>4139</v>
      </c>
      <c r="G7" s="613"/>
    </row>
    <row r="8" spans="1:7" ht="14.4" thickBot="1">
      <c r="A8" s="17"/>
      <c r="B8" s="17"/>
      <c r="D8" s="13"/>
    </row>
    <row r="9" spans="1:7" ht="69.599999999999994" thickBot="1">
      <c r="A9" s="40" t="s">
        <v>5</v>
      </c>
      <c r="B9" s="40" t="s">
        <v>9</v>
      </c>
      <c r="C9" s="40" t="s">
        <v>2630</v>
      </c>
      <c r="D9" s="40" t="s">
        <v>7</v>
      </c>
      <c r="E9" s="40" t="s">
        <v>865</v>
      </c>
      <c r="F9" s="40" t="s">
        <v>1068</v>
      </c>
      <c r="G9" s="40" t="s">
        <v>1040</v>
      </c>
    </row>
    <row r="10" spans="1:7">
      <c r="A10" s="27" t="s">
        <v>329</v>
      </c>
      <c r="B10" s="211">
        <f>VLOOKUP(E10,'MASTER FABRICS'!B:F,5,FALSE)</f>
        <v>43009</v>
      </c>
      <c r="C10" s="86"/>
      <c r="D10" s="26" t="s">
        <v>158</v>
      </c>
      <c r="E10" s="24" t="s">
        <v>321</v>
      </c>
      <c r="F10" s="24" t="s">
        <v>95</v>
      </c>
      <c r="G10" s="24" t="s">
        <v>324</v>
      </c>
    </row>
    <row r="11" spans="1:7">
      <c r="A11" s="27" t="s">
        <v>330</v>
      </c>
      <c r="B11" s="211">
        <f>VLOOKUP(E11,'MASTER FABRICS'!B:F,5,FALSE)</f>
        <v>43009</v>
      </c>
      <c r="C11" s="86"/>
      <c r="D11" s="26" t="s">
        <v>158</v>
      </c>
      <c r="E11" s="24" t="s">
        <v>321</v>
      </c>
      <c r="F11" s="24" t="s">
        <v>137</v>
      </c>
      <c r="G11" s="24" t="s">
        <v>325</v>
      </c>
    </row>
    <row r="12" spans="1:7">
      <c r="A12" s="27" t="s">
        <v>331</v>
      </c>
      <c r="B12" s="211">
        <f>VLOOKUP(E12,'MASTER FABRICS'!B:F,5,FALSE)</f>
        <v>43009</v>
      </c>
      <c r="C12" s="86"/>
      <c r="D12" s="26" t="s">
        <v>158</v>
      </c>
      <c r="E12" s="24" t="s">
        <v>321</v>
      </c>
      <c r="F12" s="24" t="s">
        <v>69</v>
      </c>
      <c r="G12" s="24" t="s">
        <v>323</v>
      </c>
    </row>
    <row r="13" spans="1:7">
      <c r="A13" s="27" t="s">
        <v>332</v>
      </c>
      <c r="B13" s="211">
        <f>VLOOKUP(E13,'MASTER FABRICS'!B:F,5,FALSE)</f>
        <v>43009</v>
      </c>
      <c r="C13" s="86"/>
      <c r="D13" s="26" t="s">
        <v>158</v>
      </c>
      <c r="E13" s="24" t="s">
        <v>321</v>
      </c>
      <c r="F13" s="24" t="s">
        <v>334</v>
      </c>
      <c r="G13" s="24" t="s">
        <v>322</v>
      </c>
    </row>
    <row r="14" spans="1:7">
      <c r="A14" s="27" t="s">
        <v>333</v>
      </c>
      <c r="B14" s="211">
        <f>VLOOKUP(E14,'MASTER FABRICS'!B:F,5,FALSE)</f>
        <v>43009</v>
      </c>
      <c r="C14" s="86"/>
      <c r="D14" s="26" t="s">
        <v>158</v>
      </c>
      <c r="E14" s="24" t="s">
        <v>321</v>
      </c>
      <c r="F14" s="24" t="s">
        <v>152</v>
      </c>
      <c r="G14" s="24" t="s">
        <v>326</v>
      </c>
    </row>
    <row r="15" spans="1:7">
      <c r="A15" s="24" t="s">
        <v>1169</v>
      </c>
      <c r="B15" s="211">
        <f>VLOOKUP(E15,'MASTER FABRICS'!B:F,5,FALSE)</f>
        <v>44287</v>
      </c>
      <c r="C15" s="86"/>
      <c r="D15" s="26" t="s">
        <v>158</v>
      </c>
      <c r="E15" s="24" t="s">
        <v>1092</v>
      </c>
      <c r="F15" s="24" t="s">
        <v>127</v>
      </c>
      <c r="G15" s="24" t="s">
        <v>1161</v>
      </c>
    </row>
    <row r="16" spans="1:7">
      <c r="A16" s="24" t="s">
        <v>1170</v>
      </c>
      <c r="B16" s="211">
        <f>VLOOKUP(E16,'MASTER FABRICS'!B:F,5,FALSE)</f>
        <v>44287</v>
      </c>
      <c r="C16" s="86"/>
      <c r="D16" s="26" t="s">
        <v>158</v>
      </c>
      <c r="E16" s="24" t="s">
        <v>1092</v>
      </c>
      <c r="F16" s="24" t="s">
        <v>103</v>
      </c>
      <c r="G16" s="24" t="s">
        <v>1158</v>
      </c>
    </row>
    <row r="17" spans="1:7">
      <c r="A17" s="24" t="s">
        <v>1171</v>
      </c>
      <c r="B17" s="211">
        <f>VLOOKUP(E17,'MASTER FABRICS'!B:F,5,FALSE)</f>
        <v>44287</v>
      </c>
      <c r="C17" s="86"/>
      <c r="D17" s="26" t="s">
        <v>158</v>
      </c>
      <c r="E17" s="24" t="s">
        <v>1092</v>
      </c>
      <c r="F17" s="24" t="s">
        <v>74</v>
      </c>
      <c r="G17" s="24" t="s">
        <v>1160</v>
      </c>
    </row>
    <row r="18" spans="1:7">
      <c r="A18" s="24" t="s">
        <v>1172</v>
      </c>
      <c r="B18" s="211">
        <f>VLOOKUP(E18,'MASTER FABRICS'!B:F,5,FALSE)</f>
        <v>44287</v>
      </c>
      <c r="C18" s="86"/>
      <c r="D18" s="26" t="s">
        <v>158</v>
      </c>
      <c r="E18" s="24" t="s">
        <v>1092</v>
      </c>
      <c r="F18" s="24" t="s">
        <v>1168</v>
      </c>
      <c r="G18" s="24" t="s">
        <v>1162</v>
      </c>
    </row>
    <row r="19" spans="1:7">
      <c r="A19" s="24" t="s">
        <v>1173</v>
      </c>
      <c r="B19" s="211">
        <f>VLOOKUP(E19,'MASTER FABRICS'!B:F,5,FALSE)</f>
        <v>44287</v>
      </c>
      <c r="C19" s="86"/>
      <c r="D19" s="26" t="s">
        <v>158</v>
      </c>
      <c r="E19" s="24" t="s">
        <v>1092</v>
      </c>
      <c r="F19" s="24" t="s">
        <v>111</v>
      </c>
      <c r="G19" s="24" t="s">
        <v>1159</v>
      </c>
    </row>
    <row r="20" spans="1:7">
      <c r="A20" s="24" t="s">
        <v>1120</v>
      </c>
      <c r="B20" s="211">
        <f>VLOOKUP(E20,'MASTER FABRICS'!B:F,5,FALSE)</f>
        <v>44287</v>
      </c>
      <c r="C20" s="86"/>
      <c r="D20" s="26" t="s">
        <v>158</v>
      </c>
      <c r="E20" s="24" t="s">
        <v>1107</v>
      </c>
      <c r="F20" s="24" t="s">
        <v>138</v>
      </c>
      <c r="G20" s="24" t="s">
        <v>1117</v>
      </c>
    </row>
    <row r="21" spans="1:7">
      <c r="A21" s="27" t="s">
        <v>265</v>
      </c>
      <c r="B21" s="211">
        <f>VLOOKUP(E21,'MASTER FABRICS'!B:F,5,FALSE)</f>
        <v>42826</v>
      </c>
      <c r="C21" s="86"/>
      <c r="D21" s="26" t="s">
        <v>158</v>
      </c>
      <c r="E21" s="24" t="s">
        <v>252</v>
      </c>
      <c r="F21" s="24" t="s">
        <v>100</v>
      </c>
      <c r="G21" s="24" t="s">
        <v>257</v>
      </c>
    </row>
    <row r="22" spans="1:7">
      <c r="A22" s="27" t="s">
        <v>261</v>
      </c>
      <c r="B22" s="211">
        <f>VLOOKUP(E22,'MASTER FABRICS'!B:F,5,FALSE)</f>
        <v>42826</v>
      </c>
      <c r="C22" s="86"/>
      <c r="D22" s="26" t="s">
        <v>158</v>
      </c>
      <c r="E22" s="24" t="s">
        <v>252</v>
      </c>
      <c r="F22" s="24" t="s">
        <v>149</v>
      </c>
      <c r="G22" s="24" t="s">
        <v>253</v>
      </c>
    </row>
    <row r="23" spans="1:7">
      <c r="A23" s="27" t="s">
        <v>263</v>
      </c>
      <c r="B23" s="211">
        <f>VLOOKUP(E23,'MASTER FABRICS'!B:F,5,FALSE)</f>
        <v>42826</v>
      </c>
      <c r="C23" s="86"/>
      <c r="D23" s="26" t="s">
        <v>158</v>
      </c>
      <c r="E23" s="24" t="s">
        <v>252</v>
      </c>
      <c r="F23" s="24" t="s">
        <v>144</v>
      </c>
      <c r="G23" s="24" t="s">
        <v>255</v>
      </c>
    </row>
    <row r="24" spans="1:7">
      <c r="A24" s="27" t="s">
        <v>262</v>
      </c>
      <c r="B24" s="211">
        <f>VLOOKUP(E24,'MASTER FABRICS'!B:F,5,FALSE)</f>
        <v>42826</v>
      </c>
      <c r="C24" s="86"/>
      <c r="D24" s="26" t="s">
        <v>158</v>
      </c>
      <c r="E24" s="24" t="s">
        <v>252</v>
      </c>
      <c r="F24" s="24" t="s">
        <v>70</v>
      </c>
      <c r="G24" s="24" t="s">
        <v>254</v>
      </c>
    </row>
    <row r="25" spans="1:7">
      <c r="A25" s="27" t="s">
        <v>264</v>
      </c>
      <c r="B25" s="211">
        <f>VLOOKUP(E25,'MASTER FABRICS'!B:F,5,FALSE)</f>
        <v>42826</v>
      </c>
      <c r="C25" s="86"/>
      <c r="D25" s="26" t="s">
        <v>158</v>
      </c>
      <c r="E25" s="24" t="s">
        <v>252</v>
      </c>
      <c r="F25" s="24" t="s">
        <v>116</v>
      </c>
      <c r="G25" s="24" t="s">
        <v>256</v>
      </c>
    </row>
    <row r="26" spans="1:7">
      <c r="A26" s="27" t="s">
        <v>399</v>
      </c>
      <c r="B26" s="211">
        <f>VLOOKUP(E26,'MASTER FABRICS'!B:F,5,FALSE)</f>
        <v>43191</v>
      </c>
      <c r="C26" s="86"/>
      <c r="D26" s="26" t="s">
        <v>158</v>
      </c>
      <c r="E26" s="24" t="s">
        <v>391</v>
      </c>
      <c r="F26" s="24" t="s">
        <v>397</v>
      </c>
      <c r="G26" s="24" t="s">
        <v>394</v>
      </c>
    </row>
    <row r="27" spans="1:7">
      <c r="A27" s="27" t="s">
        <v>400</v>
      </c>
      <c r="B27" s="211">
        <f>VLOOKUP(E27,'MASTER FABRICS'!B:F,5,FALSE)</f>
        <v>43191</v>
      </c>
      <c r="C27" s="86"/>
      <c r="D27" s="26" t="s">
        <v>158</v>
      </c>
      <c r="E27" s="24" t="s">
        <v>391</v>
      </c>
      <c r="F27" s="24" t="s">
        <v>65</v>
      </c>
      <c r="G27" s="24" t="s">
        <v>393</v>
      </c>
    </row>
    <row r="28" spans="1:7">
      <c r="A28" s="27" t="s">
        <v>401</v>
      </c>
      <c r="B28" s="211">
        <f>VLOOKUP(E28,'MASTER FABRICS'!B:F,5,FALSE)</f>
        <v>43191</v>
      </c>
      <c r="C28" s="86"/>
      <c r="D28" s="26" t="s">
        <v>158</v>
      </c>
      <c r="E28" s="24" t="s">
        <v>391</v>
      </c>
      <c r="F28" s="24" t="s">
        <v>102</v>
      </c>
      <c r="G28" s="24" t="s">
        <v>395</v>
      </c>
    </row>
    <row r="29" spans="1:7">
      <c r="A29" s="27" t="s">
        <v>402</v>
      </c>
      <c r="B29" s="211">
        <f>VLOOKUP(E29,'MASTER FABRICS'!B:F,5,FALSE)</f>
        <v>43191</v>
      </c>
      <c r="C29" s="86"/>
      <c r="D29" s="26" t="s">
        <v>158</v>
      </c>
      <c r="E29" s="24" t="s">
        <v>391</v>
      </c>
      <c r="F29" s="24" t="s">
        <v>152</v>
      </c>
      <c r="G29" s="24" t="s">
        <v>396</v>
      </c>
    </row>
    <row r="30" spans="1:7">
      <c r="A30" s="27" t="s">
        <v>403</v>
      </c>
      <c r="B30" s="211">
        <f>VLOOKUP(E30,'MASTER FABRICS'!B:F,5,FALSE)</f>
        <v>43191</v>
      </c>
      <c r="C30" s="86"/>
      <c r="D30" s="26" t="s">
        <v>158</v>
      </c>
      <c r="E30" s="24" t="s">
        <v>391</v>
      </c>
      <c r="F30" s="24" t="s">
        <v>154</v>
      </c>
      <c r="G30" s="24" t="s">
        <v>392</v>
      </c>
    </row>
    <row r="31" spans="1:7">
      <c r="A31" s="27" t="s">
        <v>532</v>
      </c>
      <c r="B31" s="211">
        <f>VLOOKUP(E31,'MASTER FABRICS'!B:F,5,FALSE)</f>
        <v>43374</v>
      </c>
      <c r="C31" s="86"/>
      <c r="D31" s="26" t="s">
        <v>158</v>
      </c>
      <c r="E31" s="24" t="s">
        <v>513</v>
      </c>
      <c r="F31" s="24" t="s">
        <v>78</v>
      </c>
      <c r="G31" s="24" t="s">
        <v>519</v>
      </c>
    </row>
    <row r="32" spans="1:7">
      <c r="A32" s="27" t="s">
        <v>533</v>
      </c>
      <c r="B32" s="211">
        <f>VLOOKUP(E32,'MASTER FABRICS'!B:F,5,FALSE)</f>
        <v>43374</v>
      </c>
      <c r="C32" s="86"/>
      <c r="D32" s="26" t="s">
        <v>158</v>
      </c>
      <c r="E32" s="24" t="s">
        <v>513</v>
      </c>
      <c r="F32" s="24" t="s">
        <v>97</v>
      </c>
      <c r="G32" s="24" t="s">
        <v>515</v>
      </c>
    </row>
    <row r="33" spans="1:7">
      <c r="A33" s="27" t="s">
        <v>534</v>
      </c>
      <c r="B33" s="211">
        <f>VLOOKUP(E33,'MASTER FABRICS'!B:F,5,FALSE)</f>
        <v>43374</v>
      </c>
      <c r="C33" s="86"/>
      <c r="D33" s="26" t="s">
        <v>158</v>
      </c>
      <c r="E33" s="24" t="s">
        <v>513</v>
      </c>
      <c r="F33" s="24" t="s">
        <v>72</v>
      </c>
      <c r="G33" s="24" t="s">
        <v>514</v>
      </c>
    </row>
    <row r="34" spans="1:7">
      <c r="A34" s="27" t="s">
        <v>535</v>
      </c>
      <c r="B34" s="211">
        <f>VLOOKUP(E34,'MASTER FABRICS'!B:F,5,FALSE)</f>
        <v>43374</v>
      </c>
      <c r="C34" s="86"/>
      <c r="D34" s="26" t="s">
        <v>158</v>
      </c>
      <c r="E34" s="24" t="s">
        <v>513</v>
      </c>
      <c r="F34" s="24" t="s">
        <v>344</v>
      </c>
      <c r="G34" s="24" t="s">
        <v>517</v>
      </c>
    </row>
    <row r="35" spans="1:7">
      <c r="A35" s="27" t="s">
        <v>536</v>
      </c>
      <c r="B35" s="211">
        <f>VLOOKUP(E35,'MASTER FABRICS'!B:F,5,FALSE)</f>
        <v>43374</v>
      </c>
      <c r="C35" s="86"/>
      <c r="D35" s="26" t="s">
        <v>158</v>
      </c>
      <c r="E35" s="24" t="s">
        <v>513</v>
      </c>
      <c r="F35" s="24" t="s">
        <v>144</v>
      </c>
      <c r="G35" s="24" t="s">
        <v>518</v>
      </c>
    </row>
    <row r="36" spans="1:7">
      <c r="A36" s="27" t="s">
        <v>537</v>
      </c>
      <c r="B36" s="211">
        <f>VLOOKUP(E36,'MASTER FABRICS'!B:F,5,FALSE)</f>
        <v>43374</v>
      </c>
      <c r="C36" s="86"/>
      <c r="D36" s="26" t="s">
        <v>158</v>
      </c>
      <c r="E36" s="24" t="s">
        <v>513</v>
      </c>
      <c r="F36" s="24" t="s">
        <v>153</v>
      </c>
      <c r="G36" s="24" t="s">
        <v>516</v>
      </c>
    </row>
    <row r="37" spans="1:7">
      <c r="A37" s="27" t="s">
        <v>654</v>
      </c>
      <c r="B37" s="211">
        <f>VLOOKUP(E37,'MASTER FABRICS'!B:F,5,FALSE)</f>
        <v>43556</v>
      </c>
      <c r="C37" s="86"/>
      <c r="D37" s="26" t="s">
        <v>158</v>
      </c>
      <c r="E37" s="24" t="s">
        <v>568</v>
      </c>
      <c r="F37" s="24" t="s">
        <v>653</v>
      </c>
      <c r="G37" s="24" t="s">
        <v>569</v>
      </c>
    </row>
    <row r="38" spans="1:7">
      <c r="A38" s="27" t="s">
        <v>679</v>
      </c>
      <c r="B38" s="211">
        <f>VLOOKUP(E38,'MASTER FABRICS'!B:F,5,FALSE)</f>
        <v>43739</v>
      </c>
      <c r="C38" s="86"/>
      <c r="D38" s="26" t="s">
        <v>158</v>
      </c>
      <c r="E38" s="24" t="s">
        <v>672</v>
      </c>
      <c r="F38" s="24" t="s">
        <v>397</v>
      </c>
      <c r="G38" s="24" t="s">
        <v>675</v>
      </c>
    </row>
    <row r="39" spans="1:7">
      <c r="A39" s="27" t="s">
        <v>680</v>
      </c>
      <c r="B39" s="211">
        <f>VLOOKUP(E39,'MASTER FABRICS'!B:F,5,FALSE)</f>
        <v>43739</v>
      </c>
      <c r="C39" s="86"/>
      <c r="D39" s="26" t="s">
        <v>158</v>
      </c>
      <c r="E39" s="24" t="s">
        <v>672</v>
      </c>
      <c r="F39" s="24" t="s">
        <v>165</v>
      </c>
      <c r="G39" s="24" t="s">
        <v>673</v>
      </c>
    </row>
    <row r="40" spans="1:7">
      <c r="A40" s="27" t="s">
        <v>681</v>
      </c>
      <c r="B40" s="211">
        <f>VLOOKUP(E40,'MASTER FABRICS'!B:F,5,FALSE)</f>
        <v>43739</v>
      </c>
      <c r="C40" s="86"/>
      <c r="D40" s="26" t="s">
        <v>158</v>
      </c>
      <c r="E40" s="24" t="s">
        <v>672</v>
      </c>
      <c r="F40" s="24" t="s">
        <v>103</v>
      </c>
      <c r="G40" s="24" t="s">
        <v>674</v>
      </c>
    </row>
    <row r="41" spans="1:7">
      <c r="A41" s="27" t="s">
        <v>760</v>
      </c>
      <c r="B41" s="211">
        <f>VLOOKUP(E41,'MASTER FABRICS'!B:F,5,FALSE)</f>
        <v>43922</v>
      </c>
      <c r="C41" s="86"/>
      <c r="D41" s="26" t="s">
        <v>158</v>
      </c>
      <c r="E41" s="24" t="s">
        <v>752</v>
      </c>
      <c r="F41" s="24" t="s">
        <v>72</v>
      </c>
      <c r="G41" s="24" t="s">
        <v>753</v>
      </c>
    </row>
    <row r="42" spans="1:7">
      <c r="A42" s="27" t="s">
        <v>761</v>
      </c>
      <c r="B42" s="211">
        <f>VLOOKUP(E42,'MASTER FABRICS'!B:F,5,FALSE)</f>
        <v>43922</v>
      </c>
      <c r="C42" s="86"/>
      <c r="D42" s="26" t="s">
        <v>158</v>
      </c>
      <c r="E42" s="24" t="s">
        <v>752</v>
      </c>
      <c r="F42" s="24" t="s">
        <v>68</v>
      </c>
      <c r="G42" s="24" t="s">
        <v>754</v>
      </c>
    </row>
    <row r="43" spans="1:7">
      <c r="A43" s="27" t="s">
        <v>762</v>
      </c>
      <c r="B43" s="211">
        <f>VLOOKUP(E43,'MASTER FABRICS'!B:F,5,FALSE)</f>
        <v>43922</v>
      </c>
      <c r="C43" s="86"/>
      <c r="D43" s="26" t="s">
        <v>158</v>
      </c>
      <c r="E43" s="24" t="s">
        <v>752</v>
      </c>
      <c r="F43" s="24" t="s">
        <v>138</v>
      </c>
      <c r="G43" s="24" t="s">
        <v>755</v>
      </c>
    </row>
    <row r="44" spans="1:7">
      <c r="A44" s="27" t="s">
        <v>775</v>
      </c>
      <c r="B44" s="211">
        <f>VLOOKUP(E44,'MASTER FABRICS'!B:F,5,FALSE)</f>
        <v>43922</v>
      </c>
      <c r="C44" s="86"/>
      <c r="D44" s="26" t="s">
        <v>158</v>
      </c>
      <c r="E44" s="24" t="s">
        <v>764</v>
      </c>
      <c r="F44" s="24" t="s">
        <v>774</v>
      </c>
      <c r="G44" s="24" t="s">
        <v>768</v>
      </c>
    </row>
    <row r="45" spans="1:7">
      <c r="A45" s="27" t="s">
        <v>776</v>
      </c>
      <c r="B45" s="211">
        <f>VLOOKUP(E45,'MASTER FABRICS'!B:F,5,FALSE)</f>
        <v>43922</v>
      </c>
      <c r="C45" s="86"/>
      <c r="D45" s="26" t="s">
        <v>158</v>
      </c>
      <c r="E45" s="24" t="s">
        <v>764</v>
      </c>
      <c r="F45" s="24" t="s">
        <v>73</v>
      </c>
      <c r="G45" s="24" t="s">
        <v>766</v>
      </c>
    </row>
    <row r="46" spans="1:7">
      <c r="A46" s="27" t="s">
        <v>777</v>
      </c>
      <c r="B46" s="211">
        <f>VLOOKUP(E46,'MASTER FABRICS'!B:F,5,FALSE)</f>
        <v>43922</v>
      </c>
      <c r="C46" s="86"/>
      <c r="D46" s="26" t="s">
        <v>158</v>
      </c>
      <c r="E46" s="24" t="s">
        <v>764</v>
      </c>
      <c r="F46" s="24" t="s">
        <v>170</v>
      </c>
      <c r="G46" s="24" t="s">
        <v>767</v>
      </c>
    </row>
    <row r="47" spans="1:7">
      <c r="A47" s="27" t="s">
        <v>778</v>
      </c>
      <c r="B47" s="211">
        <f>VLOOKUP(E47,'MASTER FABRICS'!B:F,5,FALSE)</f>
        <v>43922</v>
      </c>
      <c r="C47" s="86"/>
      <c r="D47" s="26" t="s">
        <v>158</v>
      </c>
      <c r="E47" s="24" t="s">
        <v>764</v>
      </c>
      <c r="F47" s="24" t="s">
        <v>770</v>
      </c>
      <c r="G47" s="24" t="s">
        <v>765</v>
      </c>
    </row>
    <row r="48" spans="1:7">
      <c r="A48" s="27" t="s">
        <v>1178</v>
      </c>
      <c r="B48" s="211">
        <f>VLOOKUP(E48,'MASTER FABRICS'!B:F,5,FALSE)</f>
        <v>44287</v>
      </c>
      <c r="C48" s="86"/>
      <c r="D48" s="26" t="s">
        <v>158</v>
      </c>
      <c r="E48" s="24" t="s">
        <v>1094</v>
      </c>
      <c r="F48" s="24" t="s">
        <v>79</v>
      </c>
      <c r="G48" s="24" t="s">
        <v>1179</v>
      </c>
    </row>
    <row r="49" spans="1:7">
      <c r="A49" s="27" t="s">
        <v>1180</v>
      </c>
      <c r="B49" s="211">
        <f>VLOOKUP(E49,'MASTER FABRICS'!B:F,5,FALSE)</f>
        <v>44287</v>
      </c>
      <c r="C49" s="86"/>
      <c r="D49" s="26" t="s">
        <v>158</v>
      </c>
      <c r="E49" s="24" t="s">
        <v>1094</v>
      </c>
      <c r="F49" s="24" t="s">
        <v>139</v>
      </c>
      <c r="G49" s="24" t="s">
        <v>1181</v>
      </c>
    </row>
    <row r="50" spans="1:7">
      <c r="A50" s="27" t="s">
        <v>1182</v>
      </c>
      <c r="B50" s="211">
        <f>VLOOKUP(E50,'MASTER FABRICS'!B:F,5,FALSE)</f>
        <v>44287</v>
      </c>
      <c r="C50" s="86"/>
      <c r="D50" s="26" t="s">
        <v>158</v>
      </c>
      <c r="E50" s="24" t="s">
        <v>1094</v>
      </c>
      <c r="F50" s="24" t="s">
        <v>106</v>
      </c>
      <c r="G50" s="24" t="s">
        <v>1183</v>
      </c>
    </row>
    <row r="51" spans="1:7">
      <c r="A51" s="27" t="s">
        <v>1184</v>
      </c>
      <c r="B51" s="211">
        <f>VLOOKUP(E51,'MASTER FABRICS'!B:F,5,FALSE)</f>
        <v>44287</v>
      </c>
      <c r="C51" s="86"/>
      <c r="D51" s="26" t="s">
        <v>158</v>
      </c>
      <c r="E51" s="24" t="s">
        <v>1094</v>
      </c>
      <c r="F51" s="24" t="s">
        <v>154</v>
      </c>
      <c r="G51" s="24" t="s">
        <v>1185</v>
      </c>
    </row>
    <row r="52" spans="1:7">
      <c r="A52" s="27" t="s">
        <v>1199</v>
      </c>
      <c r="B52" s="211">
        <f>VLOOKUP(E52,'MASTER FABRICS'!B:F,5,FALSE)</f>
        <v>44287</v>
      </c>
      <c r="C52" s="86"/>
      <c r="D52" s="26" t="s">
        <v>158</v>
      </c>
      <c r="E52" s="24" t="s">
        <v>1096</v>
      </c>
      <c r="F52" s="24" t="s">
        <v>397</v>
      </c>
      <c r="G52" s="24" t="s">
        <v>1194</v>
      </c>
    </row>
    <row r="53" spans="1:7">
      <c r="A53" s="27" t="s">
        <v>1200</v>
      </c>
      <c r="B53" s="211">
        <f>VLOOKUP(E53,'MASTER FABRICS'!B:F,5,FALSE)</f>
        <v>44287</v>
      </c>
      <c r="C53" s="86"/>
      <c r="D53" s="26" t="s">
        <v>158</v>
      </c>
      <c r="E53" s="24" t="s">
        <v>1096</v>
      </c>
      <c r="F53" s="24" t="s">
        <v>127</v>
      </c>
      <c r="G53" s="24" t="s">
        <v>1196</v>
      </c>
    </row>
    <row r="54" spans="1:7">
      <c r="A54" s="27" t="s">
        <v>1198</v>
      </c>
      <c r="B54" s="211">
        <f>VLOOKUP(E54,'MASTER FABRICS'!B:F,5,FALSE)</f>
        <v>44287</v>
      </c>
      <c r="C54" s="86"/>
      <c r="D54" s="26" t="s">
        <v>158</v>
      </c>
      <c r="E54" s="24" t="s">
        <v>1096</v>
      </c>
      <c r="F54" s="24" t="s">
        <v>103</v>
      </c>
      <c r="G54" s="24" t="s">
        <v>1193</v>
      </c>
    </row>
    <row r="55" spans="1:7">
      <c r="A55" s="27" t="s">
        <v>1201</v>
      </c>
      <c r="B55" s="211">
        <f>VLOOKUP(E55,'MASTER FABRICS'!B:F,5,FALSE)</f>
        <v>44287</v>
      </c>
      <c r="C55" s="86"/>
      <c r="D55" s="26" t="s">
        <v>158</v>
      </c>
      <c r="E55" s="24" t="s">
        <v>1096</v>
      </c>
      <c r="F55" s="24" t="s">
        <v>267</v>
      </c>
      <c r="G55" s="24" t="s">
        <v>1197</v>
      </c>
    </row>
    <row r="56" spans="1:7">
      <c r="A56" s="27" t="s">
        <v>1202</v>
      </c>
      <c r="B56" s="211">
        <f>VLOOKUP(E56,'MASTER FABRICS'!B:F,5,FALSE)</f>
        <v>44287</v>
      </c>
      <c r="C56" s="86"/>
      <c r="D56" s="26" t="s">
        <v>158</v>
      </c>
      <c r="E56" s="24" t="s">
        <v>1096</v>
      </c>
      <c r="F56" s="24" t="s">
        <v>117</v>
      </c>
      <c r="G56" s="24" t="s">
        <v>1195</v>
      </c>
    </row>
    <row r="57" spans="1:7">
      <c r="A57" s="27" t="s">
        <v>1338</v>
      </c>
      <c r="B57" s="211">
        <f>VLOOKUP(E57,'MASTER FABRICS'!B:F,5,FALSE)</f>
        <v>44470</v>
      </c>
      <c r="C57" s="86"/>
      <c r="D57" s="26" t="s">
        <v>158</v>
      </c>
      <c r="E57" s="24" t="s">
        <v>1332</v>
      </c>
      <c r="F57" s="24" t="s">
        <v>143</v>
      </c>
      <c r="G57" s="24" t="s">
        <v>1334</v>
      </c>
    </row>
    <row r="58" spans="1:7">
      <c r="A58" s="27" t="s">
        <v>1339</v>
      </c>
      <c r="B58" s="211">
        <f>VLOOKUP(E58,'MASTER FABRICS'!B:F,5,FALSE)</f>
        <v>44470</v>
      </c>
      <c r="C58" s="86"/>
      <c r="D58" s="26" t="s">
        <v>158</v>
      </c>
      <c r="E58" s="24" t="s">
        <v>1332</v>
      </c>
      <c r="F58" s="24" t="s">
        <v>139</v>
      </c>
      <c r="G58" s="24" t="s">
        <v>1335</v>
      </c>
    </row>
    <row r="59" spans="1:7">
      <c r="A59" s="27" t="s">
        <v>1340</v>
      </c>
      <c r="B59" s="211">
        <f>VLOOKUP(E59,'MASTER FABRICS'!B:F,5,FALSE)</f>
        <v>44470</v>
      </c>
      <c r="C59" s="86"/>
      <c r="D59" s="26" t="s">
        <v>158</v>
      </c>
      <c r="E59" s="24" t="s">
        <v>1332</v>
      </c>
      <c r="F59" s="24" t="s">
        <v>1333</v>
      </c>
      <c r="G59" s="24" t="s">
        <v>1336</v>
      </c>
    </row>
    <row r="60" spans="1:7">
      <c r="A60" s="27" t="s">
        <v>1341</v>
      </c>
      <c r="B60" s="211">
        <f>VLOOKUP(E60,'MASTER FABRICS'!B:F,5,FALSE)</f>
        <v>44470</v>
      </c>
      <c r="C60" s="86"/>
      <c r="D60" s="26" t="s">
        <v>158</v>
      </c>
      <c r="E60" s="24" t="s">
        <v>1332</v>
      </c>
      <c r="F60" s="24" t="s">
        <v>144</v>
      </c>
      <c r="G60" s="24" t="s">
        <v>1337</v>
      </c>
    </row>
    <row r="61" spans="1:7">
      <c r="A61" s="27" t="s">
        <v>1392</v>
      </c>
      <c r="B61" s="211">
        <f>VLOOKUP(E61,'MASTER FABRICS'!B:F,5,FALSE)</f>
        <v>44470</v>
      </c>
      <c r="C61" s="86"/>
      <c r="D61" s="26" t="s">
        <v>158</v>
      </c>
      <c r="E61" s="24" t="s">
        <v>1332</v>
      </c>
      <c r="F61" s="24" t="s">
        <v>116</v>
      </c>
      <c r="G61" s="24" t="s">
        <v>1389</v>
      </c>
    </row>
    <row r="62" spans="1:7">
      <c r="A62" s="27" t="s">
        <v>1381</v>
      </c>
      <c r="B62" s="211">
        <f>VLOOKUP(E62,'MASTER FABRICS'!B:F,5,FALSE)</f>
        <v>44470</v>
      </c>
      <c r="C62" s="86"/>
      <c r="D62" s="26" t="s">
        <v>158</v>
      </c>
      <c r="E62" s="24" t="s">
        <v>1368</v>
      </c>
      <c r="F62" s="24" t="s">
        <v>211</v>
      </c>
      <c r="G62" s="24" t="s">
        <v>1371</v>
      </c>
    </row>
    <row r="63" spans="1:7">
      <c r="A63" s="27" t="s">
        <v>1382</v>
      </c>
      <c r="B63" s="211">
        <f>VLOOKUP(E63,'MASTER FABRICS'!B:F,5,FALSE)</f>
        <v>44470</v>
      </c>
      <c r="C63" s="86"/>
      <c r="D63" s="26" t="s">
        <v>158</v>
      </c>
      <c r="E63" s="24" t="s">
        <v>1368</v>
      </c>
      <c r="F63" s="24" t="s">
        <v>156</v>
      </c>
      <c r="G63" s="24" t="s">
        <v>1372</v>
      </c>
    </row>
    <row r="64" spans="1:7">
      <c r="A64" s="27" t="s">
        <v>1383</v>
      </c>
      <c r="B64" s="211">
        <f>VLOOKUP(E64,'MASTER FABRICS'!B:F,5,FALSE)</f>
        <v>44470</v>
      </c>
      <c r="C64" s="86"/>
      <c r="D64" s="26" t="s">
        <v>158</v>
      </c>
      <c r="E64" s="24" t="s">
        <v>1368</v>
      </c>
      <c r="F64" s="24" t="s">
        <v>96</v>
      </c>
      <c r="G64" s="24" t="s">
        <v>1373</v>
      </c>
    </row>
    <row r="65" spans="1:7">
      <c r="A65" s="27" t="s">
        <v>1384</v>
      </c>
      <c r="B65" s="211">
        <f>VLOOKUP(E65,'MASTER FABRICS'!B:F,5,FALSE)</f>
        <v>44470</v>
      </c>
      <c r="C65" s="86"/>
      <c r="D65" s="26" t="s">
        <v>158</v>
      </c>
      <c r="E65" s="24" t="s">
        <v>1368</v>
      </c>
      <c r="F65" s="24" t="s">
        <v>286</v>
      </c>
      <c r="G65" s="24" t="s">
        <v>1374</v>
      </c>
    </row>
    <row r="66" spans="1:7">
      <c r="A66" s="27" t="s">
        <v>1385</v>
      </c>
      <c r="B66" s="211">
        <f>VLOOKUP(E66,'MASTER FABRICS'!B:F,5,FALSE)</f>
        <v>44470</v>
      </c>
      <c r="C66" s="86"/>
      <c r="D66" s="26" t="s">
        <v>158</v>
      </c>
      <c r="E66" s="24" t="s">
        <v>1368</v>
      </c>
      <c r="F66" s="24" t="s">
        <v>142</v>
      </c>
      <c r="G66" s="24" t="s">
        <v>1375</v>
      </c>
    </row>
    <row r="67" spans="1:7">
      <c r="A67" s="27" t="s">
        <v>1493</v>
      </c>
      <c r="B67" s="211">
        <f>VLOOKUP(E67,'MASTER FABRICS'!B:F,5,FALSE)</f>
        <v>44652</v>
      </c>
      <c r="C67" s="86"/>
      <c r="D67" s="26" t="s">
        <v>158</v>
      </c>
      <c r="E67" s="24" t="s">
        <v>1482</v>
      </c>
      <c r="F67" s="24" t="s">
        <v>152</v>
      </c>
      <c r="G67" s="24" t="s">
        <v>1484</v>
      </c>
    </row>
    <row r="68" spans="1:7">
      <c r="A68" s="27" t="s">
        <v>1494</v>
      </c>
      <c r="B68" s="211">
        <f>VLOOKUP(E68,'MASTER FABRICS'!B:F,5,FALSE)</f>
        <v>44652</v>
      </c>
      <c r="C68" s="86"/>
      <c r="D68" s="26" t="s">
        <v>158</v>
      </c>
      <c r="E68" s="24" t="s">
        <v>1482</v>
      </c>
      <c r="F68" s="24" t="s">
        <v>138</v>
      </c>
      <c r="G68" s="24" t="s">
        <v>1485</v>
      </c>
    </row>
    <row r="69" spans="1:7">
      <c r="A69" s="27" t="s">
        <v>1495</v>
      </c>
      <c r="B69" s="211">
        <f>VLOOKUP(E69,'MASTER FABRICS'!B:F,5,FALSE)</f>
        <v>44652</v>
      </c>
      <c r="C69" s="86"/>
      <c r="D69" s="26" t="s">
        <v>158</v>
      </c>
      <c r="E69" s="24" t="s">
        <v>1482</v>
      </c>
      <c r="F69" s="24" t="s">
        <v>132</v>
      </c>
      <c r="G69" s="24" t="s">
        <v>1486</v>
      </c>
    </row>
    <row r="70" spans="1:7">
      <c r="A70" s="27" t="s">
        <v>1496</v>
      </c>
      <c r="B70" s="211">
        <f>VLOOKUP(E70,'MASTER FABRICS'!B:F,5,FALSE)</f>
        <v>44652</v>
      </c>
      <c r="C70" s="86"/>
      <c r="D70" s="26" t="s">
        <v>158</v>
      </c>
      <c r="E70" s="24" t="s">
        <v>1482</v>
      </c>
      <c r="F70" s="24" t="s">
        <v>112</v>
      </c>
      <c r="G70" s="24" t="s">
        <v>1487</v>
      </c>
    </row>
    <row r="71" spans="1:7">
      <c r="A71" s="27" t="s">
        <v>1535</v>
      </c>
      <c r="B71" s="211">
        <f>VLOOKUP(E71,'MASTER FABRICS'!B:F,5,FALSE)</f>
        <v>44652</v>
      </c>
      <c r="C71" s="86"/>
      <c r="D71" s="26" t="s">
        <v>158</v>
      </c>
      <c r="E71" s="24" t="s">
        <v>1524</v>
      </c>
      <c r="F71" s="24" t="s">
        <v>1532</v>
      </c>
      <c r="G71" s="24" t="s">
        <v>1525</v>
      </c>
    </row>
    <row r="72" spans="1:7">
      <c r="A72" s="27" t="s">
        <v>1537</v>
      </c>
      <c r="B72" s="211">
        <f>VLOOKUP(E72,'MASTER FABRICS'!B:F,5,FALSE)</f>
        <v>44652</v>
      </c>
      <c r="C72" s="86"/>
      <c r="D72" s="26" t="s">
        <v>158</v>
      </c>
      <c r="E72" s="24" t="s">
        <v>1524</v>
      </c>
      <c r="F72" s="24" t="s">
        <v>398</v>
      </c>
      <c r="G72" s="24" t="s">
        <v>1527</v>
      </c>
    </row>
    <row r="73" spans="1:7">
      <c r="A73" s="27" t="s">
        <v>1538</v>
      </c>
      <c r="B73" s="211">
        <f>VLOOKUP(E73,'MASTER FABRICS'!B:F,5,FALSE)</f>
        <v>44652</v>
      </c>
      <c r="C73" s="86"/>
      <c r="D73" s="26" t="s">
        <v>158</v>
      </c>
      <c r="E73" s="24" t="s">
        <v>1524</v>
      </c>
      <c r="F73" s="24" t="s">
        <v>100</v>
      </c>
      <c r="G73" s="24" t="s">
        <v>1528</v>
      </c>
    </row>
    <row r="74" spans="1:7">
      <c r="A74" s="27" t="s">
        <v>1551</v>
      </c>
      <c r="B74" s="211">
        <f>VLOOKUP(E74,'MASTER FABRICS'!B:F,5,FALSE)</f>
        <v>44652</v>
      </c>
      <c r="C74" s="86"/>
      <c r="D74" s="26" t="s">
        <v>158</v>
      </c>
      <c r="E74" s="24" t="s">
        <v>1540</v>
      </c>
      <c r="F74" s="24" t="s">
        <v>99</v>
      </c>
      <c r="G74" s="24" t="s">
        <v>1542</v>
      </c>
    </row>
    <row r="75" spans="1:7">
      <c r="A75" s="27" t="s">
        <v>1552</v>
      </c>
      <c r="B75" s="211">
        <f>VLOOKUP(E75,'MASTER FABRICS'!B:F,5,FALSE)</f>
        <v>44652</v>
      </c>
      <c r="C75" s="86"/>
      <c r="D75" s="26" t="s">
        <v>158</v>
      </c>
      <c r="E75" s="24" t="s">
        <v>1540</v>
      </c>
      <c r="F75" s="24" t="s">
        <v>116</v>
      </c>
      <c r="G75" s="24" t="s">
        <v>1543</v>
      </c>
    </row>
    <row r="76" spans="1:7">
      <c r="A76" s="27" t="s">
        <v>1553</v>
      </c>
      <c r="B76" s="211">
        <f>VLOOKUP(E76,'MASTER FABRICS'!B:F,5,FALSE)</f>
        <v>44652</v>
      </c>
      <c r="C76" s="86"/>
      <c r="D76" s="26" t="s">
        <v>158</v>
      </c>
      <c r="E76" s="24" t="s">
        <v>1540</v>
      </c>
      <c r="F76" s="24" t="s">
        <v>147</v>
      </c>
      <c r="G76" s="24" t="s">
        <v>1544</v>
      </c>
    </row>
    <row r="77" spans="1:7">
      <c r="A77" s="27" t="s">
        <v>1554</v>
      </c>
      <c r="B77" s="211">
        <f>VLOOKUP(E77,'MASTER FABRICS'!B:F,5,FALSE)</f>
        <v>44652</v>
      </c>
      <c r="C77" s="86"/>
      <c r="D77" s="26" t="s">
        <v>158</v>
      </c>
      <c r="E77" s="24" t="s">
        <v>1540</v>
      </c>
      <c r="F77" s="24" t="s">
        <v>133</v>
      </c>
      <c r="G77" s="24" t="s">
        <v>1545</v>
      </c>
    </row>
    <row r="78" spans="1:7">
      <c r="A78" s="27" t="s">
        <v>1993</v>
      </c>
      <c r="B78" s="211">
        <f>VLOOKUP(E78,'MASTER FABRICS'!B:F,5,FALSE)</f>
        <v>45017</v>
      </c>
      <c r="C78" s="86"/>
      <c r="D78" s="26" t="s">
        <v>158</v>
      </c>
      <c r="E78" s="24" t="s">
        <v>1881</v>
      </c>
      <c r="F78" s="24" t="s">
        <v>84</v>
      </c>
      <c r="G78" s="24" t="s">
        <v>1986</v>
      </c>
    </row>
    <row r="79" spans="1:7">
      <c r="A79" s="27" t="s">
        <v>1994</v>
      </c>
      <c r="B79" s="211">
        <f>VLOOKUP(E79,'MASTER FABRICS'!B:F,5,FALSE)</f>
        <v>45017</v>
      </c>
      <c r="C79" s="86"/>
      <c r="D79" s="26" t="s">
        <v>158</v>
      </c>
      <c r="E79" s="24" t="s">
        <v>1881</v>
      </c>
      <c r="F79" s="24" t="s">
        <v>397</v>
      </c>
      <c r="G79" s="24" t="s">
        <v>1984</v>
      </c>
    </row>
    <row r="80" spans="1:7">
      <c r="A80" s="27" t="s">
        <v>1995</v>
      </c>
      <c r="B80" s="211">
        <f>VLOOKUP(E80,'MASTER FABRICS'!B:F,5,FALSE)</f>
        <v>45017</v>
      </c>
      <c r="C80" s="86"/>
      <c r="D80" s="26" t="s">
        <v>158</v>
      </c>
      <c r="E80" s="24" t="s">
        <v>1881</v>
      </c>
      <c r="F80" s="24" t="s">
        <v>112</v>
      </c>
      <c r="G80" s="24" t="s">
        <v>1985</v>
      </c>
    </row>
    <row r="81" spans="1:7">
      <c r="A81" s="27" t="s">
        <v>1996</v>
      </c>
      <c r="B81" s="211">
        <f>VLOOKUP(E81,'MASTER FABRICS'!B:F,5,FALSE)</f>
        <v>45017</v>
      </c>
      <c r="C81" s="86"/>
      <c r="D81" s="26" t="s">
        <v>158</v>
      </c>
      <c r="E81" s="24" t="s">
        <v>1881</v>
      </c>
      <c r="F81" s="24" t="s">
        <v>1992</v>
      </c>
      <c r="G81" s="24" t="s">
        <v>1983</v>
      </c>
    </row>
    <row r="82" spans="1:7">
      <c r="A82" s="27" t="s">
        <v>2009</v>
      </c>
      <c r="B82" s="211">
        <v>45017</v>
      </c>
      <c r="C82" s="86"/>
      <c r="D82" s="26" t="s">
        <v>158</v>
      </c>
      <c r="E82" s="24" t="s">
        <v>2005</v>
      </c>
      <c r="F82" s="24" t="s">
        <v>127</v>
      </c>
      <c r="G82" s="24" t="s">
        <v>2000</v>
      </c>
    </row>
    <row r="83" spans="1:7">
      <c r="A83" s="27" t="s">
        <v>2010</v>
      </c>
      <c r="B83" s="211">
        <v>45017</v>
      </c>
      <c r="C83" s="86"/>
      <c r="D83" s="26" t="s">
        <v>158</v>
      </c>
      <c r="E83" s="24" t="s">
        <v>2005</v>
      </c>
      <c r="F83" s="24" t="s">
        <v>92</v>
      </c>
      <c r="G83" s="24" t="s">
        <v>2003</v>
      </c>
    </row>
    <row r="84" spans="1:7">
      <c r="A84" s="27" t="s">
        <v>2011</v>
      </c>
      <c r="B84" s="211">
        <v>45017</v>
      </c>
      <c r="C84" s="86"/>
      <c r="D84" s="26" t="s">
        <v>158</v>
      </c>
      <c r="E84" s="24" t="s">
        <v>2005</v>
      </c>
      <c r="F84" s="24" t="s">
        <v>75</v>
      </c>
      <c r="G84" s="24" t="s">
        <v>2001</v>
      </c>
    </row>
    <row r="85" spans="1:7">
      <c r="A85" s="27" t="s">
        <v>3141</v>
      </c>
      <c r="B85" s="211">
        <v>45017</v>
      </c>
      <c r="C85" s="86"/>
      <c r="D85" s="26" t="s">
        <v>158</v>
      </c>
      <c r="E85" s="24" t="s">
        <v>2005</v>
      </c>
      <c r="F85" s="24" t="s">
        <v>144</v>
      </c>
      <c r="G85" s="24" t="s">
        <v>2002</v>
      </c>
    </row>
    <row r="86" spans="1:7">
      <c r="A86" s="27" t="s">
        <v>3142</v>
      </c>
      <c r="B86" s="211">
        <v>45017</v>
      </c>
      <c r="C86" s="86"/>
      <c r="D86" s="26" t="s">
        <v>158</v>
      </c>
      <c r="E86" s="24" t="s">
        <v>2005</v>
      </c>
      <c r="F86" s="24" t="s">
        <v>116</v>
      </c>
      <c r="G86" s="24" t="s">
        <v>2004</v>
      </c>
    </row>
    <row r="87" spans="1:7">
      <c r="A87" s="27" t="s">
        <v>2489</v>
      </c>
      <c r="B87" s="211">
        <v>45383</v>
      </c>
      <c r="C87" s="86"/>
      <c r="D87" s="26" t="s">
        <v>158</v>
      </c>
      <c r="E87" s="24" t="s">
        <v>2344</v>
      </c>
      <c r="F87" s="24" t="s">
        <v>79</v>
      </c>
      <c r="G87" s="24" t="s">
        <v>2386</v>
      </c>
    </row>
    <row r="88" spans="1:7">
      <c r="A88" s="27" t="s">
        <v>2490</v>
      </c>
      <c r="B88" s="211">
        <v>45383</v>
      </c>
      <c r="C88" s="86"/>
      <c r="D88" s="26" t="s">
        <v>158</v>
      </c>
      <c r="E88" s="24" t="s">
        <v>2344</v>
      </c>
      <c r="F88" s="24" t="s">
        <v>125</v>
      </c>
      <c r="G88" s="24" t="s">
        <v>2387</v>
      </c>
    </row>
    <row r="89" spans="1:7">
      <c r="A89" s="27" t="s">
        <v>2491</v>
      </c>
      <c r="B89" s="211">
        <v>45383</v>
      </c>
      <c r="C89" s="86"/>
      <c r="D89" s="26" t="s">
        <v>158</v>
      </c>
      <c r="E89" s="24" t="s">
        <v>2344</v>
      </c>
      <c r="F89" s="24" t="s">
        <v>127</v>
      </c>
      <c r="G89" s="24" t="s">
        <v>2388</v>
      </c>
    </row>
    <row r="90" spans="1:7">
      <c r="A90" s="27" t="s">
        <v>2492</v>
      </c>
      <c r="B90" s="211">
        <v>45383</v>
      </c>
      <c r="C90" s="86"/>
      <c r="D90" s="26" t="s">
        <v>158</v>
      </c>
      <c r="E90" s="24" t="s">
        <v>2344</v>
      </c>
      <c r="F90" s="24" t="s">
        <v>120</v>
      </c>
      <c r="G90" s="24" t="s">
        <v>2389</v>
      </c>
    </row>
    <row r="91" spans="1:7">
      <c r="A91" s="27" t="s">
        <v>2493</v>
      </c>
      <c r="B91" s="211">
        <v>45383</v>
      </c>
      <c r="C91" s="86"/>
      <c r="D91" s="26" t="s">
        <v>158</v>
      </c>
      <c r="E91" s="24" t="s">
        <v>2344</v>
      </c>
      <c r="F91" s="24" t="s">
        <v>117</v>
      </c>
      <c r="G91" s="24" t="s">
        <v>2390</v>
      </c>
    </row>
    <row r="92" spans="1:7">
      <c r="A92" s="27" t="s">
        <v>2977</v>
      </c>
      <c r="B92" s="211">
        <v>45566</v>
      </c>
      <c r="C92" s="86"/>
      <c r="D92" s="26" t="s">
        <v>158</v>
      </c>
      <c r="E92" s="24" t="s">
        <v>2668</v>
      </c>
      <c r="F92" s="24" t="s">
        <v>72</v>
      </c>
      <c r="G92" s="24" t="s">
        <v>2767</v>
      </c>
    </row>
    <row r="93" spans="1:7">
      <c r="A93" s="27" t="s">
        <v>2978</v>
      </c>
      <c r="B93" s="211">
        <v>45566</v>
      </c>
      <c r="C93" s="86"/>
      <c r="D93" s="26" t="s">
        <v>158</v>
      </c>
      <c r="E93" s="24" t="s">
        <v>2668</v>
      </c>
      <c r="F93" s="24" t="s">
        <v>75</v>
      </c>
      <c r="G93" s="24" t="s">
        <v>2768</v>
      </c>
    </row>
    <row r="94" spans="1:7">
      <c r="A94" s="27" t="s">
        <v>2979</v>
      </c>
      <c r="B94" s="211">
        <v>45566</v>
      </c>
      <c r="C94" s="86"/>
      <c r="D94" s="26" t="s">
        <v>158</v>
      </c>
      <c r="E94" s="24" t="s">
        <v>2668</v>
      </c>
      <c r="F94" s="24" t="s">
        <v>2195</v>
      </c>
      <c r="G94" s="24" t="s">
        <v>2769</v>
      </c>
    </row>
    <row r="95" spans="1:7">
      <c r="A95" s="27" t="s">
        <v>2980</v>
      </c>
      <c r="B95" s="211">
        <v>45566</v>
      </c>
      <c r="C95" s="86"/>
      <c r="D95" s="26" t="s">
        <v>158</v>
      </c>
      <c r="E95" s="24" t="s">
        <v>2668</v>
      </c>
      <c r="F95" s="24" t="s">
        <v>142</v>
      </c>
      <c r="G95" s="24" t="s">
        <v>2770</v>
      </c>
    </row>
    <row r="96" spans="1:7">
      <c r="A96" s="27" t="s">
        <v>2981</v>
      </c>
      <c r="B96" s="211">
        <v>45566</v>
      </c>
      <c r="C96" s="86"/>
      <c r="D96" s="26" t="s">
        <v>158</v>
      </c>
      <c r="E96" s="24" t="s">
        <v>2668</v>
      </c>
      <c r="F96" s="24" t="s">
        <v>161</v>
      </c>
      <c r="G96" s="24" t="s">
        <v>2771</v>
      </c>
    </row>
    <row r="97" spans="1:7">
      <c r="A97" s="27" t="s">
        <v>2982</v>
      </c>
      <c r="B97" s="211">
        <v>45566</v>
      </c>
      <c r="C97" s="86"/>
      <c r="D97" s="26" t="s">
        <v>158</v>
      </c>
      <c r="E97" s="24" t="s">
        <v>2671</v>
      </c>
      <c r="F97" s="24" t="s">
        <v>79</v>
      </c>
      <c r="G97" s="24" t="s">
        <v>2772</v>
      </c>
    </row>
    <row r="98" spans="1:7">
      <c r="A98" s="27" t="s">
        <v>2983</v>
      </c>
      <c r="B98" s="211">
        <v>45566</v>
      </c>
      <c r="C98" s="86"/>
      <c r="D98" s="26" t="s">
        <v>158</v>
      </c>
      <c r="E98" s="24" t="s">
        <v>2671</v>
      </c>
      <c r="F98" s="24" t="s">
        <v>92</v>
      </c>
      <c r="G98" s="24" t="s">
        <v>2773</v>
      </c>
    </row>
    <row r="99" spans="1:7">
      <c r="A99" s="27" t="s">
        <v>2984</v>
      </c>
      <c r="B99" s="211">
        <v>45566</v>
      </c>
      <c r="C99" s="86"/>
      <c r="D99" s="26" t="s">
        <v>158</v>
      </c>
      <c r="E99" s="24" t="s">
        <v>2671</v>
      </c>
      <c r="F99" s="24" t="s">
        <v>103</v>
      </c>
      <c r="G99" s="24" t="s">
        <v>2774</v>
      </c>
    </row>
    <row r="100" spans="1:7">
      <c r="A100" s="27" t="s">
        <v>2985</v>
      </c>
      <c r="B100" s="211">
        <v>45566</v>
      </c>
      <c r="C100" s="86"/>
      <c r="D100" s="26" t="s">
        <v>158</v>
      </c>
      <c r="E100" s="24" t="s">
        <v>2671</v>
      </c>
      <c r="F100" s="24" t="s">
        <v>62</v>
      </c>
      <c r="G100" s="24" t="s">
        <v>2775</v>
      </c>
    </row>
    <row r="101" spans="1:7">
      <c r="A101" s="27" t="s">
        <v>2986</v>
      </c>
      <c r="B101" s="211">
        <v>45566</v>
      </c>
      <c r="C101" s="86"/>
      <c r="D101" s="26" t="s">
        <v>158</v>
      </c>
      <c r="E101" s="24" t="s">
        <v>2674</v>
      </c>
      <c r="F101" s="24" t="s">
        <v>376</v>
      </c>
      <c r="G101" s="24" t="s">
        <v>2776</v>
      </c>
    </row>
    <row r="102" spans="1:7">
      <c r="A102" s="27" t="s">
        <v>2987</v>
      </c>
      <c r="B102" s="211">
        <v>45566</v>
      </c>
      <c r="C102" s="86"/>
      <c r="D102" s="26" t="s">
        <v>158</v>
      </c>
      <c r="E102" s="24" t="s">
        <v>2674</v>
      </c>
      <c r="F102" s="24" t="s">
        <v>135</v>
      </c>
      <c r="G102" s="24" t="s">
        <v>2777</v>
      </c>
    </row>
    <row r="103" spans="1:7">
      <c r="A103" s="27" t="s">
        <v>2988</v>
      </c>
      <c r="B103" s="211">
        <v>45566</v>
      </c>
      <c r="C103" s="86"/>
      <c r="D103" s="26" t="s">
        <v>158</v>
      </c>
      <c r="E103" s="24" t="s">
        <v>2674</v>
      </c>
      <c r="F103" s="24" t="s">
        <v>132</v>
      </c>
      <c r="G103" s="24" t="s">
        <v>2778</v>
      </c>
    </row>
    <row r="104" spans="1:7">
      <c r="A104" s="27" t="s">
        <v>2989</v>
      </c>
      <c r="B104" s="211">
        <v>45566</v>
      </c>
      <c r="C104" s="86"/>
      <c r="D104" s="26" t="s">
        <v>158</v>
      </c>
      <c r="E104" s="24" t="s">
        <v>2674</v>
      </c>
      <c r="F104" s="24" t="s">
        <v>2948</v>
      </c>
      <c r="G104" s="24" t="s">
        <v>2779</v>
      </c>
    </row>
    <row r="105" spans="1:7">
      <c r="A105" s="27" t="s">
        <v>2990</v>
      </c>
      <c r="B105" s="211">
        <v>45566</v>
      </c>
      <c r="C105" s="86"/>
      <c r="D105" s="26" t="s">
        <v>158</v>
      </c>
      <c r="E105" s="24" t="s">
        <v>2677</v>
      </c>
      <c r="F105" s="24" t="s">
        <v>139</v>
      </c>
      <c r="G105" s="24" t="s">
        <v>2780</v>
      </c>
    </row>
    <row r="106" spans="1:7">
      <c r="A106" s="27" t="s">
        <v>2991</v>
      </c>
      <c r="B106" s="211">
        <v>45566</v>
      </c>
      <c r="C106" s="86"/>
      <c r="D106" s="26" t="s">
        <v>158</v>
      </c>
      <c r="E106" s="24" t="s">
        <v>2677</v>
      </c>
      <c r="F106" s="24" t="s">
        <v>143</v>
      </c>
      <c r="G106" s="24" t="s">
        <v>2781</v>
      </c>
    </row>
    <row r="107" spans="1:7">
      <c r="A107" s="27" t="s">
        <v>2992</v>
      </c>
      <c r="B107" s="211">
        <v>45566</v>
      </c>
      <c r="C107" s="86"/>
      <c r="D107" s="26" t="s">
        <v>158</v>
      </c>
      <c r="E107" s="24" t="s">
        <v>2677</v>
      </c>
      <c r="F107" s="24" t="s">
        <v>127</v>
      </c>
      <c r="G107" s="24" t="s">
        <v>2782</v>
      </c>
    </row>
    <row r="108" spans="1:7">
      <c r="A108" s="27" t="s">
        <v>2993</v>
      </c>
      <c r="B108" s="211">
        <v>45566</v>
      </c>
      <c r="C108" s="86"/>
      <c r="D108" s="26" t="s">
        <v>158</v>
      </c>
      <c r="E108" s="24" t="s">
        <v>2680</v>
      </c>
      <c r="F108" s="24" t="s">
        <v>93</v>
      </c>
      <c r="G108" s="24" t="s">
        <v>2783</v>
      </c>
    </row>
    <row r="109" spans="1:7">
      <c r="A109" s="27" t="s">
        <v>2994</v>
      </c>
      <c r="B109" s="211">
        <v>45566</v>
      </c>
      <c r="C109" s="86"/>
      <c r="D109" s="26" t="s">
        <v>158</v>
      </c>
      <c r="E109" s="24" t="s">
        <v>2680</v>
      </c>
      <c r="F109" s="24" t="s">
        <v>133</v>
      </c>
      <c r="G109" s="24" t="s">
        <v>2784</v>
      </c>
    </row>
    <row r="110" spans="1:7">
      <c r="A110" s="27" t="s">
        <v>2995</v>
      </c>
      <c r="B110" s="211">
        <v>45566</v>
      </c>
      <c r="C110" s="86"/>
      <c r="D110" s="26" t="s">
        <v>158</v>
      </c>
      <c r="E110" s="24" t="s">
        <v>2680</v>
      </c>
      <c r="F110" s="24" t="s">
        <v>135</v>
      </c>
      <c r="G110" s="24" t="s">
        <v>2785</v>
      </c>
    </row>
    <row r="111" spans="1:7">
      <c r="A111" s="27" t="s">
        <v>2996</v>
      </c>
      <c r="B111" s="211">
        <v>45566</v>
      </c>
      <c r="C111" s="86"/>
      <c r="D111" s="26" t="s">
        <v>158</v>
      </c>
      <c r="E111" s="24" t="s">
        <v>2680</v>
      </c>
      <c r="F111" s="24" t="s">
        <v>157</v>
      </c>
      <c r="G111" s="24" t="s">
        <v>2786</v>
      </c>
    </row>
    <row r="112" spans="1:7">
      <c r="A112" s="27" t="s">
        <v>2997</v>
      </c>
      <c r="B112" s="211">
        <v>45566</v>
      </c>
      <c r="C112" s="86"/>
      <c r="D112" s="26" t="s">
        <v>158</v>
      </c>
      <c r="E112" s="24" t="s">
        <v>2685</v>
      </c>
      <c r="F112" s="24" t="s">
        <v>2875</v>
      </c>
      <c r="G112" s="24" t="s">
        <v>2787</v>
      </c>
    </row>
    <row r="113" spans="1:7">
      <c r="A113" s="27" t="s">
        <v>2998</v>
      </c>
      <c r="B113" s="211">
        <v>45566</v>
      </c>
      <c r="C113" s="86"/>
      <c r="D113" s="26" t="s">
        <v>158</v>
      </c>
      <c r="E113" s="24" t="s">
        <v>2685</v>
      </c>
      <c r="F113" s="24" t="s">
        <v>122</v>
      </c>
      <c r="G113" s="24" t="s">
        <v>2788</v>
      </c>
    </row>
    <row r="114" spans="1:7">
      <c r="A114" s="27" t="s">
        <v>2999</v>
      </c>
      <c r="B114" s="211">
        <v>45566</v>
      </c>
      <c r="C114" s="86"/>
      <c r="D114" s="26" t="s">
        <v>158</v>
      </c>
      <c r="E114" s="24" t="s">
        <v>2685</v>
      </c>
      <c r="F114" s="24" t="s">
        <v>144</v>
      </c>
      <c r="G114" s="24" t="s">
        <v>2789</v>
      </c>
    </row>
    <row r="115" spans="1:7">
      <c r="A115" s="27" t="s">
        <v>3000</v>
      </c>
      <c r="B115" s="211">
        <v>45566</v>
      </c>
      <c r="C115" s="86"/>
      <c r="D115" s="26" t="s">
        <v>158</v>
      </c>
      <c r="E115" s="24" t="s">
        <v>2685</v>
      </c>
      <c r="F115" s="24" t="s">
        <v>152</v>
      </c>
      <c r="G115" s="24" t="s">
        <v>2790</v>
      </c>
    </row>
    <row r="116" spans="1:7">
      <c r="A116" s="27" t="s">
        <v>3001</v>
      </c>
      <c r="B116" s="211">
        <v>45566</v>
      </c>
      <c r="C116" s="86"/>
      <c r="D116" s="26" t="s">
        <v>158</v>
      </c>
      <c r="E116" s="24" t="s">
        <v>2689</v>
      </c>
      <c r="F116" s="24" t="s">
        <v>2204</v>
      </c>
      <c r="G116" s="24" t="s">
        <v>2791</v>
      </c>
    </row>
    <row r="117" spans="1:7">
      <c r="A117" s="27" t="s">
        <v>3002</v>
      </c>
      <c r="B117" s="211">
        <v>45566</v>
      </c>
      <c r="C117" s="86"/>
      <c r="D117" s="26" t="s">
        <v>158</v>
      </c>
      <c r="E117" s="24" t="s">
        <v>2689</v>
      </c>
      <c r="F117" s="24" t="s">
        <v>425</v>
      </c>
      <c r="G117" s="24" t="s">
        <v>2792</v>
      </c>
    </row>
    <row r="118" spans="1:7">
      <c r="A118" s="27" t="s">
        <v>3003</v>
      </c>
      <c r="B118" s="211">
        <v>45566</v>
      </c>
      <c r="C118" s="86"/>
      <c r="D118" s="26" t="s">
        <v>158</v>
      </c>
      <c r="E118" s="24" t="s">
        <v>2689</v>
      </c>
      <c r="F118" s="24" t="s">
        <v>138</v>
      </c>
      <c r="G118" s="24" t="s">
        <v>2793</v>
      </c>
    </row>
    <row r="119" spans="1:7">
      <c r="A119" s="24" t="s">
        <v>3385</v>
      </c>
      <c r="B119" s="211">
        <v>45767</v>
      </c>
      <c r="C119" s="263"/>
      <c r="D119" s="26" t="s">
        <v>158</v>
      </c>
      <c r="E119" s="155" t="s">
        <v>3201</v>
      </c>
      <c r="F119" s="24" t="s">
        <v>102</v>
      </c>
      <c r="G119" s="27" t="s">
        <v>3239</v>
      </c>
    </row>
    <row r="120" spans="1:7">
      <c r="A120" s="24" t="s">
        <v>3383</v>
      </c>
      <c r="B120" s="211">
        <v>45767</v>
      </c>
      <c r="C120" s="263"/>
      <c r="D120" s="26" t="s">
        <v>158</v>
      </c>
      <c r="E120" s="155" t="s">
        <v>3201</v>
      </c>
      <c r="F120" s="24" t="s">
        <v>138</v>
      </c>
      <c r="G120" s="27" t="s">
        <v>3240</v>
      </c>
    </row>
    <row r="121" spans="1:7">
      <c r="A121" s="24" t="s">
        <v>3384</v>
      </c>
      <c r="B121" s="211">
        <v>45767</v>
      </c>
      <c r="C121" s="263"/>
      <c r="D121" s="26" t="s">
        <v>158</v>
      </c>
      <c r="E121" s="155" t="s">
        <v>3201</v>
      </c>
      <c r="F121" s="24" t="s">
        <v>144</v>
      </c>
      <c r="G121" s="27" t="s">
        <v>3241</v>
      </c>
    </row>
    <row r="122" spans="1:7">
      <c r="A122" s="24" t="s">
        <v>3386</v>
      </c>
      <c r="B122" s="211">
        <v>45767</v>
      </c>
      <c r="C122" s="263"/>
      <c r="D122" s="26" t="s">
        <v>158</v>
      </c>
      <c r="E122" s="155" t="s">
        <v>3201</v>
      </c>
      <c r="F122" s="24" t="s">
        <v>117</v>
      </c>
      <c r="G122" s="27" t="s">
        <v>3242</v>
      </c>
    </row>
    <row r="123" spans="1:7">
      <c r="A123" s="24" t="s">
        <v>4423</v>
      </c>
      <c r="B123" s="25">
        <v>46113</v>
      </c>
      <c r="C123" s="263"/>
      <c r="D123" s="26" t="s">
        <v>158</v>
      </c>
      <c r="E123" s="155" t="s">
        <v>4167</v>
      </c>
      <c r="F123" s="24" t="s">
        <v>1706</v>
      </c>
      <c r="G123" s="27" t="s">
        <v>4247</v>
      </c>
    </row>
    <row r="124" spans="1:7">
      <c r="A124" s="24" t="s">
        <v>4424</v>
      </c>
      <c r="B124" s="25">
        <v>46113</v>
      </c>
      <c r="C124" s="263"/>
      <c r="D124" s="26" t="s">
        <v>158</v>
      </c>
      <c r="E124" s="155" t="s">
        <v>4167</v>
      </c>
      <c r="F124" s="24" t="s">
        <v>127</v>
      </c>
      <c r="G124" s="27" t="s">
        <v>4248</v>
      </c>
    </row>
    <row r="125" spans="1:7">
      <c r="A125" s="24" t="s">
        <v>4425</v>
      </c>
      <c r="B125" s="25">
        <v>46113</v>
      </c>
      <c r="C125" s="263"/>
      <c r="D125" s="26" t="s">
        <v>158</v>
      </c>
      <c r="E125" s="155" t="s">
        <v>4167</v>
      </c>
      <c r="F125" s="24" t="s">
        <v>104</v>
      </c>
      <c r="G125" s="27" t="s">
        <v>4249</v>
      </c>
    </row>
    <row r="126" spans="1:7">
      <c r="A126" s="24" t="s">
        <v>4426</v>
      </c>
      <c r="B126" s="25">
        <v>46113</v>
      </c>
      <c r="C126" s="263"/>
      <c r="D126" s="26" t="s">
        <v>158</v>
      </c>
      <c r="E126" s="155" t="s">
        <v>4167</v>
      </c>
      <c r="F126" s="24" t="s">
        <v>69</v>
      </c>
      <c r="G126" s="27" t="s">
        <v>4250</v>
      </c>
    </row>
    <row r="127" spans="1:7">
      <c r="A127" s="24" t="s">
        <v>4427</v>
      </c>
      <c r="B127" s="25">
        <v>46113</v>
      </c>
      <c r="C127" s="263"/>
      <c r="D127" s="26" t="s">
        <v>158</v>
      </c>
      <c r="E127" s="155" t="s">
        <v>4167</v>
      </c>
      <c r="F127" s="24" t="s">
        <v>144</v>
      </c>
      <c r="G127" s="27" t="s">
        <v>4251</v>
      </c>
    </row>
    <row r="128" spans="1:7">
      <c r="A128" s="24" t="s">
        <v>5092</v>
      </c>
      <c r="B128" s="25">
        <v>46113</v>
      </c>
      <c r="C128" s="263"/>
      <c r="D128" s="26" t="s">
        <v>158</v>
      </c>
      <c r="E128" s="155" t="s">
        <v>4170</v>
      </c>
      <c r="F128" s="24" t="s">
        <v>79</v>
      </c>
      <c r="G128" s="27" t="s">
        <v>4252</v>
      </c>
    </row>
    <row r="129" spans="1:7">
      <c r="A129" s="24" t="s">
        <v>5093</v>
      </c>
      <c r="B129" s="25">
        <v>46113</v>
      </c>
      <c r="C129" s="263"/>
      <c r="D129" s="26" t="s">
        <v>158</v>
      </c>
      <c r="E129" s="155" t="s">
        <v>4170</v>
      </c>
      <c r="F129" s="24" t="s">
        <v>4365</v>
      </c>
      <c r="G129" s="27" t="s">
        <v>4253</v>
      </c>
    </row>
    <row r="130" spans="1:7">
      <c r="A130" s="24" t="s">
        <v>5094</v>
      </c>
      <c r="B130" s="25">
        <v>46113</v>
      </c>
      <c r="C130" s="263"/>
      <c r="D130" s="26" t="s">
        <v>158</v>
      </c>
      <c r="E130" s="155" t="s">
        <v>4170</v>
      </c>
      <c r="F130" s="24" t="s">
        <v>127</v>
      </c>
      <c r="G130" s="27" t="s">
        <v>4254</v>
      </c>
    </row>
    <row r="131" spans="1:7">
      <c r="A131" s="24" t="s">
        <v>5095</v>
      </c>
      <c r="B131" s="25">
        <v>46113</v>
      </c>
      <c r="C131" s="263"/>
      <c r="D131" s="26" t="s">
        <v>158</v>
      </c>
      <c r="E131" s="155" t="s">
        <v>4170</v>
      </c>
      <c r="F131" s="24" t="s">
        <v>125</v>
      </c>
      <c r="G131" s="27" t="s">
        <v>4255</v>
      </c>
    </row>
    <row r="132" spans="1:7">
      <c r="A132" s="24" t="s">
        <v>5096</v>
      </c>
      <c r="B132" s="25">
        <v>46113</v>
      </c>
      <c r="C132" s="263"/>
      <c r="D132" s="26" t="s">
        <v>158</v>
      </c>
      <c r="E132" s="155" t="s">
        <v>4173</v>
      </c>
      <c r="F132" s="24" t="s">
        <v>4346</v>
      </c>
      <c r="G132" s="27" t="s">
        <v>4256</v>
      </c>
    </row>
    <row r="133" spans="1:7">
      <c r="A133" s="24" t="s">
        <v>5097</v>
      </c>
      <c r="B133" s="25">
        <v>46113</v>
      </c>
      <c r="C133" s="263"/>
      <c r="D133" s="26" t="s">
        <v>158</v>
      </c>
      <c r="E133" s="155" t="s">
        <v>4173</v>
      </c>
      <c r="F133" s="24" t="s">
        <v>134</v>
      </c>
      <c r="G133" s="27" t="s">
        <v>4257</v>
      </c>
    </row>
    <row r="134" spans="1:7">
      <c r="A134" s="24" t="s">
        <v>5098</v>
      </c>
      <c r="B134" s="25">
        <v>46113</v>
      </c>
      <c r="C134" s="263"/>
      <c r="D134" s="26" t="s">
        <v>158</v>
      </c>
      <c r="E134" s="155" t="s">
        <v>4173</v>
      </c>
      <c r="F134" s="24" t="s">
        <v>3777</v>
      </c>
      <c r="G134" s="27" t="s">
        <v>4258</v>
      </c>
    </row>
    <row r="135" spans="1:7">
      <c r="A135" s="24" t="s">
        <v>5099</v>
      </c>
      <c r="B135" s="25">
        <v>46113</v>
      </c>
      <c r="C135" s="263"/>
      <c r="D135" s="26" t="s">
        <v>158</v>
      </c>
      <c r="E135" s="155" t="s">
        <v>4173</v>
      </c>
      <c r="F135" s="24" t="s">
        <v>260</v>
      </c>
      <c r="G135" s="27" t="s">
        <v>4259</v>
      </c>
    </row>
    <row r="136" spans="1:7">
      <c r="A136" s="24" t="s">
        <v>5100</v>
      </c>
      <c r="B136" s="25">
        <v>46113</v>
      </c>
      <c r="C136" s="263"/>
      <c r="D136" s="26" t="s">
        <v>158</v>
      </c>
      <c r="E136" s="155" t="s">
        <v>4173</v>
      </c>
      <c r="F136" s="24" t="s">
        <v>152</v>
      </c>
      <c r="G136" s="27" t="s">
        <v>4260</v>
      </c>
    </row>
    <row r="137" spans="1:7">
      <c r="A137" s="24" t="s">
        <v>5101</v>
      </c>
      <c r="B137" s="25">
        <v>46113</v>
      </c>
      <c r="C137" s="263"/>
      <c r="D137" s="26" t="s">
        <v>158</v>
      </c>
      <c r="E137" s="155" t="s">
        <v>4176</v>
      </c>
      <c r="F137" s="24" t="s">
        <v>157</v>
      </c>
      <c r="G137" s="27" t="s">
        <v>4261</v>
      </c>
    </row>
    <row r="138" spans="1:7">
      <c r="A138" s="24" t="s">
        <v>5102</v>
      </c>
      <c r="B138" s="25">
        <v>46113</v>
      </c>
      <c r="C138" s="263"/>
      <c r="D138" s="26" t="s">
        <v>158</v>
      </c>
      <c r="E138" s="155" t="s">
        <v>4176</v>
      </c>
      <c r="F138" s="24" t="s">
        <v>337</v>
      </c>
      <c r="G138" s="27" t="s">
        <v>4262</v>
      </c>
    </row>
    <row r="139" spans="1:7">
      <c r="A139" s="24" t="s">
        <v>5103</v>
      </c>
      <c r="B139" s="25">
        <v>46113</v>
      </c>
      <c r="C139" s="263"/>
      <c r="D139" s="26" t="s">
        <v>158</v>
      </c>
      <c r="E139" s="155" t="s">
        <v>4176</v>
      </c>
      <c r="F139" s="24" t="s">
        <v>2905</v>
      </c>
      <c r="G139" s="27" t="s">
        <v>4263</v>
      </c>
    </row>
    <row r="140" spans="1:7">
      <c r="A140" s="24" t="s">
        <v>5104</v>
      </c>
      <c r="B140" s="25">
        <v>46113</v>
      </c>
      <c r="C140" s="263"/>
      <c r="D140" s="26" t="s">
        <v>158</v>
      </c>
      <c r="E140" s="155" t="s">
        <v>4176</v>
      </c>
      <c r="F140" s="24" t="s">
        <v>141</v>
      </c>
      <c r="G140" s="27" t="s">
        <v>4264</v>
      </c>
    </row>
    <row r="141" spans="1:7">
      <c r="A141" s="24" t="s">
        <v>5105</v>
      </c>
      <c r="B141" s="25">
        <v>46113</v>
      </c>
      <c r="C141" s="263"/>
      <c r="D141" s="26" t="s">
        <v>158</v>
      </c>
      <c r="E141" s="155" t="s">
        <v>4176</v>
      </c>
      <c r="F141" s="24" t="s">
        <v>424</v>
      </c>
      <c r="G141" s="27" t="s">
        <v>4265</v>
      </c>
    </row>
    <row r="142" spans="1:7">
      <c r="A142" s="24" t="s">
        <v>5106</v>
      </c>
      <c r="B142" s="25">
        <v>46113</v>
      </c>
      <c r="C142" s="263"/>
      <c r="D142" s="26" t="s">
        <v>158</v>
      </c>
      <c r="E142" s="155" t="s">
        <v>4179</v>
      </c>
      <c r="F142" s="24" t="s">
        <v>79</v>
      </c>
      <c r="G142" s="27" t="s">
        <v>4266</v>
      </c>
    </row>
    <row r="143" spans="1:7">
      <c r="A143" s="24" t="s">
        <v>5107</v>
      </c>
      <c r="B143" s="25">
        <v>46113</v>
      </c>
      <c r="C143" s="263"/>
      <c r="D143" s="26" t="s">
        <v>158</v>
      </c>
      <c r="E143" s="155" t="s">
        <v>4179</v>
      </c>
      <c r="F143" s="24" t="s">
        <v>137</v>
      </c>
      <c r="G143" s="27" t="s">
        <v>4267</v>
      </c>
    </row>
    <row r="144" spans="1:7">
      <c r="A144" s="24" t="s">
        <v>5108</v>
      </c>
      <c r="B144" s="25">
        <v>46113</v>
      </c>
      <c r="C144" s="263"/>
      <c r="D144" s="26" t="s">
        <v>158</v>
      </c>
      <c r="E144" s="155" t="s">
        <v>4179</v>
      </c>
      <c r="F144" s="24" t="s">
        <v>75</v>
      </c>
      <c r="G144" s="27" t="s">
        <v>4268</v>
      </c>
    </row>
    <row r="145" spans="1:7">
      <c r="A145" s="24" t="s">
        <v>5109</v>
      </c>
      <c r="B145" s="25">
        <v>46113</v>
      </c>
      <c r="C145" s="263"/>
      <c r="D145" s="26" t="s">
        <v>158</v>
      </c>
      <c r="E145" s="155" t="s">
        <v>4179</v>
      </c>
      <c r="F145" s="24" t="s">
        <v>106</v>
      </c>
      <c r="G145" s="27" t="s">
        <v>4269</v>
      </c>
    </row>
    <row r="146" spans="1:7">
      <c r="A146" s="27" t="s">
        <v>287</v>
      </c>
      <c r="B146" s="211">
        <f>VLOOKUP(E146,'MASTER FABRICS'!B:F,5,FALSE)</f>
        <v>42826</v>
      </c>
      <c r="C146" s="86"/>
      <c r="D146" s="26" t="s">
        <v>158</v>
      </c>
      <c r="E146" s="24" t="s">
        <v>280</v>
      </c>
      <c r="F146" s="24" t="s">
        <v>284</v>
      </c>
      <c r="G146" s="24" t="s">
        <v>281</v>
      </c>
    </row>
    <row r="147" spans="1:7">
      <c r="A147" s="27" t="s">
        <v>288</v>
      </c>
      <c r="B147" s="211">
        <f>VLOOKUP(E147,'MASTER FABRICS'!B:F,5,FALSE)</f>
        <v>42826</v>
      </c>
      <c r="C147" s="86"/>
      <c r="D147" s="26" t="s">
        <v>158</v>
      </c>
      <c r="E147" s="24" t="s">
        <v>280</v>
      </c>
      <c r="F147" s="24" t="s">
        <v>286</v>
      </c>
      <c r="G147" s="24" t="s">
        <v>282</v>
      </c>
    </row>
    <row r="148" spans="1:7">
      <c r="A148" s="27" t="s">
        <v>383</v>
      </c>
      <c r="B148" s="211">
        <f>VLOOKUP(E148,'MASTER FABRICS'!B:F,5,FALSE)</f>
        <v>43191</v>
      </c>
      <c r="C148" s="25"/>
      <c r="D148" s="26" t="s">
        <v>158</v>
      </c>
      <c r="E148" s="24" t="s">
        <v>377</v>
      </c>
      <c r="F148" s="24" t="s">
        <v>84</v>
      </c>
      <c r="G148" s="24" t="s">
        <v>378</v>
      </c>
    </row>
    <row r="149" spans="1:7">
      <c r="A149" s="27" t="s">
        <v>384</v>
      </c>
      <c r="B149" s="211">
        <f>VLOOKUP(E149,'MASTER FABRICS'!B:F,5,FALSE)</f>
        <v>43191</v>
      </c>
      <c r="C149" s="25"/>
      <c r="D149" s="26" t="s">
        <v>158</v>
      </c>
      <c r="E149" s="24" t="s">
        <v>377</v>
      </c>
      <c r="F149" s="24" t="s">
        <v>105</v>
      </c>
      <c r="G149" s="24" t="s">
        <v>380</v>
      </c>
    </row>
    <row r="150" spans="1:7">
      <c r="A150" s="27" t="s">
        <v>385</v>
      </c>
      <c r="B150" s="211">
        <f>VLOOKUP(E150,'MASTER FABRICS'!B:F,5,FALSE)</f>
        <v>43191</v>
      </c>
      <c r="C150" s="25"/>
      <c r="D150" s="26" t="s">
        <v>158</v>
      </c>
      <c r="E150" s="24" t="s">
        <v>377</v>
      </c>
      <c r="F150" s="24" t="s">
        <v>103</v>
      </c>
      <c r="G150" s="24" t="s">
        <v>381</v>
      </c>
    </row>
    <row r="151" spans="1:7">
      <c r="A151" s="27" t="s">
        <v>386</v>
      </c>
      <c r="B151" s="211">
        <f>VLOOKUP(E151,'MASTER FABRICS'!B:F,5,FALSE)</f>
        <v>43191</v>
      </c>
      <c r="C151" s="25"/>
      <c r="D151" s="26" t="s">
        <v>158</v>
      </c>
      <c r="E151" s="24" t="s">
        <v>377</v>
      </c>
      <c r="F151" s="24" t="s">
        <v>388</v>
      </c>
      <c r="G151" s="24" t="s">
        <v>379</v>
      </c>
    </row>
    <row r="152" spans="1:7">
      <c r="A152" s="27" t="s">
        <v>387</v>
      </c>
      <c r="B152" s="211">
        <f>VLOOKUP(E152,'MASTER FABRICS'!B:F,5,FALSE)</f>
        <v>43191</v>
      </c>
      <c r="C152" s="25"/>
      <c r="D152" s="26" t="s">
        <v>158</v>
      </c>
      <c r="E152" s="24" t="s">
        <v>377</v>
      </c>
      <c r="F152" s="24" t="s">
        <v>221</v>
      </c>
      <c r="G152" s="24" t="s">
        <v>382</v>
      </c>
    </row>
    <row r="153" spans="1:7">
      <c r="A153" s="27" t="s">
        <v>494</v>
      </c>
      <c r="B153" s="211">
        <f>VLOOKUP(E153,'MASTER FABRICS'!B:F,5,FALSE)</f>
        <v>43374</v>
      </c>
      <c r="C153" s="25"/>
      <c r="D153" s="26" t="s">
        <v>158</v>
      </c>
      <c r="E153" s="24" t="s">
        <v>482</v>
      </c>
      <c r="F153" s="24" t="s">
        <v>103</v>
      </c>
      <c r="G153" s="24" t="s">
        <v>484</v>
      </c>
    </row>
    <row r="154" spans="1:7">
      <c r="A154" s="27" t="s">
        <v>495</v>
      </c>
      <c r="B154" s="211">
        <f>VLOOKUP(E154,'MASTER FABRICS'!B:F,5,FALSE)</f>
        <v>43374</v>
      </c>
      <c r="C154" s="25"/>
      <c r="D154" s="26" t="s">
        <v>158</v>
      </c>
      <c r="E154" s="24" t="s">
        <v>482</v>
      </c>
      <c r="F154" s="24" t="s">
        <v>138</v>
      </c>
      <c r="G154" s="24" t="s">
        <v>487</v>
      </c>
    </row>
    <row r="155" spans="1:7">
      <c r="A155" s="27" t="s">
        <v>496</v>
      </c>
      <c r="B155" s="211">
        <f>VLOOKUP(E155,'MASTER FABRICS'!B:F,5,FALSE)</f>
        <v>43374</v>
      </c>
      <c r="C155" s="25"/>
      <c r="D155" s="26" t="s">
        <v>158</v>
      </c>
      <c r="E155" s="24" t="s">
        <v>482</v>
      </c>
      <c r="F155" s="24" t="s">
        <v>106</v>
      </c>
      <c r="G155" s="24" t="s">
        <v>483</v>
      </c>
    </row>
    <row r="156" spans="1:7">
      <c r="A156" s="27" t="s">
        <v>497</v>
      </c>
      <c r="B156" s="211">
        <f>VLOOKUP(E156,'MASTER FABRICS'!B:F,5,FALSE)</f>
        <v>43374</v>
      </c>
      <c r="C156" s="25"/>
      <c r="D156" s="26" t="s">
        <v>158</v>
      </c>
      <c r="E156" s="24" t="s">
        <v>482</v>
      </c>
      <c r="F156" s="24" t="s">
        <v>165</v>
      </c>
      <c r="G156" s="24" t="s">
        <v>485</v>
      </c>
    </row>
    <row r="157" spans="1:7">
      <c r="A157" s="27" t="s">
        <v>498</v>
      </c>
      <c r="B157" s="211">
        <f>VLOOKUP(E157,'MASTER FABRICS'!B:F,5,FALSE)</f>
        <v>43374</v>
      </c>
      <c r="C157" s="25"/>
      <c r="D157" s="26" t="s">
        <v>158</v>
      </c>
      <c r="E157" s="24" t="s">
        <v>482</v>
      </c>
      <c r="F157" s="24" t="s">
        <v>146</v>
      </c>
      <c r="G157" s="24" t="s">
        <v>486</v>
      </c>
    </row>
    <row r="158" spans="1:7">
      <c r="A158" s="27" t="s">
        <v>520</v>
      </c>
      <c r="B158" s="211">
        <f>VLOOKUP(E158,'MASTER FABRICS'!B:F,5,FALSE)</f>
        <v>43374</v>
      </c>
      <c r="C158" s="25"/>
      <c r="D158" s="26" t="s">
        <v>158</v>
      </c>
      <c r="E158" s="24" t="s">
        <v>502</v>
      </c>
      <c r="F158" s="24" t="s">
        <v>223</v>
      </c>
      <c r="G158" s="24" t="s">
        <v>504</v>
      </c>
    </row>
    <row r="159" spans="1:7">
      <c r="A159" s="27" t="s">
        <v>521</v>
      </c>
      <c r="B159" s="211">
        <f>VLOOKUP(E159,'MASTER FABRICS'!B:F,5,FALSE)</f>
        <v>43374</v>
      </c>
      <c r="C159" s="25"/>
      <c r="D159" s="26" t="s">
        <v>158</v>
      </c>
      <c r="E159" s="24" t="s">
        <v>502</v>
      </c>
      <c r="F159" s="24" t="s">
        <v>132</v>
      </c>
      <c r="G159" s="24" t="s">
        <v>505</v>
      </c>
    </row>
    <row r="160" spans="1:7">
      <c r="A160" s="27" t="s">
        <v>522</v>
      </c>
      <c r="B160" s="211">
        <f>VLOOKUP(E160,'MASTER FABRICS'!B:F,5,FALSE)</f>
        <v>43374</v>
      </c>
      <c r="C160" s="25"/>
      <c r="D160" s="26" t="s">
        <v>158</v>
      </c>
      <c r="E160" s="24" t="s">
        <v>502</v>
      </c>
      <c r="F160" s="24" t="s">
        <v>423</v>
      </c>
      <c r="G160" s="24" t="s">
        <v>503</v>
      </c>
    </row>
    <row r="161" spans="1:7">
      <c r="A161" s="27" t="s">
        <v>523</v>
      </c>
      <c r="B161" s="211">
        <f>VLOOKUP(E161,'MASTER FABRICS'!B:F,5,FALSE)</f>
        <v>43374</v>
      </c>
      <c r="C161" s="25"/>
      <c r="D161" s="26" t="s">
        <v>158</v>
      </c>
      <c r="E161" s="24" t="s">
        <v>502</v>
      </c>
      <c r="F161" s="24" t="s">
        <v>114</v>
      </c>
      <c r="G161" s="24" t="s">
        <v>506</v>
      </c>
    </row>
    <row r="162" spans="1:7">
      <c r="A162" s="27" t="s">
        <v>524</v>
      </c>
      <c r="B162" s="211">
        <f>VLOOKUP(E162,'MASTER FABRICS'!B:F,5,FALSE)</f>
        <v>43374</v>
      </c>
      <c r="C162" s="25"/>
      <c r="D162" s="26" t="s">
        <v>158</v>
      </c>
      <c r="E162" s="24" t="s">
        <v>502</v>
      </c>
      <c r="F162" s="24" t="s">
        <v>151</v>
      </c>
      <c r="G162" s="24" t="s">
        <v>507</v>
      </c>
    </row>
    <row r="163" spans="1:7">
      <c r="A163" s="27" t="s">
        <v>1455</v>
      </c>
      <c r="B163" s="211">
        <f>VLOOKUP(E163,'MASTER FABRICS'!B:F,5,FALSE)</f>
        <v>44652</v>
      </c>
      <c r="C163" s="25"/>
      <c r="D163" s="26" t="s">
        <v>158</v>
      </c>
      <c r="E163" s="24" t="s">
        <v>1453</v>
      </c>
      <c r="F163" s="24" t="s">
        <v>619</v>
      </c>
      <c r="G163" s="24" t="s">
        <v>1443</v>
      </c>
    </row>
    <row r="164" spans="1:7">
      <c r="A164" s="27" t="s">
        <v>1456</v>
      </c>
      <c r="B164" s="211">
        <f>VLOOKUP(E164,'MASTER FABRICS'!B:F,5,FALSE)</f>
        <v>44652</v>
      </c>
      <c r="C164" s="25"/>
      <c r="D164" s="26" t="s">
        <v>158</v>
      </c>
      <c r="E164" s="24" t="s">
        <v>1453</v>
      </c>
      <c r="F164" s="24" t="s">
        <v>1460</v>
      </c>
      <c r="G164" s="24" t="s">
        <v>1444</v>
      </c>
    </row>
    <row r="165" spans="1:7">
      <c r="A165" s="27" t="s">
        <v>1457</v>
      </c>
      <c r="B165" s="211">
        <f>VLOOKUP(E165,'MASTER FABRICS'!B:F,5,FALSE)</f>
        <v>44652</v>
      </c>
      <c r="C165" s="25"/>
      <c r="D165" s="26" t="s">
        <v>158</v>
      </c>
      <c r="E165" s="24" t="s">
        <v>1453</v>
      </c>
      <c r="F165" s="24" t="s">
        <v>133</v>
      </c>
      <c r="G165" s="24" t="s">
        <v>1447</v>
      </c>
    </row>
    <row r="166" spans="1:7">
      <c r="A166" s="27" t="s">
        <v>1458</v>
      </c>
      <c r="B166" s="211">
        <f>VLOOKUP(E166,'MASTER FABRICS'!B:F,5,FALSE)</f>
        <v>44652</v>
      </c>
      <c r="C166" s="25"/>
      <c r="D166" s="26" t="s">
        <v>158</v>
      </c>
      <c r="E166" s="24" t="s">
        <v>1453</v>
      </c>
      <c r="F166" s="24" t="s">
        <v>1461</v>
      </c>
      <c r="G166" s="24" t="s">
        <v>1462</v>
      </c>
    </row>
    <row r="167" spans="1:7">
      <c r="A167" s="27" t="s">
        <v>1459</v>
      </c>
      <c r="B167" s="211">
        <f>VLOOKUP(E167,'MASTER FABRICS'!B:F,5,FALSE)</f>
        <v>44652</v>
      </c>
      <c r="C167" s="25"/>
      <c r="D167" s="26" t="s">
        <v>158</v>
      </c>
      <c r="E167" s="24" t="s">
        <v>1453</v>
      </c>
      <c r="F167" s="24" t="s">
        <v>118</v>
      </c>
      <c r="G167" s="24" t="s">
        <v>1450</v>
      </c>
    </row>
    <row r="168" spans="1:7">
      <c r="A168" s="27" t="s">
        <v>698</v>
      </c>
      <c r="B168" s="211">
        <f>VLOOKUP(E168,'MASTER FABRICS'!B:F,5,FALSE)</f>
        <v>43739</v>
      </c>
      <c r="C168" s="25"/>
      <c r="D168" s="26" t="s">
        <v>158</v>
      </c>
      <c r="E168" s="24" t="s">
        <v>690</v>
      </c>
      <c r="F168" s="24" t="s">
        <v>98</v>
      </c>
      <c r="G168" s="24" t="s">
        <v>693</v>
      </c>
    </row>
    <row r="169" spans="1:7">
      <c r="A169" s="27" t="s">
        <v>699</v>
      </c>
      <c r="B169" s="211">
        <f>VLOOKUP(E169,'MASTER FABRICS'!B:F,5,FALSE)</f>
        <v>43739</v>
      </c>
      <c r="C169" s="25"/>
      <c r="D169" s="26" t="s">
        <v>158</v>
      </c>
      <c r="E169" s="24" t="s">
        <v>690</v>
      </c>
      <c r="F169" s="24" t="s">
        <v>140</v>
      </c>
      <c r="G169" s="24" t="s">
        <v>692</v>
      </c>
    </row>
    <row r="170" spans="1:7">
      <c r="A170" s="27" t="s">
        <v>700</v>
      </c>
      <c r="B170" s="211">
        <f>VLOOKUP(E170,'MASTER FABRICS'!B:F,5,FALSE)</f>
        <v>43739</v>
      </c>
      <c r="C170" s="25"/>
      <c r="D170" s="26" t="s">
        <v>158</v>
      </c>
      <c r="E170" s="24" t="s">
        <v>690</v>
      </c>
      <c r="F170" s="24" t="s">
        <v>695</v>
      </c>
      <c r="G170" s="24" t="s">
        <v>691</v>
      </c>
    </row>
    <row r="171" spans="1:7">
      <c r="A171" s="27" t="s">
        <v>792</v>
      </c>
      <c r="B171" s="211">
        <f>VLOOKUP(E171,'MASTER FABRICS'!B:F,5,FALSE)</f>
        <v>43922</v>
      </c>
      <c r="C171" s="25"/>
      <c r="D171" s="26" t="s">
        <v>158</v>
      </c>
      <c r="E171" s="24" t="s">
        <v>781</v>
      </c>
      <c r="F171" s="24" t="s">
        <v>140</v>
      </c>
      <c r="G171" s="24" t="s">
        <v>782</v>
      </c>
    </row>
    <row r="172" spans="1:7">
      <c r="A172" s="27" t="s">
        <v>793</v>
      </c>
      <c r="B172" s="211">
        <f>VLOOKUP(E172,'MASTER FABRICS'!B:F,5,FALSE)</f>
        <v>43922</v>
      </c>
      <c r="C172" s="25"/>
      <c r="D172" s="26" t="s">
        <v>158</v>
      </c>
      <c r="E172" s="24" t="s">
        <v>781</v>
      </c>
      <c r="F172" s="24" t="s">
        <v>164</v>
      </c>
      <c r="G172" s="24" t="s">
        <v>785</v>
      </c>
    </row>
    <row r="173" spans="1:7">
      <c r="A173" s="27" t="s">
        <v>794</v>
      </c>
      <c r="B173" s="211">
        <f>VLOOKUP(E173,'MASTER FABRICS'!B:F,5,FALSE)</f>
        <v>43922</v>
      </c>
      <c r="C173" s="25"/>
      <c r="D173" s="26" t="s">
        <v>158</v>
      </c>
      <c r="E173" s="24" t="s">
        <v>781</v>
      </c>
      <c r="F173" s="24" t="s">
        <v>110</v>
      </c>
      <c r="G173" s="24" t="s">
        <v>784</v>
      </c>
    </row>
    <row r="174" spans="1:7">
      <c r="A174" s="27" t="s">
        <v>795</v>
      </c>
      <c r="B174" s="211">
        <f>VLOOKUP(E174,'MASTER FABRICS'!B:F,5,FALSE)</f>
        <v>43922</v>
      </c>
      <c r="C174" s="25"/>
      <c r="D174" s="26" t="s">
        <v>158</v>
      </c>
      <c r="E174" s="24" t="s">
        <v>781</v>
      </c>
      <c r="F174" s="24" t="s">
        <v>70</v>
      </c>
      <c r="G174" s="24" t="s">
        <v>786</v>
      </c>
    </row>
    <row r="175" spans="1:7">
      <c r="A175" s="27" t="s">
        <v>796</v>
      </c>
      <c r="B175" s="211">
        <f>VLOOKUP(E175,'MASTER FABRICS'!B:F,5,FALSE)</f>
        <v>43922</v>
      </c>
      <c r="C175" s="25"/>
      <c r="D175" s="26" t="s">
        <v>158</v>
      </c>
      <c r="E175" s="24" t="s">
        <v>781</v>
      </c>
      <c r="F175" s="24" t="s">
        <v>116</v>
      </c>
      <c r="G175" s="24" t="s">
        <v>783</v>
      </c>
    </row>
    <row r="176" spans="1:7">
      <c r="A176" s="27" t="s">
        <v>1123</v>
      </c>
      <c r="B176" s="211">
        <f>VLOOKUP(E176,'MASTER FABRICS'!B:F,5,FALSE)</f>
        <v>44287</v>
      </c>
      <c r="C176" s="25"/>
      <c r="D176" s="26" t="s">
        <v>158</v>
      </c>
      <c r="E176" s="24" t="s">
        <v>1088</v>
      </c>
      <c r="F176" s="24" t="s">
        <v>72</v>
      </c>
      <c r="G176" s="24" t="s">
        <v>1125</v>
      </c>
    </row>
    <row r="177" spans="1:7">
      <c r="A177" s="27" t="s">
        <v>1124</v>
      </c>
      <c r="B177" s="211">
        <f>VLOOKUP(E177,'MASTER FABRICS'!B:F,5,FALSE)</f>
        <v>44287</v>
      </c>
      <c r="C177" s="25"/>
      <c r="D177" s="26" t="s">
        <v>158</v>
      </c>
      <c r="E177" s="24" t="s">
        <v>1088</v>
      </c>
      <c r="F177" s="24" t="s">
        <v>105</v>
      </c>
      <c r="G177" s="24" t="s">
        <v>1126</v>
      </c>
    </row>
    <row r="178" spans="1:7">
      <c r="A178" s="27" t="s">
        <v>1127</v>
      </c>
      <c r="B178" s="211">
        <f>VLOOKUP(E178,'MASTER FABRICS'!B:F,5,FALSE)</f>
        <v>44287</v>
      </c>
      <c r="C178" s="25"/>
      <c r="D178" s="26" t="s">
        <v>158</v>
      </c>
      <c r="E178" s="24" t="s">
        <v>1088</v>
      </c>
      <c r="F178" s="24" t="s">
        <v>165</v>
      </c>
      <c r="G178" s="24" t="s">
        <v>1128</v>
      </c>
    </row>
    <row r="179" spans="1:7">
      <c r="A179" s="27" t="s">
        <v>1129</v>
      </c>
      <c r="B179" s="211">
        <f>VLOOKUP(E179,'MASTER FABRICS'!B:F,5,FALSE)</f>
        <v>44287</v>
      </c>
      <c r="C179" s="25"/>
      <c r="D179" s="26" t="s">
        <v>158</v>
      </c>
      <c r="E179" s="24" t="s">
        <v>1088</v>
      </c>
      <c r="F179" s="24" t="s">
        <v>655</v>
      </c>
      <c r="G179" s="24" t="s">
        <v>1130</v>
      </c>
    </row>
    <row r="180" spans="1:7">
      <c r="A180" s="27" t="s">
        <v>1144</v>
      </c>
      <c r="B180" s="211">
        <f>VLOOKUP(E180,'MASTER FABRICS'!B:F,5,FALSE)</f>
        <v>44287</v>
      </c>
      <c r="C180" s="25"/>
      <c r="D180" s="26" t="s">
        <v>158</v>
      </c>
      <c r="E180" s="24" t="s">
        <v>1090</v>
      </c>
      <c r="F180" s="24" t="s">
        <v>397</v>
      </c>
      <c r="G180" s="24" t="s">
        <v>1138</v>
      </c>
    </row>
    <row r="181" spans="1:7">
      <c r="A181" s="27" t="s">
        <v>1145</v>
      </c>
      <c r="B181" s="211">
        <f>VLOOKUP(E181,'MASTER FABRICS'!B:F,5,FALSE)</f>
        <v>44287</v>
      </c>
      <c r="C181" s="25"/>
      <c r="D181" s="26" t="s">
        <v>158</v>
      </c>
      <c r="E181" s="24" t="s">
        <v>1090</v>
      </c>
      <c r="F181" s="24" t="s">
        <v>165</v>
      </c>
      <c r="G181" s="24" t="s">
        <v>1141</v>
      </c>
    </row>
    <row r="182" spans="1:7">
      <c r="A182" s="27" t="s">
        <v>1146</v>
      </c>
      <c r="B182" s="211">
        <f>VLOOKUP(E182,'MASTER FABRICS'!B:F,5,FALSE)</f>
        <v>44287</v>
      </c>
      <c r="C182" s="25"/>
      <c r="D182" s="26" t="s">
        <v>158</v>
      </c>
      <c r="E182" s="24" t="s">
        <v>1090</v>
      </c>
      <c r="F182" s="24" t="s">
        <v>136</v>
      </c>
      <c r="G182" s="24" t="s">
        <v>1142</v>
      </c>
    </row>
    <row r="183" spans="1:7">
      <c r="A183" s="27" t="s">
        <v>1147</v>
      </c>
      <c r="B183" s="211">
        <f>VLOOKUP(E183,'MASTER FABRICS'!B:F,5,FALSE)</f>
        <v>44287</v>
      </c>
      <c r="C183" s="25"/>
      <c r="D183" s="26" t="s">
        <v>158</v>
      </c>
      <c r="E183" s="24" t="s">
        <v>1090</v>
      </c>
      <c r="F183" s="24" t="s">
        <v>130</v>
      </c>
      <c r="G183" s="24" t="s">
        <v>1139</v>
      </c>
    </row>
    <row r="184" spans="1:7">
      <c r="A184" s="27" t="s">
        <v>1148</v>
      </c>
      <c r="B184" s="211">
        <f>VLOOKUP(E184,'MASTER FABRICS'!B:F,5,FALSE)</f>
        <v>44287</v>
      </c>
      <c r="C184" s="25"/>
      <c r="D184" s="26" t="s">
        <v>158</v>
      </c>
      <c r="E184" s="24" t="s">
        <v>1090</v>
      </c>
      <c r="F184" s="24" t="s">
        <v>144</v>
      </c>
      <c r="G184" s="24" t="s">
        <v>1140</v>
      </c>
    </row>
    <row r="185" spans="1:7">
      <c r="A185" s="27" t="s">
        <v>1149</v>
      </c>
      <c r="B185" s="211">
        <f>VLOOKUP(E185,'MASTER FABRICS'!B:F,5,FALSE)</f>
        <v>44287</v>
      </c>
      <c r="C185" s="25"/>
      <c r="D185" s="26" t="s">
        <v>158</v>
      </c>
      <c r="E185" s="24" t="s">
        <v>1090</v>
      </c>
      <c r="F185" s="24" t="s">
        <v>153</v>
      </c>
      <c r="G185" s="24" t="s">
        <v>1143</v>
      </c>
    </row>
    <row r="186" spans="1:7">
      <c r="A186" s="27" t="s">
        <v>1234</v>
      </c>
      <c r="B186" s="211">
        <f>VLOOKUP(E186,'MASTER FABRICS'!B:F,5,FALSE)</f>
        <v>44287</v>
      </c>
      <c r="C186" s="25"/>
      <c r="D186" s="26" t="s">
        <v>158</v>
      </c>
      <c r="E186" s="24" t="s">
        <v>1105</v>
      </c>
      <c r="F186" s="24" t="s">
        <v>125</v>
      </c>
      <c r="G186" s="24" t="s">
        <v>1232</v>
      </c>
    </row>
    <row r="187" spans="1:7">
      <c r="A187" s="27" t="s">
        <v>1235</v>
      </c>
      <c r="B187" s="211">
        <f>VLOOKUP(E187,'MASTER FABRICS'!B:F,5,FALSE)</f>
        <v>44287</v>
      </c>
      <c r="C187" s="25"/>
      <c r="D187" s="26" t="s">
        <v>158</v>
      </c>
      <c r="E187" s="24" t="s">
        <v>1105</v>
      </c>
      <c r="F187" s="24" t="s">
        <v>165</v>
      </c>
      <c r="G187" s="24" t="s">
        <v>1230</v>
      </c>
    </row>
    <row r="188" spans="1:7">
      <c r="A188" s="27" t="s">
        <v>1236</v>
      </c>
      <c r="B188" s="211">
        <f>VLOOKUP(E188,'MASTER FABRICS'!B:F,5,FALSE)</f>
        <v>44287</v>
      </c>
      <c r="C188" s="25"/>
      <c r="D188" s="26" t="s">
        <v>158</v>
      </c>
      <c r="E188" s="24" t="s">
        <v>1105</v>
      </c>
      <c r="F188" s="24" t="s">
        <v>106</v>
      </c>
      <c r="G188" s="24" t="s">
        <v>1231</v>
      </c>
    </row>
    <row r="189" spans="1:7">
      <c r="A189" s="27" t="s">
        <v>1237</v>
      </c>
      <c r="B189" s="211">
        <f>VLOOKUP(E189,'MASTER FABRICS'!B:F,5,FALSE)</f>
        <v>44287</v>
      </c>
      <c r="C189" s="25"/>
      <c r="D189" s="26" t="s">
        <v>158</v>
      </c>
      <c r="E189" s="24" t="s">
        <v>1105</v>
      </c>
      <c r="F189" s="24" t="s">
        <v>65</v>
      </c>
      <c r="G189" s="24" t="s">
        <v>1233</v>
      </c>
    </row>
    <row r="190" spans="1:7">
      <c r="A190" s="27" t="s">
        <v>1360</v>
      </c>
      <c r="B190" s="211">
        <f>VLOOKUP(E190,'MASTER FABRICS'!B:F,5,FALSE)</f>
        <v>44470</v>
      </c>
      <c r="C190" s="25"/>
      <c r="D190" s="26" t="s">
        <v>158</v>
      </c>
      <c r="E190" s="24" t="s">
        <v>1349</v>
      </c>
      <c r="F190" s="24" t="s">
        <v>260</v>
      </c>
      <c r="G190" s="24" t="s">
        <v>1351</v>
      </c>
    </row>
    <row r="191" spans="1:7">
      <c r="A191" s="27" t="s">
        <v>1361</v>
      </c>
      <c r="B191" s="211">
        <f>VLOOKUP(E191,'MASTER FABRICS'!B:F,5,FALSE)</f>
        <v>44470</v>
      </c>
      <c r="C191" s="25"/>
      <c r="D191" s="26" t="s">
        <v>158</v>
      </c>
      <c r="E191" s="24" t="s">
        <v>1349</v>
      </c>
      <c r="F191" s="24" t="s">
        <v>133</v>
      </c>
      <c r="G191" s="24" t="s">
        <v>1352</v>
      </c>
    </row>
    <row r="192" spans="1:7">
      <c r="A192" s="27" t="s">
        <v>1362</v>
      </c>
      <c r="B192" s="211">
        <f>VLOOKUP(E192,'MASTER FABRICS'!B:F,5,FALSE)</f>
        <v>44470</v>
      </c>
      <c r="C192" s="25"/>
      <c r="D192" s="26" t="s">
        <v>158</v>
      </c>
      <c r="E192" s="24" t="s">
        <v>1349</v>
      </c>
      <c r="F192" s="24" t="s">
        <v>92</v>
      </c>
      <c r="G192" s="24" t="s">
        <v>1353</v>
      </c>
    </row>
    <row r="193" spans="1:7">
      <c r="A193" s="27" t="s">
        <v>1363</v>
      </c>
      <c r="B193" s="211">
        <f>VLOOKUP(E193,'MASTER FABRICS'!B:F,5,FALSE)</f>
        <v>44470</v>
      </c>
      <c r="C193" s="25"/>
      <c r="D193" s="26" t="s">
        <v>158</v>
      </c>
      <c r="E193" s="24" t="s">
        <v>1349</v>
      </c>
      <c r="F193" s="24" t="s">
        <v>72</v>
      </c>
      <c r="G193" s="24" t="s">
        <v>1354</v>
      </c>
    </row>
    <row r="194" spans="1:7">
      <c r="A194" s="27" t="s">
        <v>4533</v>
      </c>
      <c r="B194" s="25">
        <v>46113</v>
      </c>
      <c r="C194" s="25"/>
      <c r="D194" s="26" t="s">
        <v>158</v>
      </c>
      <c r="E194" s="24" t="s">
        <v>1349</v>
      </c>
      <c r="F194" s="24" t="s">
        <v>105</v>
      </c>
      <c r="G194" s="24" t="s">
        <v>4528</v>
      </c>
    </row>
    <row r="195" spans="1:7">
      <c r="A195" s="27" t="s">
        <v>4534</v>
      </c>
      <c r="B195" s="25">
        <v>46113</v>
      </c>
      <c r="C195" s="25"/>
      <c r="D195" s="26" t="s">
        <v>158</v>
      </c>
      <c r="E195" s="24" t="s">
        <v>1349</v>
      </c>
      <c r="F195" s="24" t="s">
        <v>1798</v>
      </c>
      <c r="G195" s="24" t="s">
        <v>4529</v>
      </c>
    </row>
    <row r="196" spans="1:7">
      <c r="A196" s="27" t="s">
        <v>1572</v>
      </c>
      <c r="B196" s="211">
        <f>VLOOKUP(E196,'MASTER FABRICS'!B:F,5,FALSE)</f>
        <v>44652</v>
      </c>
      <c r="C196" s="25"/>
      <c r="D196" s="26" t="s">
        <v>158</v>
      </c>
      <c r="E196" s="24" t="s">
        <v>1557</v>
      </c>
      <c r="F196" s="24" t="s">
        <v>98</v>
      </c>
      <c r="G196" s="24" t="s">
        <v>1559</v>
      </c>
    </row>
    <row r="197" spans="1:7">
      <c r="A197" s="27" t="s">
        <v>1573</v>
      </c>
      <c r="B197" s="211">
        <f>VLOOKUP(E197,'MASTER FABRICS'!B:F,5,FALSE)</f>
        <v>44652</v>
      </c>
      <c r="C197" s="25"/>
      <c r="D197" s="26" t="s">
        <v>158</v>
      </c>
      <c r="E197" s="24" t="s">
        <v>1557</v>
      </c>
      <c r="F197" s="24" t="s">
        <v>139</v>
      </c>
      <c r="G197" s="24" t="s">
        <v>1560</v>
      </c>
    </row>
    <row r="198" spans="1:7">
      <c r="A198" s="27" t="s">
        <v>1574</v>
      </c>
      <c r="B198" s="211">
        <f>VLOOKUP(E198,'MASTER FABRICS'!B:F,5,FALSE)</f>
        <v>44652</v>
      </c>
      <c r="C198" s="25"/>
      <c r="D198" s="26" t="s">
        <v>158</v>
      </c>
      <c r="E198" s="24" t="s">
        <v>1557</v>
      </c>
      <c r="F198" s="24" t="s">
        <v>1567</v>
      </c>
      <c r="G198" s="24" t="s">
        <v>1561</v>
      </c>
    </row>
    <row r="199" spans="1:7">
      <c r="A199" s="27" t="s">
        <v>1575</v>
      </c>
      <c r="B199" s="211">
        <f>VLOOKUP(E199,'MASTER FABRICS'!B:F,5,FALSE)</f>
        <v>44652</v>
      </c>
      <c r="C199" s="25"/>
      <c r="D199" s="26" t="s">
        <v>158</v>
      </c>
      <c r="E199" s="24" t="s">
        <v>1557</v>
      </c>
      <c r="F199" s="24" t="s">
        <v>1571</v>
      </c>
      <c r="G199" s="24" t="s">
        <v>1562</v>
      </c>
    </row>
    <row r="200" spans="1:7">
      <c r="A200" s="27" t="s">
        <v>1576</v>
      </c>
      <c r="B200" s="211">
        <f>VLOOKUP(E200,'MASTER FABRICS'!B:F,5,FALSE)</f>
        <v>44652</v>
      </c>
      <c r="C200" s="25"/>
      <c r="D200" s="26" t="s">
        <v>158</v>
      </c>
      <c r="E200" s="24" t="s">
        <v>1557</v>
      </c>
      <c r="F200" s="24" t="s">
        <v>100</v>
      </c>
      <c r="G200" s="24" t="s">
        <v>1563</v>
      </c>
    </row>
    <row r="201" spans="1:7">
      <c r="A201" s="27" t="s">
        <v>1814</v>
      </c>
      <c r="B201" s="211">
        <f>VLOOKUP(E201,'MASTER FABRICS'!B:F,5,FALSE)</f>
        <v>44835</v>
      </c>
      <c r="C201" s="25"/>
      <c r="D201" s="26" t="s">
        <v>158</v>
      </c>
      <c r="E201" s="24" t="s">
        <v>1673</v>
      </c>
      <c r="F201" s="24" t="s">
        <v>148</v>
      </c>
      <c r="G201" s="24" t="s">
        <v>1808</v>
      </c>
    </row>
    <row r="202" spans="1:7">
      <c r="A202" s="27" t="s">
        <v>1815</v>
      </c>
      <c r="B202" s="211">
        <f>VLOOKUP(E202,'MASTER FABRICS'!B:F,5,FALSE)</f>
        <v>44835</v>
      </c>
      <c r="C202" s="25"/>
      <c r="D202" s="26" t="s">
        <v>158</v>
      </c>
      <c r="E202" s="24" t="s">
        <v>1673</v>
      </c>
      <c r="F202" s="24" t="s">
        <v>102</v>
      </c>
      <c r="G202" s="24" t="s">
        <v>1674</v>
      </c>
    </row>
    <row r="203" spans="1:7">
      <c r="A203" s="27" t="s">
        <v>1816</v>
      </c>
      <c r="B203" s="211">
        <f>VLOOKUP(E203,'MASTER FABRICS'!B:F,5,FALSE)</f>
        <v>44835</v>
      </c>
      <c r="C203" s="25"/>
      <c r="D203" s="26" t="s">
        <v>158</v>
      </c>
      <c r="E203" s="24" t="s">
        <v>1673</v>
      </c>
      <c r="F203" s="24" t="s">
        <v>79</v>
      </c>
      <c r="G203" s="24" t="s">
        <v>1809</v>
      </c>
    </row>
    <row r="204" spans="1:7">
      <c r="A204" s="27" t="s">
        <v>2024</v>
      </c>
      <c r="B204" s="211">
        <f>VLOOKUP(E204,'MASTER FABRICS'!B:F,5,FALSE)</f>
        <v>45017</v>
      </c>
      <c r="C204" s="25"/>
      <c r="D204" s="26" t="s">
        <v>158</v>
      </c>
      <c r="E204" s="24" t="s">
        <v>1886</v>
      </c>
      <c r="F204" s="24" t="s">
        <v>129</v>
      </c>
      <c r="G204" s="24" t="s">
        <v>2012</v>
      </c>
    </row>
    <row r="205" spans="1:7">
      <c r="A205" s="27" t="s">
        <v>2025</v>
      </c>
      <c r="B205" s="211">
        <f>VLOOKUP(E205,'MASTER FABRICS'!B:F,5,FALSE)</f>
        <v>45017</v>
      </c>
      <c r="C205" s="25"/>
      <c r="D205" s="26" t="s">
        <v>158</v>
      </c>
      <c r="E205" s="24" t="s">
        <v>1886</v>
      </c>
      <c r="F205" s="24" t="s">
        <v>213</v>
      </c>
      <c r="G205" s="24" t="s">
        <v>2013</v>
      </c>
    </row>
    <row r="206" spans="1:7">
      <c r="A206" s="27" t="s">
        <v>2026</v>
      </c>
      <c r="B206" s="211">
        <f>VLOOKUP(E206,'MASTER FABRICS'!B:F,5,FALSE)</f>
        <v>45017</v>
      </c>
      <c r="C206" s="25"/>
      <c r="D206" s="26" t="s">
        <v>158</v>
      </c>
      <c r="E206" s="24" t="s">
        <v>1886</v>
      </c>
      <c r="F206" s="24" t="s">
        <v>102</v>
      </c>
      <c r="G206" s="24" t="s">
        <v>2014</v>
      </c>
    </row>
    <row r="207" spans="1:7">
      <c r="A207" s="27" t="s">
        <v>2027</v>
      </c>
      <c r="B207" s="211">
        <f>VLOOKUP(E207,'MASTER FABRICS'!B:F,5,FALSE)</f>
        <v>45017</v>
      </c>
      <c r="C207" s="25"/>
      <c r="D207" s="26" t="s">
        <v>158</v>
      </c>
      <c r="E207" s="24" t="s">
        <v>1886</v>
      </c>
      <c r="F207" s="24" t="s">
        <v>2022</v>
      </c>
      <c r="G207" s="24" t="s">
        <v>2015</v>
      </c>
    </row>
    <row r="208" spans="1:7">
      <c r="A208" s="27" t="s">
        <v>2028</v>
      </c>
      <c r="B208" s="211">
        <f>VLOOKUP(E208,'MASTER FABRICS'!B:F,5,FALSE)</f>
        <v>45017</v>
      </c>
      <c r="C208" s="25"/>
      <c r="D208" s="26" t="s">
        <v>158</v>
      </c>
      <c r="E208" s="24" t="s">
        <v>1886</v>
      </c>
      <c r="F208" s="24" t="s">
        <v>161</v>
      </c>
      <c r="G208" s="24" t="s">
        <v>2016</v>
      </c>
    </row>
    <row r="209" spans="1:7">
      <c r="A209" s="27" t="s">
        <v>2233</v>
      </c>
      <c r="B209" s="211">
        <v>45200</v>
      </c>
      <c r="C209" s="25"/>
      <c r="D209" s="26" t="s">
        <v>158</v>
      </c>
      <c r="E209" s="24" t="s">
        <v>2117</v>
      </c>
      <c r="F209" s="24" t="s">
        <v>60</v>
      </c>
      <c r="G209" s="24" t="s">
        <v>2163</v>
      </c>
    </row>
    <row r="210" spans="1:7">
      <c r="A210" s="27" t="s">
        <v>2234</v>
      </c>
      <c r="B210" s="211">
        <v>45200</v>
      </c>
      <c r="C210" s="25"/>
      <c r="D210" s="26" t="s">
        <v>158</v>
      </c>
      <c r="E210" s="24" t="s">
        <v>2117</v>
      </c>
      <c r="F210" s="24" t="s">
        <v>109</v>
      </c>
      <c r="G210" s="24" t="s">
        <v>2164</v>
      </c>
    </row>
    <row r="211" spans="1:7">
      <c r="A211" s="27" t="s">
        <v>2286</v>
      </c>
      <c r="B211" s="211">
        <v>45200</v>
      </c>
      <c r="C211" s="25"/>
      <c r="D211" s="26" t="s">
        <v>158</v>
      </c>
      <c r="E211" s="24" t="s">
        <v>2117</v>
      </c>
      <c r="F211" s="24" t="s">
        <v>212</v>
      </c>
      <c r="G211" s="24" t="s">
        <v>2284</v>
      </c>
    </row>
    <row r="212" spans="1:7">
      <c r="A212" s="27" t="s">
        <v>2436</v>
      </c>
      <c r="B212" s="211">
        <v>45383</v>
      </c>
      <c r="C212" s="25"/>
      <c r="D212" s="26" t="s">
        <v>158</v>
      </c>
      <c r="E212" s="24" t="s">
        <v>2356</v>
      </c>
      <c r="F212" s="24" t="s">
        <v>1706</v>
      </c>
      <c r="G212" s="24" t="s">
        <v>2365</v>
      </c>
    </row>
    <row r="213" spans="1:7">
      <c r="A213" s="27" t="s">
        <v>2437</v>
      </c>
      <c r="B213" s="211">
        <v>45383</v>
      </c>
      <c r="C213" s="25"/>
      <c r="D213" s="26" t="s">
        <v>158</v>
      </c>
      <c r="E213" s="24" t="s">
        <v>2356</v>
      </c>
      <c r="F213" s="24" t="s">
        <v>397</v>
      </c>
      <c r="G213" s="24" t="s">
        <v>2366</v>
      </c>
    </row>
    <row r="214" spans="1:7">
      <c r="A214" s="27" t="s">
        <v>2438</v>
      </c>
      <c r="B214" s="211">
        <v>45383</v>
      </c>
      <c r="C214" s="25"/>
      <c r="D214" s="26" t="s">
        <v>158</v>
      </c>
      <c r="E214" s="24" t="s">
        <v>2356</v>
      </c>
      <c r="F214" s="24" t="s">
        <v>99</v>
      </c>
      <c r="G214" s="24" t="s">
        <v>2367</v>
      </c>
    </row>
    <row r="215" spans="1:7">
      <c r="A215" s="27" t="s">
        <v>2439</v>
      </c>
      <c r="B215" s="211">
        <v>45383</v>
      </c>
      <c r="C215" s="25"/>
      <c r="D215" s="26" t="s">
        <v>158</v>
      </c>
      <c r="E215" s="24" t="s">
        <v>2356</v>
      </c>
      <c r="F215" s="24" t="s">
        <v>2430</v>
      </c>
      <c r="G215" s="24" t="s">
        <v>2368</v>
      </c>
    </row>
    <row r="216" spans="1:7">
      <c r="A216" s="27" t="s">
        <v>2440</v>
      </c>
      <c r="B216" s="211">
        <v>45383</v>
      </c>
      <c r="C216" s="25"/>
      <c r="D216" s="26" t="s">
        <v>158</v>
      </c>
      <c r="E216" s="24" t="s">
        <v>2356</v>
      </c>
      <c r="F216" s="24" t="s">
        <v>1257</v>
      </c>
      <c r="G216" s="24" t="s">
        <v>2369</v>
      </c>
    </row>
    <row r="217" spans="1:7">
      <c r="A217" s="27" t="s">
        <v>2441</v>
      </c>
      <c r="B217" s="211">
        <v>45383</v>
      </c>
      <c r="C217" s="25"/>
      <c r="D217" s="26" t="s">
        <v>158</v>
      </c>
      <c r="E217" s="24" t="s">
        <v>2356</v>
      </c>
      <c r="F217" s="24" t="s">
        <v>2433</v>
      </c>
      <c r="G217" s="24" t="s">
        <v>2370</v>
      </c>
    </row>
    <row r="218" spans="1:7">
      <c r="A218" s="27" t="s">
        <v>2455</v>
      </c>
      <c r="B218" s="211">
        <v>45383</v>
      </c>
      <c r="C218" s="25"/>
      <c r="D218" s="26" t="s">
        <v>158</v>
      </c>
      <c r="E218" s="24" t="s">
        <v>2329</v>
      </c>
      <c r="F218" s="24" t="s">
        <v>376</v>
      </c>
      <c r="G218" s="24" t="s">
        <v>2371</v>
      </c>
    </row>
    <row r="219" spans="1:7">
      <c r="A219" s="27" t="s">
        <v>2456</v>
      </c>
      <c r="B219" s="211">
        <v>45383</v>
      </c>
      <c r="C219" s="25"/>
      <c r="D219" s="26" t="s">
        <v>158</v>
      </c>
      <c r="E219" s="24" t="s">
        <v>2329</v>
      </c>
      <c r="F219" s="24" t="s">
        <v>165</v>
      </c>
      <c r="G219" s="24" t="s">
        <v>2372</v>
      </c>
    </row>
    <row r="220" spans="1:7">
      <c r="A220" s="27" t="s">
        <v>2457</v>
      </c>
      <c r="B220" s="211">
        <v>45383</v>
      </c>
      <c r="C220" s="25"/>
      <c r="D220" s="26" t="s">
        <v>158</v>
      </c>
      <c r="E220" s="24" t="s">
        <v>2329</v>
      </c>
      <c r="F220" s="24" t="s">
        <v>106</v>
      </c>
      <c r="G220" s="24" t="s">
        <v>2373</v>
      </c>
    </row>
    <row r="221" spans="1:7">
      <c r="A221" s="27" t="s">
        <v>2458</v>
      </c>
      <c r="B221" s="211">
        <v>45383</v>
      </c>
      <c r="C221" s="25"/>
      <c r="D221" s="26" t="s">
        <v>158</v>
      </c>
      <c r="E221" s="24" t="s">
        <v>2329</v>
      </c>
      <c r="F221" s="24" t="s">
        <v>2450</v>
      </c>
      <c r="G221" s="24" t="s">
        <v>2374</v>
      </c>
    </row>
    <row r="222" spans="1:7">
      <c r="A222" s="27" t="s">
        <v>2459</v>
      </c>
      <c r="B222" s="211">
        <v>45383</v>
      </c>
      <c r="C222" s="25"/>
      <c r="D222" s="26" t="s">
        <v>158</v>
      </c>
      <c r="E222" s="24" t="s">
        <v>2329</v>
      </c>
      <c r="F222" s="24" t="s">
        <v>212</v>
      </c>
      <c r="G222" s="24" t="s">
        <v>2375</v>
      </c>
    </row>
    <row r="223" spans="1:7">
      <c r="A223" s="27" t="s">
        <v>2460</v>
      </c>
      <c r="B223" s="211">
        <v>45383</v>
      </c>
      <c r="C223" s="25"/>
      <c r="D223" s="26" t="s">
        <v>158</v>
      </c>
      <c r="E223" s="24" t="s">
        <v>2329</v>
      </c>
      <c r="F223" s="24" t="s">
        <v>93</v>
      </c>
      <c r="G223" s="24" t="s">
        <v>2376</v>
      </c>
    </row>
    <row r="224" spans="1:7">
      <c r="A224" s="27" t="s">
        <v>2461</v>
      </c>
      <c r="B224" s="211">
        <v>45383</v>
      </c>
      <c r="C224" s="25"/>
      <c r="D224" s="26" t="s">
        <v>158</v>
      </c>
      <c r="E224" s="24" t="s">
        <v>2329</v>
      </c>
      <c r="F224" s="24" t="s">
        <v>2074</v>
      </c>
      <c r="G224" s="24" t="s">
        <v>2377</v>
      </c>
    </row>
    <row r="225" spans="1:7">
      <c r="A225" s="27" t="s">
        <v>2467</v>
      </c>
      <c r="B225" s="211">
        <v>45383</v>
      </c>
      <c r="C225" s="25"/>
      <c r="D225" s="26" t="s">
        <v>158</v>
      </c>
      <c r="E225" s="24" t="s">
        <v>2341</v>
      </c>
      <c r="F225" s="24" t="s">
        <v>79</v>
      </c>
      <c r="G225" s="24" t="s">
        <v>2378</v>
      </c>
    </row>
    <row r="226" spans="1:7">
      <c r="A226" s="27" t="s">
        <v>2468</v>
      </c>
      <c r="B226" s="211">
        <v>45383</v>
      </c>
      <c r="C226" s="25"/>
      <c r="D226" s="26" t="s">
        <v>158</v>
      </c>
      <c r="E226" s="24" t="s">
        <v>2341</v>
      </c>
      <c r="F226" s="24" t="s">
        <v>1764</v>
      </c>
      <c r="G226" s="24" t="s">
        <v>2379</v>
      </c>
    </row>
    <row r="227" spans="1:7">
      <c r="A227" s="27" t="s">
        <v>2469</v>
      </c>
      <c r="B227" s="211">
        <v>45383</v>
      </c>
      <c r="C227" s="25"/>
      <c r="D227" s="26" t="s">
        <v>158</v>
      </c>
      <c r="E227" s="24" t="s">
        <v>2341</v>
      </c>
      <c r="F227" s="24" t="s">
        <v>118</v>
      </c>
      <c r="G227" s="24" t="s">
        <v>2380</v>
      </c>
    </row>
    <row r="228" spans="1:7">
      <c r="A228" s="27" t="s">
        <v>2568</v>
      </c>
      <c r="B228" s="211">
        <v>45383</v>
      </c>
      <c r="C228" s="25"/>
      <c r="D228" s="26" t="s">
        <v>158</v>
      </c>
      <c r="E228" s="24" t="s">
        <v>2323</v>
      </c>
      <c r="F228" s="24" t="s">
        <v>1748</v>
      </c>
      <c r="G228" s="24" t="s">
        <v>2415</v>
      </c>
    </row>
    <row r="229" spans="1:7">
      <c r="A229" s="27" t="s">
        <v>2569</v>
      </c>
      <c r="B229" s="211">
        <v>45383</v>
      </c>
      <c r="C229" s="25"/>
      <c r="D229" s="26" t="s">
        <v>158</v>
      </c>
      <c r="E229" s="24" t="s">
        <v>2323</v>
      </c>
      <c r="F229" s="24" t="s">
        <v>2564</v>
      </c>
      <c r="G229" s="24" t="s">
        <v>2416</v>
      </c>
    </row>
    <row r="230" spans="1:7">
      <c r="A230" s="27" t="s">
        <v>2570</v>
      </c>
      <c r="B230" s="211">
        <v>45383</v>
      </c>
      <c r="C230" s="25"/>
      <c r="D230" s="26" t="s">
        <v>158</v>
      </c>
      <c r="E230" s="24" t="s">
        <v>2323</v>
      </c>
      <c r="F230" s="24" t="s">
        <v>2566</v>
      </c>
      <c r="G230" s="24" t="s">
        <v>2417</v>
      </c>
    </row>
    <row r="231" spans="1:7">
      <c r="A231" s="27" t="s">
        <v>2477</v>
      </c>
      <c r="B231" s="211">
        <v>45383</v>
      </c>
      <c r="C231" s="25"/>
      <c r="D231" s="26" t="s">
        <v>158</v>
      </c>
      <c r="E231" s="24" t="s">
        <v>2332</v>
      </c>
      <c r="F231" s="24" t="s">
        <v>161</v>
      </c>
      <c r="G231" s="24" t="s">
        <v>2381</v>
      </c>
    </row>
    <row r="232" spans="1:7">
      <c r="A232" s="27" t="s">
        <v>2478</v>
      </c>
      <c r="B232" s="211">
        <v>45383</v>
      </c>
      <c r="C232" s="25"/>
      <c r="D232" s="26" t="s">
        <v>158</v>
      </c>
      <c r="E232" s="24" t="s">
        <v>2332</v>
      </c>
      <c r="F232" s="24" t="s">
        <v>2473</v>
      </c>
      <c r="G232" s="24" t="s">
        <v>2382</v>
      </c>
    </row>
    <row r="233" spans="1:7">
      <c r="A233" s="27" t="s">
        <v>2479</v>
      </c>
      <c r="B233" s="211">
        <v>45383</v>
      </c>
      <c r="C233" s="25"/>
      <c r="D233" s="26" t="s">
        <v>158</v>
      </c>
      <c r="E233" s="24" t="s">
        <v>2332</v>
      </c>
      <c r="F233" s="24" t="s">
        <v>69</v>
      </c>
      <c r="G233" s="24" t="s">
        <v>2383</v>
      </c>
    </row>
    <row r="234" spans="1:7">
      <c r="A234" s="27" t="s">
        <v>2480</v>
      </c>
      <c r="B234" s="211">
        <v>45383</v>
      </c>
      <c r="C234" s="25"/>
      <c r="D234" s="26" t="s">
        <v>158</v>
      </c>
      <c r="E234" s="24" t="s">
        <v>2332</v>
      </c>
      <c r="F234" s="24" t="s">
        <v>595</v>
      </c>
      <c r="G234" s="24" t="s">
        <v>2384</v>
      </c>
    </row>
    <row r="235" spans="1:7">
      <c r="A235" s="27" t="s">
        <v>2481</v>
      </c>
      <c r="B235" s="211">
        <v>45383</v>
      </c>
      <c r="C235" s="25"/>
      <c r="D235" s="26" t="s">
        <v>158</v>
      </c>
      <c r="E235" s="24" t="s">
        <v>2332</v>
      </c>
      <c r="F235" s="24" t="s">
        <v>65</v>
      </c>
      <c r="G235" s="24" t="s">
        <v>2385</v>
      </c>
    </row>
    <row r="236" spans="1:7">
      <c r="A236" s="27" t="s">
        <v>3004</v>
      </c>
      <c r="B236" s="211">
        <v>45566</v>
      </c>
      <c r="C236" s="86"/>
      <c r="D236" s="26" t="s">
        <v>158</v>
      </c>
      <c r="E236" s="24" t="s">
        <v>2692</v>
      </c>
      <c r="F236" s="24" t="s">
        <v>72</v>
      </c>
      <c r="G236" s="24" t="s">
        <v>2794</v>
      </c>
    </row>
    <row r="237" spans="1:7">
      <c r="A237" s="27" t="s">
        <v>3005</v>
      </c>
      <c r="B237" s="211">
        <v>45566</v>
      </c>
      <c r="C237" s="86"/>
      <c r="D237" s="26" t="s">
        <v>158</v>
      </c>
      <c r="E237" s="24" t="s">
        <v>2692</v>
      </c>
      <c r="F237" s="24" t="s">
        <v>73</v>
      </c>
      <c r="G237" s="24" t="s">
        <v>2795</v>
      </c>
    </row>
    <row r="238" spans="1:7">
      <c r="A238" s="27" t="s">
        <v>3006</v>
      </c>
      <c r="B238" s="211">
        <v>45566</v>
      </c>
      <c r="C238" s="86"/>
      <c r="D238" s="26" t="s">
        <v>158</v>
      </c>
      <c r="E238" s="24" t="s">
        <v>2692</v>
      </c>
      <c r="F238" s="24" t="s">
        <v>103</v>
      </c>
      <c r="G238" s="24" t="s">
        <v>2796</v>
      </c>
    </row>
    <row r="239" spans="1:7">
      <c r="A239" s="27" t="s">
        <v>3007</v>
      </c>
      <c r="B239" s="211">
        <v>45566</v>
      </c>
      <c r="C239" s="86"/>
      <c r="D239" s="26" t="s">
        <v>158</v>
      </c>
      <c r="E239" s="24" t="s">
        <v>2692</v>
      </c>
      <c r="F239" s="24" t="s">
        <v>2952</v>
      </c>
      <c r="G239" s="24" t="s">
        <v>2797</v>
      </c>
    </row>
    <row r="240" spans="1:7">
      <c r="A240" s="27" t="s">
        <v>3008</v>
      </c>
      <c r="B240" s="211">
        <v>45566</v>
      </c>
      <c r="C240" s="86"/>
      <c r="D240" s="26" t="s">
        <v>158</v>
      </c>
      <c r="E240" s="24" t="s">
        <v>2692</v>
      </c>
      <c r="F240" s="24" t="s">
        <v>2961</v>
      </c>
      <c r="G240" s="24" t="s">
        <v>2798</v>
      </c>
    </row>
    <row r="241" spans="1:7">
      <c r="A241" s="27" t="s">
        <v>3015</v>
      </c>
      <c r="B241" s="211">
        <v>45566</v>
      </c>
      <c r="C241" s="86"/>
      <c r="D241" s="26" t="s">
        <v>158</v>
      </c>
      <c r="E241" s="24" t="s">
        <v>2698</v>
      </c>
      <c r="F241" s="24" t="s">
        <v>2882</v>
      </c>
      <c r="G241" s="24" t="s">
        <v>2805</v>
      </c>
    </row>
    <row r="242" spans="1:7">
      <c r="A242" s="27" t="s">
        <v>3016</v>
      </c>
      <c r="B242" s="211">
        <v>45566</v>
      </c>
      <c r="C242" s="86"/>
      <c r="D242" s="26" t="s">
        <v>158</v>
      </c>
      <c r="E242" s="24" t="s">
        <v>2698</v>
      </c>
      <c r="F242" s="24" t="s">
        <v>2892</v>
      </c>
      <c r="G242" s="24" t="s">
        <v>2806</v>
      </c>
    </row>
    <row r="243" spans="1:7">
      <c r="A243" s="27" t="s">
        <v>3017</v>
      </c>
      <c r="B243" s="211">
        <v>45566</v>
      </c>
      <c r="C243" s="86"/>
      <c r="D243" s="26" t="s">
        <v>158</v>
      </c>
      <c r="E243" s="24" t="s">
        <v>2698</v>
      </c>
      <c r="F243" s="24" t="s">
        <v>129</v>
      </c>
      <c r="G243" s="24" t="s">
        <v>2807</v>
      </c>
    </row>
    <row r="244" spans="1:7">
      <c r="A244" s="27" t="s">
        <v>3018</v>
      </c>
      <c r="B244" s="211">
        <v>45566</v>
      </c>
      <c r="C244" s="86"/>
      <c r="D244" s="26" t="s">
        <v>158</v>
      </c>
      <c r="E244" s="24" t="s">
        <v>2698</v>
      </c>
      <c r="F244" s="24" t="s">
        <v>152</v>
      </c>
      <c r="G244" s="24" t="s">
        <v>2808</v>
      </c>
    </row>
    <row r="245" spans="1:7">
      <c r="A245" s="27" t="s">
        <v>3019</v>
      </c>
      <c r="B245" s="211">
        <v>45566</v>
      </c>
      <c r="C245" s="86"/>
      <c r="D245" s="26" t="s">
        <v>158</v>
      </c>
      <c r="E245" s="24" t="s">
        <v>2701</v>
      </c>
      <c r="F245" s="24" t="s">
        <v>65</v>
      </c>
      <c r="G245" s="24" t="s">
        <v>2809</v>
      </c>
    </row>
    <row r="246" spans="1:7">
      <c r="A246" s="27" t="s">
        <v>3020</v>
      </c>
      <c r="B246" s="211">
        <v>45566</v>
      </c>
      <c r="C246" s="86"/>
      <c r="D246" s="26" t="s">
        <v>158</v>
      </c>
      <c r="E246" s="24" t="s">
        <v>2701</v>
      </c>
      <c r="F246" s="24" t="s">
        <v>97</v>
      </c>
      <c r="G246" s="24" t="s">
        <v>2810</v>
      </c>
    </row>
    <row r="247" spans="1:7">
      <c r="A247" s="27" t="s">
        <v>3021</v>
      </c>
      <c r="B247" s="211">
        <v>45566</v>
      </c>
      <c r="C247" s="86"/>
      <c r="D247" s="26" t="s">
        <v>158</v>
      </c>
      <c r="E247" s="24" t="s">
        <v>2926</v>
      </c>
      <c r="F247" s="24" t="s">
        <v>1997</v>
      </c>
      <c r="G247" s="24" t="s">
        <v>2811</v>
      </c>
    </row>
    <row r="248" spans="1:7">
      <c r="A248" s="27" t="s">
        <v>3022</v>
      </c>
      <c r="B248" s="211">
        <v>45566</v>
      </c>
      <c r="C248" s="86"/>
      <c r="D248" s="26" t="s">
        <v>158</v>
      </c>
      <c r="E248" s="24" t="s">
        <v>2926</v>
      </c>
      <c r="F248" s="24" t="s">
        <v>397</v>
      </c>
      <c r="G248" s="24" t="s">
        <v>2812</v>
      </c>
    </row>
    <row r="249" spans="1:7">
      <c r="A249" s="27" t="s">
        <v>3023</v>
      </c>
      <c r="B249" s="211">
        <v>45566</v>
      </c>
      <c r="C249" s="86"/>
      <c r="D249" s="26" t="s">
        <v>158</v>
      </c>
      <c r="E249" s="24" t="s">
        <v>2926</v>
      </c>
      <c r="F249" s="24" t="s">
        <v>2942</v>
      </c>
      <c r="G249" s="24" t="s">
        <v>2813</v>
      </c>
    </row>
    <row r="250" spans="1:7">
      <c r="A250" s="27" t="s">
        <v>3024</v>
      </c>
      <c r="B250" s="211">
        <v>45566</v>
      </c>
      <c r="C250" s="86"/>
      <c r="D250" s="26" t="s">
        <v>158</v>
      </c>
      <c r="E250" s="24" t="s">
        <v>2926</v>
      </c>
      <c r="F250" s="24" t="s">
        <v>144</v>
      </c>
      <c r="G250" s="24" t="s">
        <v>2814</v>
      </c>
    </row>
    <row r="251" spans="1:7">
      <c r="A251" s="27" t="s">
        <v>3025</v>
      </c>
      <c r="B251" s="211">
        <v>45566</v>
      </c>
      <c r="C251" s="86"/>
      <c r="D251" s="26" t="s">
        <v>158</v>
      </c>
      <c r="E251" s="24" t="s">
        <v>2926</v>
      </c>
      <c r="F251" s="24" t="s">
        <v>1257</v>
      </c>
      <c r="G251" s="24" t="s">
        <v>2815</v>
      </c>
    </row>
    <row r="252" spans="1:7">
      <c r="A252" s="24" t="s">
        <v>3388</v>
      </c>
      <c r="B252" s="211">
        <v>45767</v>
      </c>
      <c r="C252" s="263"/>
      <c r="D252" s="26" t="s">
        <v>158</v>
      </c>
      <c r="E252" s="155" t="s">
        <v>3202</v>
      </c>
      <c r="F252" s="24" t="s">
        <v>3362</v>
      </c>
      <c r="G252" s="27" t="s">
        <v>3286</v>
      </c>
    </row>
    <row r="253" spans="1:7">
      <c r="A253" s="24" t="s">
        <v>3389</v>
      </c>
      <c r="B253" s="211">
        <v>45767</v>
      </c>
      <c r="C253" s="263"/>
      <c r="D253" s="26" t="s">
        <v>158</v>
      </c>
      <c r="E253" s="155" t="s">
        <v>3202</v>
      </c>
      <c r="F253" s="24" t="s">
        <v>125</v>
      </c>
      <c r="G253" s="27" t="s">
        <v>3287</v>
      </c>
    </row>
    <row r="254" spans="1:7">
      <c r="A254" s="24" t="s">
        <v>3390</v>
      </c>
      <c r="B254" s="211">
        <v>45767</v>
      </c>
      <c r="C254" s="263"/>
      <c r="D254" s="26" t="s">
        <v>158</v>
      </c>
      <c r="E254" s="155" t="s">
        <v>3202</v>
      </c>
      <c r="F254" s="24" t="s">
        <v>157</v>
      </c>
      <c r="G254" s="27" t="s">
        <v>3288</v>
      </c>
    </row>
    <row r="255" spans="1:7">
      <c r="A255" s="24" t="s">
        <v>3391</v>
      </c>
      <c r="B255" s="211">
        <v>45767</v>
      </c>
      <c r="C255" s="263"/>
      <c r="D255" s="26" t="s">
        <v>158</v>
      </c>
      <c r="E255" s="155" t="s">
        <v>3202</v>
      </c>
      <c r="F255" s="24" t="s">
        <v>67</v>
      </c>
      <c r="G255" s="27" t="s">
        <v>3289</v>
      </c>
    </row>
    <row r="256" spans="1:7">
      <c r="A256" s="24" t="s">
        <v>3387</v>
      </c>
      <c r="B256" s="211">
        <v>45767</v>
      </c>
      <c r="C256" s="263"/>
      <c r="D256" s="26" t="s">
        <v>158</v>
      </c>
      <c r="E256" s="155" t="s">
        <v>3202</v>
      </c>
      <c r="F256" s="24" t="s">
        <v>161</v>
      </c>
      <c r="G256" s="27" t="s">
        <v>3290</v>
      </c>
    </row>
    <row r="257" spans="1:7">
      <c r="A257" s="24" t="s">
        <v>3396</v>
      </c>
      <c r="B257" s="211">
        <v>45767</v>
      </c>
      <c r="C257" s="263"/>
      <c r="D257" s="26" t="s">
        <v>158</v>
      </c>
      <c r="E257" s="155" t="s">
        <v>3203</v>
      </c>
      <c r="F257" s="24" t="s">
        <v>2950</v>
      </c>
      <c r="G257" s="27" t="s">
        <v>3243</v>
      </c>
    </row>
    <row r="258" spans="1:7">
      <c r="A258" s="24" t="s">
        <v>3393</v>
      </c>
      <c r="B258" s="211">
        <v>45767</v>
      </c>
      <c r="C258" s="263"/>
      <c r="D258" s="26" t="s">
        <v>158</v>
      </c>
      <c r="E258" s="155" t="s">
        <v>3203</v>
      </c>
      <c r="F258" s="24" t="s">
        <v>79</v>
      </c>
      <c r="G258" s="27" t="s">
        <v>3244</v>
      </c>
    </row>
    <row r="259" spans="1:7">
      <c r="A259" s="24" t="s">
        <v>3394</v>
      </c>
      <c r="B259" s="211">
        <v>45767</v>
      </c>
      <c r="C259" s="263"/>
      <c r="D259" s="26" t="s">
        <v>158</v>
      </c>
      <c r="E259" s="155" t="s">
        <v>3203</v>
      </c>
      <c r="F259" s="24" t="s">
        <v>106</v>
      </c>
      <c r="G259" s="27" t="s">
        <v>3245</v>
      </c>
    </row>
    <row r="260" spans="1:7">
      <c r="A260" s="24" t="s">
        <v>3392</v>
      </c>
      <c r="B260" s="211">
        <v>45767</v>
      </c>
      <c r="C260" s="263"/>
      <c r="D260" s="26" t="s">
        <v>158</v>
      </c>
      <c r="E260" s="155" t="s">
        <v>3203</v>
      </c>
      <c r="F260" s="24" t="s">
        <v>222</v>
      </c>
      <c r="G260" s="27" t="s">
        <v>3246</v>
      </c>
    </row>
    <row r="261" spans="1:7">
      <c r="A261" s="24" t="s">
        <v>3395</v>
      </c>
      <c r="B261" s="211">
        <v>45767</v>
      </c>
      <c r="C261" s="263"/>
      <c r="D261" s="26" t="s">
        <v>158</v>
      </c>
      <c r="E261" s="155" t="s">
        <v>3203</v>
      </c>
      <c r="F261" s="24" t="s">
        <v>68</v>
      </c>
      <c r="G261" s="27" t="s">
        <v>3247</v>
      </c>
    </row>
    <row r="262" spans="1:7">
      <c r="A262" s="24" t="s">
        <v>3397</v>
      </c>
      <c r="B262" s="211">
        <v>45767</v>
      </c>
      <c r="C262" s="263"/>
      <c r="D262" s="26" t="s">
        <v>158</v>
      </c>
      <c r="E262" s="155" t="s">
        <v>3204</v>
      </c>
      <c r="F262" s="24" t="s">
        <v>129</v>
      </c>
      <c r="G262" s="27" t="s">
        <v>3248</v>
      </c>
    </row>
    <row r="263" spans="1:7">
      <c r="A263" s="24" t="s">
        <v>3400</v>
      </c>
      <c r="B263" s="211">
        <v>45767</v>
      </c>
      <c r="C263" s="263"/>
      <c r="D263" s="26" t="s">
        <v>158</v>
      </c>
      <c r="E263" s="155" t="s">
        <v>3204</v>
      </c>
      <c r="F263" s="24" t="s">
        <v>823</v>
      </c>
      <c r="G263" s="27" t="s">
        <v>3249</v>
      </c>
    </row>
    <row r="264" spans="1:7">
      <c r="A264" s="24" t="s">
        <v>3398</v>
      </c>
      <c r="B264" s="211">
        <v>45767</v>
      </c>
      <c r="C264" s="263"/>
      <c r="D264" s="26" t="s">
        <v>158</v>
      </c>
      <c r="E264" s="155" t="s">
        <v>3204</v>
      </c>
      <c r="F264" s="24" t="s">
        <v>337</v>
      </c>
      <c r="G264" s="27" t="s">
        <v>3250</v>
      </c>
    </row>
    <row r="265" spans="1:7">
      <c r="A265" s="24" t="s">
        <v>3399</v>
      </c>
      <c r="B265" s="211">
        <v>45767</v>
      </c>
      <c r="C265" s="263"/>
      <c r="D265" s="26" t="s">
        <v>158</v>
      </c>
      <c r="E265" s="155" t="s">
        <v>3204</v>
      </c>
      <c r="F265" s="24" t="s">
        <v>140</v>
      </c>
      <c r="G265" s="27" t="s">
        <v>3251</v>
      </c>
    </row>
    <row r="266" spans="1:7">
      <c r="A266" s="24" t="s">
        <v>3401</v>
      </c>
      <c r="B266" s="211">
        <v>45767</v>
      </c>
      <c r="C266" s="263"/>
      <c r="D266" s="26" t="s">
        <v>158</v>
      </c>
      <c r="E266" s="155" t="s">
        <v>3204</v>
      </c>
      <c r="F266" s="24" t="s">
        <v>3363</v>
      </c>
      <c r="G266" s="27" t="s">
        <v>3252</v>
      </c>
    </row>
    <row r="267" spans="1:7">
      <c r="A267" s="24" t="s">
        <v>3402</v>
      </c>
      <c r="B267" s="211">
        <v>45767</v>
      </c>
      <c r="C267" s="263"/>
      <c r="D267" s="26" t="s">
        <v>158</v>
      </c>
      <c r="E267" s="155" t="s">
        <v>3205</v>
      </c>
      <c r="F267" s="24" t="s">
        <v>1706</v>
      </c>
      <c r="G267" s="27" t="s">
        <v>3253</v>
      </c>
    </row>
    <row r="268" spans="1:7">
      <c r="A268" s="24" t="s">
        <v>3404</v>
      </c>
      <c r="B268" s="211">
        <v>45767</v>
      </c>
      <c r="C268" s="263"/>
      <c r="D268" s="26" t="s">
        <v>158</v>
      </c>
      <c r="E268" s="155" t="s">
        <v>3205</v>
      </c>
      <c r="F268" s="24" t="s">
        <v>397</v>
      </c>
      <c r="G268" s="27" t="s">
        <v>3254</v>
      </c>
    </row>
    <row r="269" spans="1:7">
      <c r="A269" s="24" t="s">
        <v>3405</v>
      </c>
      <c r="B269" s="211">
        <v>45767</v>
      </c>
      <c r="C269" s="263"/>
      <c r="D269" s="26" t="s">
        <v>158</v>
      </c>
      <c r="E269" s="155" t="s">
        <v>3205</v>
      </c>
      <c r="F269" s="24" t="s">
        <v>425</v>
      </c>
      <c r="G269" s="27" t="s">
        <v>3255</v>
      </c>
    </row>
    <row r="270" spans="1:7">
      <c r="A270" s="24" t="s">
        <v>3406</v>
      </c>
      <c r="B270" s="211">
        <v>45767</v>
      </c>
      <c r="C270" s="263"/>
      <c r="D270" s="26" t="s">
        <v>158</v>
      </c>
      <c r="E270" s="155" t="s">
        <v>3205</v>
      </c>
      <c r="F270" s="24" t="s">
        <v>260</v>
      </c>
      <c r="G270" s="27" t="s">
        <v>3256</v>
      </c>
    </row>
    <row r="271" spans="1:7">
      <c r="A271" s="24" t="s">
        <v>3403</v>
      </c>
      <c r="B271" s="211">
        <v>45767</v>
      </c>
      <c r="C271" s="263"/>
      <c r="D271" s="26" t="s">
        <v>158</v>
      </c>
      <c r="E271" s="155" t="s">
        <v>3205</v>
      </c>
      <c r="F271" s="24" t="s">
        <v>3364</v>
      </c>
      <c r="G271" s="27" t="s">
        <v>3257</v>
      </c>
    </row>
    <row r="272" spans="1:7">
      <c r="A272" s="24" t="s">
        <v>3407</v>
      </c>
      <c r="B272" s="211">
        <v>45767</v>
      </c>
      <c r="C272" s="263"/>
      <c r="D272" s="26" t="s">
        <v>158</v>
      </c>
      <c r="E272" s="155" t="s">
        <v>3205</v>
      </c>
      <c r="F272" s="24" t="s">
        <v>116</v>
      </c>
      <c r="G272" s="27" t="s">
        <v>3258</v>
      </c>
    </row>
    <row r="273" spans="1:7">
      <c r="A273" s="24" t="s">
        <v>3855</v>
      </c>
      <c r="B273" s="211">
        <v>45931</v>
      </c>
      <c r="C273" s="263"/>
      <c r="D273" s="26" t="s">
        <v>158</v>
      </c>
      <c r="E273" s="155" t="s">
        <v>3641</v>
      </c>
      <c r="F273" s="24" t="s">
        <v>125</v>
      </c>
      <c r="G273" s="27" t="s">
        <v>3702</v>
      </c>
    </row>
    <row r="274" spans="1:7">
      <c r="A274" s="24" t="s">
        <v>3856</v>
      </c>
      <c r="B274" s="211">
        <v>45931</v>
      </c>
      <c r="C274" s="263"/>
      <c r="D274" s="26" t="s">
        <v>158</v>
      </c>
      <c r="E274" s="155" t="s">
        <v>3641</v>
      </c>
      <c r="F274" s="24" t="s">
        <v>339</v>
      </c>
      <c r="G274" s="27" t="s">
        <v>3703</v>
      </c>
    </row>
    <row r="275" spans="1:7">
      <c r="A275" s="24" t="s">
        <v>3857</v>
      </c>
      <c r="B275" s="211">
        <v>45931</v>
      </c>
      <c r="C275" s="263"/>
      <c r="D275" s="26" t="s">
        <v>158</v>
      </c>
      <c r="E275" s="155" t="s">
        <v>3641</v>
      </c>
      <c r="F275" s="24" t="s">
        <v>62</v>
      </c>
      <c r="G275" s="27" t="s">
        <v>3704</v>
      </c>
    </row>
    <row r="276" spans="1:7">
      <c r="A276" s="24" t="s">
        <v>3858</v>
      </c>
      <c r="B276" s="211">
        <v>45931</v>
      </c>
      <c r="C276" s="263"/>
      <c r="D276" s="26" t="s">
        <v>158</v>
      </c>
      <c r="E276" s="155" t="s">
        <v>3641</v>
      </c>
      <c r="F276" s="24" t="s">
        <v>116</v>
      </c>
      <c r="G276" s="27" t="s">
        <v>3705</v>
      </c>
    </row>
    <row r="277" spans="1:7">
      <c r="A277" s="24" t="s">
        <v>3859</v>
      </c>
      <c r="B277" s="211">
        <v>45931</v>
      </c>
      <c r="C277" s="263"/>
      <c r="D277" s="26" t="s">
        <v>158</v>
      </c>
      <c r="E277" s="155" t="s">
        <v>3644</v>
      </c>
      <c r="F277" s="24" t="s">
        <v>177</v>
      </c>
      <c r="G277" s="27" t="s">
        <v>3706</v>
      </c>
    </row>
    <row r="278" spans="1:7">
      <c r="A278" s="24" t="s">
        <v>3375</v>
      </c>
      <c r="B278" s="211">
        <v>45767</v>
      </c>
      <c r="C278" s="263"/>
      <c r="D278" s="26" t="s">
        <v>158</v>
      </c>
      <c r="E278" s="155" t="s">
        <v>3210</v>
      </c>
      <c r="F278" s="24" t="s">
        <v>3370</v>
      </c>
      <c r="G278" s="27" t="s">
        <v>3509</v>
      </c>
    </row>
    <row r="279" spans="1:7">
      <c r="A279" s="24" t="s">
        <v>3374</v>
      </c>
      <c r="B279" s="211">
        <v>45767</v>
      </c>
      <c r="C279" s="263"/>
      <c r="D279" s="26" t="s">
        <v>158</v>
      </c>
      <c r="E279" s="155" t="s">
        <v>3210</v>
      </c>
      <c r="F279" s="24" t="s">
        <v>267</v>
      </c>
      <c r="G279" s="27" t="s">
        <v>3510</v>
      </c>
    </row>
    <row r="280" spans="1:7">
      <c r="A280" s="24" t="s">
        <v>3376</v>
      </c>
      <c r="B280" s="211">
        <v>45767</v>
      </c>
      <c r="C280" s="263"/>
      <c r="D280" s="26" t="s">
        <v>158</v>
      </c>
      <c r="E280" s="155" t="s">
        <v>3210</v>
      </c>
      <c r="F280" s="24" t="s">
        <v>3371</v>
      </c>
      <c r="G280" s="27" t="s">
        <v>3511</v>
      </c>
    </row>
    <row r="281" spans="1:7">
      <c r="A281" s="24" t="s">
        <v>3519</v>
      </c>
      <c r="B281" s="211">
        <v>45767</v>
      </c>
      <c r="C281" s="263"/>
      <c r="D281" s="26" t="s">
        <v>158</v>
      </c>
      <c r="E281" s="155" t="s">
        <v>3214</v>
      </c>
      <c r="F281" s="24" t="s">
        <v>1749</v>
      </c>
      <c r="G281" s="27" t="s">
        <v>3516</v>
      </c>
    </row>
    <row r="282" spans="1:7">
      <c r="A282" s="24" t="s">
        <v>3423</v>
      </c>
      <c r="B282" s="211">
        <v>45767</v>
      </c>
      <c r="C282" s="263"/>
      <c r="D282" s="26" t="s">
        <v>158</v>
      </c>
      <c r="E282" s="155" t="s">
        <v>3215</v>
      </c>
      <c r="F282" s="24" t="s">
        <v>2450</v>
      </c>
      <c r="G282" s="27" t="s">
        <v>3275</v>
      </c>
    </row>
    <row r="283" spans="1:7">
      <c r="A283" s="24" t="s">
        <v>3419</v>
      </c>
      <c r="B283" s="211">
        <v>45767</v>
      </c>
      <c r="C283" s="263"/>
      <c r="D283" s="26" t="s">
        <v>158</v>
      </c>
      <c r="E283" s="155" t="s">
        <v>3215</v>
      </c>
      <c r="F283" s="24" t="s">
        <v>129</v>
      </c>
      <c r="G283" s="27" t="s">
        <v>3276</v>
      </c>
    </row>
    <row r="284" spans="1:7">
      <c r="A284" s="24" t="s">
        <v>3421</v>
      </c>
      <c r="B284" s="211">
        <v>45767</v>
      </c>
      <c r="C284" s="263"/>
      <c r="D284" s="26" t="s">
        <v>158</v>
      </c>
      <c r="E284" s="155" t="s">
        <v>3215</v>
      </c>
      <c r="F284" s="24" t="s">
        <v>125</v>
      </c>
      <c r="G284" s="27" t="s">
        <v>3277</v>
      </c>
    </row>
    <row r="285" spans="1:7">
      <c r="A285" s="24" t="s">
        <v>3422</v>
      </c>
      <c r="B285" s="211">
        <v>45767</v>
      </c>
      <c r="C285" s="263"/>
      <c r="D285" s="26" t="s">
        <v>158</v>
      </c>
      <c r="E285" s="155" t="s">
        <v>3215</v>
      </c>
      <c r="F285" s="24" t="s">
        <v>92</v>
      </c>
      <c r="G285" s="27" t="s">
        <v>3278</v>
      </c>
    </row>
    <row r="286" spans="1:7">
      <c r="A286" s="24" t="s">
        <v>3420</v>
      </c>
      <c r="B286" s="211">
        <v>45767</v>
      </c>
      <c r="C286" s="263"/>
      <c r="D286" s="26" t="s">
        <v>158</v>
      </c>
      <c r="E286" s="155" t="s">
        <v>3215</v>
      </c>
      <c r="F286" s="24" t="s">
        <v>79</v>
      </c>
      <c r="G286" s="27" t="s">
        <v>3279</v>
      </c>
    </row>
    <row r="287" spans="1:7">
      <c r="A287" s="24" t="s">
        <v>3805</v>
      </c>
      <c r="B287" s="211">
        <v>45931</v>
      </c>
      <c r="C287" s="263"/>
      <c r="D287" s="26" t="s">
        <v>158</v>
      </c>
      <c r="E287" s="155" t="s">
        <v>3647</v>
      </c>
      <c r="F287" s="24" t="s">
        <v>3771</v>
      </c>
      <c r="G287" s="27" t="s">
        <v>3707</v>
      </c>
    </row>
    <row r="288" spans="1:7">
      <c r="A288" s="24" t="s">
        <v>3806</v>
      </c>
      <c r="B288" s="211">
        <v>45931</v>
      </c>
      <c r="C288" s="263"/>
      <c r="D288" s="26" t="s">
        <v>158</v>
      </c>
      <c r="E288" s="155" t="s">
        <v>3647</v>
      </c>
      <c r="F288" s="24" t="s">
        <v>3772</v>
      </c>
      <c r="G288" s="27" t="s">
        <v>3708</v>
      </c>
    </row>
    <row r="289" spans="1:7">
      <c r="A289" s="24" t="s">
        <v>3807</v>
      </c>
      <c r="B289" s="211">
        <v>45931</v>
      </c>
      <c r="C289" s="263"/>
      <c r="D289" s="26" t="s">
        <v>158</v>
      </c>
      <c r="E289" s="155" t="s">
        <v>3647</v>
      </c>
      <c r="F289" s="24" t="s">
        <v>137</v>
      </c>
      <c r="G289" s="27" t="s">
        <v>3709</v>
      </c>
    </row>
    <row r="290" spans="1:7">
      <c r="A290" s="24" t="s">
        <v>3808</v>
      </c>
      <c r="B290" s="211">
        <v>45931</v>
      </c>
      <c r="C290" s="263"/>
      <c r="D290" s="26" t="s">
        <v>158</v>
      </c>
      <c r="E290" s="155" t="s">
        <v>3647</v>
      </c>
      <c r="F290" s="24" t="s">
        <v>106</v>
      </c>
      <c r="G290" s="27" t="s">
        <v>3710</v>
      </c>
    </row>
    <row r="291" spans="1:7">
      <c r="A291" s="24" t="s">
        <v>3809</v>
      </c>
      <c r="B291" s="211">
        <v>45931</v>
      </c>
      <c r="C291" s="263"/>
      <c r="D291" s="26" t="s">
        <v>158</v>
      </c>
      <c r="E291" s="155" t="s">
        <v>3647</v>
      </c>
      <c r="F291" s="24" t="s">
        <v>1470</v>
      </c>
      <c r="G291" s="27" t="s">
        <v>3711</v>
      </c>
    </row>
    <row r="292" spans="1:7">
      <c r="A292" s="24" t="s">
        <v>3810</v>
      </c>
      <c r="B292" s="211">
        <v>45931</v>
      </c>
      <c r="C292" s="263"/>
      <c r="D292" s="26" t="s">
        <v>158</v>
      </c>
      <c r="E292" s="155" t="s">
        <v>3647</v>
      </c>
      <c r="F292" s="24" t="s">
        <v>334</v>
      </c>
      <c r="G292" s="27" t="s">
        <v>3712</v>
      </c>
    </row>
    <row r="293" spans="1:7">
      <c r="A293" s="24" t="s">
        <v>3811</v>
      </c>
      <c r="B293" s="211">
        <v>45931</v>
      </c>
      <c r="C293" s="263"/>
      <c r="D293" s="26" t="s">
        <v>158</v>
      </c>
      <c r="E293" s="155" t="s">
        <v>3647</v>
      </c>
      <c r="F293" s="24" t="s">
        <v>112</v>
      </c>
      <c r="G293" s="27" t="s">
        <v>3713</v>
      </c>
    </row>
    <row r="294" spans="1:7">
      <c r="A294" s="24" t="s">
        <v>3812</v>
      </c>
      <c r="B294" s="211">
        <v>45931</v>
      </c>
      <c r="C294" s="263"/>
      <c r="D294" s="26" t="s">
        <v>158</v>
      </c>
      <c r="E294" s="155" t="s">
        <v>3650</v>
      </c>
      <c r="F294" s="24" t="s">
        <v>121</v>
      </c>
      <c r="G294" s="27" t="s">
        <v>3714</v>
      </c>
    </row>
    <row r="295" spans="1:7">
      <c r="A295" s="24" t="s">
        <v>3813</v>
      </c>
      <c r="B295" s="211">
        <v>45931</v>
      </c>
      <c r="C295" s="263"/>
      <c r="D295" s="26" t="s">
        <v>158</v>
      </c>
      <c r="E295" s="155" t="s">
        <v>3650</v>
      </c>
      <c r="F295" s="24" t="s">
        <v>3773</v>
      </c>
      <c r="G295" s="27" t="s">
        <v>3715</v>
      </c>
    </row>
    <row r="296" spans="1:7">
      <c r="A296" s="24" t="s">
        <v>3814</v>
      </c>
      <c r="B296" s="211">
        <v>45931</v>
      </c>
      <c r="C296" s="263"/>
      <c r="D296" s="26" t="s">
        <v>158</v>
      </c>
      <c r="E296" s="155" t="s">
        <v>3653</v>
      </c>
      <c r="F296" s="24" t="s">
        <v>2473</v>
      </c>
      <c r="G296" s="27" t="s">
        <v>3716</v>
      </c>
    </row>
    <row r="297" spans="1:7">
      <c r="A297" s="24" t="s">
        <v>3815</v>
      </c>
      <c r="B297" s="211">
        <v>45931</v>
      </c>
      <c r="C297" s="263"/>
      <c r="D297" s="26" t="s">
        <v>158</v>
      </c>
      <c r="E297" s="155" t="s">
        <v>3653</v>
      </c>
      <c r="F297" s="24" t="s">
        <v>92</v>
      </c>
      <c r="G297" s="27" t="s">
        <v>3717</v>
      </c>
    </row>
    <row r="298" spans="1:7">
      <c r="A298" s="24" t="s">
        <v>3816</v>
      </c>
      <c r="B298" s="211">
        <v>45931</v>
      </c>
      <c r="C298" s="263"/>
      <c r="D298" s="26" t="s">
        <v>158</v>
      </c>
      <c r="E298" s="155" t="s">
        <v>3653</v>
      </c>
      <c r="F298" s="24" t="s">
        <v>164</v>
      </c>
      <c r="G298" s="27" t="s">
        <v>3718</v>
      </c>
    </row>
    <row r="299" spans="1:7">
      <c r="A299" s="24" t="s">
        <v>3817</v>
      </c>
      <c r="B299" s="211">
        <v>45931</v>
      </c>
      <c r="C299" s="263"/>
      <c r="D299" s="26" t="s">
        <v>158</v>
      </c>
      <c r="E299" s="155" t="s">
        <v>3653</v>
      </c>
      <c r="F299" s="24" t="s">
        <v>2948</v>
      </c>
      <c r="G299" s="27" t="s">
        <v>3719</v>
      </c>
    </row>
    <row r="300" spans="1:7">
      <c r="A300" s="24" t="s">
        <v>3818</v>
      </c>
      <c r="B300" s="211">
        <v>45931</v>
      </c>
      <c r="C300" s="263"/>
      <c r="D300" s="26" t="s">
        <v>158</v>
      </c>
      <c r="E300" s="155" t="s">
        <v>3653</v>
      </c>
      <c r="F300" s="24" t="s">
        <v>117</v>
      </c>
      <c r="G300" s="27" t="s">
        <v>3720</v>
      </c>
    </row>
    <row r="301" spans="1:7">
      <c r="A301" s="24" t="s">
        <v>3819</v>
      </c>
      <c r="B301" s="211">
        <v>45931</v>
      </c>
      <c r="C301" s="263"/>
      <c r="D301" s="26" t="s">
        <v>158</v>
      </c>
      <c r="E301" s="155" t="s">
        <v>3656</v>
      </c>
      <c r="F301" s="24" t="s">
        <v>3362</v>
      </c>
      <c r="G301" s="27" t="s">
        <v>3721</v>
      </c>
    </row>
    <row r="302" spans="1:7">
      <c r="A302" s="24" t="s">
        <v>3820</v>
      </c>
      <c r="B302" s="211">
        <v>45931</v>
      </c>
      <c r="C302" s="263"/>
      <c r="D302" s="26" t="s">
        <v>158</v>
      </c>
      <c r="E302" s="155" t="s">
        <v>3656</v>
      </c>
      <c r="F302" s="24" t="s">
        <v>132</v>
      </c>
      <c r="G302" s="27" t="s">
        <v>3722</v>
      </c>
    </row>
    <row r="303" spans="1:7">
      <c r="A303" s="24" t="s">
        <v>3821</v>
      </c>
      <c r="B303" s="211">
        <v>45931</v>
      </c>
      <c r="C303" s="263"/>
      <c r="D303" s="26" t="s">
        <v>158</v>
      </c>
      <c r="E303" s="155" t="s">
        <v>3656</v>
      </c>
      <c r="F303" s="24" t="s">
        <v>79</v>
      </c>
      <c r="G303" s="27" t="s">
        <v>3723</v>
      </c>
    </row>
    <row r="304" spans="1:7">
      <c r="A304" s="24" t="s">
        <v>3822</v>
      </c>
      <c r="B304" s="211">
        <v>45931</v>
      </c>
      <c r="C304" s="263"/>
      <c r="D304" s="26" t="s">
        <v>158</v>
      </c>
      <c r="E304" s="155" t="s">
        <v>3656</v>
      </c>
      <c r="F304" s="24" t="s">
        <v>3774</v>
      </c>
      <c r="G304" s="27" t="s">
        <v>3724</v>
      </c>
    </row>
    <row r="305" spans="1:7">
      <c r="A305" s="24" t="s">
        <v>3823</v>
      </c>
      <c r="B305" s="211">
        <v>45931</v>
      </c>
      <c r="C305" s="263"/>
      <c r="D305" s="26" t="s">
        <v>158</v>
      </c>
      <c r="E305" s="155" t="s">
        <v>3659</v>
      </c>
      <c r="F305" s="24" t="s">
        <v>113</v>
      </c>
      <c r="G305" s="27" t="s">
        <v>3725</v>
      </c>
    </row>
    <row r="306" spans="1:7">
      <c r="A306" s="24" t="s">
        <v>3824</v>
      </c>
      <c r="B306" s="211">
        <v>45931</v>
      </c>
      <c r="C306" s="263"/>
      <c r="D306" s="26" t="s">
        <v>158</v>
      </c>
      <c r="E306" s="155" t="s">
        <v>3659</v>
      </c>
      <c r="F306" s="24" t="s">
        <v>119</v>
      </c>
      <c r="G306" s="27" t="s">
        <v>3726</v>
      </c>
    </row>
    <row r="307" spans="1:7">
      <c r="A307" s="24" t="s">
        <v>3825</v>
      </c>
      <c r="B307" s="211">
        <v>45931</v>
      </c>
      <c r="C307" s="263"/>
      <c r="D307" s="26" t="s">
        <v>158</v>
      </c>
      <c r="E307" s="155" t="s">
        <v>3659</v>
      </c>
      <c r="F307" s="24" t="s">
        <v>1823</v>
      </c>
      <c r="G307" s="27" t="s">
        <v>3727</v>
      </c>
    </row>
    <row r="308" spans="1:7">
      <c r="A308" s="24" t="s">
        <v>3826</v>
      </c>
      <c r="B308" s="211">
        <v>45931</v>
      </c>
      <c r="C308" s="263"/>
      <c r="D308" s="26" t="s">
        <v>158</v>
      </c>
      <c r="E308" s="155" t="s">
        <v>3659</v>
      </c>
      <c r="F308" s="24" t="s">
        <v>79</v>
      </c>
      <c r="G308" s="27" t="s">
        <v>3728</v>
      </c>
    </row>
    <row r="309" spans="1:7">
      <c r="A309" s="24" t="s">
        <v>3827</v>
      </c>
      <c r="B309" s="211">
        <v>45931</v>
      </c>
      <c r="C309" s="263"/>
      <c r="D309" s="26" t="s">
        <v>158</v>
      </c>
      <c r="E309" s="155" t="s">
        <v>3659</v>
      </c>
      <c r="F309" s="24" t="s">
        <v>3775</v>
      </c>
      <c r="G309" s="27" t="s">
        <v>3729</v>
      </c>
    </row>
    <row r="310" spans="1:7">
      <c r="A310" s="24" t="s">
        <v>3828</v>
      </c>
      <c r="B310" s="211">
        <v>45931</v>
      </c>
      <c r="C310" s="263"/>
      <c r="D310" s="26" t="s">
        <v>158</v>
      </c>
      <c r="E310" s="155" t="s">
        <v>3662</v>
      </c>
      <c r="F310" s="24" t="s">
        <v>2430</v>
      </c>
      <c r="G310" s="27" t="s">
        <v>3730</v>
      </c>
    </row>
    <row r="311" spans="1:7">
      <c r="A311" s="24" t="s">
        <v>3829</v>
      </c>
      <c r="B311" s="211">
        <v>45931</v>
      </c>
      <c r="C311" s="263"/>
      <c r="D311" s="26" t="s">
        <v>158</v>
      </c>
      <c r="E311" s="155" t="s">
        <v>3662</v>
      </c>
      <c r="F311" s="24" t="s">
        <v>1706</v>
      </c>
      <c r="G311" s="27" t="s">
        <v>3731</v>
      </c>
    </row>
    <row r="312" spans="1:7">
      <c r="A312" s="24" t="s">
        <v>3830</v>
      </c>
      <c r="B312" s="211">
        <v>45931</v>
      </c>
      <c r="C312" s="263"/>
      <c r="D312" s="26" t="s">
        <v>158</v>
      </c>
      <c r="E312" s="155" t="s">
        <v>3662</v>
      </c>
      <c r="F312" s="24" t="s">
        <v>150</v>
      </c>
      <c r="G312" s="27" t="s">
        <v>3732</v>
      </c>
    </row>
    <row r="313" spans="1:7">
      <c r="A313" s="24" t="s">
        <v>3831</v>
      </c>
      <c r="B313" s="211">
        <v>45931</v>
      </c>
      <c r="C313" s="263"/>
      <c r="D313" s="26" t="s">
        <v>158</v>
      </c>
      <c r="E313" s="155" t="s">
        <v>3665</v>
      </c>
      <c r="F313" s="24" t="s">
        <v>131</v>
      </c>
      <c r="G313" s="27" t="s">
        <v>3733</v>
      </c>
    </row>
    <row r="314" spans="1:7">
      <c r="A314" s="24" t="s">
        <v>3832</v>
      </c>
      <c r="B314" s="211">
        <v>45931</v>
      </c>
      <c r="C314" s="263"/>
      <c r="D314" s="26" t="s">
        <v>158</v>
      </c>
      <c r="E314" s="155" t="s">
        <v>3665</v>
      </c>
      <c r="F314" s="24" t="s">
        <v>397</v>
      </c>
      <c r="G314" s="27" t="s">
        <v>3734</v>
      </c>
    </row>
    <row r="315" spans="1:7">
      <c r="A315" s="24" t="s">
        <v>3833</v>
      </c>
      <c r="B315" s="211">
        <v>45931</v>
      </c>
      <c r="C315" s="263"/>
      <c r="D315" s="26" t="s">
        <v>158</v>
      </c>
      <c r="E315" s="155" t="s">
        <v>3665</v>
      </c>
      <c r="F315" s="24" t="s">
        <v>74</v>
      </c>
      <c r="G315" s="27" t="s">
        <v>3735</v>
      </c>
    </row>
    <row r="316" spans="1:7">
      <c r="A316" s="24" t="s">
        <v>3834</v>
      </c>
      <c r="B316" s="211">
        <v>45931</v>
      </c>
      <c r="C316" s="263"/>
      <c r="D316" s="26" t="s">
        <v>158</v>
      </c>
      <c r="E316" s="155" t="s">
        <v>3665</v>
      </c>
      <c r="F316" s="24" t="s">
        <v>109</v>
      </c>
      <c r="G316" s="27" t="s">
        <v>3736</v>
      </c>
    </row>
    <row r="317" spans="1:7">
      <c r="A317" s="24" t="s">
        <v>3835</v>
      </c>
      <c r="B317" s="211">
        <v>45931</v>
      </c>
      <c r="C317" s="263"/>
      <c r="D317" s="26" t="s">
        <v>158</v>
      </c>
      <c r="E317" s="155" t="s">
        <v>3668</v>
      </c>
      <c r="F317" s="24" t="s">
        <v>3776</v>
      </c>
      <c r="G317" s="27" t="s">
        <v>3737</v>
      </c>
    </row>
    <row r="318" spans="1:7">
      <c r="A318" s="24" t="s">
        <v>3836</v>
      </c>
      <c r="B318" s="211">
        <v>45931</v>
      </c>
      <c r="C318" s="263"/>
      <c r="D318" s="26" t="s">
        <v>158</v>
      </c>
      <c r="E318" s="155" t="s">
        <v>3668</v>
      </c>
      <c r="F318" s="24" t="s">
        <v>3777</v>
      </c>
      <c r="G318" s="27" t="s">
        <v>3738</v>
      </c>
    </row>
    <row r="319" spans="1:7">
      <c r="A319" s="24" t="s">
        <v>3837</v>
      </c>
      <c r="B319" s="211">
        <v>45931</v>
      </c>
      <c r="C319" s="263"/>
      <c r="D319" s="26" t="s">
        <v>158</v>
      </c>
      <c r="E319" s="155" t="s">
        <v>3668</v>
      </c>
      <c r="F319" s="24" t="s">
        <v>222</v>
      </c>
      <c r="G319" s="27" t="s">
        <v>3739</v>
      </c>
    </row>
    <row r="320" spans="1:7">
      <c r="A320" s="24" t="s">
        <v>3838</v>
      </c>
      <c r="B320" s="211">
        <v>45931</v>
      </c>
      <c r="C320" s="263"/>
      <c r="D320" s="26" t="s">
        <v>158</v>
      </c>
      <c r="E320" s="155" t="s">
        <v>3668</v>
      </c>
      <c r="F320" s="24" t="s">
        <v>75</v>
      </c>
      <c r="G320" s="27" t="s">
        <v>3740</v>
      </c>
    </row>
    <row r="321" spans="1:7">
      <c r="A321" s="24" t="s">
        <v>3839</v>
      </c>
      <c r="B321" s="211">
        <v>45931</v>
      </c>
      <c r="C321" s="263"/>
      <c r="D321" s="26" t="s">
        <v>158</v>
      </c>
      <c r="E321" s="155" t="s">
        <v>3668</v>
      </c>
      <c r="F321" s="24" t="s">
        <v>72</v>
      </c>
      <c r="G321" s="27" t="s">
        <v>3741</v>
      </c>
    </row>
    <row r="322" spans="1:7">
      <c r="A322" s="24" t="s">
        <v>3840</v>
      </c>
      <c r="B322" s="211">
        <v>45931</v>
      </c>
      <c r="C322" s="263"/>
      <c r="D322" s="26" t="s">
        <v>158</v>
      </c>
      <c r="E322" s="155" t="s">
        <v>3671</v>
      </c>
      <c r="F322" s="24" t="s">
        <v>425</v>
      </c>
      <c r="G322" s="27" t="s">
        <v>3742</v>
      </c>
    </row>
    <row r="323" spans="1:7">
      <c r="A323" s="24" t="s">
        <v>3841</v>
      </c>
      <c r="B323" s="211">
        <v>45931</v>
      </c>
      <c r="C323" s="263"/>
      <c r="D323" s="26" t="s">
        <v>158</v>
      </c>
      <c r="E323" s="155" t="s">
        <v>3671</v>
      </c>
      <c r="F323" s="24" t="s">
        <v>125</v>
      </c>
      <c r="G323" s="27" t="s">
        <v>3743</v>
      </c>
    </row>
    <row r="324" spans="1:7">
      <c r="A324" s="24" t="s">
        <v>3842</v>
      </c>
      <c r="B324" s="211">
        <v>45931</v>
      </c>
      <c r="C324" s="263"/>
      <c r="D324" s="26" t="s">
        <v>158</v>
      </c>
      <c r="E324" s="155" t="s">
        <v>3671</v>
      </c>
      <c r="F324" s="24" t="s">
        <v>2905</v>
      </c>
      <c r="G324" s="27" t="s">
        <v>3744</v>
      </c>
    </row>
    <row r="325" spans="1:7">
      <c r="A325" s="24" t="s">
        <v>3843</v>
      </c>
      <c r="B325" s="211">
        <v>45931</v>
      </c>
      <c r="C325" s="263"/>
      <c r="D325" s="26" t="s">
        <v>158</v>
      </c>
      <c r="E325" s="155" t="s">
        <v>3671</v>
      </c>
      <c r="F325" s="24" t="s">
        <v>3778</v>
      </c>
      <c r="G325" s="27" t="s">
        <v>3745</v>
      </c>
    </row>
    <row r="326" spans="1:7">
      <c r="A326" s="24" t="s">
        <v>3844</v>
      </c>
      <c r="B326" s="211">
        <v>45931</v>
      </c>
      <c r="C326" s="263"/>
      <c r="D326" s="26" t="s">
        <v>158</v>
      </c>
      <c r="E326" s="155" t="s">
        <v>3674</v>
      </c>
      <c r="F326" s="24" t="s">
        <v>211</v>
      </c>
      <c r="G326" s="27" t="s">
        <v>3746</v>
      </c>
    </row>
    <row r="327" spans="1:7">
      <c r="A327" s="24" t="s">
        <v>3845</v>
      </c>
      <c r="B327" s="211">
        <v>45931</v>
      </c>
      <c r="C327" s="263"/>
      <c r="D327" s="26" t="s">
        <v>158</v>
      </c>
      <c r="E327" s="155" t="s">
        <v>3674</v>
      </c>
      <c r="F327" s="24" t="s">
        <v>2905</v>
      </c>
      <c r="G327" s="27" t="s">
        <v>3747</v>
      </c>
    </row>
    <row r="328" spans="1:7">
      <c r="A328" s="24" t="s">
        <v>3846</v>
      </c>
      <c r="B328" s="211">
        <v>45931</v>
      </c>
      <c r="C328" s="263"/>
      <c r="D328" s="26" t="s">
        <v>158</v>
      </c>
      <c r="E328" s="155" t="s">
        <v>3674</v>
      </c>
      <c r="F328" s="24" t="s">
        <v>424</v>
      </c>
      <c r="G328" s="27" t="s">
        <v>3748</v>
      </c>
    </row>
    <row r="329" spans="1:7">
      <c r="A329" s="24" t="s">
        <v>3847</v>
      </c>
      <c r="B329" s="211">
        <v>45931</v>
      </c>
      <c r="C329" s="263"/>
      <c r="D329" s="26" t="s">
        <v>158</v>
      </c>
      <c r="E329" s="155" t="s">
        <v>3677</v>
      </c>
      <c r="F329" s="24" t="s">
        <v>595</v>
      </c>
      <c r="G329" s="27" t="s">
        <v>3749</v>
      </c>
    </row>
    <row r="330" spans="1:7">
      <c r="A330" s="24" t="s">
        <v>3848</v>
      </c>
      <c r="B330" s="211">
        <v>45931</v>
      </c>
      <c r="C330" s="263"/>
      <c r="D330" s="26" t="s">
        <v>158</v>
      </c>
      <c r="E330" s="155" t="s">
        <v>3677</v>
      </c>
      <c r="F330" s="24" t="s">
        <v>2430</v>
      </c>
      <c r="G330" s="27" t="s">
        <v>3750</v>
      </c>
    </row>
    <row r="331" spans="1:7">
      <c r="A331" s="24" t="s">
        <v>3849</v>
      </c>
      <c r="B331" s="211">
        <v>45931</v>
      </c>
      <c r="C331" s="263"/>
      <c r="D331" s="26" t="s">
        <v>158</v>
      </c>
      <c r="E331" s="155" t="s">
        <v>3677</v>
      </c>
      <c r="F331" s="24" t="s">
        <v>3779</v>
      </c>
      <c r="G331" s="27" t="s">
        <v>3751</v>
      </c>
    </row>
    <row r="332" spans="1:7">
      <c r="A332" s="24" t="s">
        <v>3850</v>
      </c>
      <c r="B332" s="211">
        <v>45931</v>
      </c>
      <c r="C332" s="263"/>
      <c r="D332" s="26" t="s">
        <v>158</v>
      </c>
      <c r="E332" s="155" t="s">
        <v>3677</v>
      </c>
      <c r="F332" s="24" t="s">
        <v>150</v>
      </c>
      <c r="G332" s="27" t="s">
        <v>3752</v>
      </c>
    </row>
    <row r="333" spans="1:7">
      <c r="A333" s="24" t="s">
        <v>4428</v>
      </c>
      <c r="B333" s="25">
        <v>46113</v>
      </c>
      <c r="C333" s="263"/>
      <c r="D333" s="26" t="s">
        <v>158</v>
      </c>
      <c r="E333" s="155" t="s">
        <v>4181</v>
      </c>
      <c r="F333" s="24" t="s">
        <v>149</v>
      </c>
      <c r="G333" s="27" t="s">
        <v>4270</v>
      </c>
    </row>
    <row r="334" spans="1:7">
      <c r="A334" s="24" t="s">
        <v>4429</v>
      </c>
      <c r="B334" s="25">
        <v>46113</v>
      </c>
      <c r="C334" s="263"/>
      <c r="D334" s="26" t="s">
        <v>158</v>
      </c>
      <c r="E334" s="155" t="s">
        <v>4181</v>
      </c>
      <c r="F334" s="24" t="s">
        <v>140</v>
      </c>
      <c r="G334" s="27" t="s">
        <v>4271</v>
      </c>
    </row>
    <row r="335" spans="1:7">
      <c r="A335" s="24" t="s">
        <v>4430</v>
      </c>
      <c r="B335" s="25">
        <v>46113</v>
      </c>
      <c r="C335" s="263"/>
      <c r="D335" s="26" t="s">
        <v>158</v>
      </c>
      <c r="E335" s="155" t="s">
        <v>4181</v>
      </c>
      <c r="F335" s="24" t="s">
        <v>2905</v>
      </c>
      <c r="G335" s="27" t="s">
        <v>4272</v>
      </c>
    </row>
    <row r="336" spans="1:7">
      <c r="A336" s="24" t="s">
        <v>4431</v>
      </c>
      <c r="B336" s="25">
        <v>46113</v>
      </c>
      <c r="C336" s="263"/>
      <c r="D336" s="26" t="s">
        <v>158</v>
      </c>
      <c r="E336" s="155" t="s">
        <v>4181</v>
      </c>
      <c r="F336" s="24" t="s">
        <v>3095</v>
      </c>
      <c r="G336" s="27" t="s">
        <v>4273</v>
      </c>
    </row>
    <row r="337" spans="1:7">
      <c r="A337" s="24" t="s">
        <v>4432</v>
      </c>
      <c r="B337" s="25">
        <v>46113</v>
      </c>
      <c r="C337" s="263"/>
      <c r="D337" s="26" t="s">
        <v>158</v>
      </c>
      <c r="E337" s="155" t="s">
        <v>4181</v>
      </c>
      <c r="F337" s="24" t="s">
        <v>152</v>
      </c>
      <c r="G337" s="27" t="s">
        <v>4274</v>
      </c>
    </row>
    <row r="338" spans="1:7">
      <c r="A338" s="24" t="s">
        <v>4065</v>
      </c>
      <c r="B338" s="211">
        <v>45931</v>
      </c>
      <c r="C338" s="263"/>
      <c r="D338" s="26" t="s">
        <v>158</v>
      </c>
      <c r="E338" s="155" t="s">
        <v>3680</v>
      </c>
      <c r="F338" s="24" t="s">
        <v>129</v>
      </c>
      <c r="G338" s="27" t="s">
        <v>3753</v>
      </c>
    </row>
    <row r="339" spans="1:7">
      <c r="A339" s="24" t="s">
        <v>4066</v>
      </c>
      <c r="B339" s="211">
        <v>45931</v>
      </c>
      <c r="C339" s="263"/>
      <c r="D339" s="26" t="s">
        <v>158</v>
      </c>
      <c r="E339" s="155" t="s">
        <v>3680</v>
      </c>
      <c r="F339" s="24" t="s">
        <v>139</v>
      </c>
      <c r="G339" s="27" t="s">
        <v>3754</v>
      </c>
    </row>
    <row r="340" spans="1:7">
      <c r="A340" s="24" t="s">
        <v>4067</v>
      </c>
      <c r="B340" s="211">
        <v>45931</v>
      </c>
      <c r="C340" s="263"/>
      <c r="D340" s="26" t="s">
        <v>158</v>
      </c>
      <c r="E340" s="155" t="s">
        <v>3680</v>
      </c>
      <c r="F340" s="24" t="s">
        <v>1567</v>
      </c>
      <c r="G340" s="27" t="s">
        <v>3755</v>
      </c>
    </row>
    <row r="341" spans="1:7">
      <c r="A341" s="24" t="s">
        <v>4068</v>
      </c>
      <c r="B341" s="211">
        <v>45931</v>
      </c>
      <c r="C341" s="263"/>
      <c r="D341" s="26" t="s">
        <v>158</v>
      </c>
      <c r="E341" s="155" t="s">
        <v>3680</v>
      </c>
      <c r="F341" s="24" t="s">
        <v>3780</v>
      </c>
      <c r="G341" s="27" t="s">
        <v>3756</v>
      </c>
    </row>
    <row r="342" spans="1:7">
      <c r="A342" s="24" t="s">
        <v>3851</v>
      </c>
      <c r="B342" s="211">
        <v>45931</v>
      </c>
      <c r="C342" s="263"/>
      <c r="D342" s="26" t="s">
        <v>158</v>
      </c>
      <c r="E342" s="155" t="s">
        <v>3683</v>
      </c>
      <c r="F342" s="24" t="s">
        <v>425</v>
      </c>
      <c r="G342" s="27" t="s">
        <v>3757</v>
      </c>
    </row>
    <row r="343" spans="1:7">
      <c r="A343" s="24" t="s">
        <v>3852</v>
      </c>
      <c r="B343" s="211">
        <v>45931</v>
      </c>
      <c r="C343" s="263"/>
      <c r="D343" s="26" t="s">
        <v>158</v>
      </c>
      <c r="E343" s="155" t="s">
        <v>3683</v>
      </c>
      <c r="F343" s="24" t="s">
        <v>135</v>
      </c>
      <c r="G343" s="27" t="s">
        <v>3758</v>
      </c>
    </row>
    <row r="344" spans="1:7">
      <c r="A344" s="24" t="s">
        <v>3853</v>
      </c>
      <c r="B344" s="211">
        <v>45931</v>
      </c>
      <c r="C344" s="263"/>
      <c r="D344" s="26" t="s">
        <v>158</v>
      </c>
      <c r="E344" s="155" t="s">
        <v>3683</v>
      </c>
      <c r="F344" s="24" t="s">
        <v>76</v>
      </c>
      <c r="G344" s="27" t="s">
        <v>3759</v>
      </c>
    </row>
    <row r="345" spans="1:7">
      <c r="A345" s="24" t="s">
        <v>3854</v>
      </c>
      <c r="B345" s="211">
        <v>45931</v>
      </c>
      <c r="C345" s="263"/>
      <c r="D345" s="26" t="s">
        <v>158</v>
      </c>
      <c r="E345" s="155" t="s">
        <v>3683</v>
      </c>
      <c r="F345" s="24" t="s">
        <v>152</v>
      </c>
      <c r="G345" s="27" t="s">
        <v>3760</v>
      </c>
    </row>
    <row r="346" spans="1:7">
      <c r="A346" s="24" t="s">
        <v>4433</v>
      </c>
      <c r="B346" s="25">
        <v>46113</v>
      </c>
      <c r="C346" s="263"/>
      <c r="D346" s="26" t="s">
        <v>158</v>
      </c>
      <c r="E346" s="155" t="s">
        <v>4184</v>
      </c>
      <c r="F346" s="24" t="s">
        <v>425</v>
      </c>
      <c r="G346" s="27" t="s">
        <v>4275</v>
      </c>
    </row>
    <row r="347" spans="1:7">
      <c r="A347" s="24" t="s">
        <v>4434</v>
      </c>
      <c r="B347" s="25">
        <v>46113</v>
      </c>
      <c r="C347" s="263"/>
      <c r="D347" s="26" t="s">
        <v>158</v>
      </c>
      <c r="E347" s="155" t="s">
        <v>4184</v>
      </c>
      <c r="F347" s="24" t="s">
        <v>132</v>
      </c>
      <c r="G347" s="27" t="s">
        <v>4276</v>
      </c>
    </row>
    <row r="348" spans="1:7">
      <c r="A348" s="24" t="s">
        <v>4435</v>
      </c>
      <c r="B348" s="25">
        <v>46113</v>
      </c>
      <c r="C348" s="263"/>
      <c r="D348" s="26" t="s">
        <v>158</v>
      </c>
      <c r="E348" s="155" t="s">
        <v>4184</v>
      </c>
      <c r="F348" s="24" t="s">
        <v>141</v>
      </c>
      <c r="G348" s="27" t="s">
        <v>4277</v>
      </c>
    </row>
    <row r="349" spans="1:7">
      <c r="A349" s="24" t="s">
        <v>4436</v>
      </c>
      <c r="B349" s="25">
        <v>46113</v>
      </c>
      <c r="C349" s="263"/>
      <c r="D349" s="26" t="s">
        <v>158</v>
      </c>
      <c r="E349" s="155" t="s">
        <v>4184</v>
      </c>
      <c r="F349" s="24" t="s">
        <v>3778</v>
      </c>
      <c r="G349" s="27" t="s">
        <v>4278</v>
      </c>
    </row>
    <row r="350" spans="1:7">
      <c r="A350" s="24" t="s">
        <v>4437</v>
      </c>
      <c r="B350" s="25">
        <v>46113</v>
      </c>
      <c r="C350" s="263"/>
      <c r="D350" s="26" t="s">
        <v>158</v>
      </c>
      <c r="E350" s="155" t="s">
        <v>4184</v>
      </c>
      <c r="F350" s="24" t="s">
        <v>139</v>
      </c>
      <c r="G350" s="27" t="s">
        <v>4279</v>
      </c>
    </row>
    <row r="351" spans="1:7">
      <c r="A351" s="24" t="s">
        <v>5110</v>
      </c>
      <c r="B351" s="25">
        <v>46113</v>
      </c>
      <c r="C351" s="263"/>
      <c r="D351" s="26" t="s">
        <v>158</v>
      </c>
      <c r="E351" s="155" t="s">
        <v>4186</v>
      </c>
      <c r="F351" s="24" t="s">
        <v>423</v>
      </c>
      <c r="G351" s="27" t="s">
        <v>4280</v>
      </c>
    </row>
    <row r="352" spans="1:7">
      <c r="A352" s="24" t="s">
        <v>5111</v>
      </c>
      <c r="B352" s="25">
        <v>46113</v>
      </c>
      <c r="C352" s="263"/>
      <c r="D352" s="26" t="s">
        <v>158</v>
      </c>
      <c r="E352" s="155" t="s">
        <v>4186</v>
      </c>
      <c r="F352" s="24" t="s">
        <v>103</v>
      </c>
      <c r="G352" s="27" t="s">
        <v>4281</v>
      </c>
    </row>
    <row r="353" spans="1:7">
      <c r="A353" s="24" t="s">
        <v>5112</v>
      </c>
      <c r="B353" s="25">
        <v>46113</v>
      </c>
      <c r="C353" s="263"/>
      <c r="D353" s="26" t="s">
        <v>158</v>
      </c>
      <c r="E353" s="155" t="s">
        <v>4186</v>
      </c>
      <c r="F353" s="24" t="s">
        <v>376</v>
      </c>
      <c r="G353" s="27" t="s">
        <v>4282</v>
      </c>
    </row>
    <row r="354" spans="1:7">
      <c r="A354" s="24" t="s">
        <v>5113</v>
      </c>
      <c r="B354" s="25">
        <v>46113</v>
      </c>
      <c r="C354" s="263"/>
      <c r="D354" s="26" t="s">
        <v>158</v>
      </c>
      <c r="E354" s="155" t="s">
        <v>4186</v>
      </c>
      <c r="F354" s="24" t="s">
        <v>3095</v>
      </c>
      <c r="G354" s="27" t="s">
        <v>4283</v>
      </c>
    </row>
    <row r="355" spans="1:7">
      <c r="A355" s="24" t="s">
        <v>4438</v>
      </c>
      <c r="B355" s="25">
        <v>46113</v>
      </c>
      <c r="C355" s="263"/>
      <c r="D355" s="26" t="s">
        <v>158</v>
      </c>
      <c r="E355" s="155" t="s">
        <v>4189</v>
      </c>
      <c r="F355" s="24" t="s">
        <v>397</v>
      </c>
      <c r="G355" s="27" t="s">
        <v>4284</v>
      </c>
    </row>
    <row r="356" spans="1:7">
      <c r="A356" s="24" t="s">
        <v>4439</v>
      </c>
      <c r="B356" s="25">
        <v>46113</v>
      </c>
      <c r="C356" s="263"/>
      <c r="D356" s="26" t="s">
        <v>158</v>
      </c>
      <c r="E356" s="155" t="s">
        <v>4189</v>
      </c>
      <c r="F356" s="24" t="s">
        <v>127</v>
      </c>
      <c r="G356" s="27" t="s">
        <v>4285</v>
      </c>
    </row>
    <row r="357" spans="1:7">
      <c r="A357" s="24" t="s">
        <v>4440</v>
      </c>
      <c r="B357" s="25">
        <v>46113</v>
      </c>
      <c r="C357" s="263"/>
      <c r="D357" s="26" t="s">
        <v>158</v>
      </c>
      <c r="E357" s="155" t="s">
        <v>4189</v>
      </c>
      <c r="F357" s="24" t="s">
        <v>125</v>
      </c>
      <c r="G357" s="27" t="s">
        <v>4286</v>
      </c>
    </row>
    <row r="358" spans="1:7">
      <c r="A358" s="24" t="s">
        <v>4441</v>
      </c>
      <c r="B358" s="25">
        <v>46113</v>
      </c>
      <c r="C358" s="263"/>
      <c r="D358" s="26" t="s">
        <v>158</v>
      </c>
      <c r="E358" s="155" t="s">
        <v>4189</v>
      </c>
      <c r="F358" s="24" t="s">
        <v>770</v>
      </c>
      <c r="G358" s="27" t="s">
        <v>4287</v>
      </c>
    </row>
    <row r="359" spans="1:7">
      <c r="A359" s="24" t="s">
        <v>5114</v>
      </c>
      <c r="B359" s="25">
        <v>46113</v>
      </c>
      <c r="C359" s="263"/>
      <c r="D359" s="26" t="s">
        <v>158</v>
      </c>
      <c r="E359" s="155" t="s">
        <v>4192</v>
      </c>
      <c r="F359" s="24" t="s">
        <v>141</v>
      </c>
      <c r="G359" s="27" t="s">
        <v>4288</v>
      </c>
    </row>
    <row r="360" spans="1:7">
      <c r="A360" s="24" t="s">
        <v>5115</v>
      </c>
      <c r="B360" s="25">
        <v>46113</v>
      </c>
      <c r="C360" s="263"/>
      <c r="D360" s="26" t="s">
        <v>158</v>
      </c>
      <c r="E360" s="155" t="s">
        <v>4192</v>
      </c>
      <c r="F360" s="24" t="s">
        <v>165</v>
      </c>
      <c r="G360" s="27" t="s">
        <v>4289</v>
      </c>
    </row>
    <row r="361" spans="1:7">
      <c r="A361" s="24" t="s">
        <v>5116</v>
      </c>
      <c r="B361" s="25">
        <v>46113</v>
      </c>
      <c r="C361" s="263"/>
      <c r="D361" s="26" t="s">
        <v>158</v>
      </c>
      <c r="E361" s="155" t="s">
        <v>4192</v>
      </c>
      <c r="F361" s="24" t="s">
        <v>125</v>
      </c>
      <c r="G361" s="27" t="s">
        <v>4290</v>
      </c>
    </row>
    <row r="362" spans="1:7">
      <c r="A362" s="24" t="s">
        <v>5117</v>
      </c>
      <c r="B362" s="25">
        <v>46113</v>
      </c>
      <c r="C362" s="263"/>
      <c r="D362" s="26" t="s">
        <v>158</v>
      </c>
      <c r="E362" s="155" t="s">
        <v>4192</v>
      </c>
      <c r="F362" s="24" t="s">
        <v>4410</v>
      </c>
      <c r="G362" s="27" t="s">
        <v>4291</v>
      </c>
    </row>
    <row r="363" spans="1:7">
      <c r="A363" s="24" t="s">
        <v>5118</v>
      </c>
      <c r="B363" s="25">
        <v>46113</v>
      </c>
      <c r="C363" s="263"/>
      <c r="D363" s="26" t="s">
        <v>158</v>
      </c>
      <c r="E363" s="155" t="s">
        <v>4195</v>
      </c>
      <c r="F363" s="24" t="s">
        <v>658</v>
      </c>
      <c r="G363" s="27" t="s">
        <v>4292</v>
      </c>
    </row>
    <row r="364" spans="1:7">
      <c r="A364" s="24" t="s">
        <v>5119</v>
      </c>
      <c r="B364" s="25">
        <v>46113</v>
      </c>
      <c r="C364" s="263"/>
      <c r="D364" s="26" t="s">
        <v>158</v>
      </c>
      <c r="E364" s="155" t="s">
        <v>4195</v>
      </c>
      <c r="F364" s="24" t="s">
        <v>110</v>
      </c>
      <c r="G364" s="27" t="s">
        <v>4293</v>
      </c>
    </row>
    <row r="365" spans="1:7">
      <c r="A365" s="24" t="s">
        <v>5120</v>
      </c>
      <c r="B365" s="25">
        <v>46113</v>
      </c>
      <c r="C365" s="263"/>
      <c r="D365" s="26" t="s">
        <v>158</v>
      </c>
      <c r="E365" s="155" t="s">
        <v>4195</v>
      </c>
      <c r="F365" s="24" t="s">
        <v>1257</v>
      </c>
      <c r="G365" s="27" t="s">
        <v>4294</v>
      </c>
    </row>
    <row r="366" spans="1:7">
      <c r="A366" s="24" t="s">
        <v>4442</v>
      </c>
      <c r="B366" s="25">
        <v>46113</v>
      </c>
      <c r="C366" s="263"/>
      <c r="D366" s="26" t="s">
        <v>158</v>
      </c>
      <c r="E366" s="155" t="s">
        <v>4198</v>
      </c>
      <c r="F366" s="24" t="s">
        <v>104</v>
      </c>
      <c r="G366" s="27" t="s">
        <v>4295</v>
      </c>
    </row>
    <row r="367" spans="1:7">
      <c r="A367" s="24" t="s">
        <v>4443</v>
      </c>
      <c r="B367" s="25">
        <v>46113</v>
      </c>
      <c r="C367" s="263"/>
      <c r="D367" s="26" t="s">
        <v>158</v>
      </c>
      <c r="E367" s="155" t="s">
        <v>4198</v>
      </c>
      <c r="F367" s="24" t="s">
        <v>125</v>
      </c>
      <c r="G367" s="27" t="s">
        <v>4296</v>
      </c>
    </row>
    <row r="368" spans="1:7">
      <c r="A368" s="24" t="s">
        <v>4444</v>
      </c>
      <c r="B368" s="25">
        <v>46113</v>
      </c>
      <c r="C368" s="263"/>
      <c r="D368" s="26" t="s">
        <v>158</v>
      </c>
      <c r="E368" s="155" t="s">
        <v>4198</v>
      </c>
      <c r="F368" s="24" t="s">
        <v>66</v>
      </c>
      <c r="G368" s="27" t="s">
        <v>4297</v>
      </c>
    </row>
    <row r="369" spans="1:7">
      <c r="A369" s="24" t="s">
        <v>4445</v>
      </c>
      <c r="B369" s="25">
        <v>46113</v>
      </c>
      <c r="C369" s="263"/>
      <c r="D369" s="26" t="s">
        <v>158</v>
      </c>
      <c r="E369" s="155" t="s">
        <v>4201</v>
      </c>
      <c r="F369" s="24" t="s">
        <v>132</v>
      </c>
      <c r="G369" s="27" t="s">
        <v>4298</v>
      </c>
    </row>
    <row r="370" spans="1:7">
      <c r="A370" s="24" t="s">
        <v>4446</v>
      </c>
      <c r="B370" s="25">
        <v>46113</v>
      </c>
      <c r="C370" s="263"/>
      <c r="D370" s="26" t="s">
        <v>158</v>
      </c>
      <c r="E370" s="155" t="s">
        <v>4201</v>
      </c>
      <c r="F370" s="24" t="s">
        <v>129</v>
      </c>
      <c r="G370" s="27" t="s">
        <v>4299</v>
      </c>
    </row>
    <row r="371" spans="1:7">
      <c r="A371" s="24" t="s">
        <v>4447</v>
      </c>
      <c r="B371" s="25">
        <v>46113</v>
      </c>
      <c r="C371" s="263"/>
      <c r="D371" s="26" t="s">
        <v>158</v>
      </c>
      <c r="E371" s="155" t="s">
        <v>4201</v>
      </c>
      <c r="F371" s="24" t="s">
        <v>104</v>
      </c>
      <c r="G371" s="27" t="s">
        <v>4300</v>
      </c>
    </row>
    <row r="372" spans="1:7">
      <c r="A372" s="24" t="s">
        <v>4448</v>
      </c>
      <c r="B372" s="25">
        <v>46113</v>
      </c>
      <c r="C372" s="263"/>
      <c r="D372" s="26" t="s">
        <v>158</v>
      </c>
      <c r="E372" s="155" t="s">
        <v>4201</v>
      </c>
      <c r="F372" s="24" t="s">
        <v>127</v>
      </c>
      <c r="G372" s="27" t="s">
        <v>4301</v>
      </c>
    </row>
    <row r="373" spans="1:7">
      <c r="A373" s="24" t="s">
        <v>4449</v>
      </c>
      <c r="B373" s="25">
        <v>46113</v>
      </c>
      <c r="C373" s="263"/>
      <c r="D373" s="26" t="s">
        <v>158</v>
      </c>
      <c r="E373" s="155" t="s">
        <v>4201</v>
      </c>
      <c r="F373" s="24" t="s">
        <v>106</v>
      </c>
      <c r="G373" s="27" t="s">
        <v>4302</v>
      </c>
    </row>
    <row r="374" spans="1:7">
      <c r="A374" s="24" t="s">
        <v>5121</v>
      </c>
      <c r="B374" s="25">
        <v>46113</v>
      </c>
      <c r="C374" s="263"/>
      <c r="D374" s="26" t="s">
        <v>158</v>
      </c>
      <c r="E374" s="155" t="s">
        <v>4204</v>
      </c>
      <c r="F374" s="24" t="s">
        <v>79</v>
      </c>
      <c r="G374" s="27" t="s">
        <v>4303</v>
      </c>
    </row>
    <row r="375" spans="1:7">
      <c r="A375" s="24" t="s">
        <v>5122</v>
      </c>
      <c r="B375" s="25">
        <v>46113</v>
      </c>
      <c r="C375" s="263"/>
      <c r="D375" s="26" t="s">
        <v>158</v>
      </c>
      <c r="E375" s="155" t="s">
        <v>4204</v>
      </c>
      <c r="F375" s="24" t="s">
        <v>4382</v>
      </c>
      <c r="G375" s="27" t="s">
        <v>4304</v>
      </c>
    </row>
    <row r="376" spans="1:7">
      <c r="A376" s="24" t="s">
        <v>5123</v>
      </c>
      <c r="B376" s="25">
        <v>46113</v>
      </c>
      <c r="C376" s="263"/>
      <c r="D376" s="26" t="s">
        <v>158</v>
      </c>
      <c r="E376" s="155" t="s">
        <v>4204</v>
      </c>
      <c r="F376" s="24" t="s">
        <v>128</v>
      </c>
      <c r="G376" s="27" t="s">
        <v>4305</v>
      </c>
    </row>
    <row r="377" spans="1:7">
      <c r="A377" s="24" t="s">
        <v>5124</v>
      </c>
      <c r="B377" s="25">
        <v>46113</v>
      </c>
      <c r="C377" s="263"/>
      <c r="D377" s="26" t="s">
        <v>158</v>
      </c>
      <c r="E377" s="155" t="s">
        <v>4204</v>
      </c>
      <c r="F377" s="24" t="s">
        <v>111</v>
      </c>
      <c r="G377" s="27" t="s">
        <v>4306</v>
      </c>
    </row>
    <row r="378" spans="1:7">
      <c r="A378" s="24" t="s">
        <v>5125</v>
      </c>
      <c r="B378" s="25">
        <v>46113</v>
      </c>
      <c r="C378" s="263"/>
      <c r="D378" s="26" t="s">
        <v>158</v>
      </c>
      <c r="E378" s="155" t="s">
        <v>4204</v>
      </c>
      <c r="F378" s="24" t="s">
        <v>156</v>
      </c>
      <c r="G378" s="27" t="s">
        <v>4307</v>
      </c>
    </row>
    <row r="379" spans="1:7">
      <c r="A379" s="24" t="s">
        <v>313</v>
      </c>
      <c r="B379" s="211">
        <f>VLOOKUP(E379,'MASTER FABRICS'!B:F,5,FALSE)</f>
        <v>43009</v>
      </c>
      <c r="C379" s="25"/>
      <c r="D379" s="26" t="s">
        <v>158</v>
      </c>
      <c r="E379" s="24" t="s">
        <v>304</v>
      </c>
      <c r="F379" s="24" t="s">
        <v>305</v>
      </c>
      <c r="G379" s="24" t="s">
        <v>308</v>
      </c>
    </row>
    <row r="380" spans="1:7">
      <c r="A380" s="24" t="s">
        <v>1691</v>
      </c>
      <c r="B380" s="211">
        <f>VLOOKUP(E380,'MASTER FABRICS'!B:F,5,FALSE)</f>
        <v>43009</v>
      </c>
      <c r="C380" s="25"/>
      <c r="D380" s="26" t="s">
        <v>158</v>
      </c>
      <c r="E380" s="24" t="s">
        <v>304</v>
      </c>
      <c r="F380" s="24" t="s">
        <v>132</v>
      </c>
      <c r="G380" s="24" t="s">
        <v>1687</v>
      </c>
    </row>
    <row r="381" spans="1:7">
      <c r="A381" s="24" t="s">
        <v>1692</v>
      </c>
      <c r="B381" s="211">
        <f>VLOOKUP(E381,'MASTER FABRICS'!B:F,5,FALSE)</f>
        <v>43009</v>
      </c>
      <c r="C381" s="25"/>
      <c r="D381" s="26" t="s">
        <v>158</v>
      </c>
      <c r="E381" s="24" t="s">
        <v>304</v>
      </c>
      <c r="F381" s="24" t="s">
        <v>103</v>
      </c>
      <c r="G381" s="24" t="s">
        <v>1685</v>
      </c>
    </row>
    <row r="382" spans="1:7">
      <c r="A382" s="24" t="s">
        <v>314</v>
      </c>
      <c r="B382" s="211">
        <f>VLOOKUP(E382,'MASTER FABRICS'!B:F,5,FALSE)</f>
        <v>43009</v>
      </c>
      <c r="C382" s="25"/>
      <c r="D382" s="26" t="s">
        <v>158</v>
      </c>
      <c r="E382" s="24" t="s">
        <v>304</v>
      </c>
      <c r="F382" s="24" t="s">
        <v>155</v>
      </c>
      <c r="G382" s="24" t="s">
        <v>309</v>
      </c>
    </row>
    <row r="383" spans="1:7">
      <c r="A383" s="24" t="s">
        <v>315</v>
      </c>
      <c r="B383" s="211">
        <f>VLOOKUP(E383,'MASTER FABRICS'!B:F,5,FALSE)</f>
        <v>43009</v>
      </c>
      <c r="C383" s="25"/>
      <c r="D383" s="26" t="s">
        <v>158</v>
      </c>
      <c r="E383" s="24" t="s">
        <v>304</v>
      </c>
      <c r="F383" s="24" t="s">
        <v>69</v>
      </c>
      <c r="G383" s="24" t="s">
        <v>310</v>
      </c>
    </row>
    <row r="384" spans="1:7">
      <c r="A384" s="24" t="s">
        <v>316</v>
      </c>
      <c r="B384" s="211">
        <f>VLOOKUP(E384,'MASTER FABRICS'!B:F,5,FALSE)</f>
        <v>43009</v>
      </c>
      <c r="C384" s="25"/>
      <c r="D384" s="26" t="s">
        <v>158</v>
      </c>
      <c r="E384" s="24" t="s">
        <v>304</v>
      </c>
      <c r="F384" s="24" t="s">
        <v>110</v>
      </c>
      <c r="G384" s="24" t="s">
        <v>311</v>
      </c>
    </row>
    <row r="385" spans="1:7">
      <c r="A385" s="24" t="s">
        <v>1693</v>
      </c>
      <c r="B385" s="211">
        <f>VLOOKUP(E385,'MASTER FABRICS'!B:F,5,FALSE)</f>
        <v>43009</v>
      </c>
      <c r="C385" s="25"/>
      <c r="D385" s="26" t="s">
        <v>158</v>
      </c>
      <c r="E385" s="24" t="s">
        <v>304</v>
      </c>
      <c r="F385" s="24" t="s">
        <v>133</v>
      </c>
      <c r="G385" s="24" t="s">
        <v>1686</v>
      </c>
    </row>
    <row r="386" spans="1:7">
      <c r="A386" s="24" t="s">
        <v>317</v>
      </c>
      <c r="B386" s="211">
        <f>VLOOKUP(E386,'MASTER FABRICS'!B:F,5,FALSE)</f>
        <v>43009</v>
      </c>
      <c r="C386" s="25"/>
      <c r="D386" s="26" t="s">
        <v>158</v>
      </c>
      <c r="E386" s="24" t="s">
        <v>304</v>
      </c>
      <c r="F386" s="24" t="s">
        <v>306</v>
      </c>
      <c r="G386" s="24" t="s">
        <v>312</v>
      </c>
    </row>
    <row r="387" spans="1:7">
      <c r="A387" s="24" t="s">
        <v>620</v>
      </c>
      <c r="B387" s="211">
        <f>VLOOKUP(E387,'MASTER FABRICS'!B:F,5,FALSE)</f>
        <v>43556</v>
      </c>
      <c r="C387" s="25"/>
      <c r="D387" s="26" t="s">
        <v>158</v>
      </c>
      <c r="E387" s="24" t="s">
        <v>571</v>
      </c>
      <c r="F387" s="24" t="s">
        <v>129</v>
      </c>
      <c r="G387" s="24" t="s">
        <v>572</v>
      </c>
    </row>
    <row r="388" spans="1:7">
      <c r="A388" s="24" t="s">
        <v>621</v>
      </c>
      <c r="B388" s="211">
        <f>VLOOKUP(E388,'MASTER FABRICS'!B:F,5,FALSE)</f>
        <v>43556</v>
      </c>
      <c r="C388" s="25"/>
      <c r="D388" s="26" t="s">
        <v>158</v>
      </c>
      <c r="E388" s="24" t="s">
        <v>571</v>
      </c>
      <c r="F388" s="24" t="s">
        <v>103</v>
      </c>
      <c r="G388" s="24" t="s">
        <v>574</v>
      </c>
    </row>
    <row r="389" spans="1:7">
      <c r="A389" s="24" t="s">
        <v>622</v>
      </c>
      <c r="B389" s="211">
        <f>VLOOKUP(E389,'MASTER FABRICS'!B:F,5,FALSE)</f>
        <v>43556</v>
      </c>
      <c r="C389" s="25"/>
      <c r="D389" s="26" t="s">
        <v>158</v>
      </c>
      <c r="E389" s="24" t="s">
        <v>571</v>
      </c>
      <c r="F389" s="24" t="s">
        <v>128</v>
      </c>
      <c r="G389" s="24" t="s">
        <v>573</v>
      </c>
    </row>
    <row r="390" spans="1:7">
      <c r="A390" s="24" t="s">
        <v>623</v>
      </c>
      <c r="B390" s="211">
        <f>VLOOKUP(E390,'MASTER FABRICS'!B:F,5,FALSE)</f>
        <v>43556</v>
      </c>
      <c r="C390" s="25"/>
      <c r="D390" s="26" t="s">
        <v>158</v>
      </c>
      <c r="E390" s="24" t="s">
        <v>571</v>
      </c>
      <c r="F390" s="24" t="s">
        <v>389</v>
      </c>
      <c r="G390" s="24" t="s">
        <v>575</v>
      </c>
    </row>
    <row r="391" spans="1:7">
      <c r="A391" s="24" t="s">
        <v>631</v>
      </c>
      <c r="B391" s="211">
        <f>VLOOKUP(E391,'MASTER FABRICS'!B:F,5,FALSE)</f>
        <v>43556</v>
      </c>
      <c r="C391" s="25"/>
      <c r="D391" s="26" t="s">
        <v>158</v>
      </c>
      <c r="E391" s="24" t="s">
        <v>577</v>
      </c>
      <c r="F391" s="24" t="s">
        <v>64</v>
      </c>
      <c r="G391" s="24" t="s">
        <v>579</v>
      </c>
    </row>
    <row r="392" spans="1:7">
      <c r="A392" s="24" t="s">
        <v>632</v>
      </c>
      <c r="B392" s="211">
        <f>VLOOKUP(E392,'MASTER FABRICS'!B:F,5,FALSE)</f>
        <v>43556</v>
      </c>
      <c r="C392" s="25"/>
      <c r="D392" s="26" t="s">
        <v>158</v>
      </c>
      <c r="E392" s="24" t="s">
        <v>577</v>
      </c>
      <c r="F392" s="24" t="s">
        <v>388</v>
      </c>
      <c r="G392" s="24" t="s">
        <v>578</v>
      </c>
    </row>
    <row r="393" spans="1:7">
      <c r="A393" s="24" t="s">
        <v>633</v>
      </c>
      <c r="B393" s="211">
        <f>VLOOKUP(E393,'MASTER FABRICS'!B:F,5,FALSE)</f>
        <v>43556</v>
      </c>
      <c r="C393" s="25"/>
      <c r="D393" s="26" t="s">
        <v>158</v>
      </c>
      <c r="E393" s="24" t="s">
        <v>577</v>
      </c>
      <c r="F393" s="24" t="s">
        <v>132</v>
      </c>
      <c r="G393" s="24" t="s">
        <v>580</v>
      </c>
    </row>
    <row r="394" spans="1:7">
      <c r="A394" s="24" t="s">
        <v>634</v>
      </c>
      <c r="B394" s="211">
        <f>VLOOKUP(E394,'MASTER FABRICS'!B:F,5,FALSE)</f>
        <v>43556</v>
      </c>
      <c r="C394" s="25"/>
      <c r="D394" s="26" t="s">
        <v>158</v>
      </c>
      <c r="E394" s="24" t="s">
        <v>577</v>
      </c>
      <c r="F394" s="24" t="s">
        <v>291</v>
      </c>
      <c r="G394" s="24" t="s">
        <v>581</v>
      </c>
    </row>
    <row r="395" spans="1:7">
      <c r="A395" s="24" t="s">
        <v>732</v>
      </c>
      <c r="B395" s="211">
        <f>VLOOKUP(E395,'MASTER FABRICS'!B:F,5,FALSE)</f>
        <v>43739</v>
      </c>
      <c r="C395" s="25"/>
      <c r="D395" s="26" t="s">
        <v>158</v>
      </c>
      <c r="E395" s="24" t="s">
        <v>711</v>
      </c>
      <c r="F395" s="24" t="s">
        <v>648</v>
      </c>
      <c r="G395" s="24" t="s">
        <v>712</v>
      </c>
    </row>
    <row r="396" spans="1:7">
      <c r="A396" s="24" t="s">
        <v>733</v>
      </c>
      <c r="B396" s="211">
        <f>VLOOKUP(E396,'MASTER FABRICS'!B:F,5,FALSE)</f>
        <v>43739</v>
      </c>
      <c r="C396" s="25"/>
      <c r="D396" s="26" t="s">
        <v>158</v>
      </c>
      <c r="E396" s="24" t="s">
        <v>711</v>
      </c>
      <c r="F396" s="24" t="s">
        <v>54</v>
      </c>
      <c r="G396" s="24" t="s">
        <v>713</v>
      </c>
    </row>
    <row r="397" spans="1:7">
      <c r="A397" s="24" t="s">
        <v>806</v>
      </c>
      <c r="B397" s="211">
        <f>VLOOKUP(E397,'MASTER FABRICS'!B:F,5,FALSE)</f>
        <v>43922</v>
      </c>
      <c r="C397" s="25"/>
      <c r="D397" s="26" t="s">
        <v>158</v>
      </c>
      <c r="E397" s="24" t="s">
        <v>802</v>
      </c>
      <c r="F397" s="24" t="s">
        <v>805</v>
      </c>
      <c r="G397" s="24" t="s">
        <v>803</v>
      </c>
    </row>
    <row r="398" spans="1:7">
      <c r="A398" s="24" t="s">
        <v>813</v>
      </c>
      <c r="B398" s="211">
        <f>VLOOKUP(E398,'MASTER FABRICS'!B:F,5,FALSE)</f>
        <v>43922</v>
      </c>
      <c r="C398" s="25"/>
      <c r="D398" s="26" t="s">
        <v>158</v>
      </c>
      <c r="E398" s="24" t="s">
        <v>808</v>
      </c>
      <c r="F398" s="24" t="s">
        <v>92</v>
      </c>
      <c r="G398" s="24" t="s">
        <v>810</v>
      </c>
    </row>
    <row r="399" spans="1:7">
      <c r="A399" s="24" t="s">
        <v>814</v>
      </c>
      <c r="B399" s="211">
        <f>VLOOKUP(E399,'MASTER FABRICS'!B:F,5,FALSE)</f>
        <v>43922</v>
      </c>
      <c r="C399" s="25"/>
      <c r="D399" s="26" t="s">
        <v>158</v>
      </c>
      <c r="E399" s="24" t="s">
        <v>808</v>
      </c>
      <c r="F399" s="24" t="s">
        <v>150</v>
      </c>
      <c r="G399" s="24" t="s">
        <v>809</v>
      </c>
    </row>
    <row r="400" spans="1:7">
      <c r="A400" s="24" t="s">
        <v>927</v>
      </c>
      <c r="B400" s="211">
        <f>VLOOKUP(E400,'MASTER FABRICS'!B:F,5,FALSE)</f>
        <v>44105</v>
      </c>
      <c r="C400" s="25"/>
      <c r="D400" s="26" t="s">
        <v>158</v>
      </c>
      <c r="E400" s="24" t="s">
        <v>903</v>
      </c>
      <c r="F400" s="24" t="s">
        <v>143</v>
      </c>
      <c r="G400" s="24" t="s">
        <v>914</v>
      </c>
    </row>
    <row r="401" spans="1:7">
      <c r="A401" s="24" t="s">
        <v>928</v>
      </c>
      <c r="B401" s="211">
        <f>VLOOKUP(E401,'MASTER FABRICS'!B:F,5,FALSE)</f>
        <v>44105</v>
      </c>
      <c r="C401" s="25"/>
      <c r="D401" s="26" t="s">
        <v>158</v>
      </c>
      <c r="E401" s="24" t="s">
        <v>903</v>
      </c>
      <c r="F401" s="24" t="s">
        <v>105</v>
      </c>
      <c r="G401" s="24" t="s">
        <v>915</v>
      </c>
    </row>
    <row r="402" spans="1:7">
      <c r="A402" s="24" t="s">
        <v>929</v>
      </c>
      <c r="B402" s="211">
        <f>VLOOKUP(E402,'MASTER FABRICS'!B:F,5,FALSE)</f>
        <v>44105</v>
      </c>
      <c r="C402" s="25"/>
      <c r="D402" s="26" t="s">
        <v>158</v>
      </c>
      <c r="E402" s="24" t="s">
        <v>903</v>
      </c>
      <c r="F402" s="24" t="s">
        <v>84</v>
      </c>
      <c r="G402" s="24" t="s">
        <v>916</v>
      </c>
    </row>
    <row r="403" spans="1:7">
      <c r="A403" s="24" t="s">
        <v>930</v>
      </c>
      <c r="B403" s="211">
        <f>VLOOKUP(E403,'MASTER FABRICS'!B:F,5,FALSE)</f>
        <v>44105</v>
      </c>
      <c r="C403" s="25"/>
      <c r="D403" s="26" t="s">
        <v>158</v>
      </c>
      <c r="E403" s="24" t="s">
        <v>903</v>
      </c>
      <c r="F403" s="24" t="s">
        <v>117</v>
      </c>
      <c r="G403" s="24" t="s">
        <v>917</v>
      </c>
    </row>
    <row r="404" spans="1:7">
      <c r="A404" s="24" t="s">
        <v>931</v>
      </c>
      <c r="B404" s="211">
        <f>VLOOKUP(E404,'MASTER FABRICS'!B:F,5,FALSE)</f>
        <v>44105</v>
      </c>
      <c r="C404" s="25"/>
      <c r="D404" s="26" t="s">
        <v>158</v>
      </c>
      <c r="E404" s="24" t="s">
        <v>905</v>
      </c>
      <c r="F404" s="24" t="s">
        <v>139</v>
      </c>
      <c r="G404" s="24" t="s">
        <v>918</v>
      </c>
    </row>
    <row r="405" spans="1:7">
      <c r="A405" s="24" t="s">
        <v>932</v>
      </c>
      <c r="B405" s="211">
        <f>VLOOKUP(E405,'MASTER FABRICS'!B:F,5,FALSE)</f>
        <v>44105</v>
      </c>
      <c r="C405" s="25"/>
      <c r="D405" s="26" t="s">
        <v>158</v>
      </c>
      <c r="E405" s="24" t="s">
        <v>905</v>
      </c>
      <c r="F405" s="24" t="s">
        <v>926</v>
      </c>
      <c r="G405" s="24" t="s">
        <v>919</v>
      </c>
    </row>
    <row r="406" spans="1:7">
      <c r="A406" s="24" t="s">
        <v>1244</v>
      </c>
      <c r="B406" s="211">
        <f>VLOOKUP(E406,'MASTER FABRICS'!B:F,5,FALSE)</f>
        <v>44287</v>
      </c>
      <c r="C406" s="25"/>
      <c r="D406" s="26" t="s">
        <v>158</v>
      </c>
      <c r="E406" s="24" t="s">
        <v>1109</v>
      </c>
      <c r="F406" s="24" t="s">
        <v>166</v>
      </c>
      <c r="G406" s="24" t="s">
        <v>1209</v>
      </c>
    </row>
    <row r="407" spans="1:7">
      <c r="A407" s="24" t="s">
        <v>1247</v>
      </c>
      <c r="B407" s="211">
        <f>VLOOKUP(E407,'MASTER FABRICS'!B:F,5,FALSE)</f>
        <v>44287</v>
      </c>
      <c r="C407" s="25"/>
      <c r="D407" s="26" t="s">
        <v>158</v>
      </c>
      <c r="E407" s="24" t="s">
        <v>1109</v>
      </c>
      <c r="F407" s="24" t="s">
        <v>127</v>
      </c>
      <c r="G407" s="24" t="s">
        <v>1211</v>
      </c>
    </row>
    <row r="408" spans="1:7">
      <c r="A408" s="24" t="s">
        <v>1245</v>
      </c>
      <c r="B408" s="211">
        <f>VLOOKUP(E408,'MASTER FABRICS'!B:F,5,FALSE)</f>
        <v>44287</v>
      </c>
      <c r="C408" s="25"/>
      <c r="D408" s="26" t="s">
        <v>158</v>
      </c>
      <c r="E408" s="24" t="s">
        <v>1109</v>
      </c>
      <c r="F408" s="24" t="s">
        <v>1246</v>
      </c>
      <c r="G408" s="24" t="s">
        <v>1210</v>
      </c>
    </row>
    <row r="409" spans="1:7">
      <c r="A409" s="24" t="s">
        <v>1212</v>
      </c>
      <c r="B409" s="211">
        <f>VLOOKUP(E409,'MASTER FABRICS'!B:F,5,FALSE)</f>
        <v>44287</v>
      </c>
      <c r="C409" s="25"/>
      <c r="D409" s="26" t="s">
        <v>158</v>
      </c>
      <c r="E409" s="24" t="s">
        <v>1101</v>
      </c>
      <c r="F409" s="24" t="s">
        <v>121</v>
      </c>
      <c r="G409" s="24" t="s">
        <v>1213</v>
      </c>
    </row>
    <row r="410" spans="1:7">
      <c r="A410" s="24" t="s">
        <v>1214</v>
      </c>
      <c r="B410" s="211">
        <f>VLOOKUP(E410,'MASTER FABRICS'!B:F,5,FALSE)</f>
        <v>44287</v>
      </c>
      <c r="C410" s="25"/>
      <c r="D410" s="26" t="s">
        <v>158</v>
      </c>
      <c r="E410" s="24" t="s">
        <v>1101</v>
      </c>
      <c r="F410" s="24" t="s">
        <v>93</v>
      </c>
      <c r="G410" s="24" t="s">
        <v>1215</v>
      </c>
    </row>
    <row r="411" spans="1:7">
      <c r="A411" s="24" t="s">
        <v>1216</v>
      </c>
      <c r="B411" s="211">
        <f>VLOOKUP(E411,'MASTER FABRICS'!B:F,5,FALSE)</f>
        <v>44287</v>
      </c>
      <c r="C411" s="25"/>
      <c r="D411" s="26" t="s">
        <v>158</v>
      </c>
      <c r="E411" s="24" t="s">
        <v>1101</v>
      </c>
      <c r="F411" s="24" t="s">
        <v>150</v>
      </c>
      <c r="G411" s="24" t="s">
        <v>1118</v>
      </c>
    </row>
    <row r="412" spans="1:7">
      <c r="A412" s="24" t="s">
        <v>1217</v>
      </c>
      <c r="B412" s="211">
        <f>VLOOKUP(E412,'MASTER FABRICS'!B:F,5,FALSE)</f>
        <v>44287</v>
      </c>
      <c r="C412" s="25"/>
      <c r="D412" s="26" t="s">
        <v>158</v>
      </c>
      <c r="E412" s="24" t="s">
        <v>1101</v>
      </c>
      <c r="F412" s="24" t="s">
        <v>100</v>
      </c>
      <c r="G412" s="24" t="s">
        <v>1218</v>
      </c>
    </row>
    <row r="413" spans="1:7">
      <c r="A413" s="24" t="s">
        <v>1219</v>
      </c>
      <c r="B413" s="211">
        <f>VLOOKUP(E413,'MASTER FABRICS'!B:F,5,FALSE)</f>
        <v>44287</v>
      </c>
      <c r="C413" s="25"/>
      <c r="D413" s="26" t="s">
        <v>158</v>
      </c>
      <c r="E413" s="24" t="s">
        <v>1101</v>
      </c>
      <c r="F413" s="24" t="s">
        <v>70</v>
      </c>
      <c r="G413" s="24" t="s">
        <v>1220</v>
      </c>
    </row>
    <row r="414" spans="1:7">
      <c r="A414" s="24" t="s">
        <v>1221</v>
      </c>
      <c r="B414" s="211">
        <f>VLOOKUP(E414,'MASTER FABRICS'!B:F,5,FALSE)</f>
        <v>44287</v>
      </c>
      <c r="C414" s="25"/>
      <c r="D414" s="26" t="s">
        <v>158</v>
      </c>
      <c r="E414" s="24" t="s">
        <v>1101</v>
      </c>
      <c r="F414" s="24" t="s">
        <v>152</v>
      </c>
      <c r="G414" s="24" t="s">
        <v>1116</v>
      </c>
    </row>
    <row r="415" spans="1:7">
      <c r="A415" s="24" t="s">
        <v>1517</v>
      </c>
      <c r="B415" s="211">
        <f>VLOOKUP(E415,'MASTER FABRICS'!B:F,5,FALSE)</f>
        <v>44652</v>
      </c>
      <c r="C415" s="25"/>
      <c r="D415" s="26" t="s">
        <v>158</v>
      </c>
      <c r="E415" s="24" t="s">
        <v>1498</v>
      </c>
      <c r="F415" s="24" t="s">
        <v>1511</v>
      </c>
      <c r="G415" s="24" t="s">
        <v>1500</v>
      </c>
    </row>
    <row r="416" spans="1:7">
      <c r="A416" s="24" t="s">
        <v>1518</v>
      </c>
      <c r="B416" s="211">
        <f>VLOOKUP(E416,'MASTER FABRICS'!B:F,5,FALSE)</f>
        <v>44652</v>
      </c>
      <c r="C416" s="25"/>
      <c r="D416" s="26" t="s">
        <v>158</v>
      </c>
      <c r="E416" s="24" t="s">
        <v>1498</v>
      </c>
      <c r="F416" s="24" t="s">
        <v>120</v>
      </c>
      <c r="G416" s="24" t="s">
        <v>1501</v>
      </c>
    </row>
    <row r="417" spans="1:7">
      <c r="A417" s="24" t="s">
        <v>1519</v>
      </c>
      <c r="B417" s="211">
        <f>VLOOKUP(E417,'MASTER FABRICS'!B:F,5,FALSE)</f>
        <v>44652</v>
      </c>
      <c r="C417" s="25"/>
      <c r="D417" s="26" t="s">
        <v>158</v>
      </c>
      <c r="E417" s="24" t="s">
        <v>1498</v>
      </c>
      <c r="F417" s="24" t="s">
        <v>1513</v>
      </c>
      <c r="G417" s="24" t="s">
        <v>1502</v>
      </c>
    </row>
    <row r="418" spans="1:7">
      <c r="A418" s="24" t="s">
        <v>1520</v>
      </c>
      <c r="B418" s="211">
        <f>VLOOKUP(E418,'MASTER FABRICS'!B:F,5,FALSE)</f>
        <v>44652</v>
      </c>
      <c r="C418" s="25"/>
      <c r="D418" s="26" t="s">
        <v>158</v>
      </c>
      <c r="E418" s="24" t="s">
        <v>1498</v>
      </c>
      <c r="F418" s="24" t="s">
        <v>79</v>
      </c>
      <c r="G418" s="24" t="s">
        <v>1503</v>
      </c>
    </row>
    <row r="419" spans="1:7">
      <c r="A419" s="24" t="s">
        <v>1521</v>
      </c>
      <c r="B419" s="211">
        <f>VLOOKUP(E419,'MASTER FABRICS'!B:F,5,FALSE)</f>
        <v>44652</v>
      </c>
      <c r="C419" s="25"/>
      <c r="D419" s="26" t="s">
        <v>158</v>
      </c>
      <c r="E419" s="24" t="s">
        <v>1498</v>
      </c>
      <c r="F419" s="24" t="s">
        <v>1516</v>
      </c>
      <c r="G419" s="24" t="s">
        <v>1504</v>
      </c>
    </row>
    <row r="420" spans="1:7">
      <c r="A420" s="24" t="s">
        <v>1522</v>
      </c>
      <c r="B420" s="211">
        <f>VLOOKUP(E420,'MASTER FABRICS'!B:F,5,FALSE)</f>
        <v>44652</v>
      </c>
      <c r="C420" s="25"/>
      <c r="D420" s="26" t="s">
        <v>158</v>
      </c>
      <c r="E420" s="24" t="s">
        <v>1498</v>
      </c>
      <c r="F420" s="24" t="s">
        <v>1509</v>
      </c>
      <c r="G420" s="24" t="s">
        <v>1505</v>
      </c>
    </row>
    <row r="421" spans="1:7">
      <c r="A421" s="24" t="s">
        <v>1587</v>
      </c>
      <c r="B421" s="211">
        <f>VLOOKUP(E421,'MASTER FABRICS'!B:F,5,FALSE)</f>
        <v>44652</v>
      </c>
      <c r="C421" s="25"/>
      <c r="D421" s="26" t="s">
        <v>158</v>
      </c>
      <c r="E421" s="24" t="s">
        <v>1579</v>
      </c>
      <c r="F421" s="24" t="s">
        <v>1585</v>
      </c>
      <c r="G421" s="24" t="s">
        <v>1581</v>
      </c>
    </row>
    <row r="422" spans="1:7">
      <c r="A422" s="24" t="s">
        <v>1588</v>
      </c>
      <c r="B422" s="211">
        <f>VLOOKUP(E422,'MASTER FABRICS'!B:F,5,FALSE)</f>
        <v>44652</v>
      </c>
      <c r="C422" s="25"/>
      <c r="D422" s="26" t="s">
        <v>158</v>
      </c>
      <c r="E422" s="24" t="s">
        <v>1579</v>
      </c>
      <c r="F422" s="24" t="s">
        <v>75</v>
      </c>
      <c r="G422" s="24" t="s">
        <v>1582</v>
      </c>
    </row>
    <row r="423" spans="1:7">
      <c r="A423" s="24" t="s">
        <v>1784</v>
      </c>
      <c r="B423" s="211">
        <f>VLOOKUP(E423,'MASTER FABRICS'!B:F,5,FALSE)</f>
        <v>44835</v>
      </c>
      <c r="C423" s="25"/>
      <c r="D423" s="26" t="s">
        <v>158</v>
      </c>
      <c r="E423" s="24" t="s">
        <v>1771</v>
      </c>
      <c r="F423" s="24" t="s">
        <v>1780</v>
      </c>
      <c r="G423" s="24" t="s">
        <v>1774</v>
      </c>
    </row>
    <row r="424" spans="1:7">
      <c r="A424" s="24" t="s">
        <v>1785</v>
      </c>
      <c r="B424" s="211">
        <f>VLOOKUP(E424,'MASTER FABRICS'!B:F,5,FALSE)</f>
        <v>44835</v>
      </c>
      <c r="C424" s="25"/>
      <c r="D424" s="26" t="s">
        <v>158</v>
      </c>
      <c r="E424" s="24" t="s">
        <v>1771</v>
      </c>
      <c r="F424" s="24" t="s">
        <v>75</v>
      </c>
      <c r="G424" s="24" t="s">
        <v>1775</v>
      </c>
    </row>
    <row r="425" spans="1:7">
      <c r="A425" s="24" t="s">
        <v>1786</v>
      </c>
      <c r="B425" s="211">
        <f>VLOOKUP(E425,'MASTER FABRICS'!B:F,5,FALSE)</f>
        <v>44835</v>
      </c>
      <c r="C425" s="25"/>
      <c r="D425" s="26" t="s">
        <v>158</v>
      </c>
      <c r="E425" s="24" t="s">
        <v>1771</v>
      </c>
      <c r="F425" s="24" t="s">
        <v>135</v>
      </c>
      <c r="G425" s="24" t="s">
        <v>1776</v>
      </c>
    </row>
    <row r="426" spans="1:7">
      <c r="A426" s="24" t="s">
        <v>1787</v>
      </c>
      <c r="B426" s="211">
        <f>VLOOKUP(E426,'MASTER FABRICS'!B:F,5,FALSE)</f>
        <v>44835</v>
      </c>
      <c r="C426" s="25"/>
      <c r="D426" s="26" t="s">
        <v>158</v>
      </c>
      <c r="E426" s="24" t="s">
        <v>1771</v>
      </c>
      <c r="F426" s="24" t="s">
        <v>127</v>
      </c>
      <c r="G426" s="24" t="s">
        <v>1777</v>
      </c>
    </row>
    <row r="427" spans="1:7">
      <c r="A427" s="24" t="s">
        <v>2063</v>
      </c>
      <c r="B427" s="211">
        <f>VLOOKUP(E427,'MASTER FABRICS'!B:F,5,FALSE)</f>
        <v>45017</v>
      </c>
      <c r="C427" s="25"/>
      <c r="D427" s="26" t="s">
        <v>158</v>
      </c>
      <c r="E427" s="24" t="s">
        <v>1891</v>
      </c>
      <c r="F427" s="24" t="s">
        <v>774</v>
      </c>
      <c r="G427" s="24" t="s">
        <v>2057</v>
      </c>
    </row>
    <row r="428" spans="1:7">
      <c r="A428" s="24" t="s">
        <v>2064</v>
      </c>
      <c r="B428" s="211">
        <f>VLOOKUP(E428,'MASTER FABRICS'!B:F,5,FALSE)</f>
        <v>45017</v>
      </c>
      <c r="C428" s="25"/>
      <c r="D428" s="26" t="s">
        <v>158</v>
      </c>
      <c r="E428" s="24" t="s">
        <v>1891</v>
      </c>
      <c r="F428" s="24" t="s">
        <v>103</v>
      </c>
      <c r="G428" s="24" t="s">
        <v>2054</v>
      </c>
    </row>
    <row r="429" spans="1:7">
      <c r="A429" s="24" t="s">
        <v>2065</v>
      </c>
      <c r="B429" s="211">
        <f>VLOOKUP(E429,'MASTER FABRICS'!B:F,5,FALSE)</f>
        <v>45017</v>
      </c>
      <c r="C429" s="25"/>
      <c r="D429" s="26" t="s">
        <v>158</v>
      </c>
      <c r="E429" s="24" t="s">
        <v>1891</v>
      </c>
      <c r="F429" s="24" t="s">
        <v>157</v>
      </c>
      <c r="G429" s="24" t="s">
        <v>2055</v>
      </c>
    </row>
    <row r="430" spans="1:7">
      <c r="A430" s="24" t="s">
        <v>2066</v>
      </c>
      <c r="B430" s="211">
        <f>VLOOKUP(E430,'MASTER FABRICS'!B:F,5,FALSE)</f>
        <v>45017</v>
      </c>
      <c r="C430" s="25"/>
      <c r="D430" s="26" t="s">
        <v>158</v>
      </c>
      <c r="E430" s="24" t="s">
        <v>1891</v>
      </c>
      <c r="F430" s="24" t="s">
        <v>152</v>
      </c>
      <c r="G430" s="24" t="s">
        <v>2056</v>
      </c>
    </row>
    <row r="431" spans="1:7">
      <c r="A431" s="24" t="s">
        <v>2548</v>
      </c>
      <c r="B431" s="211">
        <v>45383</v>
      </c>
      <c r="C431" s="25"/>
      <c r="D431" s="26" t="s">
        <v>158</v>
      </c>
      <c r="E431" s="24" t="s">
        <v>2326</v>
      </c>
      <c r="F431" s="24" t="s">
        <v>2544</v>
      </c>
      <c r="G431" s="24" t="s">
        <v>2407</v>
      </c>
    </row>
    <row r="432" spans="1:7">
      <c r="A432" s="24" t="s">
        <v>2549</v>
      </c>
      <c r="B432" s="211">
        <v>45383</v>
      </c>
      <c r="C432" s="25"/>
      <c r="D432" s="26" t="s">
        <v>158</v>
      </c>
      <c r="E432" s="24" t="s">
        <v>2326</v>
      </c>
      <c r="F432" s="24" t="s">
        <v>142</v>
      </c>
      <c r="G432" s="24" t="s">
        <v>2408</v>
      </c>
    </row>
    <row r="433" spans="1:7">
      <c r="A433" s="24" t="s">
        <v>2550</v>
      </c>
      <c r="B433" s="211">
        <v>45383</v>
      </c>
      <c r="C433" s="25"/>
      <c r="D433" s="26" t="s">
        <v>158</v>
      </c>
      <c r="E433" s="24" t="s">
        <v>2326</v>
      </c>
      <c r="F433" s="24" t="s">
        <v>2547</v>
      </c>
      <c r="G433" s="24" t="s">
        <v>2409</v>
      </c>
    </row>
    <row r="434" spans="1:7">
      <c r="A434" s="27" t="s">
        <v>3026</v>
      </c>
      <c r="B434" s="211">
        <v>45566</v>
      </c>
      <c r="C434" s="86"/>
      <c r="D434" s="26" t="s">
        <v>158</v>
      </c>
      <c r="E434" s="24" t="s">
        <v>2707</v>
      </c>
      <c r="F434" s="24" t="s">
        <v>138</v>
      </c>
      <c r="G434" s="24" t="s">
        <v>2816</v>
      </c>
    </row>
    <row r="435" spans="1:7">
      <c r="A435" s="27" t="s">
        <v>3027</v>
      </c>
      <c r="B435" s="211">
        <v>45566</v>
      </c>
      <c r="C435" s="86"/>
      <c r="D435" s="26" t="s">
        <v>158</v>
      </c>
      <c r="E435" s="24" t="s">
        <v>2707</v>
      </c>
      <c r="F435" s="24" t="s">
        <v>75</v>
      </c>
      <c r="G435" s="24" t="s">
        <v>2817</v>
      </c>
    </row>
    <row r="436" spans="1:7">
      <c r="A436" s="27" t="s">
        <v>3028</v>
      </c>
      <c r="B436" s="211">
        <v>45566</v>
      </c>
      <c r="C436" s="86"/>
      <c r="D436" s="26" t="s">
        <v>158</v>
      </c>
      <c r="E436" s="24" t="s">
        <v>2707</v>
      </c>
      <c r="F436" s="24" t="s">
        <v>2954</v>
      </c>
      <c r="G436" s="24" t="s">
        <v>2818</v>
      </c>
    </row>
    <row r="437" spans="1:7">
      <c r="A437" s="27" t="s">
        <v>3029</v>
      </c>
      <c r="B437" s="211">
        <v>45566</v>
      </c>
      <c r="C437" s="86"/>
      <c r="D437" s="26" t="s">
        <v>158</v>
      </c>
      <c r="E437" s="24" t="s">
        <v>2707</v>
      </c>
      <c r="F437" s="24" t="s">
        <v>115</v>
      </c>
      <c r="G437" s="24" t="s">
        <v>2819</v>
      </c>
    </row>
    <row r="438" spans="1:7">
      <c r="A438" s="27" t="s">
        <v>3030</v>
      </c>
      <c r="B438" s="211">
        <v>45566</v>
      </c>
      <c r="C438" s="86"/>
      <c r="D438" s="26" t="s">
        <v>158</v>
      </c>
      <c r="E438" s="24" t="s">
        <v>2707</v>
      </c>
      <c r="F438" s="24" t="s">
        <v>150</v>
      </c>
      <c r="G438" s="24" t="s">
        <v>2820</v>
      </c>
    </row>
    <row r="439" spans="1:7">
      <c r="A439" s="27" t="s">
        <v>3031</v>
      </c>
      <c r="B439" s="211">
        <v>45566</v>
      </c>
      <c r="C439" s="86"/>
      <c r="D439" s="26" t="s">
        <v>158</v>
      </c>
      <c r="E439" s="24" t="s">
        <v>2887</v>
      </c>
      <c r="F439" s="24" t="s">
        <v>2450</v>
      </c>
      <c r="G439" s="24" t="s">
        <v>2821</v>
      </c>
    </row>
    <row r="440" spans="1:7">
      <c r="A440" s="27" t="s">
        <v>3032</v>
      </c>
      <c r="B440" s="211">
        <v>45566</v>
      </c>
      <c r="C440" s="86"/>
      <c r="D440" s="26" t="s">
        <v>158</v>
      </c>
      <c r="E440" s="24" t="s">
        <v>2887</v>
      </c>
      <c r="F440" s="24" t="s">
        <v>2900</v>
      </c>
      <c r="G440" s="24" t="s">
        <v>2822</v>
      </c>
    </row>
    <row r="441" spans="1:7">
      <c r="A441" s="27" t="s">
        <v>3033</v>
      </c>
      <c r="B441" s="211">
        <v>45566</v>
      </c>
      <c r="C441" s="86"/>
      <c r="D441" s="26" t="s">
        <v>158</v>
      </c>
      <c r="E441" s="24" t="s">
        <v>2887</v>
      </c>
      <c r="F441" s="24" t="s">
        <v>139</v>
      </c>
      <c r="G441" s="24" t="s">
        <v>2823</v>
      </c>
    </row>
    <row r="442" spans="1:7">
      <c r="A442" s="27" t="s">
        <v>3034</v>
      </c>
      <c r="B442" s="211">
        <v>45566</v>
      </c>
      <c r="C442" s="86"/>
      <c r="D442" s="26" t="s">
        <v>158</v>
      </c>
      <c r="E442" s="24" t="s">
        <v>2887</v>
      </c>
      <c r="F442" s="24" t="s">
        <v>164</v>
      </c>
      <c r="G442" s="24" t="s">
        <v>2824</v>
      </c>
    </row>
    <row r="443" spans="1:7">
      <c r="A443" s="27" t="s">
        <v>3035</v>
      </c>
      <c r="B443" s="211">
        <v>45566</v>
      </c>
      <c r="C443" s="86"/>
      <c r="D443" s="26" t="s">
        <v>158</v>
      </c>
      <c r="E443" s="24" t="s">
        <v>2887</v>
      </c>
      <c r="F443" s="24" t="s">
        <v>655</v>
      </c>
      <c r="G443" s="24" t="s">
        <v>2825</v>
      </c>
    </row>
    <row r="444" spans="1:7">
      <c r="A444" s="24" t="s">
        <v>3382</v>
      </c>
      <c r="B444" s="211">
        <v>45767</v>
      </c>
      <c r="C444" s="25"/>
      <c r="D444" s="26" t="s">
        <v>158</v>
      </c>
      <c r="E444" s="155" t="s">
        <v>3200</v>
      </c>
      <c r="F444" s="24" t="s">
        <v>3359</v>
      </c>
      <c r="G444" s="27" t="s">
        <v>3233</v>
      </c>
    </row>
    <row r="445" spans="1:7">
      <c r="A445" s="27" t="s">
        <v>3380</v>
      </c>
      <c r="B445" s="211">
        <v>45767</v>
      </c>
      <c r="C445" s="25"/>
      <c r="D445" s="26" t="s">
        <v>158</v>
      </c>
      <c r="E445" s="155" t="s">
        <v>3200</v>
      </c>
      <c r="F445" s="24" t="s">
        <v>3360</v>
      </c>
      <c r="G445" s="27" t="s">
        <v>3234</v>
      </c>
    </row>
    <row r="446" spans="1:7">
      <c r="A446" s="24" t="s">
        <v>3377</v>
      </c>
      <c r="B446" s="211">
        <v>45767</v>
      </c>
      <c r="C446" s="25"/>
      <c r="D446" s="26" t="s">
        <v>158</v>
      </c>
      <c r="E446" s="155" t="s">
        <v>3200</v>
      </c>
      <c r="F446" s="24" t="s">
        <v>3361</v>
      </c>
      <c r="G446" s="27" t="s">
        <v>3235</v>
      </c>
    </row>
    <row r="447" spans="1:7">
      <c r="A447" s="27" t="s">
        <v>3378</v>
      </c>
      <c r="B447" s="211">
        <v>45767</v>
      </c>
      <c r="C447" s="25"/>
      <c r="D447" s="26" t="s">
        <v>158</v>
      </c>
      <c r="E447" s="155" t="s">
        <v>3200</v>
      </c>
      <c r="F447" s="24" t="s">
        <v>125</v>
      </c>
      <c r="G447" s="27" t="s">
        <v>3236</v>
      </c>
    </row>
    <row r="448" spans="1:7">
      <c r="A448" s="27" t="s">
        <v>3379</v>
      </c>
      <c r="B448" s="211">
        <v>45767</v>
      </c>
      <c r="C448" s="25"/>
      <c r="D448" s="26" t="s">
        <v>158</v>
      </c>
      <c r="E448" s="155" t="s">
        <v>3200</v>
      </c>
      <c r="F448" s="24" t="s">
        <v>92</v>
      </c>
      <c r="G448" s="27" t="s">
        <v>3237</v>
      </c>
    </row>
    <row r="449" spans="1:7">
      <c r="A449" s="27" t="s">
        <v>3381</v>
      </c>
      <c r="B449" s="211">
        <v>45767</v>
      </c>
      <c r="C449" s="263"/>
      <c r="D449" s="26" t="s">
        <v>158</v>
      </c>
      <c r="E449" s="155" t="s">
        <v>3200</v>
      </c>
      <c r="F449" s="24" t="s">
        <v>138</v>
      </c>
      <c r="G449" s="27" t="s">
        <v>3238</v>
      </c>
    </row>
    <row r="450" spans="1:7">
      <c r="A450" s="27" t="s">
        <v>3036</v>
      </c>
      <c r="B450" s="211">
        <v>45566</v>
      </c>
      <c r="C450" s="86"/>
      <c r="D450" s="26" t="s">
        <v>158</v>
      </c>
      <c r="E450" s="24" t="s">
        <v>2714</v>
      </c>
      <c r="F450" s="24" t="s">
        <v>92</v>
      </c>
      <c r="G450" s="24" t="s">
        <v>2826</v>
      </c>
    </row>
    <row r="451" spans="1:7">
      <c r="A451" s="27" t="s">
        <v>3037</v>
      </c>
      <c r="B451" s="211">
        <v>45566</v>
      </c>
      <c r="C451" s="86"/>
      <c r="D451" s="26" t="s">
        <v>158</v>
      </c>
      <c r="E451" s="24" t="s">
        <v>2714</v>
      </c>
      <c r="F451" s="24" t="s">
        <v>102</v>
      </c>
      <c r="G451" s="24" t="s">
        <v>2827</v>
      </c>
    </row>
    <row r="452" spans="1:7">
      <c r="A452" s="27" t="s">
        <v>3038</v>
      </c>
      <c r="B452" s="211">
        <v>45566</v>
      </c>
      <c r="C452" s="86"/>
      <c r="D452" s="26" t="s">
        <v>158</v>
      </c>
      <c r="E452" s="24" t="s">
        <v>2714</v>
      </c>
      <c r="F452" s="24" t="s">
        <v>151</v>
      </c>
      <c r="G452" s="24" t="s">
        <v>2828</v>
      </c>
    </row>
    <row r="453" spans="1:7">
      <c r="A453" s="27" t="s">
        <v>3039</v>
      </c>
      <c r="B453" s="211">
        <v>45566</v>
      </c>
      <c r="C453" s="86"/>
      <c r="D453" s="26" t="s">
        <v>158</v>
      </c>
      <c r="E453" s="24" t="s">
        <v>2719</v>
      </c>
      <c r="F453" s="24" t="s">
        <v>1590</v>
      </c>
      <c r="G453" s="24" t="s">
        <v>2829</v>
      </c>
    </row>
    <row r="454" spans="1:7">
      <c r="A454" s="27" t="s">
        <v>3040</v>
      </c>
      <c r="B454" s="211">
        <v>45566</v>
      </c>
      <c r="C454" s="86"/>
      <c r="D454" s="26" t="s">
        <v>158</v>
      </c>
      <c r="E454" s="24" t="s">
        <v>2719</v>
      </c>
      <c r="F454" s="24" t="s">
        <v>106</v>
      </c>
      <c r="G454" s="24" t="s">
        <v>2830</v>
      </c>
    </row>
    <row r="455" spans="1:7">
      <c r="A455" s="27" t="s">
        <v>3041</v>
      </c>
      <c r="B455" s="211">
        <v>45566</v>
      </c>
      <c r="C455" s="86"/>
      <c r="D455" s="26" t="s">
        <v>158</v>
      </c>
      <c r="E455" s="24" t="s">
        <v>2719</v>
      </c>
      <c r="F455" s="24" t="s">
        <v>1992</v>
      </c>
      <c r="G455" s="24" t="s">
        <v>2831</v>
      </c>
    </row>
    <row r="456" spans="1:7">
      <c r="A456" s="27" t="s">
        <v>3042</v>
      </c>
      <c r="B456" s="211">
        <v>45566</v>
      </c>
      <c r="C456" s="86"/>
      <c r="D456" s="26" t="s">
        <v>158</v>
      </c>
      <c r="E456" s="24" t="s">
        <v>2723</v>
      </c>
      <c r="F456" s="24" t="s">
        <v>129</v>
      </c>
      <c r="G456" s="24" t="s">
        <v>2832</v>
      </c>
    </row>
    <row r="457" spans="1:7">
      <c r="A457" s="24" t="s">
        <v>456</v>
      </c>
      <c r="B457" s="211">
        <f>VLOOKUP(E457,'MASTER FABRICS'!B:F,5,FALSE)</f>
        <v>43191</v>
      </c>
      <c r="C457" s="25"/>
      <c r="D457" s="26" t="s">
        <v>158</v>
      </c>
      <c r="E457" s="24" t="s">
        <v>422</v>
      </c>
      <c r="F457" s="24" t="s">
        <v>423</v>
      </c>
      <c r="G457" s="24" t="s">
        <v>455</v>
      </c>
    </row>
    <row r="458" spans="1:7">
      <c r="A458" s="24" t="s">
        <v>457</v>
      </c>
      <c r="B458" s="211">
        <f>VLOOKUP(E458,'MASTER FABRICS'!B:F,5,FALSE)</f>
        <v>43191</v>
      </c>
      <c r="C458" s="25"/>
      <c r="D458" s="26" t="s">
        <v>158</v>
      </c>
      <c r="E458" s="24" t="s">
        <v>422</v>
      </c>
      <c r="F458" s="24" t="s">
        <v>164</v>
      </c>
      <c r="G458" s="24" t="s">
        <v>454</v>
      </c>
    </row>
    <row r="459" spans="1:7">
      <c r="A459" s="24" t="s">
        <v>458</v>
      </c>
      <c r="B459" s="211">
        <f>VLOOKUP(E459,'MASTER FABRICS'!B:F,5,FALSE)</f>
        <v>43191</v>
      </c>
      <c r="C459" s="25"/>
      <c r="D459" s="26" t="s">
        <v>158</v>
      </c>
      <c r="E459" s="24" t="s">
        <v>422</v>
      </c>
      <c r="F459" s="24" t="s">
        <v>424</v>
      </c>
      <c r="G459" s="24" t="s">
        <v>453</v>
      </c>
    </row>
    <row r="460" spans="1:7">
      <c r="A460" s="24" t="s">
        <v>657</v>
      </c>
      <c r="B460" s="211">
        <f>VLOOKUP(E460,'MASTER FABRICS'!B:F,5,FALSE)</f>
        <v>43556</v>
      </c>
      <c r="C460" s="25"/>
      <c r="D460" s="26" t="s">
        <v>158</v>
      </c>
      <c r="E460" s="24" t="s">
        <v>593</v>
      </c>
      <c r="F460" s="24" t="s">
        <v>212</v>
      </c>
      <c r="G460" s="24" t="s">
        <v>594</v>
      </c>
    </row>
    <row r="461" spans="1:7">
      <c r="A461" s="24" t="s">
        <v>1671</v>
      </c>
      <c r="B461" s="211">
        <f>VLOOKUP(E461,'MASTER FABRICS'!B:F,5,FALSE)</f>
        <v>43556</v>
      </c>
      <c r="C461" s="25"/>
      <c r="D461" s="26" t="s">
        <v>158</v>
      </c>
      <c r="E461" s="24" t="s">
        <v>553</v>
      </c>
      <c r="F461" s="24" t="s">
        <v>141</v>
      </c>
      <c r="G461" s="24" t="s">
        <v>565</v>
      </c>
    </row>
    <row r="462" spans="1:7">
      <c r="A462" s="24" t="s">
        <v>687</v>
      </c>
      <c r="B462" s="211">
        <f>VLOOKUP(E462,'MASTER FABRICS'!B:F,5,FALSE)</f>
        <v>43739</v>
      </c>
      <c r="C462" s="25"/>
      <c r="D462" s="26" t="s">
        <v>158</v>
      </c>
      <c r="E462" s="24" t="s">
        <v>684</v>
      </c>
      <c r="F462" s="24" t="s">
        <v>292</v>
      </c>
      <c r="G462" s="24" t="s">
        <v>660</v>
      </c>
    </row>
    <row r="463" spans="1:7">
      <c r="A463" s="24" t="s">
        <v>688</v>
      </c>
      <c r="B463" s="211">
        <f>VLOOKUP(E463,'MASTER FABRICS'!B:F,5,FALSE)</f>
        <v>43739</v>
      </c>
      <c r="C463" s="25"/>
      <c r="D463" s="26" t="s">
        <v>176</v>
      </c>
      <c r="E463" s="24" t="s">
        <v>684</v>
      </c>
      <c r="F463" s="24" t="s">
        <v>123</v>
      </c>
      <c r="G463" s="24" t="s">
        <v>661</v>
      </c>
    </row>
    <row r="464" spans="1:7">
      <c r="A464" s="24" t="s">
        <v>734</v>
      </c>
      <c r="B464" s="211">
        <f>VLOOKUP(E464,'MASTER FABRICS'!B:F,5,FALSE)</f>
        <v>43739</v>
      </c>
      <c r="C464" s="25"/>
      <c r="D464" s="26" t="s">
        <v>158</v>
      </c>
      <c r="E464" s="24" t="s">
        <v>715</v>
      </c>
      <c r="F464" s="24" t="s">
        <v>120</v>
      </c>
      <c r="G464" s="24" t="s">
        <v>718</v>
      </c>
    </row>
    <row r="465" spans="1:7">
      <c r="A465" s="24" t="s">
        <v>735</v>
      </c>
      <c r="B465" s="211">
        <f>VLOOKUP(E465,'MASTER FABRICS'!B:F,5,FALSE)</f>
        <v>43739</v>
      </c>
      <c r="C465" s="25"/>
      <c r="D465" s="26" t="s">
        <v>158</v>
      </c>
      <c r="E465" s="24" t="s">
        <v>715</v>
      </c>
      <c r="F465" s="24" t="s">
        <v>127</v>
      </c>
      <c r="G465" s="24" t="s">
        <v>716</v>
      </c>
    </row>
    <row r="466" spans="1:7">
      <c r="A466" s="24" t="s">
        <v>736</v>
      </c>
      <c r="B466" s="211">
        <f>VLOOKUP(E466,'MASTER FABRICS'!B:F,5,FALSE)</f>
        <v>43739</v>
      </c>
      <c r="C466" s="25"/>
      <c r="D466" s="26" t="s">
        <v>158</v>
      </c>
      <c r="E466" s="24" t="s">
        <v>715</v>
      </c>
      <c r="F466" s="24" t="s">
        <v>132</v>
      </c>
      <c r="G466" s="24" t="s">
        <v>717</v>
      </c>
    </row>
    <row r="467" spans="1:7">
      <c r="A467" s="24" t="s">
        <v>825</v>
      </c>
      <c r="B467" s="211">
        <f>VLOOKUP(E467,'MASTER FABRICS'!B:F,5,FALSE)</f>
        <v>43922</v>
      </c>
      <c r="C467" s="25"/>
      <c r="D467" s="26" t="s">
        <v>158</v>
      </c>
      <c r="E467" s="24" t="s">
        <v>816</v>
      </c>
      <c r="F467" s="24" t="s">
        <v>126</v>
      </c>
      <c r="G467" s="24" t="s">
        <v>819</v>
      </c>
    </row>
    <row r="468" spans="1:7">
      <c r="A468" s="24" t="s">
        <v>826</v>
      </c>
      <c r="B468" s="211">
        <f>VLOOKUP(E468,'MASTER FABRICS'!B:F,5,FALSE)</f>
        <v>43922</v>
      </c>
      <c r="C468" s="25"/>
      <c r="D468" s="26" t="s">
        <v>158</v>
      </c>
      <c r="E468" s="24" t="s">
        <v>816</v>
      </c>
      <c r="F468" s="24" t="s">
        <v>821</v>
      </c>
      <c r="G468" s="24" t="s">
        <v>817</v>
      </c>
    </row>
    <row r="469" spans="1:7">
      <c r="A469" s="24" t="s">
        <v>827</v>
      </c>
      <c r="B469" s="211">
        <f>VLOOKUP(E469,'MASTER FABRICS'!B:F,5,FALSE)</f>
        <v>43922</v>
      </c>
      <c r="C469" s="25"/>
      <c r="D469" s="26" t="s">
        <v>158</v>
      </c>
      <c r="E469" s="24" t="s">
        <v>816</v>
      </c>
      <c r="F469" s="24" t="s">
        <v>823</v>
      </c>
      <c r="G469" s="24" t="s">
        <v>818</v>
      </c>
    </row>
    <row r="470" spans="1:7">
      <c r="A470" s="24" t="s">
        <v>412</v>
      </c>
      <c r="B470" s="211">
        <f>VLOOKUP(E470,'MASTER FABRICS'!B:F,5,FALSE)</f>
        <v>43191</v>
      </c>
      <c r="C470" s="25"/>
      <c r="D470" s="26" t="s">
        <v>158</v>
      </c>
      <c r="E470" s="24" t="s">
        <v>410</v>
      </c>
      <c r="F470" s="24" t="s">
        <v>71</v>
      </c>
      <c r="G470" s="24" t="s">
        <v>411</v>
      </c>
    </row>
    <row r="471" spans="1:7">
      <c r="A471" s="24" t="s">
        <v>419</v>
      </c>
      <c r="B471" s="211">
        <f>VLOOKUP(E471,'MASTER FABRICS'!B:F,5,FALSE)</f>
        <v>43191</v>
      </c>
      <c r="C471" s="25"/>
      <c r="D471" s="26" t="s">
        <v>158</v>
      </c>
      <c r="E471" s="24" t="s">
        <v>415</v>
      </c>
      <c r="F471" s="24" t="s">
        <v>103</v>
      </c>
      <c r="G471" s="24" t="s">
        <v>416</v>
      </c>
    </row>
    <row r="472" spans="1:7">
      <c r="A472" s="24" t="s">
        <v>420</v>
      </c>
      <c r="B472" s="211">
        <f>VLOOKUP(E472,'MASTER FABRICS'!B:F,5,FALSE)</f>
        <v>43191</v>
      </c>
      <c r="C472" s="25"/>
      <c r="D472" s="26" t="s">
        <v>158</v>
      </c>
      <c r="E472" s="24" t="s">
        <v>415</v>
      </c>
      <c r="F472" s="24" t="s">
        <v>152</v>
      </c>
      <c r="G472" s="24" t="s">
        <v>418</v>
      </c>
    </row>
    <row r="473" spans="1:7">
      <c r="A473" s="24" t="s">
        <v>421</v>
      </c>
      <c r="B473" s="211">
        <f>VLOOKUP(E473,'MASTER FABRICS'!B:F,5,FALSE)</f>
        <v>43191</v>
      </c>
      <c r="C473" s="25"/>
      <c r="D473" s="26" t="s">
        <v>158</v>
      </c>
      <c r="E473" s="24" t="s">
        <v>415</v>
      </c>
      <c r="F473" s="24" t="s">
        <v>209</v>
      </c>
      <c r="G473" s="24" t="s">
        <v>417</v>
      </c>
    </row>
    <row r="474" spans="1:7">
      <c r="A474" s="24" t="s">
        <v>708</v>
      </c>
      <c r="B474" s="211">
        <f>VLOOKUP(E474,'MASTER FABRICS'!B:F,5,FALSE)</f>
        <v>43739</v>
      </c>
      <c r="C474" s="25"/>
      <c r="D474" s="26" t="s">
        <v>158</v>
      </c>
      <c r="E474" s="24" t="s">
        <v>702</v>
      </c>
      <c r="F474" s="24" t="s">
        <v>119</v>
      </c>
      <c r="G474" s="24" t="s">
        <v>703</v>
      </c>
    </row>
    <row r="475" spans="1:7">
      <c r="A475" s="24" t="s">
        <v>709</v>
      </c>
      <c r="B475" s="211">
        <f>VLOOKUP(E475,'MASTER FABRICS'!B:F,5,FALSE)</f>
        <v>43739</v>
      </c>
      <c r="C475" s="25"/>
      <c r="D475" s="26" t="s">
        <v>158</v>
      </c>
      <c r="E475" s="24" t="s">
        <v>702</v>
      </c>
      <c r="F475" s="24" t="s">
        <v>707</v>
      </c>
      <c r="G475" s="24" t="s">
        <v>704</v>
      </c>
    </row>
    <row r="476" spans="1:7">
      <c r="A476" s="24" t="s">
        <v>1258</v>
      </c>
      <c r="B476" s="211">
        <f>VLOOKUP(E476,'MASTER FABRICS'!B:F,5,FALSE)</f>
        <v>44287</v>
      </c>
      <c r="C476" s="25"/>
      <c r="D476" s="26" t="s">
        <v>158</v>
      </c>
      <c r="E476" s="24" t="s">
        <v>1099</v>
      </c>
      <c r="F476" s="24" t="s">
        <v>290</v>
      </c>
      <c r="G476" s="24" t="s">
        <v>1253</v>
      </c>
    </row>
    <row r="477" spans="1:7">
      <c r="A477" s="24" t="s">
        <v>1259</v>
      </c>
      <c r="B477" s="211">
        <f>VLOOKUP(E477,'MASTER FABRICS'!B:F,5,FALSE)</f>
        <v>44287</v>
      </c>
      <c r="C477" s="25"/>
      <c r="D477" s="26" t="s">
        <v>158</v>
      </c>
      <c r="E477" s="24" t="s">
        <v>1099</v>
      </c>
      <c r="F477" s="24" t="s">
        <v>1257</v>
      </c>
      <c r="G477" s="24" t="s">
        <v>1254</v>
      </c>
    </row>
    <row r="478" spans="1:7">
      <c r="A478" s="24" t="s">
        <v>1260</v>
      </c>
      <c r="B478" s="211">
        <f>VLOOKUP(E478,'MASTER FABRICS'!B:F,5,FALSE)</f>
        <v>44287</v>
      </c>
      <c r="C478" s="25"/>
      <c r="D478" s="26" t="s">
        <v>158</v>
      </c>
      <c r="E478" s="24" t="s">
        <v>1103</v>
      </c>
      <c r="F478" s="24" t="s">
        <v>93</v>
      </c>
      <c r="G478" s="24" t="s">
        <v>1175</v>
      </c>
    </row>
    <row r="479" spans="1:7">
      <c r="A479" s="24" t="s">
        <v>1261</v>
      </c>
      <c r="B479" s="211">
        <f>VLOOKUP(E479,'MASTER FABRICS'!B:F,5,FALSE)</f>
        <v>44287</v>
      </c>
      <c r="C479" s="25"/>
      <c r="D479" s="26" t="s">
        <v>158</v>
      </c>
      <c r="E479" s="24" t="s">
        <v>1103</v>
      </c>
      <c r="F479" s="24" t="s">
        <v>121</v>
      </c>
      <c r="G479" s="24" t="s">
        <v>1176</v>
      </c>
    </row>
    <row r="480" spans="1:7">
      <c r="A480" s="24" t="s">
        <v>1262</v>
      </c>
      <c r="B480" s="211">
        <f>VLOOKUP(E480,'MASTER FABRICS'!B:F,5,FALSE)</f>
        <v>44287</v>
      </c>
      <c r="C480" s="25"/>
      <c r="D480" s="26" t="s">
        <v>158</v>
      </c>
      <c r="E480" s="24" t="s">
        <v>1103</v>
      </c>
      <c r="F480" s="24" t="s">
        <v>151</v>
      </c>
      <c r="G480" s="24" t="s">
        <v>1177</v>
      </c>
    </row>
    <row r="481" spans="1:7">
      <c r="A481" s="24" t="s">
        <v>1824</v>
      </c>
      <c r="B481" s="211">
        <f>VLOOKUP(E481,'MASTER FABRICS'!B:F,5,FALSE)</f>
        <v>44835</v>
      </c>
      <c r="C481" s="25"/>
      <c r="D481" s="26" t="s">
        <v>158</v>
      </c>
      <c r="E481" s="24" t="s">
        <v>1677</v>
      </c>
      <c r="F481" s="24" t="s">
        <v>1823</v>
      </c>
      <c r="G481" s="24" t="s">
        <v>1678</v>
      </c>
    </row>
    <row r="482" spans="1:7">
      <c r="A482" s="24" t="s">
        <v>1825</v>
      </c>
      <c r="B482" s="211">
        <f>VLOOKUP(E482,'MASTER FABRICS'!B:F,5,FALSE)</f>
        <v>44835</v>
      </c>
      <c r="C482" s="25"/>
      <c r="D482" s="26" t="s">
        <v>158</v>
      </c>
      <c r="E482" s="24" t="s">
        <v>1677</v>
      </c>
      <c r="F482" s="24" t="s">
        <v>655</v>
      </c>
      <c r="G482" s="24" t="s">
        <v>1682</v>
      </c>
    </row>
    <row r="483" spans="1:7">
      <c r="A483" s="24" t="s">
        <v>1839</v>
      </c>
      <c r="B483" s="211">
        <f>VLOOKUP(E483,'MASTER FABRICS'!B:F,5,FALSE)</f>
        <v>44835</v>
      </c>
      <c r="C483" s="25"/>
      <c r="D483" s="26" t="s">
        <v>158</v>
      </c>
      <c r="E483" s="24" t="s">
        <v>1827</v>
      </c>
      <c r="F483" s="24" t="s">
        <v>1838</v>
      </c>
      <c r="G483" s="24" t="s">
        <v>1679</v>
      </c>
    </row>
    <row r="484" spans="1:7">
      <c r="A484" s="24" t="s">
        <v>1840</v>
      </c>
      <c r="B484" s="211">
        <f>VLOOKUP(E484,'MASTER FABRICS'!B:F,5,FALSE)</f>
        <v>44835</v>
      </c>
      <c r="C484" s="25"/>
      <c r="D484" s="26" t="s">
        <v>158</v>
      </c>
      <c r="E484" s="24" t="s">
        <v>1827</v>
      </c>
      <c r="F484" s="24" t="s">
        <v>1835</v>
      </c>
      <c r="G484" s="24" t="s">
        <v>1683</v>
      </c>
    </row>
    <row r="485" spans="1:7">
      <c r="A485" s="24" t="s">
        <v>1841</v>
      </c>
      <c r="B485" s="211">
        <f>VLOOKUP(E485,'MASTER FABRICS'!B:F,5,FALSE)</f>
        <v>44835</v>
      </c>
      <c r="C485" s="25"/>
      <c r="D485" s="26" t="s">
        <v>158</v>
      </c>
      <c r="E485" s="24" t="s">
        <v>1827</v>
      </c>
      <c r="F485" s="24" t="s">
        <v>1833</v>
      </c>
      <c r="G485" s="24" t="s">
        <v>1831</v>
      </c>
    </row>
    <row r="486" spans="1:7">
      <c r="A486" s="24" t="s">
        <v>1842</v>
      </c>
      <c r="B486" s="211">
        <f>VLOOKUP(E486,'MASTER FABRICS'!B:F,5,FALSE)</f>
        <v>44835</v>
      </c>
      <c r="C486" s="25"/>
      <c r="D486" s="26" t="s">
        <v>158</v>
      </c>
      <c r="E486" s="24" t="s">
        <v>1827</v>
      </c>
      <c r="F486" s="24" t="s">
        <v>72</v>
      </c>
      <c r="G486" s="24" t="s">
        <v>1675</v>
      </c>
    </row>
    <row r="487" spans="1:7">
      <c r="A487" s="24" t="s">
        <v>2051</v>
      </c>
      <c r="B487" s="211">
        <v>45017</v>
      </c>
      <c r="C487" s="25"/>
      <c r="D487" s="26" t="s">
        <v>158</v>
      </c>
      <c r="E487" s="24" t="s">
        <v>2048</v>
      </c>
      <c r="F487" s="24" t="s">
        <v>139</v>
      </c>
      <c r="G487" s="24" t="s">
        <v>2046</v>
      </c>
    </row>
    <row r="488" spans="1:7">
      <c r="A488" s="24" t="s">
        <v>2052</v>
      </c>
      <c r="B488" s="211">
        <v>45017</v>
      </c>
      <c r="C488" s="25"/>
      <c r="D488" s="26" t="s">
        <v>158</v>
      </c>
      <c r="E488" s="24" t="s">
        <v>2048</v>
      </c>
      <c r="F488" s="24" t="s">
        <v>152</v>
      </c>
      <c r="G488" s="24" t="s">
        <v>2045</v>
      </c>
    </row>
    <row r="489" spans="1:7">
      <c r="A489" s="24" t="s">
        <v>1963</v>
      </c>
      <c r="B489" s="211">
        <f>VLOOKUP(E489,'MASTER FABRICS'!B:F,5,FALSE)</f>
        <v>45017</v>
      </c>
      <c r="C489" s="25"/>
      <c r="D489" s="26" t="s">
        <v>158</v>
      </c>
      <c r="E489" s="24" t="s">
        <v>1895</v>
      </c>
      <c r="F489" s="24" t="s">
        <v>150</v>
      </c>
      <c r="G489" s="24" t="s">
        <v>1960</v>
      </c>
    </row>
    <row r="490" spans="1:7">
      <c r="A490" s="24" t="s">
        <v>2077</v>
      </c>
      <c r="B490" s="211">
        <v>45017</v>
      </c>
      <c r="C490" s="25"/>
      <c r="D490" s="26" t="s">
        <v>158</v>
      </c>
      <c r="E490" s="24" t="s">
        <v>2072</v>
      </c>
      <c r="F490" s="24" t="s">
        <v>2074</v>
      </c>
      <c r="G490" s="24" t="s">
        <v>2070</v>
      </c>
    </row>
    <row r="491" spans="1:7">
      <c r="A491" s="24" t="s">
        <v>2078</v>
      </c>
      <c r="B491" s="211">
        <v>45017</v>
      </c>
      <c r="C491" s="25"/>
      <c r="D491" s="26" t="s">
        <v>158</v>
      </c>
      <c r="E491" s="24" t="s">
        <v>2072</v>
      </c>
      <c r="F491" s="24" t="s">
        <v>159</v>
      </c>
      <c r="G491" s="24" t="s">
        <v>2069</v>
      </c>
    </row>
    <row r="492" spans="1:7">
      <c r="A492" s="24" t="s">
        <v>2079</v>
      </c>
      <c r="B492" s="211">
        <v>45017</v>
      </c>
      <c r="C492" s="25"/>
      <c r="D492" s="26" t="s">
        <v>158</v>
      </c>
      <c r="E492" s="24" t="s">
        <v>2072</v>
      </c>
      <c r="F492" s="24" t="s">
        <v>1589</v>
      </c>
      <c r="G492" s="24" t="s">
        <v>2068</v>
      </c>
    </row>
    <row r="493" spans="1:7">
      <c r="A493" s="24" t="s">
        <v>2227</v>
      </c>
      <c r="B493" s="211">
        <v>45200</v>
      </c>
      <c r="C493" s="25"/>
      <c r="D493" s="26" t="s">
        <v>158</v>
      </c>
      <c r="E493" s="24" t="s">
        <v>2288</v>
      </c>
      <c r="F493" s="24" t="s">
        <v>1750</v>
      </c>
      <c r="G493" s="24" t="s">
        <v>2160</v>
      </c>
    </row>
    <row r="494" spans="1:7">
      <c r="A494" s="24" t="s">
        <v>2228</v>
      </c>
      <c r="B494" s="211">
        <v>45200</v>
      </c>
      <c r="C494" s="25"/>
      <c r="D494" s="26" t="s">
        <v>158</v>
      </c>
      <c r="E494" s="24" t="s">
        <v>2288</v>
      </c>
      <c r="F494" s="24" t="s">
        <v>128</v>
      </c>
      <c r="G494" s="24" t="s">
        <v>2161</v>
      </c>
    </row>
    <row r="495" spans="1:7">
      <c r="A495" s="24" t="s">
        <v>2229</v>
      </c>
      <c r="B495" s="211">
        <v>45200</v>
      </c>
      <c r="C495" s="25"/>
      <c r="D495" s="26" t="s">
        <v>158</v>
      </c>
      <c r="E495" s="24" t="s">
        <v>2288</v>
      </c>
      <c r="F495" s="24" t="s">
        <v>2226</v>
      </c>
      <c r="G495" s="24" t="s">
        <v>2162</v>
      </c>
    </row>
    <row r="496" spans="1:7">
      <c r="A496" s="24" t="s">
        <v>2246</v>
      </c>
      <c r="B496" s="211">
        <v>45200</v>
      </c>
      <c r="C496" s="25"/>
      <c r="D496" s="26" t="s">
        <v>158</v>
      </c>
      <c r="E496" s="24" t="s">
        <v>2293</v>
      </c>
      <c r="F496" s="24" t="s">
        <v>2242</v>
      </c>
      <c r="G496" s="24" t="s">
        <v>2168</v>
      </c>
    </row>
    <row r="497" spans="1:7">
      <c r="A497" s="24" t="s">
        <v>2247</v>
      </c>
      <c r="B497" s="211">
        <v>45200</v>
      </c>
      <c r="C497" s="25"/>
      <c r="D497" s="26" t="s">
        <v>158</v>
      </c>
      <c r="E497" s="24" t="s">
        <v>2293</v>
      </c>
      <c r="F497" s="24" t="s">
        <v>98</v>
      </c>
      <c r="G497" s="24" t="s">
        <v>2170</v>
      </c>
    </row>
    <row r="498" spans="1:7">
      <c r="A498" s="24" t="s">
        <v>2248</v>
      </c>
      <c r="B498" s="211">
        <v>45200</v>
      </c>
      <c r="C498" s="25"/>
      <c r="D498" s="26" t="s">
        <v>158</v>
      </c>
      <c r="E498" s="24" t="s">
        <v>2293</v>
      </c>
      <c r="F498" s="24" t="s">
        <v>114</v>
      </c>
      <c r="G498" s="24" t="s">
        <v>2169</v>
      </c>
    </row>
    <row r="499" spans="1:7">
      <c r="A499" s="24" t="s">
        <v>2249</v>
      </c>
      <c r="B499" s="211">
        <v>45200</v>
      </c>
      <c r="C499" s="25"/>
      <c r="D499" s="26" t="s">
        <v>158</v>
      </c>
      <c r="E499" s="24" t="s">
        <v>2293</v>
      </c>
      <c r="F499" s="24" t="s">
        <v>152</v>
      </c>
      <c r="G499" s="24" t="s">
        <v>2167</v>
      </c>
    </row>
    <row r="500" spans="1:7">
      <c r="A500" s="24" t="s">
        <v>2209</v>
      </c>
      <c r="B500" s="211">
        <v>45200</v>
      </c>
      <c r="C500" s="25"/>
      <c r="D500" s="26" t="s">
        <v>158</v>
      </c>
      <c r="E500" s="24" t="s">
        <v>2126</v>
      </c>
      <c r="F500" s="24" t="s">
        <v>289</v>
      </c>
      <c r="G500" s="24" t="s">
        <v>2154</v>
      </c>
    </row>
    <row r="501" spans="1:7">
      <c r="A501" s="24" t="s">
        <v>2210</v>
      </c>
      <c r="B501" s="211">
        <v>45200</v>
      </c>
      <c r="C501" s="25"/>
      <c r="D501" s="26" t="s">
        <v>158</v>
      </c>
      <c r="E501" s="24" t="s">
        <v>2126</v>
      </c>
      <c r="F501" s="24" t="s">
        <v>142</v>
      </c>
      <c r="G501" s="24" t="s">
        <v>2153</v>
      </c>
    </row>
    <row r="502" spans="1:7">
      <c r="A502" s="24" t="s">
        <v>2211</v>
      </c>
      <c r="B502" s="211">
        <v>45200</v>
      </c>
      <c r="C502" s="25"/>
      <c r="D502" s="26" t="s">
        <v>158</v>
      </c>
      <c r="E502" s="24" t="s">
        <v>2126</v>
      </c>
      <c r="F502" s="24" t="s">
        <v>2208</v>
      </c>
      <c r="G502" s="24" t="s">
        <v>2155</v>
      </c>
    </row>
    <row r="503" spans="1:7">
      <c r="A503" s="24" t="s">
        <v>2576</v>
      </c>
      <c r="B503" s="211">
        <v>45383</v>
      </c>
      <c r="C503" s="25"/>
      <c r="D503" s="26" t="s">
        <v>158</v>
      </c>
      <c r="E503" s="24" t="s">
        <v>413</v>
      </c>
      <c r="F503" s="24" t="s">
        <v>109</v>
      </c>
      <c r="G503" s="24" t="s">
        <v>2418</v>
      </c>
    </row>
    <row r="504" spans="1:7">
      <c r="A504" s="24" t="s">
        <v>2577</v>
      </c>
      <c r="B504" s="211">
        <v>45383</v>
      </c>
      <c r="C504" s="25"/>
      <c r="D504" s="26" t="s">
        <v>158</v>
      </c>
      <c r="E504" s="24" t="s">
        <v>413</v>
      </c>
      <c r="F504" s="24" t="s">
        <v>156</v>
      </c>
      <c r="G504" s="24" t="s">
        <v>2419</v>
      </c>
    </row>
    <row r="505" spans="1:7">
      <c r="A505" s="24" t="s">
        <v>2578</v>
      </c>
      <c r="B505" s="211">
        <v>45383</v>
      </c>
      <c r="C505" s="25"/>
      <c r="D505" s="26" t="s">
        <v>158</v>
      </c>
      <c r="E505" s="24" t="s">
        <v>413</v>
      </c>
      <c r="F505" s="24" t="s">
        <v>139</v>
      </c>
      <c r="G505" s="24" t="s">
        <v>2420</v>
      </c>
    </row>
    <row r="506" spans="1:7">
      <c r="A506" s="24" t="s">
        <v>2579</v>
      </c>
      <c r="B506" s="211">
        <v>45383</v>
      </c>
      <c r="C506" s="25"/>
      <c r="D506" s="26" t="s">
        <v>158</v>
      </c>
      <c r="E506" s="24" t="s">
        <v>413</v>
      </c>
      <c r="F506" s="24" t="s">
        <v>2602</v>
      </c>
      <c r="G506" s="24" t="s">
        <v>2421</v>
      </c>
    </row>
    <row r="507" spans="1:7">
      <c r="A507" s="27" t="s">
        <v>3043</v>
      </c>
      <c r="B507" s="211">
        <v>45566</v>
      </c>
      <c r="C507" s="86"/>
      <c r="D507" s="26" t="s">
        <v>158</v>
      </c>
      <c r="E507" s="24" t="s">
        <v>2728</v>
      </c>
      <c r="F507" s="24" t="s">
        <v>177</v>
      </c>
      <c r="G507" s="24" t="s">
        <v>2833</v>
      </c>
    </row>
    <row r="508" spans="1:7">
      <c r="A508" s="27" t="s">
        <v>3044</v>
      </c>
      <c r="B508" s="211">
        <v>45566</v>
      </c>
      <c r="C508" s="86"/>
      <c r="D508" s="26" t="s">
        <v>158</v>
      </c>
      <c r="E508" s="24" t="s">
        <v>2728</v>
      </c>
      <c r="F508" s="24" t="s">
        <v>103</v>
      </c>
      <c r="G508" s="24" t="s">
        <v>2834</v>
      </c>
    </row>
    <row r="509" spans="1:7">
      <c r="A509" s="27" t="s">
        <v>3045</v>
      </c>
      <c r="B509" s="211">
        <v>45566</v>
      </c>
      <c r="C509" s="86"/>
      <c r="D509" s="26" t="s">
        <v>158</v>
      </c>
      <c r="E509" s="24" t="s">
        <v>2728</v>
      </c>
      <c r="F509" s="24" t="s">
        <v>109</v>
      </c>
      <c r="G509" s="24" t="s">
        <v>2835</v>
      </c>
    </row>
    <row r="510" spans="1:7">
      <c r="A510" s="27" t="s">
        <v>3046</v>
      </c>
      <c r="B510" s="211">
        <v>45566</v>
      </c>
      <c r="C510" s="86"/>
      <c r="D510" s="26" t="s">
        <v>158</v>
      </c>
      <c r="E510" s="24" t="s">
        <v>2728</v>
      </c>
      <c r="F510" s="24" t="s">
        <v>116</v>
      </c>
      <c r="G510" s="24" t="s">
        <v>2836</v>
      </c>
    </row>
    <row r="511" spans="1:7">
      <c r="A511" s="27" t="s">
        <v>3047</v>
      </c>
      <c r="B511" s="211">
        <v>45566</v>
      </c>
      <c r="C511" s="86"/>
      <c r="D511" s="26" t="s">
        <v>158</v>
      </c>
      <c r="E511" s="24" t="s">
        <v>2732</v>
      </c>
      <c r="F511" s="24" t="s">
        <v>2905</v>
      </c>
      <c r="G511" s="24" t="s">
        <v>2837</v>
      </c>
    </row>
    <row r="512" spans="1:7">
      <c r="A512" s="27" t="s">
        <v>3048</v>
      </c>
      <c r="B512" s="211">
        <v>45566</v>
      </c>
      <c r="C512" s="86"/>
      <c r="D512" s="26" t="s">
        <v>158</v>
      </c>
      <c r="E512" s="24" t="s">
        <v>2732</v>
      </c>
      <c r="F512" s="24" t="s">
        <v>103</v>
      </c>
      <c r="G512" s="24" t="s">
        <v>2838</v>
      </c>
    </row>
    <row r="513" spans="1:7">
      <c r="A513" s="27" t="s">
        <v>3049</v>
      </c>
      <c r="B513" s="211">
        <v>45566</v>
      </c>
      <c r="C513" s="86"/>
      <c r="D513" s="26" t="s">
        <v>158</v>
      </c>
      <c r="E513" s="24" t="s">
        <v>2732</v>
      </c>
      <c r="F513" s="24" t="s">
        <v>774</v>
      </c>
      <c r="G513" s="24" t="s">
        <v>2839</v>
      </c>
    </row>
    <row r="514" spans="1:7">
      <c r="A514" s="27" t="s">
        <v>3050</v>
      </c>
      <c r="B514" s="211">
        <v>45566</v>
      </c>
      <c r="C514" s="86"/>
      <c r="D514" s="26" t="s">
        <v>158</v>
      </c>
      <c r="E514" s="24" t="s">
        <v>2732</v>
      </c>
      <c r="F514" s="24" t="s">
        <v>2950</v>
      </c>
      <c r="G514" s="24" t="s">
        <v>2840</v>
      </c>
    </row>
    <row r="515" spans="1:7">
      <c r="A515" s="27" t="s">
        <v>3051</v>
      </c>
      <c r="B515" s="211">
        <v>45566</v>
      </c>
      <c r="C515" s="86"/>
      <c r="D515" s="26" t="s">
        <v>158</v>
      </c>
      <c r="E515" s="24" t="s">
        <v>2735</v>
      </c>
      <c r="F515" s="24" t="s">
        <v>2882</v>
      </c>
      <c r="G515" s="24" t="s">
        <v>2841</v>
      </c>
    </row>
    <row r="516" spans="1:7">
      <c r="A516" s="27" t="s">
        <v>3052</v>
      </c>
      <c r="B516" s="211">
        <v>45566</v>
      </c>
      <c r="C516" s="86"/>
      <c r="D516" s="26" t="s">
        <v>158</v>
      </c>
      <c r="E516" s="24" t="s">
        <v>2735</v>
      </c>
      <c r="F516" s="24" t="s">
        <v>75</v>
      </c>
      <c r="G516" s="24" t="s">
        <v>2842</v>
      </c>
    </row>
    <row r="517" spans="1:7">
      <c r="A517" s="27" t="s">
        <v>3053</v>
      </c>
      <c r="B517" s="211">
        <v>45566</v>
      </c>
      <c r="C517" s="86"/>
      <c r="D517" s="26" t="s">
        <v>158</v>
      </c>
      <c r="E517" s="24" t="s">
        <v>2735</v>
      </c>
      <c r="F517" s="24" t="s">
        <v>103</v>
      </c>
      <c r="G517" s="24" t="s">
        <v>2843</v>
      </c>
    </row>
    <row r="518" spans="1:7">
      <c r="A518" s="27" t="s">
        <v>3054</v>
      </c>
      <c r="B518" s="211">
        <v>45566</v>
      </c>
      <c r="C518" s="86"/>
      <c r="D518" s="26" t="s">
        <v>158</v>
      </c>
      <c r="E518" s="24" t="s">
        <v>2741</v>
      </c>
      <c r="F518" s="24" t="s">
        <v>145</v>
      </c>
      <c r="G518" s="24" t="s">
        <v>2844</v>
      </c>
    </row>
    <row r="519" spans="1:7">
      <c r="A519" s="27" t="s">
        <v>3055</v>
      </c>
      <c r="B519" s="211">
        <v>45566</v>
      </c>
      <c r="C519" s="86"/>
      <c r="D519" s="26" t="s">
        <v>158</v>
      </c>
      <c r="E519" s="24" t="s">
        <v>2741</v>
      </c>
      <c r="F519" s="24" t="s">
        <v>2242</v>
      </c>
      <c r="G519" s="24" t="s">
        <v>2845</v>
      </c>
    </row>
    <row r="520" spans="1:7">
      <c r="A520" s="27" t="s">
        <v>3056</v>
      </c>
      <c r="B520" s="211">
        <v>45566</v>
      </c>
      <c r="C520" s="86"/>
      <c r="D520" s="26" t="s">
        <v>158</v>
      </c>
      <c r="E520" s="24" t="s">
        <v>2741</v>
      </c>
      <c r="F520" s="24" t="s">
        <v>129</v>
      </c>
      <c r="G520" s="24" t="s">
        <v>2846</v>
      </c>
    </row>
    <row r="521" spans="1:7">
      <c r="A521" s="27" t="s">
        <v>3057</v>
      </c>
      <c r="B521" s="211">
        <v>45566</v>
      </c>
      <c r="C521" s="86"/>
      <c r="D521" s="26" t="s">
        <v>158</v>
      </c>
      <c r="E521" s="24" t="s">
        <v>2741</v>
      </c>
      <c r="F521" s="24" t="s">
        <v>425</v>
      </c>
      <c r="G521" s="24" t="s">
        <v>2847</v>
      </c>
    </row>
    <row r="522" spans="1:7">
      <c r="A522" s="27" t="s">
        <v>3058</v>
      </c>
      <c r="B522" s="211">
        <v>45566</v>
      </c>
      <c r="C522" s="86"/>
      <c r="D522" s="26" t="s">
        <v>158</v>
      </c>
      <c r="E522" s="24" t="s">
        <v>2741</v>
      </c>
      <c r="F522" s="24" t="s">
        <v>98</v>
      </c>
      <c r="G522" s="24" t="s">
        <v>2848</v>
      </c>
    </row>
    <row r="523" spans="1:7">
      <c r="A523" s="27" t="s">
        <v>3059</v>
      </c>
      <c r="B523" s="211">
        <v>45566</v>
      </c>
      <c r="C523" s="86"/>
      <c r="D523" s="26" t="s">
        <v>158</v>
      </c>
      <c r="E523" s="24" t="s">
        <v>2741</v>
      </c>
      <c r="F523" s="24" t="s">
        <v>150</v>
      </c>
      <c r="G523" s="24" t="s">
        <v>2849</v>
      </c>
    </row>
    <row r="524" spans="1:7">
      <c r="A524" s="27" t="s">
        <v>3060</v>
      </c>
      <c r="B524" s="211">
        <v>45566</v>
      </c>
      <c r="C524" s="86"/>
      <c r="D524" s="26" t="s">
        <v>158</v>
      </c>
      <c r="E524" s="24" t="s">
        <v>2746</v>
      </c>
      <c r="F524" s="24" t="s">
        <v>136</v>
      </c>
      <c r="G524" s="24" t="s">
        <v>2850</v>
      </c>
    </row>
    <row r="525" spans="1:7">
      <c r="A525" s="27" t="s">
        <v>3061</v>
      </c>
      <c r="B525" s="211">
        <v>45566</v>
      </c>
      <c r="C525" s="86"/>
      <c r="D525" s="26" t="s">
        <v>158</v>
      </c>
      <c r="E525" s="24" t="s">
        <v>2746</v>
      </c>
      <c r="F525" s="24" t="s">
        <v>130</v>
      </c>
      <c r="G525" s="24" t="s">
        <v>2851</v>
      </c>
    </row>
    <row r="526" spans="1:7">
      <c r="A526" s="24" t="s">
        <v>3412</v>
      </c>
      <c r="B526" s="211">
        <v>45767</v>
      </c>
      <c r="C526" s="263"/>
      <c r="D526" s="26" t="s">
        <v>158</v>
      </c>
      <c r="E526" s="155" t="s">
        <v>3208</v>
      </c>
      <c r="F526" s="24" t="s">
        <v>3366</v>
      </c>
      <c r="G526" s="27" t="s">
        <v>3261</v>
      </c>
    </row>
    <row r="527" spans="1:7">
      <c r="A527" s="24" t="s">
        <v>3411</v>
      </c>
      <c r="B527" s="211">
        <v>45767</v>
      </c>
      <c r="C527" s="263"/>
      <c r="D527" s="26" t="s">
        <v>158</v>
      </c>
      <c r="E527" s="155" t="s">
        <v>3208</v>
      </c>
      <c r="F527" s="24" t="s">
        <v>211</v>
      </c>
      <c r="G527" s="27" t="s">
        <v>3262</v>
      </c>
    </row>
    <row r="528" spans="1:7">
      <c r="A528" s="24" t="s">
        <v>3410</v>
      </c>
      <c r="B528" s="211">
        <v>45767</v>
      </c>
      <c r="C528" s="263"/>
      <c r="D528" s="26" t="s">
        <v>158</v>
      </c>
      <c r="E528" s="155" t="s">
        <v>3208</v>
      </c>
      <c r="F528" s="24" t="s">
        <v>127</v>
      </c>
      <c r="G528" s="27" t="s">
        <v>3263</v>
      </c>
    </row>
    <row r="529" spans="1:7">
      <c r="A529" s="24" t="s">
        <v>3413</v>
      </c>
      <c r="B529" s="211">
        <v>45767</v>
      </c>
      <c r="C529" s="263"/>
      <c r="D529" s="26" t="s">
        <v>158</v>
      </c>
      <c r="E529" s="155" t="s">
        <v>3208</v>
      </c>
      <c r="F529" s="24" t="s">
        <v>3365</v>
      </c>
      <c r="G529" s="27" t="s">
        <v>3264</v>
      </c>
    </row>
    <row r="530" spans="1:7">
      <c r="A530" s="24" t="s">
        <v>3418</v>
      </c>
      <c r="B530" s="211">
        <v>45767</v>
      </c>
      <c r="C530" s="263"/>
      <c r="D530" s="26" t="s">
        <v>158</v>
      </c>
      <c r="E530" s="155" t="s">
        <v>3209</v>
      </c>
      <c r="F530" s="24" t="s">
        <v>3367</v>
      </c>
      <c r="G530" s="27" t="s">
        <v>3265</v>
      </c>
    </row>
    <row r="531" spans="1:7">
      <c r="A531" s="24" t="s">
        <v>3415</v>
      </c>
      <c r="B531" s="211">
        <v>45767</v>
      </c>
      <c r="C531" s="263"/>
      <c r="D531" s="26" t="s">
        <v>158</v>
      </c>
      <c r="E531" s="155" t="s">
        <v>3209</v>
      </c>
      <c r="F531" s="24" t="s">
        <v>100</v>
      </c>
      <c r="G531" s="27" t="s">
        <v>3266</v>
      </c>
    </row>
    <row r="532" spans="1:7">
      <c r="A532" s="24" t="s">
        <v>3417</v>
      </c>
      <c r="B532" s="211">
        <v>45767</v>
      </c>
      <c r="C532" s="263"/>
      <c r="D532" s="26" t="s">
        <v>158</v>
      </c>
      <c r="E532" s="155" t="s">
        <v>3209</v>
      </c>
      <c r="F532" s="24" t="s">
        <v>3368</v>
      </c>
      <c r="G532" s="27" t="s">
        <v>3267</v>
      </c>
    </row>
    <row r="533" spans="1:7">
      <c r="A533" s="24" t="s">
        <v>3416</v>
      </c>
      <c r="B533" s="211">
        <v>45767</v>
      </c>
      <c r="C533" s="263"/>
      <c r="D533" s="26" t="s">
        <v>158</v>
      </c>
      <c r="E533" s="155" t="s">
        <v>3209</v>
      </c>
      <c r="F533" s="24" t="s">
        <v>133</v>
      </c>
      <c r="G533" s="27" t="s">
        <v>3268</v>
      </c>
    </row>
    <row r="534" spans="1:7">
      <c r="A534" s="24" t="s">
        <v>3414</v>
      </c>
      <c r="B534" s="211">
        <v>45767</v>
      </c>
      <c r="C534" s="263"/>
      <c r="D534" s="26" t="s">
        <v>158</v>
      </c>
      <c r="E534" s="155" t="s">
        <v>3209</v>
      </c>
      <c r="F534" s="24" t="s">
        <v>3369</v>
      </c>
      <c r="G534" s="27" t="s">
        <v>3269</v>
      </c>
    </row>
    <row r="535" spans="1:7">
      <c r="A535" s="24" t="s">
        <v>3512</v>
      </c>
      <c r="B535" s="211">
        <v>45767</v>
      </c>
      <c r="C535" s="263"/>
      <c r="D535" s="26" t="s">
        <v>158</v>
      </c>
      <c r="E535" s="155" t="s">
        <v>3212</v>
      </c>
      <c r="F535" s="24" t="s">
        <v>2875</v>
      </c>
      <c r="G535" s="27" t="s">
        <v>3507</v>
      </c>
    </row>
    <row r="536" spans="1:7">
      <c r="A536" s="24" t="s">
        <v>3373</v>
      </c>
      <c r="B536" s="211">
        <v>45767</v>
      </c>
      <c r="C536" s="263"/>
      <c r="D536" s="26" t="s">
        <v>158</v>
      </c>
      <c r="E536" s="155" t="s">
        <v>3213</v>
      </c>
      <c r="F536" s="24" t="s">
        <v>3372</v>
      </c>
      <c r="G536" s="27" t="s">
        <v>3274</v>
      </c>
    </row>
    <row r="537" spans="1:7">
      <c r="A537" s="24" t="s">
        <v>3798</v>
      </c>
      <c r="B537" s="211">
        <v>45931</v>
      </c>
      <c r="C537" s="263"/>
      <c r="D537" s="26" t="s">
        <v>158</v>
      </c>
      <c r="E537" s="155" t="s">
        <v>3686</v>
      </c>
      <c r="F537" s="24" t="s">
        <v>3781</v>
      </c>
      <c r="G537" s="27" t="s">
        <v>3761</v>
      </c>
    </row>
    <row r="538" spans="1:7">
      <c r="A538" s="24" t="s">
        <v>3799</v>
      </c>
      <c r="B538" s="211">
        <v>45931</v>
      </c>
      <c r="C538" s="263"/>
      <c r="D538" s="26" t="s">
        <v>158</v>
      </c>
      <c r="E538" s="155" t="s">
        <v>3686</v>
      </c>
      <c r="F538" s="24" t="s">
        <v>3782</v>
      </c>
      <c r="G538" s="27" t="s">
        <v>3762</v>
      </c>
    </row>
    <row r="539" spans="1:7">
      <c r="A539" s="24" t="s">
        <v>3800</v>
      </c>
      <c r="B539" s="211">
        <v>45931</v>
      </c>
      <c r="C539" s="263"/>
      <c r="D539" s="26" t="s">
        <v>158</v>
      </c>
      <c r="E539" s="155" t="s">
        <v>3689</v>
      </c>
      <c r="F539" s="24" t="s">
        <v>3783</v>
      </c>
      <c r="G539" s="27" t="s">
        <v>3763</v>
      </c>
    </row>
    <row r="540" spans="1:7">
      <c r="A540" s="24" t="s">
        <v>3801</v>
      </c>
      <c r="B540" s="211">
        <v>45931</v>
      </c>
      <c r="C540" s="263"/>
      <c r="D540" s="26" t="s">
        <v>158</v>
      </c>
      <c r="E540" s="155" t="s">
        <v>3689</v>
      </c>
      <c r="F540" s="24" t="s">
        <v>137</v>
      </c>
      <c r="G540" s="27" t="s">
        <v>3764</v>
      </c>
    </row>
    <row r="541" spans="1:7">
      <c r="A541" s="24" t="s">
        <v>3802</v>
      </c>
      <c r="B541" s="211">
        <v>45931</v>
      </c>
      <c r="C541" s="263"/>
      <c r="D541" s="26" t="s">
        <v>158</v>
      </c>
      <c r="E541" s="155" t="s">
        <v>3692</v>
      </c>
      <c r="F541" s="24" t="s">
        <v>93</v>
      </c>
      <c r="G541" s="27" t="s">
        <v>3765</v>
      </c>
    </row>
    <row r="542" spans="1:7">
      <c r="A542" s="24" t="s">
        <v>3803</v>
      </c>
      <c r="B542" s="211">
        <v>45931</v>
      </c>
      <c r="C542" s="263"/>
      <c r="D542" s="26" t="s">
        <v>158</v>
      </c>
      <c r="E542" s="155" t="s">
        <v>3692</v>
      </c>
      <c r="F542" s="24" t="s">
        <v>707</v>
      </c>
      <c r="G542" s="27" t="s">
        <v>3766</v>
      </c>
    </row>
    <row r="543" spans="1:7">
      <c r="A543" s="24" t="s">
        <v>3804</v>
      </c>
      <c r="B543" s="211">
        <v>45931</v>
      </c>
      <c r="C543" s="263"/>
      <c r="D543" s="26" t="s">
        <v>158</v>
      </c>
      <c r="E543" s="155" t="s">
        <v>3692</v>
      </c>
      <c r="F543" s="24" t="s">
        <v>135</v>
      </c>
      <c r="G543" s="27" t="s">
        <v>3767</v>
      </c>
    </row>
    <row r="544" spans="1:7">
      <c r="A544" s="24" t="s">
        <v>5126</v>
      </c>
      <c r="B544" s="25">
        <v>46113</v>
      </c>
      <c r="C544" s="263"/>
      <c r="D544" s="26" t="s">
        <v>158</v>
      </c>
      <c r="E544" s="155" t="s">
        <v>4207</v>
      </c>
      <c r="F544" s="24" t="s">
        <v>774</v>
      </c>
      <c r="G544" s="27" t="s">
        <v>4312</v>
      </c>
    </row>
    <row r="545" spans="1:7">
      <c r="A545" s="24" t="s">
        <v>5141</v>
      </c>
      <c r="B545" s="25">
        <v>46113</v>
      </c>
      <c r="C545" s="263"/>
      <c r="D545" s="26" t="s">
        <v>158</v>
      </c>
      <c r="E545" s="155" t="s">
        <v>4210</v>
      </c>
      <c r="F545" s="24" t="s">
        <v>655</v>
      </c>
      <c r="G545" s="27" t="s">
        <v>4313</v>
      </c>
    </row>
    <row r="546" spans="1:7">
      <c r="A546" s="24" t="s">
        <v>5142</v>
      </c>
      <c r="B546" s="25">
        <v>46113</v>
      </c>
      <c r="C546" s="263"/>
      <c r="D546" s="26" t="s">
        <v>158</v>
      </c>
      <c r="E546" s="155" t="s">
        <v>4210</v>
      </c>
      <c r="F546" s="24" t="s">
        <v>4374</v>
      </c>
      <c r="G546" s="27" t="s">
        <v>4314</v>
      </c>
    </row>
    <row r="547" spans="1:7">
      <c r="A547" s="24" t="s">
        <v>5127</v>
      </c>
      <c r="B547" s="25">
        <v>46113</v>
      </c>
      <c r="C547" s="263"/>
      <c r="D547" s="26" t="s">
        <v>158</v>
      </c>
      <c r="E547" s="155" t="s">
        <v>4213</v>
      </c>
      <c r="F547" s="24" t="s">
        <v>1461</v>
      </c>
      <c r="G547" s="27" t="s">
        <v>4315</v>
      </c>
    </row>
    <row r="548" spans="1:7">
      <c r="A548" s="24" t="s">
        <v>5128</v>
      </c>
      <c r="B548" s="25">
        <v>46113</v>
      </c>
      <c r="C548" s="263"/>
      <c r="D548" s="26" t="s">
        <v>158</v>
      </c>
      <c r="E548" s="155" t="s">
        <v>4213</v>
      </c>
      <c r="F548" s="24" t="s">
        <v>4360</v>
      </c>
      <c r="G548" s="27" t="s">
        <v>4316</v>
      </c>
    </row>
    <row r="549" spans="1:7">
      <c r="A549" s="24" t="s">
        <v>5129</v>
      </c>
      <c r="B549" s="25">
        <v>46113</v>
      </c>
      <c r="C549" s="263"/>
      <c r="D549" s="26" t="s">
        <v>158</v>
      </c>
      <c r="E549" s="155" t="s">
        <v>4213</v>
      </c>
      <c r="F549" s="24" t="s">
        <v>74</v>
      </c>
      <c r="G549" s="27" t="s">
        <v>4317</v>
      </c>
    </row>
    <row r="550" spans="1:7">
      <c r="A550" s="24" t="s">
        <v>5130</v>
      </c>
      <c r="B550" s="25">
        <v>46113</v>
      </c>
      <c r="C550" s="263"/>
      <c r="D550" s="26" t="s">
        <v>158</v>
      </c>
      <c r="E550" s="155" t="s">
        <v>4216</v>
      </c>
      <c r="F550" s="24" t="s">
        <v>2450</v>
      </c>
      <c r="G550" s="27" t="s">
        <v>4318</v>
      </c>
    </row>
    <row r="551" spans="1:7">
      <c r="A551" s="24" t="s">
        <v>5131</v>
      </c>
      <c r="B551" s="25">
        <v>46113</v>
      </c>
      <c r="C551" s="263"/>
      <c r="D551" s="26" t="s">
        <v>158</v>
      </c>
      <c r="E551" s="155" t="s">
        <v>4216</v>
      </c>
      <c r="F551" s="24" t="s">
        <v>774</v>
      </c>
      <c r="G551" s="27" t="s">
        <v>4319</v>
      </c>
    </row>
    <row r="552" spans="1:7">
      <c r="A552" s="24" t="s">
        <v>5132</v>
      </c>
      <c r="B552" s="25">
        <v>46113</v>
      </c>
      <c r="C552" s="263"/>
      <c r="D552" s="26" t="s">
        <v>158</v>
      </c>
      <c r="E552" s="155" t="s">
        <v>4216</v>
      </c>
      <c r="F552" s="24" t="s">
        <v>111</v>
      </c>
      <c r="G552" s="27" t="s">
        <v>4320</v>
      </c>
    </row>
    <row r="553" spans="1:7">
      <c r="A553" s="24" t="s">
        <v>5133</v>
      </c>
      <c r="B553" s="25">
        <v>46113</v>
      </c>
      <c r="C553" s="263"/>
      <c r="D553" s="26" t="s">
        <v>158</v>
      </c>
      <c r="E553" s="155" t="s">
        <v>4216</v>
      </c>
      <c r="F553" s="24" t="s">
        <v>4415</v>
      </c>
      <c r="G553" s="27" t="s">
        <v>4321</v>
      </c>
    </row>
    <row r="554" spans="1:7">
      <c r="A554" s="24" t="s">
        <v>5134</v>
      </c>
      <c r="B554" s="25">
        <v>46113</v>
      </c>
      <c r="C554" s="263"/>
      <c r="D554" s="26" t="s">
        <v>158</v>
      </c>
      <c r="E554" s="155" t="s">
        <v>4219</v>
      </c>
      <c r="F554" s="24" t="s">
        <v>96</v>
      </c>
      <c r="G554" s="27" t="s">
        <v>4322</v>
      </c>
    </row>
    <row r="555" spans="1:7">
      <c r="A555" s="24" t="s">
        <v>5135</v>
      </c>
      <c r="B555" s="25">
        <v>46113</v>
      </c>
      <c r="C555" s="263"/>
      <c r="D555" s="26" t="s">
        <v>158</v>
      </c>
      <c r="E555" s="155" t="s">
        <v>4219</v>
      </c>
      <c r="F555" s="24" t="s">
        <v>596</v>
      </c>
      <c r="G555" s="27" t="s">
        <v>4323</v>
      </c>
    </row>
    <row r="556" spans="1:7">
      <c r="A556" s="24" t="s">
        <v>5136</v>
      </c>
      <c r="B556" s="25">
        <v>46113</v>
      </c>
      <c r="C556" s="263"/>
      <c r="D556" s="26" t="s">
        <v>158</v>
      </c>
      <c r="E556" s="155" t="s">
        <v>4221</v>
      </c>
      <c r="F556" s="24" t="s">
        <v>4336</v>
      </c>
      <c r="G556" s="27" t="s">
        <v>4324</v>
      </c>
    </row>
    <row r="557" spans="1:7">
      <c r="A557" s="24" t="s">
        <v>5137</v>
      </c>
      <c r="B557" s="25">
        <v>46113</v>
      </c>
      <c r="C557" s="263"/>
      <c r="D557" s="26" t="s">
        <v>158</v>
      </c>
      <c r="E557" s="155" t="s">
        <v>4221</v>
      </c>
      <c r="F557" s="24" t="s">
        <v>4344</v>
      </c>
      <c r="G557" s="27" t="s">
        <v>4325</v>
      </c>
    </row>
    <row r="558" spans="1:7">
      <c r="A558" s="24" t="s">
        <v>5138</v>
      </c>
      <c r="B558" s="25">
        <v>46113</v>
      </c>
      <c r="C558" s="263"/>
      <c r="D558" s="26" t="s">
        <v>158</v>
      </c>
      <c r="E558" s="155" t="s">
        <v>4221</v>
      </c>
      <c r="F558" s="24" t="s">
        <v>138</v>
      </c>
      <c r="G558" s="27" t="s">
        <v>4326</v>
      </c>
    </row>
    <row r="559" spans="1:7">
      <c r="A559" s="24" t="s">
        <v>407</v>
      </c>
      <c r="B559" s="211">
        <f>VLOOKUP(E559,'MASTER FABRICS'!B:F,5,FALSE)</f>
        <v>43191</v>
      </c>
      <c r="C559" s="25"/>
      <c r="D559" s="26" t="s">
        <v>158</v>
      </c>
      <c r="E559" s="24" t="s">
        <v>405</v>
      </c>
      <c r="F559" s="24" t="s">
        <v>408</v>
      </c>
      <c r="G559" s="24" t="s">
        <v>406</v>
      </c>
    </row>
    <row r="560" spans="1:7">
      <c r="A560" s="24" t="s">
        <v>938</v>
      </c>
      <c r="B560" s="211">
        <f>VLOOKUP(E560,'MASTER FABRICS'!B:F,5,FALSE)</f>
        <v>44105</v>
      </c>
      <c r="C560" s="25"/>
      <c r="D560" s="26" t="s">
        <v>158</v>
      </c>
      <c r="E560" s="24" t="s">
        <v>911</v>
      </c>
      <c r="F560" s="24" t="s">
        <v>433</v>
      </c>
      <c r="G560" s="24" t="s">
        <v>933</v>
      </c>
    </row>
    <row r="561" spans="1:7">
      <c r="A561" s="24" t="s">
        <v>1766</v>
      </c>
      <c r="B561" s="211">
        <f>VLOOKUP(E561,'MASTER FABRICS'!B:F,5,FALSE)</f>
        <v>44835</v>
      </c>
      <c r="C561" s="25"/>
      <c r="D561" s="26" t="s">
        <v>158</v>
      </c>
      <c r="E561" s="24" t="s">
        <v>1752</v>
      </c>
      <c r="F561" s="24" t="s">
        <v>337</v>
      </c>
      <c r="G561" s="24" t="s">
        <v>1756</v>
      </c>
    </row>
    <row r="562" spans="1:7">
      <c r="A562" s="24" t="s">
        <v>1767</v>
      </c>
      <c r="B562" s="211">
        <f>VLOOKUP(E562,'MASTER FABRICS'!B:F,5,FALSE)</f>
        <v>44835</v>
      </c>
      <c r="C562" s="25"/>
      <c r="D562" s="26" t="s">
        <v>158</v>
      </c>
      <c r="E562" s="24" t="s">
        <v>1752</v>
      </c>
      <c r="F562" s="24" t="s">
        <v>1764</v>
      </c>
      <c r="G562" s="24" t="s">
        <v>1757</v>
      </c>
    </row>
    <row r="563" spans="1:7">
      <c r="A563" s="24" t="s">
        <v>1768</v>
      </c>
      <c r="B563" s="211">
        <f>VLOOKUP(E563,'MASTER FABRICS'!B:F,5,FALSE)</f>
        <v>44835</v>
      </c>
      <c r="C563" s="25"/>
      <c r="D563" s="26" t="s">
        <v>158</v>
      </c>
      <c r="E563" s="24" t="s">
        <v>1752</v>
      </c>
      <c r="F563" s="24" t="s">
        <v>136</v>
      </c>
      <c r="G563" s="24" t="s">
        <v>1758</v>
      </c>
    </row>
    <row r="564" spans="1:7">
      <c r="A564" s="24" t="s">
        <v>1769</v>
      </c>
      <c r="B564" s="211">
        <f>VLOOKUP(E564,'MASTER FABRICS'!B:F,5,FALSE)</f>
        <v>44835</v>
      </c>
      <c r="C564" s="25"/>
      <c r="D564" s="26" t="s">
        <v>158</v>
      </c>
      <c r="E564" s="24" t="s">
        <v>1752</v>
      </c>
      <c r="F564" s="24" t="s">
        <v>65</v>
      </c>
      <c r="G564" s="24" t="s">
        <v>1759</v>
      </c>
    </row>
    <row r="565" spans="1:7">
      <c r="A565" s="24" t="s">
        <v>1802</v>
      </c>
      <c r="B565" s="211">
        <f>VLOOKUP(E565,'MASTER FABRICS'!B:F,5,FALSE)</f>
        <v>44835</v>
      </c>
      <c r="C565" s="25"/>
      <c r="D565" s="26" t="s">
        <v>158</v>
      </c>
      <c r="E565" s="24" t="s">
        <v>1790</v>
      </c>
      <c r="F565" s="24" t="s">
        <v>79</v>
      </c>
      <c r="G565" s="24" t="s">
        <v>1792</v>
      </c>
    </row>
    <row r="566" spans="1:7">
      <c r="A566" s="24" t="s">
        <v>1803</v>
      </c>
      <c r="B566" s="211">
        <f>VLOOKUP(E566,'MASTER FABRICS'!B:F,5,FALSE)</f>
        <v>44835</v>
      </c>
      <c r="C566" s="25"/>
      <c r="D566" s="26" t="s">
        <v>158</v>
      </c>
      <c r="E566" s="24" t="s">
        <v>1790</v>
      </c>
      <c r="F566" s="24" t="s">
        <v>103</v>
      </c>
      <c r="G566" s="24" t="s">
        <v>1793</v>
      </c>
    </row>
    <row r="567" spans="1:7">
      <c r="A567" s="24" t="s">
        <v>1804</v>
      </c>
      <c r="B567" s="211">
        <f>VLOOKUP(E567,'MASTER FABRICS'!B:F,5,FALSE)</f>
        <v>44835</v>
      </c>
      <c r="C567" s="25"/>
      <c r="D567" s="26" t="s">
        <v>158</v>
      </c>
      <c r="E567" s="24" t="s">
        <v>1790</v>
      </c>
      <c r="F567" s="24" t="s">
        <v>1798</v>
      </c>
      <c r="G567" s="24" t="s">
        <v>1794</v>
      </c>
    </row>
    <row r="568" spans="1:7">
      <c r="A568" s="24" t="s">
        <v>1805</v>
      </c>
      <c r="B568" s="211">
        <f>VLOOKUP(E568,'MASTER FABRICS'!B:F,5,FALSE)</f>
        <v>44835</v>
      </c>
      <c r="C568" s="25"/>
      <c r="D568" s="26" t="s">
        <v>158</v>
      </c>
      <c r="E568" s="24" t="s">
        <v>1790</v>
      </c>
      <c r="F568" s="24" t="s">
        <v>133</v>
      </c>
      <c r="G568" s="24" t="s">
        <v>1795</v>
      </c>
    </row>
    <row r="569" spans="1:7">
      <c r="A569" s="24" t="s">
        <v>3795</v>
      </c>
      <c r="B569" s="211">
        <v>45931</v>
      </c>
      <c r="C569" s="263"/>
      <c r="D569" s="26" t="s">
        <v>158</v>
      </c>
      <c r="E569" s="155" t="s">
        <v>1903</v>
      </c>
      <c r="F569" s="24" t="s">
        <v>805</v>
      </c>
      <c r="G569" s="27" t="s">
        <v>3768</v>
      </c>
    </row>
    <row r="570" spans="1:7">
      <c r="A570" s="24" t="s">
        <v>1967</v>
      </c>
      <c r="B570" s="211">
        <f>VLOOKUP(E570,'MASTER FABRICS'!B:F,5,FALSE)</f>
        <v>45017</v>
      </c>
      <c r="C570" s="25"/>
      <c r="D570" s="26" t="s">
        <v>158</v>
      </c>
      <c r="E570" s="24" t="s">
        <v>1903</v>
      </c>
      <c r="F570" s="24" t="s">
        <v>1966</v>
      </c>
      <c r="G570" s="24" t="s">
        <v>1964</v>
      </c>
    </row>
    <row r="571" spans="1:7">
      <c r="A571" s="24" t="s">
        <v>2259</v>
      </c>
      <c r="B571" s="211">
        <v>45200</v>
      </c>
      <c r="C571" s="25"/>
      <c r="D571" s="26" t="s">
        <v>158</v>
      </c>
      <c r="E571" s="24" t="s">
        <v>2132</v>
      </c>
      <c r="F571" s="24" t="s">
        <v>148</v>
      </c>
      <c r="G571" s="24" t="s">
        <v>2174</v>
      </c>
    </row>
    <row r="572" spans="1:7">
      <c r="A572" s="24" t="s">
        <v>2264</v>
      </c>
      <c r="B572" s="211">
        <v>45200</v>
      </c>
      <c r="C572" s="25"/>
      <c r="D572" s="26" t="s">
        <v>158</v>
      </c>
      <c r="E572" s="24" t="s">
        <v>2134</v>
      </c>
      <c r="F572" s="24" t="s">
        <v>60</v>
      </c>
      <c r="G572" s="24" t="s">
        <v>2177</v>
      </c>
    </row>
    <row r="573" spans="1:7">
      <c r="A573" s="24" t="s">
        <v>2265</v>
      </c>
      <c r="B573" s="211">
        <v>45200</v>
      </c>
      <c r="C573" s="25"/>
      <c r="D573" s="26" t="s">
        <v>158</v>
      </c>
      <c r="E573" s="24" t="s">
        <v>2134</v>
      </c>
      <c r="F573" s="24" t="s">
        <v>104</v>
      </c>
      <c r="G573" s="24" t="s">
        <v>2175</v>
      </c>
    </row>
    <row r="574" spans="1:7">
      <c r="A574" s="24" t="s">
        <v>2266</v>
      </c>
      <c r="B574" s="211">
        <v>45200</v>
      </c>
      <c r="C574" s="25"/>
      <c r="D574" s="26" t="s">
        <v>158</v>
      </c>
      <c r="E574" s="24" t="s">
        <v>2134</v>
      </c>
      <c r="F574" s="24" t="s">
        <v>75</v>
      </c>
      <c r="G574" s="24" t="s">
        <v>2176</v>
      </c>
    </row>
    <row r="575" spans="1:7">
      <c r="A575" s="24" t="s">
        <v>2272</v>
      </c>
      <c r="B575" s="211">
        <v>45200</v>
      </c>
      <c r="C575" s="25"/>
      <c r="D575" s="26" t="s">
        <v>158</v>
      </c>
      <c r="E575" s="24" t="s">
        <v>2137</v>
      </c>
      <c r="F575" s="24" t="s">
        <v>2269</v>
      </c>
      <c r="G575" s="24" t="s">
        <v>2178</v>
      </c>
    </row>
    <row r="576" spans="1:7">
      <c r="A576" s="24" t="s">
        <v>2273</v>
      </c>
      <c r="B576" s="211">
        <v>45200</v>
      </c>
      <c r="C576" s="25"/>
      <c r="D576" s="26" t="s">
        <v>158</v>
      </c>
      <c r="E576" s="24" t="s">
        <v>2137</v>
      </c>
      <c r="F576" s="24" t="s">
        <v>108</v>
      </c>
      <c r="G576" s="24" t="s">
        <v>2179</v>
      </c>
    </row>
    <row r="577" spans="1:7">
      <c r="A577" s="24" t="s">
        <v>2274</v>
      </c>
      <c r="B577" s="211">
        <v>45200</v>
      </c>
      <c r="C577" s="25"/>
      <c r="D577" s="26" t="s">
        <v>158</v>
      </c>
      <c r="E577" s="24" t="s">
        <v>2137</v>
      </c>
      <c r="F577" s="24" t="s">
        <v>2040</v>
      </c>
      <c r="G577" s="24" t="s">
        <v>2180</v>
      </c>
    </row>
    <row r="578" spans="1:7">
      <c r="A578" s="24" t="s">
        <v>2279</v>
      </c>
      <c r="B578" s="211">
        <v>45200</v>
      </c>
      <c r="C578" s="25"/>
      <c r="D578" s="26" t="s">
        <v>158</v>
      </c>
      <c r="E578" s="24" t="s">
        <v>2142</v>
      </c>
      <c r="F578" s="24" t="s">
        <v>93</v>
      </c>
      <c r="G578" s="24" t="s">
        <v>2181</v>
      </c>
    </row>
    <row r="579" spans="1:7">
      <c r="A579" s="24" t="s">
        <v>2280</v>
      </c>
      <c r="B579" s="211">
        <v>45200</v>
      </c>
      <c r="C579" s="25"/>
      <c r="D579" s="26" t="s">
        <v>158</v>
      </c>
      <c r="E579" s="24" t="s">
        <v>2142</v>
      </c>
      <c r="F579" s="24" t="s">
        <v>79</v>
      </c>
      <c r="G579" s="24" t="s">
        <v>2182</v>
      </c>
    </row>
    <row r="580" spans="1:7">
      <c r="A580" s="24" t="s">
        <v>2281</v>
      </c>
      <c r="B580" s="211">
        <v>45200</v>
      </c>
      <c r="C580" s="25"/>
      <c r="D580" s="26" t="s">
        <v>158</v>
      </c>
      <c r="E580" s="24" t="s">
        <v>2142</v>
      </c>
      <c r="F580" s="24" t="s">
        <v>107</v>
      </c>
      <c r="G580" s="24" t="s">
        <v>2183</v>
      </c>
    </row>
    <row r="581" spans="1:7">
      <c r="A581" s="24" t="s">
        <v>2282</v>
      </c>
      <c r="B581" s="211">
        <v>45200</v>
      </c>
      <c r="C581" s="25"/>
      <c r="D581" s="26" t="s">
        <v>158</v>
      </c>
      <c r="E581" s="24" t="s">
        <v>2142</v>
      </c>
      <c r="F581" s="24" t="s">
        <v>104</v>
      </c>
      <c r="G581" s="24" t="s">
        <v>2184</v>
      </c>
    </row>
    <row r="582" spans="1:7">
      <c r="A582" s="27" t="s">
        <v>3062</v>
      </c>
      <c r="B582" s="211">
        <v>45566</v>
      </c>
      <c r="C582" s="86"/>
      <c r="D582" s="26" t="s">
        <v>158</v>
      </c>
      <c r="E582" s="24" t="s">
        <v>2751</v>
      </c>
      <c r="F582" s="24" t="s">
        <v>397</v>
      </c>
      <c r="G582" s="24" t="s">
        <v>2852</v>
      </c>
    </row>
    <row r="583" spans="1:7">
      <c r="A583" s="24" t="s">
        <v>3408</v>
      </c>
      <c r="B583" s="211">
        <v>45767</v>
      </c>
      <c r="C583" s="263"/>
      <c r="D583" s="26" t="s">
        <v>158</v>
      </c>
      <c r="E583" s="155" t="s">
        <v>3207</v>
      </c>
      <c r="F583" s="24" t="s">
        <v>129</v>
      </c>
      <c r="G583" s="27" t="s">
        <v>3259</v>
      </c>
    </row>
    <row r="584" spans="1:7">
      <c r="A584" s="24" t="s">
        <v>3409</v>
      </c>
      <c r="B584" s="211">
        <v>45767</v>
      </c>
      <c r="C584" s="263"/>
      <c r="D584" s="26" t="s">
        <v>158</v>
      </c>
      <c r="E584" s="155" t="s">
        <v>3207</v>
      </c>
      <c r="F584" s="24" t="s">
        <v>92</v>
      </c>
      <c r="G584" s="27" t="s">
        <v>3260</v>
      </c>
    </row>
    <row r="585" spans="1:7">
      <c r="A585" s="24" t="s">
        <v>3459</v>
      </c>
      <c r="B585" s="211">
        <v>45767</v>
      </c>
      <c r="C585" s="263"/>
      <c r="D585" s="26" t="s">
        <v>158</v>
      </c>
      <c r="E585" s="155" t="s">
        <v>3211</v>
      </c>
      <c r="F585" s="24" t="s">
        <v>2194</v>
      </c>
      <c r="G585" s="27" t="s">
        <v>3270</v>
      </c>
    </row>
    <row r="586" spans="1:7">
      <c r="A586" s="24" t="s">
        <v>3460</v>
      </c>
      <c r="B586" s="211">
        <v>45767</v>
      </c>
      <c r="C586" s="263"/>
      <c r="D586" s="26" t="s">
        <v>158</v>
      </c>
      <c r="E586" s="155" t="s">
        <v>3211</v>
      </c>
      <c r="F586" s="24" t="s">
        <v>658</v>
      </c>
      <c r="G586" s="27" t="s">
        <v>3271</v>
      </c>
    </row>
    <row r="587" spans="1:7">
      <c r="A587" s="24" t="s">
        <v>3461</v>
      </c>
      <c r="B587" s="211">
        <v>45767</v>
      </c>
      <c r="C587" s="263"/>
      <c r="D587" s="26" t="s">
        <v>158</v>
      </c>
      <c r="E587" s="155" t="s">
        <v>3211</v>
      </c>
      <c r="F587" s="24" t="s">
        <v>97</v>
      </c>
      <c r="G587" s="27" t="s">
        <v>3272</v>
      </c>
    </row>
    <row r="588" spans="1:7">
      <c r="A588" s="24" t="s">
        <v>3462</v>
      </c>
      <c r="B588" s="211">
        <v>45767</v>
      </c>
      <c r="C588" s="263"/>
      <c r="D588" s="26" t="s">
        <v>158</v>
      </c>
      <c r="E588" s="155" t="s">
        <v>3211</v>
      </c>
      <c r="F588" s="24" t="s">
        <v>423</v>
      </c>
      <c r="G588" s="27" t="s">
        <v>3273</v>
      </c>
    </row>
    <row r="589" spans="1:7">
      <c r="A589" s="24" t="s">
        <v>3796</v>
      </c>
      <c r="B589" s="211">
        <v>45931</v>
      </c>
      <c r="C589" s="263"/>
      <c r="D589" s="26" t="s">
        <v>158</v>
      </c>
      <c r="E589" s="155" t="s">
        <v>3697</v>
      </c>
      <c r="F589" s="24" t="s">
        <v>177</v>
      </c>
      <c r="G589" s="27" t="s">
        <v>3769</v>
      </c>
    </row>
    <row r="590" spans="1:7">
      <c r="A590" s="24" t="s">
        <v>3797</v>
      </c>
      <c r="B590" s="211">
        <v>45931</v>
      </c>
      <c r="C590" s="263"/>
      <c r="D590" s="26" t="s">
        <v>158</v>
      </c>
      <c r="E590" s="155" t="s">
        <v>3697</v>
      </c>
      <c r="F590" s="24" t="s">
        <v>3784</v>
      </c>
      <c r="G590" s="27" t="s">
        <v>3770</v>
      </c>
    </row>
    <row r="591" spans="1:7">
      <c r="A591" s="24" t="s">
        <v>5139</v>
      </c>
      <c r="B591" s="25">
        <v>46113</v>
      </c>
      <c r="C591" s="263"/>
      <c r="D591" s="26" t="s">
        <v>158</v>
      </c>
      <c r="E591" s="155" t="s">
        <v>4224</v>
      </c>
      <c r="F591" s="24" t="s">
        <v>75</v>
      </c>
      <c r="G591" s="27" t="s">
        <v>4327</v>
      </c>
    </row>
    <row r="592" spans="1:7">
      <c r="A592" s="24" t="s">
        <v>5140</v>
      </c>
      <c r="B592" s="25">
        <v>46113</v>
      </c>
      <c r="C592" s="263"/>
      <c r="D592" s="26" t="s">
        <v>158</v>
      </c>
      <c r="E592" s="155" t="s">
        <v>4224</v>
      </c>
      <c r="F592" s="24" t="s">
        <v>138</v>
      </c>
      <c r="G592" s="27" t="s">
        <v>4328</v>
      </c>
    </row>
    <row r="593" spans="1:7" s="49" customFormat="1">
      <c r="A593" s="24"/>
      <c r="B593" s="24"/>
      <c r="C593" s="87"/>
      <c r="D593" s="26"/>
      <c r="E593" s="24"/>
      <c r="F593" s="24"/>
      <c r="G593" s="24"/>
    </row>
    <row r="594" spans="1:7" s="49" customFormat="1">
      <c r="A594" s="24"/>
      <c r="B594" s="24"/>
      <c r="C594" s="87"/>
      <c r="D594" s="26"/>
      <c r="E594" s="24"/>
      <c r="F594" s="24"/>
      <c r="G594" s="24"/>
    </row>
    <row r="595" spans="1:7" s="49" customFormat="1">
      <c r="A595" s="24"/>
      <c r="B595" s="24"/>
      <c r="C595" s="87"/>
      <c r="D595" s="26"/>
      <c r="E595" s="24"/>
      <c r="F595" s="24"/>
      <c r="G595" s="24"/>
    </row>
    <row r="596" spans="1:7" s="49" customFormat="1">
      <c r="A596" s="24"/>
      <c r="B596" s="24"/>
      <c r="C596" s="87"/>
      <c r="D596" s="26"/>
      <c r="E596" s="24"/>
      <c r="F596" s="24"/>
      <c r="G596" s="24"/>
    </row>
    <row r="597" spans="1:7" s="49" customFormat="1" ht="18.600000000000001" thickBot="1">
      <c r="A597" s="614" t="s">
        <v>1652</v>
      </c>
      <c r="B597" s="615"/>
      <c r="C597" s="615"/>
      <c r="D597" s="615"/>
      <c r="E597" s="615"/>
      <c r="F597" s="615"/>
      <c r="G597" s="616"/>
    </row>
    <row r="598" spans="1:7" s="265" customFormat="1">
      <c r="A598" s="436" t="s">
        <v>549</v>
      </c>
      <c r="B598" s="433">
        <f>VLOOKUP(E598,'MASTER FABRICS'!B:F,5,FALSE)</f>
        <v>43556</v>
      </c>
      <c r="C598" s="482"/>
      <c r="D598" s="435" t="s">
        <v>158</v>
      </c>
      <c r="E598" s="436" t="s">
        <v>540</v>
      </c>
      <c r="F598" s="436" t="s">
        <v>127</v>
      </c>
      <c r="G598" s="436" t="s">
        <v>541</v>
      </c>
    </row>
    <row r="599" spans="1:7" s="265" customFormat="1">
      <c r="A599" s="436" t="s">
        <v>2593</v>
      </c>
      <c r="B599" s="433">
        <v>45383</v>
      </c>
      <c r="C599" s="482"/>
      <c r="D599" s="435" t="s">
        <v>158</v>
      </c>
      <c r="E599" s="436" t="s">
        <v>540</v>
      </c>
      <c r="F599" s="436" t="s">
        <v>548</v>
      </c>
      <c r="G599" s="436" t="s">
        <v>544</v>
      </c>
    </row>
    <row r="600" spans="1:7" s="265" customFormat="1">
      <c r="A600" s="436" t="s">
        <v>550</v>
      </c>
      <c r="B600" s="433">
        <f>VLOOKUP(E600,'MASTER FABRICS'!B:F,5,FALSE)</f>
        <v>43556</v>
      </c>
      <c r="C600" s="482"/>
      <c r="D600" s="435" t="s">
        <v>158</v>
      </c>
      <c r="E600" s="436" t="s">
        <v>540</v>
      </c>
      <c r="F600" s="436" t="s">
        <v>61</v>
      </c>
      <c r="G600" s="436" t="s">
        <v>542</v>
      </c>
    </row>
    <row r="601" spans="1:7" s="265" customFormat="1">
      <c r="A601" s="436" t="s">
        <v>551</v>
      </c>
      <c r="B601" s="433">
        <f>VLOOKUP(E601,'MASTER FABRICS'!B:F,5,FALSE)</f>
        <v>43556</v>
      </c>
      <c r="C601" s="482"/>
      <c r="D601" s="435" t="s">
        <v>158</v>
      </c>
      <c r="E601" s="436" t="s">
        <v>540</v>
      </c>
      <c r="F601" s="436" t="s">
        <v>116</v>
      </c>
      <c r="G601" s="436" t="s">
        <v>543</v>
      </c>
    </row>
    <row r="602" spans="1:7" s="265" customFormat="1">
      <c r="A602" s="436" t="s">
        <v>1121</v>
      </c>
      <c r="B602" s="433">
        <f>VLOOKUP(E602,'MASTER FABRICS'!B:F,5,FALSE)</f>
        <v>44287</v>
      </c>
      <c r="C602" s="482"/>
      <c r="D602" s="435" t="s">
        <v>158</v>
      </c>
      <c r="E602" s="436" t="s">
        <v>1107</v>
      </c>
      <c r="F602" s="436" t="s">
        <v>1122</v>
      </c>
      <c r="G602" s="436" t="s">
        <v>1119</v>
      </c>
    </row>
    <row r="603" spans="1:7" s="265" customFormat="1">
      <c r="A603" s="436" t="s">
        <v>199</v>
      </c>
      <c r="B603" s="433">
        <f>VLOOKUP(E603,'MASTER FABRICS'!B:F,5,FALSE)</f>
        <v>42278</v>
      </c>
      <c r="C603" s="482"/>
      <c r="D603" s="435" t="s">
        <v>158</v>
      </c>
      <c r="E603" s="436" t="s">
        <v>186</v>
      </c>
      <c r="F603" s="436" t="s">
        <v>160</v>
      </c>
      <c r="G603" s="436" t="s">
        <v>192</v>
      </c>
    </row>
    <row r="604" spans="1:7" s="265" customFormat="1">
      <c r="A604" s="436" t="s">
        <v>200</v>
      </c>
      <c r="B604" s="433">
        <f>VLOOKUP(E604,'MASTER FABRICS'!B:F,5,FALSE)</f>
        <v>42278</v>
      </c>
      <c r="C604" s="482"/>
      <c r="D604" s="435" t="s">
        <v>158</v>
      </c>
      <c r="E604" s="436" t="s">
        <v>186</v>
      </c>
      <c r="F604" s="436" t="s">
        <v>124</v>
      </c>
      <c r="G604" s="436" t="s">
        <v>190</v>
      </c>
    </row>
    <row r="605" spans="1:7" s="265" customFormat="1">
      <c r="A605" s="436" t="s">
        <v>201</v>
      </c>
      <c r="B605" s="433">
        <f>VLOOKUP(E605,'MASTER FABRICS'!B:F,5,FALSE)</f>
        <v>42278</v>
      </c>
      <c r="C605" s="482"/>
      <c r="D605" s="435" t="s">
        <v>158</v>
      </c>
      <c r="E605" s="436" t="s">
        <v>186</v>
      </c>
      <c r="F605" s="436" t="s">
        <v>99</v>
      </c>
      <c r="G605" s="436" t="s">
        <v>188</v>
      </c>
    </row>
    <row r="606" spans="1:7" s="265" customFormat="1">
      <c r="A606" s="436" t="s">
        <v>202</v>
      </c>
      <c r="B606" s="433">
        <f>VLOOKUP(E606,'MASTER FABRICS'!B:F,5,FALSE)</f>
        <v>42278</v>
      </c>
      <c r="C606" s="482"/>
      <c r="D606" s="435" t="s">
        <v>158</v>
      </c>
      <c r="E606" s="436" t="s">
        <v>186</v>
      </c>
      <c r="F606" s="436" t="s">
        <v>144</v>
      </c>
      <c r="G606" s="436" t="s">
        <v>187</v>
      </c>
    </row>
    <row r="607" spans="1:7" s="265" customFormat="1">
      <c r="A607" s="436" t="s">
        <v>203</v>
      </c>
      <c r="B607" s="433">
        <f>VLOOKUP(E607,'MASTER FABRICS'!B:F,5,FALSE)</f>
        <v>42278</v>
      </c>
      <c r="C607" s="482"/>
      <c r="D607" s="435" t="s">
        <v>158</v>
      </c>
      <c r="E607" s="436" t="s">
        <v>186</v>
      </c>
      <c r="F607" s="436" t="s">
        <v>62</v>
      </c>
      <c r="G607" s="436" t="s">
        <v>189</v>
      </c>
    </row>
    <row r="608" spans="1:7" s="265" customFormat="1">
      <c r="A608" s="436" t="s">
        <v>204</v>
      </c>
      <c r="B608" s="433">
        <f>VLOOKUP(E608,'MASTER FABRICS'!B:F,5,FALSE)</f>
        <v>42278</v>
      </c>
      <c r="C608" s="482"/>
      <c r="D608" s="435" t="s">
        <v>158</v>
      </c>
      <c r="E608" s="436" t="s">
        <v>186</v>
      </c>
      <c r="F608" s="436" t="s">
        <v>103</v>
      </c>
      <c r="G608" s="436" t="s">
        <v>191</v>
      </c>
    </row>
    <row r="609" spans="1:7" s="265" customFormat="1">
      <c r="A609" s="436" t="s">
        <v>276</v>
      </c>
      <c r="B609" s="433">
        <f>VLOOKUP(E609,'MASTER FABRICS'!B:F,5,FALSE)</f>
        <v>42826</v>
      </c>
      <c r="C609" s="482"/>
      <c r="D609" s="435" t="s">
        <v>158</v>
      </c>
      <c r="E609" s="436" t="s">
        <v>269</v>
      </c>
      <c r="F609" s="436" t="s">
        <v>132</v>
      </c>
      <c r="G609" s="436" t="s">
        <v>271</v>
      </c>
    </row>
    <row r="610" spans="1:7" s="265" customFormat="1">
      <c r="A610" s="436" t="s">
        <v>277</v>
      </c>
      <c r="B610" s="433">
        <f>VLOOKUP(E610,'MASTER FABRICS'!B:F,5,FALSE)</f>
        <v>42826</v>
      </c>
      <c r="C610" s="482"/>
      <c r="D610" s="435" t="s">
        <v>158</v>
      </c>
      <c r="E610" s="436" t="s">
        <v>269</v>
      </c>
      <c r="F610" s="436" t="s">
        <v>105</v>
      </c>
      <c r="G610" s="436" t="s">
        <v>270</v>
      </c>
    </row>
    <row r="611" spans="1:7" s="265" customFormat="1">
      <c r="A611" s="436" t="s">
        <v>278</v>
      </c>
      <c r="B611" s="433">
        <f>VLOOKUP(E611,'MASTER FABRICS'!B:F,5,FALSE)</f>
        <v>42826</v>
      </c>
      <c r="C611" s="482"/>
      <c r="D611" s="435" t="s">
        <v>158</v>
      </c>
      <c r="E611" s="436" t="s">
        <v>269</v>
      </c>
      <c r="F611" s="436" t="s">
        <v>103</v>
      </c>
      <c r="G611" s="436" t="s">
        <v>272</v>
      </c>
    </row>
    <row r="612" spans="1:7" s="265" customFormat="1">
      <c r="A612" s="436" t="s">
        <v>641</v>
      </c>
      <c r="B612" s="433">
        <f>VLOOKUP(E612,'MASTER FABRICS'!B:F,5,FALSE)</f>
        <v>43556</v>
      </c>
      <c r="C612" s="482"/>
      <c r="D612" s="435" t="s">
        <v>158</v>
      </c>
      <c r="E612" s="436" t="s">
        <v>583</v>
      </c>
      <c r="F612" s="436" t="s">
        <v>92</v>
      </c>
      <c r="G612" s="436" t="s">
        <v>586</v>
      </c>
    </row>
    <row r="613" spans="1:7" s="265" customFormat="1">
      <c r="A613" s="436" t="s">
        <v>642</v>
      </c>
      <c r="B613" s="433">
        <f>VLOOKUP(E613,'MASTER FABRICS'!B:F,5,FALSE)</f>
        <v>43556</v>
      </c>
      <c r="C613" s="482"/>
      <c r="D613" s="435" t="s">
        <v>158</v>
      </c>
      <c r="E613" s="436" t="s">
        <v>583</v>
      </c>
      <c r="F613" s="436" t="s">
        <v>103</v>
      </c>
      <c r="G613" s="436" t="s">
        <v>584</v>
      </c>
    </row>
    <row r="614" spans="1:7" s="265" customFormat="1">
      <c r="A614" s="436" t="s">
        <v>643</v>
      </c>
      <c r="B614" s="433">
        <f>VLOOKUP(E614,'MASTER FABRICS'!B:F,5,FALSE)</f>
        <v>43556</v>
      </c>
      <c r="C614" s="482"/>
      <c r="D614" s="435" t="s">
        <v>158</v>
      </c>
      <c r="E614" s="436" t="s">
        <v>583</v>
      </c>
      <c r="F614" s="436" t="s">
        <v>75</v>
      </c>
      <c r="G614" s="436" t="s">
        <v>585</v>
      </c>
    </row>
    <row r="615" spans="1:7" s="265" customFormat="1">
      <c r="A615" s="436" t="s">
        <v>644</v>
      </c>
      <c r="B615" s="433">
        <f>VLOOKUP(E615,'MASTER FABRICS'!B:F,5,FALSE)</f>
        <v>43556</v>
      </c>
      <c r="C615" s="482"/>
      <c r="D615" s="435" t="s">
        <v>158</v>
      </c>
      <c r="E615" s="436" t="s">
        <v>583</v>
      </c>
      <c r="F615" s="436" t="s">
        <v>152</v>
      </c>
      <c r="G615" s="436" t="s">
        <v>587</v>
      </c>
    </row>
    <row r="616" spans="1:7" s="265" customFormat="1">
      <c r="A616" s="436" t="s">
        <v>645</v>
      </c>
      <c r="B616" s="433">
        <f>VLOOKUP(E616,'MASTER FABRICS'!B:F,5,FALSE)</f>
        <v>43556</v>
      </c>
      <c r="C616" s="482"/>
      <c r="D616" s="435" t="s">
        <v>158</v>
      </c>
      <c r="E616" s="436" t="s">
        <v>583</v>
      </c>
      <c r="F616" s="436" t="s">
        <v>150</v>
      </c>
      <c r="G616" s="436" t="s">
        <v>588</v>
      </c>
    </row>
    <row r="617" spans="1:7" s="265" customFormat="1">
      <c r="A617" s="436" t="s">
        <v>1536</v>
      </c>
      <c r="B617" s="433">
        <f>VLOOKUP(E617,'MASTER FABRICS'!B:F,5,FALSE)</f>
        <v>44652</v>
      </c>
      <c r="C617" s="482"/>
      <c r="D617" s="435" t="s">
        <v>158</v>
      </c>
      <c r="E617" s="436" t="s">
        <v>1524</v>
      </c>
      <c r="F617" s="436" t="s">
        <v>73</v>
      </c>
      <c r="G617" s="436" t="s">
        <v>1526</v>
      </c>
    </row>
    <row r="618" spans="1:7" s="265" customFormat="1">
      <c r="A618" s="432" t="s">
        <v>1977</v>
      </c>
      <c r="B618" s="433">
        <f>VLOOKUP(E618,'MASTER FABRICS'!B:F,5,FALSE)</f>
        <v>45017</v>
      </c>
      <c r="C618" s="482"/>
      <c r="D618" s="435" t="s">
        <v>158</v>
      </c>
      <c r="E618" s="436" t="s">
        <v>2080</v>
      </c>
      <c r="F618" s="436" t="s">
        <v>64</v>
      </c>
      <c r="G618" s="436" t="s">
        <v>1968</v>
      </c>
    </row>
    <row r="619" spans="1:7" s="265" customFormat="1">
      <c r="A619" s="432" t="s">
        <v>1978</v>
      </c>
      <c r="B619" s="433">
        <f>VLOOKUP(E619,'MASTER FABRICS'!B:F,5,FALSE)</f>
        <v>45017</v>
      </c>
      <c r="C619" s="482"/>
      <c r="D619" s="435" t="s">
        <v>158</v>
      </c>
      <c r="E619" s="436" t="s">
        <v>2080</v>
      </c>
      <c r="F619" s="436" t="s">
        <v>125</v>
      </c>
      <c r="G619" s="436" t="s">
        <v>1971</v>
      </c>
    </row>
    <row r="620" spans="1:7" s="265" customFormat="1">
      <c r="A620" s="432" t="s">
        <v>1979</v>
      </c>
      <c r="B620" s="433">
        <f>VLOOKUP(E620,'MASTER FABRICS'!B:F,5,FALSE)</f>
        <v>45017</v>
      </c>
      <c r="C620" s="482"/>
      <c r="D620" s="435" t="s">
        <v>158</v>
      </c>
      <c r="E620" s="436" t="s">
        <v>2080</v>
      </c>
      <c r="F620" s="436" t="s">
        <v>109</v>
      </c>
      <c r="G620" s="436" t="s">
        <v>1969</v>
      </c>
    </row>
    <row r="621" spans="1:7" s="265" customFormat="1">
      <c r="A621" s="432" t="s">
        <v>1980</v>
      </c>
      <c r="B621" s="433">
        <f>VLOOKUP(E621,'MASTER FABRICS'!B:F,5,FALSE)</f>
        <v>45017</v>
      </c>
      <c r="C621" s="482"/>
      <c r="D621" s="435" t="s">
        <v>158</v>
      </c>
      <c r="E621" s="436" t="s">
        <v>2080</v>
      </c>
      <c r="F621" s="436" t="s">
        <v>62</v>
      </c>
      <c r="G621" s="436" t="s">
        <v>1970</v>
      </c>
    </row>
    <row r="622" spans="1:7" s="265" customFormat="1">
      <c r="A622" s="432" t="s">
        <v>2623</v>
      </c>
      <c r="B622" s="433">
        <v>45383</v>
      </c>
      <c r="C622" s="482"/>
      <c r="D622" s="435" t="s">
        <v>158</v>
      </c>
      <c r="E622" s="436" t="s">
        <v>2609</v>
      </c>
      <c r="F622" s="436" t="s">
        <v>425</v>
      </c>
      <c r="G622" s="436" t="s">
        <v>2611</v>
      </c>
    </row>
    <row r="623" spans="1:7" s="265" customFormat="1">
      <c r="A623" s="432" t="s">
        <v>2624</v>
      </c>
      <c r="B623" s="433">
        <v>45383</v>
      </c>
      <c r="C623" s="482"/>
      <c r="D623" s="435" t="s">
        <v>158</v>
      </c>
      <c r="E623" s="436" t="s">
        <v>2609</v>
      </c>
      <c r="F623" s="436" t="s">
        <v>2619</v>
      </c>
      <c r="G623" s="436" t="s">
        <v>2612</v>
      </c>
    </row>
    <row r="624" spans="1:7" s="265" customFormat="1">
      <c r="A624" s="432" t="s">
        <v>2625</v>
      </c>
      <c r="B624" s="433">
        <v>45383</v>
      </c>
      <c r="C624" s="482"/>
      <c r="D624" s="435" t="s">
        <v>158</v>
      </c>
      <c r="E624" s="436" t="s">
        <v>2609</v>
      </c>
      <c r="F624" s="436" t="s">
        <v>106</v>
      </c>
      <c r="G624" s="436" t="s">
        <v>2613</v>
      </c>
    </row>
    <row r="625" spans="1:7" s="265" customFormat="1">
      <c r="A625" s="432" t="s">
        <v>2626</v>
      </c>
      <c r="B625" s="433">
        <v>45383</v>
      </c>
      <c r="C625" s="482"/>
      <c r="D625" s="435" t="s">
        <v>158</v>
      </c>
      <c r="E625" s="436" t="s">
        <v>2609</v>
      </c>
      <c r="F625" s="436" t="s">
        <v>65</v>
      </c>
      <c r="G625" s="436" t="s">
        <v>2614</v>
      </c>
    </row>
    <row r="626" spans="1:7" s="265" customFormat="1">
      <c r="A626" s="432" t="s">
        <v>2627</v>
      </c>
      <c r="B626" s="433">
        <v>45383</v>
      </c>
      <c r="C626" s="482"/>
      <c r="D626" s="435" t="s">
        <v>158</v>
      </c>
      <c r="E626" s="436" t="s">
        <v>2609</v>
      </c>
      <c r="F626" s="436" t="s">
        <v>115</v>
      </c>
      <c r="G626" s="436" t="s">
        <v>2615</v>
      </c>
    </row>
    <row r="627" spans="1:7" s="265" customFormat="1">
      <c r="A627" s="436" t="s">
        <v>1478</v>
      </c>
      <c r="B627" s="433">
        <f>VLOOKUP(E627,'MASTER FABRICS'!B:F,5,FALSE)</f>
        <v>44652</v>
      </c>
      <c r="C627" s="482"/>
      <c r="D627" s="435" t="s">
        <v>158</v>
      </c>
      <c r="E627" s="436" t="s">
        <v>1472</v>
      </c>
      <c r="F627" s="436" t="s">
        <v>128</v>
      </c>
      <c r="G627" s="436" t="s">
        <v>1473</v>
      </c>
    </row>
    <row r="628" spans="1:7" s="265" customFormat="1">
      <c r="A628" s="436" t="s">
        <v>1479</v>
      </c>
      <c r="B628" s="433">
        <f>VLOOKUP(E628,'MASTER FABRICS'!B:F,5,FALSE)</f>
        <v>44652</v>
      </c>
      <c r="C628" s="482"/>
      <c r="D628" s="435" t="s">
        <v>158</v>
      </c>
      <c r="E628" s="436" t="s">
        <v>1472</v>
      </c>
      <c r="F628" s="436" t="s">
        <v>79</v>
      </c>
      <c r="G628" s="436" t="s">
        <v>1474</v>
      </c>
    </row>
    <row r="629" spans="1:7" s="265" customFormat="1">
      <c r="A629" s="432" t="s">
        <v>371</v>
      </c>
      <c r="B629" s="433">
        <f>VLOOKUP(E629,'MASTER FABRICS'!B:F,5,FALSE)</f>
        <v>43191</v>
      </c>
      <c r="C629" s="434"/>
      <c r="D629" s="435" t="s">
        <v>158</v>
      </c>
      <c r="E629" s="436" t="s">
        <v>365</v>
      </c>
      <c r="F629" s="436" t="s">
        <v>376</v>
      </c>
      <c r="G629" s="436" t="s">
        <v>366</v>
      </c>
    </row>
    <row r="630" spans="1:7" s="265" customFormat="1">
      <c r="A630" s="432" t="s">
        <v>372</v>
      </c>
      <c r="B630" s="433">
        <f>VLOOKUP(E630,'MASTER FABRICS'!B:F,5,FALSE)</f>
        <v>43191</v>
      </c>
      <c r="C630" s="434"/>
      <c r="D630" s="435" t="s">
        <v>158</v>
      </c>
      <c r="E630" s="436" t="s">
        <v>365</v>
      </c>
      <c r="F630" s="436" t="s">
        <v>260</v>
      </c>
      <c r="G630" s="436" t="s">
        <v>370</v>
      </c>
    </row>
    <row r="631" spans="1:7" s="265" customFormat="1">
      <c r="A631" s="432" t="s">
        <v>373</v>
      </c>
      <c r="B631" s="433">
        <f>VLOOKUP(E631,'MASTER FABRICS'!B:F,5,FALSE)</f>
        <v>43191</v>
      </c>
      <c r="C631" s="434"/>
      <c r="D631" s="435" t="s">
        <v>158</v>
      </c>
      <c r="E631" s="436" t="s">
        <v>365</v>
      </c>
      <c r="F631" s="436" t="s">
        <v>109</v>
      </c>
      <c r="G631" s="436" t="s">
        <v>367</v>
      </c>
    </row>
    <row r="632" spans="1:7" s="265" customFormat="1">
      <c r="A632" s="432" t="s">
        <v>374</v>
      </c>
      <c r="B632" s="433">
        <f>VLOOKUP(E632,'MASTER FABRICS'!B:F,5,FALSE)</f>
        <v>43191</v>
      </c>
      <c r="C632" s="434"/>
      <c r="D632" s="435" t="s">
        <v>158</v>
      </c>
      <c r="E632" s="436" t="s">
        <v>365</v>
      </c>
      <c r="F632" s="436" t="s">
        <v>106</v>
      </c>
      <c r="G632" s="436" t="s">
        <v>368</v>
      </c>
    </row>
    <row r="633" spans="1:7" s="265" customFormat="1">
      <c r="A633" s="432" t="s">
        <v>375</v>
      </c>
      <c r="B633" s="433">
        <f>VLOOKUP(E633,'MASTER FABRICS'!B:F,5,FALSE)</f>
        <v>43191</v>
      </c>
      <c r="C633" s="434"/>
      <c r="D633" s="435" t="s">
        <v>158</v>
      </c>
      <c r="E633" s="436" t="s">
        <v>365</v>
      </c>
      <c r="F633" s="436" t="s">
        <v>162</v>
      </c>
      <c r="G633" s="436" t="s">
        <v>369</v>
      </c>
    </row>
    <row r="634" spans="1:7" s="265" customFormat="1">
      <c r="A634" s="432" t="s">
        <v>650</v>
      </c>
      <c r="B634" s="433">
        <f>VLOOKUP(E634,'MASTER FABRICS'!B:F,5,FALSE)</f>
        <v>43556</v>
      </c>
      <c r="C634" s="434"/>
      <c r="D634" s="435" t="s">
        <v>158</v>
      </c>
      <c r="E634" s="436" t="s">
        <v>552</v>
      </c>
      <c r="F634" s="436" t="s">
        <v>54</v>
      </c>
      <c r="G634" s="436" t="s">
        <v>591</v>
      </c>
    </row>
    <row r="635" spans="1:7" s="265" customFormat="1">
      <c r="A635" s="432" t="s">
        <v>651</v>
      </c>
      <c r="B635" s="433">
        <f>VLOOKUP(E635,'MASTER FABRICS'!B:F,5,FALSE)</f>
        <v>43556</v>
      </c>
      <c r="C635" s="434"/>
      <c r="D635" s="435" t="s">
        <v>158</v>
      </c>
      <c r="E635" s="436" t="s">
        <v>552</v>
      </c>
      <c r="F635" s="436" t="s">
        <v>648</v>
      </c>
      <c r="G635" s="436" t="s">
        <v>590</v>
      </c>
    </row>
    <row r="636" spans="1:7" s="265" customFormat="1">
      <c r="A636" s="432" t="s">
        <v>2499</v>
      </c>
      <c r="B636" s="433">
        <v>45383</v>
      </c>
      <c r="C636" s="434"/>
      <c r="D636" s="435" t="s">
        <v>158</v>
      </c>
      <c r="E636" s="436" t="s">
        <v>2321</v>
      </c>
      <c r="F636" s="436" t="s">
        <v>72</v>
      </c>
      <c r="G636" s="436" t="s">
        <v>2391</v>
      </c>
    </row>
    <row r="637" spans="1:7" s="265" customFormat="1">
      <c r="A637" s="432" t="s">
        <v>2500</v>
      </c>
      <c r="B637" s="433">
        <v>45383</v>
      </c>
      <c r="C637" s="434"/>
      <c r="D637" s="435" t="s">
        <v>158</v>
      </c>
      <c r="E637" s="436" t="s">
        <v>2321</v>
      </c>
      <c r="F637" s="436" t="s">
        <v>139</v>
      </c>
      <c r="G637" s="436" t="s">
        <v>2392</v>
      </c>
    </row>
    <row r="638" spans="1:7" s="265" customFormat="1">
      <c r="A638" s="432" t="s">
        <v>2501</v>
      </c>
      <c r="B638" s="433">
        <v>45383</v>
      </c>
      <c r="C638" s="434"/>
      <c r="D638" s="435" t="s">
        <v>158</v>
      </c>
      <c r="E638" s="436" t="s">
        <v>2321</v>
      </c>
      <c r="F638" s="436" t="s">
        <v>165</v>
      </c>
      <c r="G638" s="436" t="s">
        <v>2393</v>
      </c>
    </row>
    <row r="639" spans="1:7" s="265" customFormat="1">
      <c r="A639" s="432" t="s">
        <v>2511</v>
      </c>
      <c r="B639" s="433">
        <v>45383</v>
      </c>
      <c r="C639" s="434"/>
      <c r="D639" s="435" t="s">
        <v>158</v>
      </c>
      <c r="E639" s="436" t="s">
        <v>2359</v>
      </c>
      <c r="F639" s="436" t="s">
        <v>104</v>
      </c>
      <c r="G639" s="436" t="s">
        <v>2394</v>
      </c>
    </row>
    <row r="640" spans="1:7" s="265" customFormat="1">
      <c r="A640" s="432" t="s">
        <v>2512</v>
      </c>
      <c r="B640" s="433">
        <v>45383</v>
      </c>
      <c r="C640" s="434"/>
      <c r="D640" s="435" t="s">
        <v>158</v>
      </c>
      <c r="E640" s="436" t="s">
        <v>2359</v>
      </c>
      <c r="F640" s="436" t="s">
        <v>150</v>
      </c>
      <c r="G640" s="436" t="s">
        <v>2395</v>
      </c>
    </row>
    <row r="641" spans="1:7" s="265" customFormat="1">
      <c r="A641" s="432" t="s">
        <v>2513</v>
      </c>
      <c r="B641" s="433">
        <v>45383</v>
      </c>
      <c r="C641" s="434"/>
      <c r="D641" s="435" t="s">
        <v>158</v>
      </c>
      <c r="E641" s="436" t="s">
        <v>2359</v>
      </c>
      <c r="F641" s="436" t="s">
        <v>425</v>
      </c>
      <c r="G641" s="436" t="s">
        <v>2396</v>
      </c>
    </row>
    <row r="642" spans="1:7" s="265" customFormat="1">
      <c r="A642" s="432" t="s">
        <v>2514</v>
      </c>
      <c r="B642" s="433">
        <v>45383</v>
      </c>
      <c r="C642" s="434"/>
      <c r="D642" s="435" t="s">
        <v>158</v>
      </c>
      <c r="E642" s="436" t="s">
        <v>2359</v>
      </c>
      <c r="F642" s="436" t="s">
        <v>1532</v>
      </c>
      <c r="G642" s="436" t="s">
        <v>2397</v>
      </c>
    </row>
    <row r="643" spans="1:7" s="265" customFormat="1">
      <c r="A643" s="432" t="s">
        <v>2515</v>
      </c>
      <c r="B643" s="433">
        <v>45383</v>
      </c>
      <c r="C643" s="434"/>
      <c r="D643" s="435" t="s">
        <v>158</v>
      </c>
      <c r="E643" s="436" t="s">
        <v>2359</v>
      </c>
      <c r="F643" s="436" t="s">
        <v>110</v>
      </c>
      <c r="G643" s="436" t="s">
        <v>2398</v>
      </c>
    </row>
    <row r="644" spans="1:7" s="265" customFormat="1">
      <c r="A644" s="432" t="s">
        <v>2516</v>
      </c>
      <c r="B644" s="433">
        <v>45383</v>
      </c>
      <c r="C644" s="434"/>
      <c r="D644" s="435" t="s">
        <v>158</v>
      </c>
      <c r="E644" s="436" t="s">
        <v>2359</v>
      </c>
      <c r="F644" s="436" t="s">
        <v>75</v>
      </c>
      <c r="G644" s="436" t="s">
        <v>2399</v>
      </c>
    </row>
    <row r="645" spans="1:7" s="265" customFormat="1">
      <c r="A645" s="432" t="s">
        <v>3009</v>
      </c>
      <c r="B645" s="433">
        <v>45566</v>
      </c>
      <c r="C645" s="482"/>
      <c r="D645" s="435" t="s">
        <v>158</v>
      </c>
      <c r="E645" s="436" t="s">
        <v>2695</v>
      </c>
      <c r="F645" s="436" t="s">
        <v>2894</v>
      </c>
      <c r="G645" s="436" t="s">
        <v>2799</v>
      </c>
    </row>
    <row r="646" spans="1:7" s="265" customFormat="1">
      <c r="A646" s="432" t="s">
        <v>3010</v>
      </c>
      <c r="B646" s="433">
        <v>45566</v>
      </c>
      <c r="C646" s="482"/>
      <c r="D646" s="435" t="s">
        <v>158</v>
      </c>
      <c r="E646" s="436" t="s">
        <v>2695</v>
      </c>
      <c r="F646" s="436" t="s">
        <v>1513</v>
      </c>
      <c r="G646" s="436" t="s">
        <v>2800</v>
      </c>
    </row>
    <row r="647" spans="1:7" s="265" customFormat="1">
      <c r="A647" s="432" t="s">
        <v>3011</v>
      </c>
      <c r="B647" s="433">
        <v>45566</v>
      </c>
      <c r="C647" s="482"/>
      <c r="D647" s="435" t="s">
        <v>158</v>
      </c>
      <c r="E647" s="436" t="s">
        <v>2695</v>
      </c>
      <c r="F647" s="436" t="s">
        <v>2905</v>
      </c>
      <c r="G647" s="436" t="s">
        <v>2801</v>
      </c>
    </row>
    <row r="648" spans="1:7" s="265" customFormat="1">
      <c r="A648" s="432" t="s">
        <v>3012</v>
      </c>
      <c r="B648" s="433">
        <v>45566</v>
      </c>
      <c r="C648" s="482"/>
      <c r="D648" s="435" t="s">
        <v>158</v>
      </c>
      <c r="E648" s="436" t="s">
        <v>2695</v>
      </c>
      <c r="F648" s="436" t="s">
        <v>108</v>
      </c>
      <c r="G648" s="436" t="s">
        <v>2802</v>
      </c>
    </row>
    <row r="649" spans="1:7" s="265" customFormat="1">
      <c r="A649" s="432" t="s">
        <v>3013</v>
      </c>
      <c r="B649" s="433">
        <v>45566</v>
      </c>
      <c r="C649" s="482"/>
      <c r="D649" s="435" t="s">
        <v>158</v>
      </c>
      <c r="E649" s="436" t="s">
        <v>2695</v>
      </c>
      <c r="F649" s="436" t="s">
        <v>111</v>
      </c>
      <c r="G649" s="436" t="s">
        <v>2803</v>
      </c>
    </row>
    <row r="650" spans="1:7" s="265" customFormat="1">
      <c r="A650" s="432" t="s">
        <v>3014</v>
      </c>
      <c r="B650" s="433">
        <v>45566</v>
      </c>
      <c r="C650" s="482"/>
      <c r="D650" s="435" t="s">
        <v>158</v>
      </c>
      <c r="E650" s="436" t="s">
        <v>2695</v>
      </c>
      <c r="F650" s="436" t="s">
        <v>116</v>
      </c>
      <c r="G650" s="436" t="s">
        <v>2804</v>
      </c>
    </row>
    <row r="651" spans="1:7" s="265" customFormat="1">
      <c r="A651" s="436" t="s">
        <v>1465</v>
      </c>
      <c r="B651" s="433">
        <f>VLOOKUP(E651,'MASTER FABRICS'!B:F,5,FALSE)</f>
        <v>44652</v>
      </c>
      <c r="C651" s="434"/>
      <c r="D651" s="435" t="s">
        <v>158</v>
      </c>
      <c r="E651" s="436" t="s">
        <v>1451</v>
      </c>
      <c r="F651" s="436" t="s">
        <v>93</v>
      </c>
      <c r="G651" s="436" t="s">
        <v>1442</v>
      </c>
    </row>
    <row r="652" spans="1:7" s="265" customFormat="1">
      <c r="A652" s="436" t="s">
        <v>1466</v>
      </c>
      <c r="B652" s="433">
        <f>VLOOKUP(E652,'MASTER FABRICS'!B:F,5,FALSE)</f>
        <v>44652</v>
      </c>
      <c r="C652" s="434"/>
      <c r="D652" s="435" t="s">
        <v>158</v>
      </c>
      <c r="E652" s="436" t="s">
        <v>1451</v>
      </c>
      <c r="F652" s="436" t="s">
        <v>100</v>
      </c>
      <c r="G652" s="436" t="s">
        <v>1445</v>
      </c>
    </row>
    <row r="653" spans="1:7" s="265" customFormat="1">
      <c r="A653" s="436" t="s">
        <v>1467</v>
      </c>
      <c r="B653" s="433">
        <f>VLOOKUP(E653,'MASTER FABRICS'!B:F,5,FALSE)</f>
        <v>44652</v>
      </c>
      <c r="C653" s="434"/>
      <c r="D653" s="435" t="s">
        <v>158</v>
      </c>
      <c r="E653" s="436" t="s">
        <v>1451</v>
      </c>
      <c r="F653" s="436" t="s">
        <v>127</v>
      </c>
      <c r="G653" s="436" t="s">
        <v>1448</v>
      </c>
    </row>
    <row r="654" spans="1:7" s="265" customFormat="1">
      <c r="A654" s="436" t="s">
        <v>1468</v>
      </c>
      <c r="B654" s="433">
        <f>VLOOKUP(E654,'MASTER FABRICS'!B:F,5,FALSE)</f>
        <v>44652</v>
      </c>
      <c r="C654" s="434"/>
      <c r="D654" s="435" t="s">
        <v>158</v>
      </c>
      <c r="E654" s="436" t="s">
        <v>1451</v>
      </c>
      <c r="F654" s="436" t="s">
        <v>134</v>
      </c>
      <c r="G654" s="436" t="s">
        <v>1446</v>
      </c>
    </row>
    <row r="655" spans="1:7" s="265" customFormat="1">
      <c r="A655" s="436" t="s">
        <v>1469</v>
      </c>
      <c r="B655" s="433">
        <f>VLOOKUP(E655,'MASTER FABRICS'!B:F,5,FALSE)</f>
        <v>44652</v>
      </c>
      <c r="C655" s="434"/>
      <c r="D655" s="435" t="s">
        <v>158</v>
      </c>
      <c r="E655" s="436" t="s">
        <v>1451</v>
      </c>
      <c r="F655" s="436" t="s">
        <v>1470</v>
      </c>
      <c r="G655" s="436" t="s">
        <v>1449</v>
      </c>
    </row>
    <row r="656" spans="1:7" s="265" customFormat="1">
      <c r="A656" s="436" t="s">
        <v>2041</v>
      </c>
      <c r="B656" s="433">
        <f>VLOOKUP(E656,'MASTER FABRICS'!B:F,5,FALSE)</f>
        <v>45017</v>
      </c>
      <c r="C656" s="434"/>
      <c r="D656" s="435" t="s">
        <v>158</v>
      </c>
      <c r="E656" s="436" t="s">
        <v>1889</v>
      </c>
      <c r="F656" s="436" t="s">
        <v>2036</v>
      </c>
      <c r="G656" s="436" t="s">
        <v>2030</v>
      </c>
    </row>
    <row r="657" spans="1:7" s="265" customFormat="1">
      <c r="A657" s="436" t="s">
        <v>2042</v>
      </c>
      <c r="B657" s="433">
        <f>VLOOKUP(E657,'MASTER FABRICS'!B:F,5,FALSE)</f>
        <v>45017</v>
      </c>
      <c r="C657" s="434"/>
      <c r="D657" s="435" t="s">
        <v>158</v>
      </c>
      <c r="E657" s="436" t="s">
        <v>1889</v>
      </c>
      <c r="F657" s="436" t="s">
        <v>125</v>
      </c>
      <c r="G657" s="436" t="s">
        <v>2031</v>
      </c>
    </row>
    <row r="658" spans="1:7" s="265" customFormat="1">
      <c r="A658" s="436" t="s">
        <v>2043</v>
      </c>
      <c r="B658" s="433">
        <f>VLOOKUP(E658,'MASTER FABRICS'!B:F,5,FALSE)</f>
        <v>45017</v>
      </c>
      <c r="C658" s="434"/>
      <c r="D658" s="435" t="s">
        <v>158</v>
      </c>
      <c r="E658" s="436" t="s">
        <v>1889</v>
      </c>
      <c r="F658" s="436" t="s">
        <v>124</v>
      </c>
      <c r="G658" s="436" t="s">
        <v>2032</v>
      </c>
    </row>
    <row r="659" spans="1:7" s="265" customFormat="1">
      <c r="A659" s="436" t="s">
        <v>2044</v>
      </c>
      <c r="B659" s="433">
        <f>VLOOKUP(E659,'MASTER FABRICS'!B:F,5,FALSE)</f>
        <v>45017</v>
      </c>
      <c r="C659" s="434"/>
      <c r="D659" s="435" t="s">
        <v>158</v>
      </c>
      <c r="E659" s="436" t="s">
        <v>1889</v>
      </c>
      <c r="F659" s="436" t="s">
        <v>2040</v>
      </c>
      <c r="G659" s="436" t="s">
        <v>2033</v>
      </c>
    </row>
    <row r="660" spans="1:7" s="265" customFormat="1">
      <c r="A660" s="436" t="s">
        <v>2218</v>
      </c>
      <c r="B660" s="433">
        <v>45200</v>
      </c>
      <c r="C660" s="434"/>
      <c r="D660" s="435" t="s">
        <v>158</v>
      </c>
      <c r="E660" s="436" t="s">
        <v>2119</v>
      </c>
      <c r="F660" s="436" t="s">
        <v>121</v>
      </c>
      <c r="G660" s="436" t="s">
        <v>2156</v>
      </c>
    </row>
    <row r="661" spans="1:7" s="265" customFormat="1">
      <c r="A661" s="436" t="s">
        <v>2219</v>
      </c>
      <c r="B661" s="433">
        <v>45200</v>
      </c>
      <c r="C661" s="434"/>
      <c r="D661" s="435" t="s">
        <v>158</v>
      </c>
      <c r="E661" s="436" t="s">
        <v>2119</v>
      </c>
      <c r="F661" s="436" t="s">
        <v>2215</v>
      </c>
      <c r="G661" s="436" t="s">
        <v>2157</v>
      </c>
    </row>
    <row r="662" spans="1:7" s="265" customFormat="1">
      <c r="A662" s="436" t="s">
        <v>2220</v>
      </c>
      <c r="B662" s="433">
        <v>45200</v>
      </c>
      <c r="C662" s="434"/>
      <c r="D662" s="435" t="s">
        <v>158</v>
      </c>
      <c r="E662" s="436" t="s">
        <v>2119</v>
      </c>
      <c r="F662" s="436" t="s">
        <v>84</v>
      </c>
      <c r="G662" s="436" t="s">
        <v>2159</v>
      </c>
    </row>
    <row r="663" spans="1:7" s="265" customFormat="1">
      <c r="A663" s="436" t="s">
        <v>2221</v>
      </c>
      <c r="B663" s="433">
        <v>45200</v>
      </c>
      <c r="C663" s="434"/>
      <c r="D663" s="435" t="s">
        <v>158</v>
      </c>
      <c r="E663" s="436" t="s">
        <v>2119</v>
      </c>
      <c r="F663" s="436" t="s">
        <v>110</v>
      </c>
      <c r="G663" s="436" t="s">
        <v>2158</v>
      </c>
    </row>
    <row r="664" spans="1:7" s="265" customFormat="1">
      <c r="A664" s="436" t="s">
        <v>737</v>
      </c>
      <c r="B664" s="433">
        <f>VLOOKUP(E664,'MASTER FABRICS'!B:F,5,FALSE)</f>
        <v>43739</v>
      </c>
      <c r="C664" s="434"/>
      <c r="D664" s="435" t="s">
        <v>158</v>
      </c>
      <c r="E664" s="436" t="s">
        <v>720</v>
      </c>
      <c r="F664" s="436" t="s">
        <v>95</v>
      </c>
      <c r="G664" s="436" t="s">
        <v>723</v>
      </c>
    </row>
    <row r="665" spans="1:7" s="265" customFormat="1">
      <c r="A665" s="436" t="s">
        <v>738</v>
      </c>
      <c r="B665" s="433">
        <f>VLOOKUP(E665,'MASTER FABRICS'!B:F,5,FALSE)</f>
        <v>43739</v>
      </c>
      <c r="C665" s="434"/>
      <c r="D665" s="435" t="s">
        <v>158</v>
      </c>
      <c r="E665" s="436" t="s">
        <v>720</v>
      </c>
      <c r="F665" s="436" t="s">
        <v>68</v>
      </c>
      <c r="G665" s="436" t="s">
        <v>721</v>
      </c>
    </row>
    <row r="666" spans="1:7" s="265" customFormat="1">
      <c r="A666" s="436" t="s">
        <v>739</v>
      </c>
      <c r="B666" s="433">
        <f>VLOOKUP(E666,'MASTER FABRICS'!B:F,5,FALSE)</f>
        <v>43739</v>
      </c>
      <c r="C666" s="434"/>
      <c r="D666" s="435" t="s">
        <v>158</v>
      </c>
      <c r="E666" s="436" t="s">
        <v>720</v>
      </c>
      <c r="F666" s="436" t="s">
        <v>424</v>
      </c>
      <c r="G666" s="436" t="s">
        <v>722</v>
      </c>
    </row>
    <row r="667" spans="1:7" s="265" customFormat="1">
      <c r="A667" s="436" t="s">
        <v>799</v>
      </c>
      <c r="B667" s="433">
        <f>VLOOKUP(E667,'MASTER FABRICS'!B:F,5,FALSE)</f>
        <v>43922</v>
      </c>
      <c r="C667" s="434"/>
      <c r="D667" s="435" t="s">
        <v>158</v>
      </c>
      <c r="E667" s="436" t="s">
        <v>798</v>
      </c>
      <c r="F667" s="436" t="s">
        <v>425</v>
      </c>
      <c r="G667" s="436" t="s">
        <v>779</v>
      </c>
    </row>
    <row r="668" spans="1:7" s="265" customFormat="1">
      <c r="A668" s="436" t="s">
        <v>1601</v>
      </c>
      <c r="B668" s="433">
        <f>VLOOKUP(E668,'MASTER FABRICS'!B:F,5,FALSE)</f>
        <v>44652</v>
      </c>
      <c r="C668" s="434"/>
      <c r="D668" s="435" t="s">
        <v>158</v>
      </c>
      <c r="E668" s="436" t="s">
        <v>1592</v>
      </c>
      <c r="F668" s="436" t="s">
        <v>139</v>
      </c>
      <c r="G668" s="436" t="s">
        <v>1594</v>
      </c>
    </row>
    <row r="669" spans="1:7" s="265" customFormat="1">
      <c r="A669" s="436" t="s">
        <v>1602</v>
      </c>
      <c r="B669" s="433">
        <f>VLOOKUP(E669,'MASTER FABRICS'!B:F,5,FALSE)</f>
        <v>44652</v>
      </c>
      <c r="C669" s="434"/>
      <c r="D669" s="435" t="s">
        <v>158</v>
      </c>
      <c r="E669" s="436" t="s">
        <v>1592</v>
      </c>
      <c r="F669" s="436" t="s">
        <v>165</v>
      </c>
      <c r="G669" s="436" t="s">
        <v>1595</v>
      </c>
    </row>
    <row r="670" spans="1:7" s="265" customFormat="1">
      <c r="A670" s="436" t="s">
        <v>1603</v>
      </c>
      <c r="B670" s="433">
        <f>VLOOKUP(E670,'MASTER FABRICS'!B:F,5,FALSE)</f>
        <v>44652</v>
      </c>
      <c r="C670" s="434"/>
      <c r="D670" s="435" t="s">
        <v>158</v>
      </c>
      <c r="E670" s="436" t="s">
        <v>1592</v>
      </c>
      <c r="F670" s="436" t="s">
        <v>125</v>
      </c>
      <c r="G670" s="436" t="s">
        <v>1596</v>
      </c>
    </row>
    <row r="671" spans="1:7" s="265" customFormat="1">
      <c r="A671" s="436" t="s">
        <v>2238</v>
      </c>
      <c r="B671" s="433">
        <v>45200</v>
      </c>
      <c r="C671" s="434"/>
      <c r="D671" s="435" t="s">
        <v>158</v>
      </c>
      <c r="E671" s="436" t="s">
        <v>2123</v>
      </c>
      <c r="F671" s="436" t="s">
        <v>100</v>
      </c>
      <c r="G671" s="436" t="s">
        <v>2165</v>
      </c>
    </row>
    <row r="672" spans="1:7" s="265" customFormat="1">
      <c r="A672" s="436" t="s">
        <v>2239</v>
      </c>
      <c r="B672" s="433">
        <v>45200</v>
      </c>
      <c r="C672" s="434"/>
      <c r="D672" s="435" t="s">
        <v>158</v>
      </c>
      <c r="E672" s="436" t="s">
        <v>2123</v>
      </c>
      <c r="F672" s="436" t="s">
        <v>151</v>
      </c>
      <c r="G672" s="436" t="s">
        <v>2166</v>
      </c>
    </row>
    <row r="673" spans="1:7" s="265" customFormat="1">
      <c r="A673" s="436" t="s">
        <v>2557</v>
      </c>
      <c r="B673" s="433">
        <v>45383</v>
      </c>
      <c r="C673" s="434"/>
      <c r="D673" s="435" t="s">
        <v>158</v>
      </c>
      <c r="E673" s="436" t="s">
        <v>2347</v>
      </c>
      <c r="F673" s="436" t="s">
        <v>2230</v>
      </c>
      <c r="G673" s="436" t="s">
        <v>2410</v>
      </c>
    </row>
    <row r="674" spans="1:7" s="265" customFormat="1">
      <c r="A674" s="436" t="s">
        <v>2558</v>
      </c>
      <c r="B674" s="433">
        <v>45383</v>
      </c>
      <c r="C674" s="434"/>
      <c r="D674" s="435" t="s">
        <v>158</v>
      </c>
      <c r="E674" s="436" t="s">
        <v>2347</v>
      </c>
      <c r="F674" s="436" t="s">
        <v>148</v>
      </c>
      <c r="G674" s="436" t="s">
        <v>2411</v>
      </c>
    </row>
    <row r="675" spans="1:7" s="265" customFormat="1">
      <c r="A675" s="436" t="s">
        <v>2559</v>
      </c>
      <c r="B675" s="433">
        <v>45383</v>
      </c>
      <c r="C675" s="434"/>
      <c r="D675" s="435" t="s">
        <v>158</v>
      </c>
      <c r="E675" s="436" t="s">
        <v>2347</v>
      </c>
      <c r="F675" s="436" t="s">
        <v>2450</v>
      </c>
      <c r="G675" s="436" t="s">
        <v>2412</v>
      </c>
    </row>
    <row r="676" spans="1:7" s="265" customFormat="1">
      <c r="A676" s="436" t="s">
        <v>2560</v>
      </c>
      <c r="B676" s="433">
        <v>45383</v>
      </c>
      <c r="C676" s="434"/>
      <c r="D676" s="435" t="s">
        <v>158</v>
      </c>
      <c r="E676" s="436" t="s">
        <v>2347</v>
      </c>
      <c r="F676" s="436" t="s">
        <v>70</v>
      </c>
      <c r="G676" s="436" t="s">
        <v>2413</v>
      </c>
    </row>
    <row r="677" spans="1:7" s="265" customFormat="1">
      <c r="A677" s="436" t="s">
        <v>2561</v>
      </c>
      <c r="B677" s="433">
        <v>45383</v>
      </c>
      <c r="C677" s="434"/>
      <c r="D677" s="435" t="s">
        <v>158</v>
      </c>
      <c r="E677" s="436" t="s">
        <v>2347</v>
      </c>
      <c r="F677" s="436" t="s">
        <v>103</v>
      </c>
      <c r="G677" s="436" t="s">
        <v>2414</v>
      </c>
    </row>
    <row r="678" spans="1:7" s="265" customFormat="1">
      <c r="A678" s="436" t="s">
        <v>2585</v>
      </c>
      <c r="B678" s="433">
        <v>45383</v>
      </c>
      <c r="C678" s="434"/>
      <c r="D678" s="435" t="s">
        <v>158</v>
      </c>
      <c r="E678" s="436" t="s">
        <v>2353</v>
      </c>
      <c r="F678" s="436" t="s">
        <v>82</v>
      </c>
      <c r="G678" s="436" t="s">
        <v>2422</v>
      </c>
    </row>
    <row r="679" spans="1:7" s="265" customFormat="1">
      <c r="A679" s="436" t="s">
        <v>2586</v>
      </c>
      <c r="B679" s="433">
        <v>45383</v>
      </c>
      <c r="C679" s="434"/>
      <c r="D679" s="435" t="s">
        <v>158</v>
      </c>
      <c r="E679" s="436" t="s">
        <v>2353</v>
      </c>
      <c r="F679" s="436" t="s">
        <v>109</v>
      </c>
      <c r="G679" s="436" t="s">
        <v>2423</v>
      </c>
    </row>
    <row r="680" spans="1:7" s="265" customFormat="1">
      <c r="A680" s="436" t="s">
        <v>2587</v>
      </c>
      <c r="B680" s="433">
        <v>45383</v>
      </c>
      <c r="C680" s="434"/>
      <c r="D680" s="435" t="s">
        <v>158</v>
      </c>
      <c r="E680" s="436" t="s">
        <v>2353</v>
      </c>
      <c r="F680" s="436" t="s">
        <v>116</v>
      </c>
      <c r="G680" s="436" t="s">
        <v>2424</v>
      </c>
    </row>
    <row r="681" spans="1:7" s="265" customFormat="1">
      <c r="A681" s="436" t="s">
        <v>2588</v>
      </c>
      <c r="B681" s="433">
        <v>45383</v>
      </c>
      <c r="C681" s="434"/>
      <c r="D681" s="435" t="s">
        <v>158</v>
      </c>
      <c r="E681" s="436" t="s">
        <v>2353</v>
      </c>
      <c r="F681" s="436" t="s">
        <v>2194</v>
      </c>
      <c r="G681" s="436" t="s">
        <v>2425</v>
      </c>
    </row>
    <row r="682" spans="1:7" s="265" customFormat="1">
      <c r="A682" s="436" t="s">
        <v>430</v>
      </c>
      <c r="B682" s="433">
        <f>VLOOKUP(E682,'MASTER FABRICS'!B:F,5,FALSE)</f>
        <v>43191</v>
      </c>
      <c r="C682" s="434"/>
      <c r="D682" s="435" t="s">
        <v>158</v>
      </c>
      <c r="E682" s="436" t="s">
        <v>427</v>
      </c>
      <c r="F682" s="436" t="s">
        <v>432</v>
      </c>
      <c r="G682" s="436" t="s">
        <v>428</v>
      </c>
    </row>
    <row r="683" spans="1:7" s="265" customFormat="1">
      <c r="A683" s="436" t="s">
        <v>431</v>
      </c>
      <c r="B683" s="433">
        <f>VLOOKUP(E683,'MASTER FABRICS'!B:F,5,FALSE)</f>
        <v>43191</v>
      </c>
      <c r="C683" s="434"/>
      <c r="D683" s="435" t="s">
        <v>158</v>
      </c>
      <c r="E683" s="436" t="s">
        <v>427</v>
      </c>
      <c r="F683" s="436" t="s">
        <v>433</v>
      </c>
      <c r="G683" s="436" t="s">
        <v>429</v>
      </c>
    </row>
    <row r="684" spans="1:7" s="265" customFormat="1">
      <c r="A684" s="436" t="s">
        <v>2254</v>
      </c>
      <c r="B684" s="433">
        <v>45200</v>
      </c>
      <c r="C684" s="434"/>
      <c r="D684" s="435" t="s">
        <v>158</v>
      </c>
      <c r="E684" s="436" t="s">
        <v>2129</v>
      </c>
      <c r="F684" s="436" t="s">
        <v>2230</v>
      </c>
      <c r="G684" s="436" t="s">
        <v>2171</v>
      </c>
    </row>
    <row r="685" spans="1:7" s="265" customFormat="1">
      <c r="A685" s="436" t="s">
        <v>2255</v>
      </c>
      <c r="B685" s="433">
        <v>45200</v>
      </c>
      <c r="C685" s="434"/>
      <c r="D685" s="435" t="s">
        <v>158</v>
      </c>
      <c r="E685" s="436" t="s">
        <v>2129</v>
      </c>
      <c r="F685" s="436" t="s">
        <v>138</v>
      </c>
      <c r="G685" s="436" t="s">
        <v>2173</v>
      </c>
    </row>
    <row r="686" spans="1:7" s="265" customFormat="1">
      <c r="A686" s="436" t="s">
        <v>2256</v>
      </c>
      <c r="B686" s="433">
        <v>45200</v>
      </c>
      <c r="C686" s="434"/>
      <c r="D686" s="435" t="s">
        <v>158</v>
      </c>
      <c r="E686" s="436" t="s">
        <v>2129</v>
      </c>
      <c r="F686" s="436" t="s">
        <v>116</v>
      </c>
      <c r="G686" s="436" t="s">
        <v>2172</v>
      </c>
    </row>
    <row r="687" spans="1:7" s="265" customFormat="1">
      <c r="A687" s="436" t="s">
        <v>2539</v>
      </c>
      <c r="B687" s="433">
        <v>45383</v>
      </c>
      <c r="C687" s="434"/>
      <c r="D687" s="435" t="s">
        <v>158</v>
      </c>
      <c r="E687" s="436" t="s">
        <v>2350</v>
      </c>
      <c r="F687" s="436" t="s">
        <v>122</v>
      </c>
      <c r="G687" s="436" t="s">
        <v>2404</v>
      </c>
    </row>
    <row r="688" spans="1:7" s="265" customFormat="1">
      <c r="A688" s="436" t="s">
        <v>2540</v>
      </c>
      <c r="B688" s="433">
        <v>45383</v>
      </c>
      <c r="C688" s="434"/>
      <c r="D688" s="435" t="s">
        <v>158</v>
      </c>
      <c r="E688" s="436" t="s">
        <v>2350</v>
      </c>
      <c r="F688" s="436" t="s">
        <v>2230</v>
      </c>
      <c r="G688" s="436" t="s">
        <v>2405</v>
      </c>
    </row>
    <row r="689" spans="1:7" s="265" customFormat="1">
      <c r="A689" s="436" t="s">
        <v>2541</v>
      </c>
      <c r="B689" s="433">
        <v>45383</v>
      </c>
      <c r="C689" s="434"/>
      <c r="D689" s="435" t="s">
        <v>158</v>
      </c>
      <c r="E689" s="436" t="s">
        <v>2350</v>
      </c>
      <c r="F689" s="436" t="s">
        <v>1257</v>
      </c>
      <c r="G689" s="436" t="s">
        <v>2406</v>
      </c>
    </row>
    <row r="690" spans="1:7" s="265" customFormat="1">
      <c r="A690" s="436" t="s">
        <v>167</v>
      </c>
      <c r="B690" s="433">
        <f>VLOOKUP(E690,'MASTER FABRICS'!B:F,5,FALSE)</f>
        <v>41730</v>
      </c>
      <c r="C690" s="434"/>
      <c r="D690" s="435" t="s">
        <v>158</v>
      </c>
      <c r="E690" s="436" t="s">
        <v>46</v>
      </c>
      <c r="F690" s="436" t="s">
        <v>104</v>
      </c>
      <c r="G690" s="436" t="s">
        <v>49</v>
      </c>
    </row>
    <row r="691" spans="1:7" s="265" customFormat="1">
      <c r="A691" s="436" t="s">
        <v>168</v>
      </c>
      <c r="B691" s="433">
        <f>VLOOKUP(E691,'MASTER FABRICS'!B:F,5,FALSE)</f>
        <v>41730</v>
      </c>
      <c r="C691" s="434"/>
      <c r="D691" s="435" t="s">
        <v>158</v>
      </c>
      <c r="E691" s="436" t="s">
        <v>46</v>
      </c>
      <c r="F691" s="436" t="s">
        <v>162</v>
      </c>
      <c r="G691" s="436" t="s">
        <v>48</v>
      </c>
    </row>
    <row r="692" spans="1:7" s="265" customFormat="1">
      <c r="A692" s="436" t="s">
        <v>169</v>
      </c>
      <c r="B692" s="433">
        <f>VLOOKUP(E692,'MASTER FABRICS'!B:F,5,FALSE)</f>
        <v>41730</v>
      </c>
      <c r="C692" s="434"/>
      <c r="D692" s="435" t="s">
        <v>158</v>
      </c>
      <c r="E692" s="436" t="s">
        <v>46</v>
      </c>
      <c r="F692" s="436" t="s">
        <v>164</v>
      </c>
      <c r="G692" s="436" t="s">
        <v>50</v>
      </c>
    </row>
  </sheetData>
  <autoFilter ref="A9:G693" xr:uid="{81592B34-50AD-4381-A0F9-50F4205966B3}"/>
  <mergeCells count="5">
    <mergeCell ref="F4:G4"/>
    <mergeCell ref="F5:G5"/>
    <mergeCell ref="F6:G6"/>
    <mergeCell ref="F7:G7"/>
    <mergeCell ref="A597:G597"/>
  </mergeCells>
  <phoneticPr fontId="13" type="noConversion"/>
  <conditionalFormatting sqref="B10:C147 B148:B235 B241:B280 B281:C281 B282:B592 C434:C456 B598:C635 B618:B644">
    <cfRule type="cellIs" dxfId="45" priority="1" stopIfTrue="1" operator="lessThan">
      <formula xml:space="preserve"> NOW() - 30</formula>
    </cfRule>
  </conditionalFormatting>
  <conditionalFormatting sqref="B236:C240 C241:C378 C507:C558 C582:C592 B645:C692">
    <cfRule type="cellIs" dxfId="44" priority="7" stopIfTrue="1" operator="lessThan">
      <formula xml:space="preserve"> NOW() - 30</formula>
    </cfRule>
  </conditionalFormatting>
  <conditionalFormatting sqref="C182">
    <cfRule type="cellIs" dxfId="43" priority="184" stopIfTrue="1" operator="lessThan">
      <formula xml:space="preserve"> NOW() - 30</formula>
    </cfRule>
  </conditionalFormatting>
  <conditionalFormatting sqref="C184">
    <cfRule type="cellIs" dxfId="42" priority="183" stopIfTrue="1" operator="lessThan">
      <formula xml:space="preserve"> NOW() - 30</formula>
    </cfRule>
  </conditionalFormatting>
  <conditionalFormatting sqref="C478">
    <cfRule type="cellIs" dxfId="41" priority="186" stopIfTrue="1" operator="lessThan">
      <formula xml:space="preserve"> NOW() - 30</formula>
    </cfRule>
  </conditionalFormatting>
  <conditionalFormatting sqref="C569 C252:C345 C526:C543 C583:C596 C119:C122 C379:C433 C479:C506 C559:C560">
    <cfRule type="cellIs" dxfId="40" priority="270" stopIfTrue="1" operator="greaterThan">
      <formula xml:space="preserve"> NOW() - 120</formula>
    </cfRule>
  </conditionalFormatting>
  <conditionalFormatting sqref="C569 C656:C659">
    <cfRule type="cellIs" dxfId="39" priority="21" stopIfTrue="1" operator="lessThan">
      <formula xml:space="preserve"> NOW() - 30</formula>
    </cfRule>
  </conditionalFormatting>
  <conditionalFormatting sqref="C598:C692 C444:C449 C148:C181 C183 C185:C235 C457:C477">
    <cfRule type="cellIs" dxfId="38" priority="589" stopIfTrue="1" operator="greaterThan">
      <formula xml:space="preserve"> NOW() - 120</formula>
    </cfRule>
  </conditionalFormatting>
  <pageMargins left="0.5" right="0.5" top="0.5" bottom="0.5" header="0" footer="0"/>
  <pageSetup scale="83" fitToHeight="0" orientation="portrait" horizontalDpi="300" verticalDpi="300" r:id="rId1"/>
  <headerFooter alignWithMargins="0">
    <oddFooter>&amp;L&amp;D&amp;C&amp;A&amp;RPage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G166"/>
  <sheetViews>
    <sheetView view="pageBreakPreview" zoomScaleNormal="80" zoomScaleSheetLayoutView="100" workbookViewId="0">
      <pane ySplit="9" topLeftCell="A10" activePane="bottomLeft" state="frozen"/>
      <selection activeCell="F92" sqref="F92"/>
      <selection pane="bottomLeft" activeCell="D141" sqref="D141"/>
    </sheetView>
  </sheetViews>
  <sheetFormatPr defaultColWidth="9.21875" defaultRowHeight="13.8"/>
  <cols>
    <col min="1" max="2" width="17.5546875" style="13" customWidth="1"/>
    <col min="3" max="3" width="16.21875" style="15" bestFit="1" customWidth="1"/>
    <col min="4" max="4" width="14.77734375" style="12" customWidth="1"/>
    <col min="5" max="5" width="18.77734375" style="13" customWidth="1"/>
    <col min="6" max="6" width="22.5546875" style="13" customWidth="1"/>
    <col min="7" max="7" width="13.21875" style="13" customWidth="1"/>
    <col min="8" max="8" width="18.21875" style="13" customWidth="1"/>
    <col min="9" max="16384" width="9.21875" style="13"/>
  </cols>
  <sheetData>
    <row r="1" spans="1:7" ht="18">
      <c r="A1" s="36" t="s">
        <v>5167</v>
      </c>
      <c r="B1" s="36"/>
    </row>
    <row r="2" spans="1:7" ht="14.4" thickBot="1">
      <c r="A2" s="13" t="s">
        <v>17</v>
      </c>
    </row>
    <row r="3" spans="1:7">
      <c r="A3" s="37"/>
      <c r="B3" s="37"/>
      <c r="F3" s="198" t="s">
        <v>659</v>
      </c>
      <c r="G3" s="199"/>
    </row>
    <row r="4" spans="1:7">
      <c r="A4" s="37"/>
      <c r="B4" s="37"/>
      <c r="F4" s="573" t="s">
        <v>1320</v>
      </c>
      <c r="G4" s="574"/>
    </row>
    <row r="5" spans="1:7">
      <c r="A5" s="37"/>
      <c r="B5" s="37"/>
      <c r="F5" s="575" t="s">
        <v>3631</v>
      </c>
      <c r="G5" s="576"/>
    </row>
    <row r="6" spans="1:7">
      <c r="A6" s="37"/>
      <c r="B6" s="37"/>
      <c r="F6" s="579" t="s">
        <v>3632</v>
      </c>
      <c r="G6" s="580"/>
    </row>
    <row r="7" spans="1:7" ht="14.4" thickBot="1">
      <c r="A7" s="37"/>
      <c r="B7" s="37"/>
      <c r="F7" s="612" t="s">
        <v>4139</v>
      </c>
      <c r="G7" s="613"/>
    </row>
    <row r="8" spans="1:7" ht="14.4" thickBot="1">
      <c r="A8" s="17"/>
      <c r="B8" s="17"/>
    </row>
    <row r="9" spans="1:7" ht="67.95" customHeight="1" thickBot="1">
      <c r="A9" s="40" t="s">
        <v>5</v>
      </c>
      <c r="B9" s="40" t="s">
        <v>9</v>
      </c>
      <c r="C9" s="40" t="s">
        <v>2630</v>
      </c>
      <c r="D9" s="40" t="s">
        <v>7</v>
      </c>
      <c r="E9" s="40" t="s">
        <v>865</v>
      </c>
      <c r="F9" s="40" t="s">
        <v>1068</v>
      </c>
      <c r="G9" s="40" t="s">
        <v>1040</v>
      </c>
    </row>
    <row r="10" spans="1:7" s="663" customFormat="1">
      <c r="A10" s="659" t="s">
        <v>4452</v>
      </c>
      <c r="B10" s="660">
        <v>46137</v>
      </c>
      <c r="C10" s="661"/>
      <c r="D10" s="662" t="s">
        <v>208</v>
      </c>
      <c r="E10" s="659" t="s">
        <v>4237</v>
      </c>
      <c r="F10" s="659" t="s">
        <v>1955</v>
      </c>
      <c r="G10" s="659" t="s">
        <v>4242</v>
      </c>
    </row>
    <row r="11" spans="1:7" s="663" customFormat="1">
      <c r="A11" s="659" t="s">
        <v>4453</v>
      </c>
      <c r="B11" s="660">
        <v>46137</v>
      </c>
      <c r="C11" s="661"/>
      <c r="D11" s="662" t="s">
        <v>208</v>
      </c>
      <c r="E11" s="659" t="s">
        <v>4237</v>
      </c>
      <c r="F11" s="659" t="s">
        <v>596</v>
      </c>
      <c r="G11" s="659" t="s">
        <v>4243</v>
      </c>
    </row>
    <row r="12" spans="1:7" s="663" customFormat="1">
      <c r="A12" s="659" t="s">
        <v>4454</v>
      </c>
      <c r="B12" s="660">
        <v>46137</v>
      </c>
      <c r="C12" s="661"/>
      <c r="D12" s="662" t="s">
        <v>208</v>
      </c>
      <c r="E12" s="659" t="s">
        <v>4237</v>
      </c>
      <c r="F12" s="659" t="s">
        <v>4450</v>
      </c>
      <c r="G12" s="659" t="s">
        <v>4244</v>
      </c>
    </row>
    <row r="13" spans="1:7" s="663" customFormat="1">
      <c r="A13" s="659" t="s">
        <v>4455</v>
      </c>
      <c r="B13" s="660">
        <v>46137</v>
      </c>
      <c r="C13" s="661"/>
      <c r="D13" s="662" t="s">
        <v>208</v>
      </c>
      <c r="E13" s="659" t="s">
        <v>4237</v>
      </c>
      <c r="F13" s="659" t="s">
        <v>62</v>
      </c>
      <c r="G13" s="659" t="s">
        <v>4245</v>
      </c>
    </row>
    <row r="14" spans="1:7" s="663" customFormat="1">
      <c r="A14" s="659" t="s">
        <v>4456</v>
      </c>
      <c r="B14" s="660">
        <v>46137</v>
      </c>
      <c r="C14" s="661"/>
      <c r="D14" s="662" t="s">
        <v>208</v>
      </c>
      <c r="E14" s="659" t="s">
        <v>4237</v>
      </c>
      <c r="F14" s="659" t="s">
        <v>4451</v>
      </c>
      <c r="G14" s="659" t="s">
        <v>4246</v>
      </c>
    </row>
    <row r="15" spans="1:7">
      <c r="A15" s="34" t="s">
        <v>849</v>
      </c>
      <c r="B15" s="211">
        <v>43922</v>
      </c>
      <c r="C15" s="67"/>
      <c r="D15" s="81" t="s">
        <v>208</v>
      </c>
      <c r="E15" s="34" t="s">
        <v>861</v>
      </c>
      <c r="F15" s="34" t="s">
        <v>96</v>
      </c>
      <c r="G15" s="34" t="s">
        <v>828</v>
      </c>
    </row>
    <row r="16" spans="1:7">
      <c r="A16" s="24" t="s">
        <v>850</v>
      </c>
      <c r="B16" s="211">
        <v>43922</v>
      </c>
      <c r="C16" s="25"/>
      <c r="D16" s="26" t="s">
        <v>208</v>
      </c>
      <c r="E16" s="24" t="s">
        <v>861</v>
      </c>
      <c r="F16" s="24" t="s">
        <v>57</v>
      </c>
      <c r="G16" s="24" t="s">
        <v>829</v>
      </c>
    </row>
    <row r="17" spans="1:7">
      <c r="A17" s="24" t="s">
        <v>2589</v>
      </c>
      <c r="B17" s="211">
        <v>45383</v>
      </c>
      <c r="C17" s="25"/>
      <c r="D17" s="26" t="s">
        <v>208</v>
      </c>
      <c r="E17" s="24" t="s">
        <v>861</v>
      </c>
      <c r="F17" s="24" t="s">
        <v>397</v>
      </c>
      <c r="G17" s="24" t="s">
        <v>2426</v>
      </c>
    </row>
    <row r="18" spans="1:7">
      <c r="A18" s="24" t="s">
        <v>851</v>
      </c>
      <c r="B18" s="211">
        <v>43922</v>
      </c>
      <c r="C18" s="25"/>
      <c r="D18" s="26" t="s">
        <v>208</v>
      </c>
      <c r="E18" s="24" t="s">
        <v>861</v>
      </c>
      <c r="F18" s="24" t="s">
        <v>58</v>
      </c>
      <c r="G18" s="24" t="s">
        <v>832</v>
      </c>
    </row>
    <row r="19" spans="1:7">
      <c r="A19" s="24" t="s">
        <v>852</v>
      </c>
      <c r="B19" s="211">
        <v>43922</v>
      </c>
      <c r="C19" s="25"/>
      <c r="D19" s="26" t="s">
        <v>208</v>
      </c>
      <c r="E19" s="24" t="s">
        <v>861</v>
      </c>
      <c r="F19" s="24" t="s">
        <v>59</v>
      </c>
      <c r="G19" s="24" t="s">
        <v>835</v>
      </c>
    </row>
    <row r="20" spans="1:7">
      <c r="A20" s="24" t="s">
        <v>853</v>
      </c>
      <c r="B20" s="211">
        <v>43922</v>
      </c>
      <c r="C20" s="25"/>
      <c r="D20" s="26" t="s">
        <v>208</v>
      </c>
      <c r="E20" s="24" t="s">
        <v>861</v>
      </c>
      <c r="F20" s="24" t="s">
        <v>848</v>
      </c>
      <c r="G20" s="24" t="s">
        <v>833</v>
      </c>
    </row>
    <row r="21" spans="1:7">
      <c r="A21" s="24" t="s">
        <v>854</v>
      </c>
      <c r="B21" s="211">
        <v>43922</v>
      </c>
      <c r="C21" s="25"/>
      <c r="D21" s="26" t="s">
        <v>208</v>
      </c>
      <c r="E21" s="24" t="s">
        <v>861</v>
      </c>
      <c r="F21" s="24" t="s">
        <v>134</v>
      </c>
      <c r="G21" s="24" t="s">
        <v>834</v>
      </c>
    </row>
    <row r="22" spans="1:7">
      <c r="A22" s="24" t="s">
        <v>855</v>
      </c>
      <c r="B22" s="211">
        <v>43922</v>
      </c>
      <c r="C22" s="25"/>
      <c r="D22" s="26" t="s">
        <v>208</v>
      </c>
      <c r="E22" s="24" t="s">
        <v>861</v>
      </c>
      <c r="F22" s="24" t="s">
        <v>222</v>
      </c>
      <c r="G22" s="24" t="s">
        <v>837</v>
      </c>
    </row>
    <row r="23" spans="1:7">
      <c r="A23" s="24" t="s">
        <v>856</v>
      </c>
      <c r="B23" s="211">
        <v>43922</v>
      </c>
      <c r="C23" s="25"/>
      <c r="D23" s="26" t="s">
        <v>208</v>
      </c>
      <c r="E23" s="24" t="s">
        <v>861</v>
      </c>
      <c r="F23" s="24" t="s">
        <v>61</v>
      </c>
      <c r="G23" s="24" t="s">
        <v>830</v>
      </c>
    </row>
    <row r="24" spans="1:7">
      <c r="A24" s="24" t="s">
        <v>857</v>
      </c>
      <c r="B24" s="211">
        <v>43922</v>
      </c>
      <c r="C24" s="25"/>
      <c r="D24" s="26" t="s">
        <v>208</v>
      </c>
      <c r="E24" s="24" t="s">
        <v>861</v>
      </c>
      <c r="F24" s="24" t="s">
        <v>107</v>
      </c>
      <c r="G24" s="24" t="s">
        <v>836</v>
      </c>
    </row>
    <row r="25" spans="1:7">
      <c r="A25" s="24" t="s">
        <v>858</v>
      </c>
      <c r="B25" s="211">
        <v>43922</v>
      </c>
      <c r="C25" s="25"/>
      <c r="D25" s="26" t="s">
        <v>208</v>
      </c>
      <c r="E25" s="24" t="s">
        <v>861</v>
      </c>
      <c r="F25" s="24" t="s">
        <v>63</v>
      </c>
      <c r="G25" s="24" t="s">
        <v>831</v>
      </c>
    </row>
    <row r="26" spans="1:7">
      <c r="A26" s="24" t="s">
        <v>2597</v>
      </c>
      <c r="B26" s="211">
        <v>45383</v>
      </c>
      <c r="C26" s="25"/>
      <c r="D26" s="26" t="s">
        <v>208</v>
      </c>
      <c r="E26" s="24" t="s">
        <v>861</v>
      </c>
      <c r="F26" s="24" t="s">
        <v>2629</v>
      </c>
      <c r="G26" s="24" t="s">
        <v>2596</v>
      </c>
    </row>
    <row r="27" spans="1:7">
      <c r="A27" s="24" t="s">
        <v>2598</v>
      </c>
      <c r="B27" s="211">
        <v>45383</v>
      </c>
      <c r="C27" s="25"/>
      <c r="D27" s="26" t="s">
        <v>208</v>
      </c>
      <c r="E27" s="24" t="s">
        <v>861</v>
      </c>
      <c r="F27" s="24" t="s">
        <v>2203</v>
      </c>
      <c r="G27" s="24" t="s">
        <v>2595</v>
      </c>
    </row>
    <row r="28" spans="1:7">
      <c r="A28" s="24" t="s">
        <v>345</v>
      </c>
      <c r="B28" s="211">
        <v>43191</v>
      </c>
      <c r="C28" s="25"/>
      <c r="D28" s="26" t="s">
        <v>208</v>
      </c>
      <c r="E28" s="24" t="s">
        <v>347</v>
      </c>
      <c r="F28" s="24" t="s">
        <v>103</v>
      </c>
      <c r="G28" s="24" t="s">
        <v>348</v>
      </c>
    </row>
    <row r="29" spans="1:7">
      <c r="A29" s="24" t="s">
        <v>346</v>
      </c>
      <c r="B29" s="211">
        <v>43191</v>
      </c>
      <c r="C29" s="61"/>
      <c r="D29" s="26" t="s">
        <v>208</v>
      </c>
      <c r="E29" s="24" t="s">
        <v>347</v>
      </c>
      <c r="F29" s="24" t="s">
        <v>133</v>
      </c>
      <c r="G29" s="24" t="s">
        <v>349</v>
      </c>
    </row>
    <row r="30" spans="1:7">
      <c r="A30" s="24" t="s">
        <v>362</v>
      </c>
      <c r="B30" s="211">
        <v>43191</v>
      </c>
      <c r="C30" s="61"/>
      <c r="D30" s="26" t="s">
        <v>208</v>
      </c>
      <c r="E30" s="24" t="s">
        <v>352</v>
      </c>
      <c r="F30" s="24" t="s">
        <v>105</v>
      </c>
      <c r="G30" s="24" t="s">
        <v>357</v>
      </c>
    </row>
    <row r="31" spans="1:7">
      <c r="A31" s="24" t="s">
        <v>358</v>
      </c>
      <c r="B31" s="211">
        <v>43191</v>
      </c>
      <c r="C31" s="61"/>
      <c r="D31" s="26" t="s">
        <v>208</v>
      </c>
      <c r="E31" s="24" t="s">
        <v>352</v>
      </c>
      <c r="F31" s="24" t="s">
        <v>103</v>
      </c>
      <c r="G31" s="24" t="s">
        <v>353</v>
      </c>
    </row>
    <row r="32" spans="1:7">
      <c r="A32" s="24" t="s">
        <v>361</v>
      </c>
      <c r="B32" s="211">
        <v>43191</v>
      </c>
      <c r="C32" s="61"/>
      <c r="D32" s="26" t="s">
        <v>208</v>
      </c>
      <c r="E32" s="24" t="s">
        <v>352</v>
      </c>
      <c r="F32" s="24" t="s">
        <v>363</v>
      </c>
      <c r="G32" s="24" t="s">
        <v>356</v>
      </c>
    </row>
    <row r="33" spans="1:7">
      <c r="A33" s="24" t="s">
        <v>360</v>
      </c>
      <c r="B33" s="211">
        <v>43191</v>
      </c>
      <c r="C33" s="61"/>
      <c r="D33" s="26" t="s">
        <v>208</v>
      </c>
      <c r="E33" s="24" t="s">
        <v>352</v>
      </c>
      <c r="F33" s="24" t="s">
        <v>94</v>
      </c>
      <c r="G33" s="24" t="s">
        <v>355</v>
      </c>
    </row>
    <row r="34" spans="1:7">
      <c r="A34" s="24" t="s">
        <v>359</v>
      </c>
      <c r="B34" s="211">
        <v>43191</v>
      </c>
      <c r="C34" s="61"/>
      <c r="D34" s="26" t="s">
        <v>208</v>
      </c>
      <c r="E34" s="24" t="s">
        <v>352</v>
      </c>
      <c r="F34" s="24" t="s">
        <v>62</v>
      </c>
      <c r="G34" s="24" t="s">
        <v>354</v>
      </c>
    </row>
    <row r="35" spans="1:7">
      <c r="A35" s="24" t="s">
        <v>1942</v>
      </c>
      <c r="B35" s="211">
        <v>45017</v>
      </c>
      <c r="C35" s="61"/>
      <c r="D35" s="26" t="s">
        <v>208</v>
      </c>
      <c r="E35" s="24" t="s">
        <v>1906</v>
      </c>
      <c r="F35" s="24" t="s">
        <v>1935</v>
      </c>
      <c r="G35" s="24" t="s">
        <v>1937</v>
      </c>
    </row>
    <row r="36" spans="1:7">
      <c r="A36" s="24" t="s">
        <v>1943</v>
      </c>
      <c r="B36" s="211">
        <v>45017</v>
      </c>
      <c r="C36" s="61"/>
      <c r="D36" s="26" t="s">
        <v>208</v>
      </c>
      <c r="E36" s="24" t="s">
        <v>1906</v>
      </c>
      <c r="F36" s="24" t="s">
        <v>103</v>
      </c>
      <c r="G36" s="24" t="s">
        <v>1938</v>
      </c>
    </row>
    <row r="37" spans="1:7">
      <c r="A37" s="24" t="s">
        <v>1944</v>
      </c>
      <c r="B37" s="211">
        <v>45017</v>
      </c>
      <c r="C37" s="61"/>
      <c r="D37" s="26" t="s">
        <v>208</v>
      </c>
      <c r="E37" s="24" t="s">
        <v>1906</v>
      </c>
      <c r="F37" s="24" t="s">
        <v>94</v>
      </c>
      <c r="G37" s="24" t="s">
        <v>1939</v>
      </c>
    </row>
    <row r="38" spans="1:7">
      <c r="A38" s="24" t="s">
        <v>1945</v>
      </c>
      <c r="B38" s="211">
        <v>45017</v>
      </c>
      <c r="C38" s="61"/>
      <c r="D38" s="26" t="s">
        <v>208</v>
      </c>
      <c r="E38" s="24" t="s">
        <v>1906</v>
      </c>
      <c r="F38" s="24" t="s">
        <v>67</v>
      </c>
      <c r="G38" s="24" t="s">
        <v>1940</v>
      </c>
    </row>
    <row r="39" spans="1:7">
      <c r="A39" s="24" t="s">
        <v>1946</v>
      </c>
      <c r="B39" s="211">
        <v>45017</v>
      </c>
      <c r="C39" s="61"/>
      <c r="D39" s="26" t="s">
        <v>208</v>
      </c>
      <c r="E39" s="24" t="s">
        <v>1906</v>
      </c>
      <c r="F39" s="24" t="s">
        <v>1936</v>
      </c>
      <c r="G39" s="24" t="s">
        <v>1941</v>
      </c>
    </row>
    <row r="40" spans="1:7" s="663" customFormat="1">
      <c r="A40" s="659" t="s">
        <v>4457</v>
      </c>
      <c r="B40" s="660">
        <v>46137</v>
      </c>
      <c r="C40" s="661"/>
      <c r="D40" s="662" t="s">
        <v>208</v>
      </c>
      <c r="E40" s="659" t="s">
        <v>4228</v>
      </c>
      <c r="F40" s="659" t="s">
        <v>165</v>
      </c>
      <c r="G40" s="659" t="s">
        <v>4308</v>
      </c>
    </row>
    <row r="41" spans="1:7" s="663" customFormat="1">
      <c r="A41" s="659" t="s">
        <v>4458</v>
      </c>
      <c r="B41" s="660">
        <v>46137</v>
      </c>
      <c r="C41" s="661"/>
      <c r="D41" s="662" t="s">
        <v>208</v>
      </c>
      <c r="E41" s="659" t="s">
        <v>4228</v>
      </c>
      <c r="F41" s="659" t="s">
        <v>619</v>
      </c>
      <c r="G41" s="659" t="s">
        <v>4309</v>
      </c>
    </row>
    <row r="42" spans="1:7" s="663" customFormat="1">
      <c r="A42" s="659" t="s">
        <v>4459</v>
      </c>
      <c r="B42" s="660">
        <v>46137</v>
      </c>
      <c r="C42" s="661"/>
      <c r="D42" s="662" t="s">
        <v>208</v>
      </c>
      <c r="E42" s="659" t="s">
        <v>4228</v>
      </c>
      <c r="F42" s="659" t="s">
        <v>4460</v>
      </c>
      <c r="G42" s="659" t="s">
        <v>4310</v>
      </c>
    </row>
    <row r="43" spans="1:7" s="663" customFormat="1">
      <c r="A43" s="659" t="s">
        <v>4461</v>
      </c>
      <c r="B43" s="660">
        <v>46137</v>
      </c>
      <c r="C43" s="661"/>
      <c r="D43" s="662" t="s">
        <v>208</v>
      </c>
      <c r="E43" s="659" t="s">
        <v>4228</v>
      </c>
      <c r="F43" s="659" t="s">
        <v>154</v>
      </c>
      <c r="G43" s="659" t="s">
        <v>4311</v>
      </c>
    </row>
    <row r="44" spans="1:7">
      <c r="A44" s="24" t="s">
        <v>1417</v>
      </c>
      <c r="B44" s="211">
        <v>44652</v>
      </c>
      <c r="C44" s="61"/>
      <c r="D44" s="26" t="s">
        <v>208</v>
      </c>
      <c r="E44" s="24" t="s">
        <v>1403</v>
      </c>
      <c r="F44" s="24" t="s">
        <v>1415</v>
      </c>
      <c r="G44" s="24" t="s">
        <v>1409</v>
      </c>
    </row>
    <row r="45" spans="1:7">
      <c r="A45" s="24" t="s">
        <v>1418</v>
      </c>
      <c r="B45" s="211">
        <v>44652</v>
      </c>
      <c r="C45" s="61"/>
      <c r="D45" s="26" t="s">
        <v>208</v>
      </c>
      <c r="E45" s="24" t="s">
        <v>1403</v>
      </c>
      <c r="F45" s="24" t="s">
        <v>596</v>
      </c>
      <c r="G45" s="24" t="s">
        <v>1410</v>
      </c>
    </row>
    <row r="46" spans="1:7">
      <c r="A46" s="24" t="s">
        <v>1419</v>
      </c>
      <c r="B46" s="211">
        <v>44652</v>
      </c>
      <c r="C46" s="61"/>
      <c r="D46" s="26" t="s">
        <v>208</v>
      </c>
      <c r="E46" s="24" t="s">
        <v>1403</v>
      </c>
      <c r="F46" s="24" t="s">
        <v>413</v>
      </c>
      <c r="G46" s="24" t="s">
        <v>1411</v>
      </c>
    </row>
    <row r="47" spans="1:7">
      <c r="A47" s="24" t="s">
        <v>1420</v>
      </c>
      <c r="B47" s="211">
        <v>44652</v>
      </c>
      <c r="C47" s="61"/>
      <c r="D47" s="26" t="s">
        <v>208</v>
      </c>
      <c r="E47" s="24" t="s">
        <v>1403</v>
      </c>
      <c r="F47" s="24" t="s">
        <v>1416</v>
      </c>
      <c r="G47" s="24" t="s">
        <v>1412</v>
      </c>
    </row>
    <row r="48" spans="1:7">
      <c r="A48" s="24" t="s">
        <v>1421</v>
      </c>
      <c r="B48" s="211">
        <v>44652</v>
      </c>
      <c r="C48" s="61"/>
      <c r="D48" s="26" t="s">
        <v>208</v>
      </c>
      <c r="E48" s="24" t="s">
        <v>1403</v>
      </c>
      <c r="F48" s="24" t="s">
        <v>149</v>
      </c>
      <c r="G48" s="24" t="s">
        <v>1413</v>
      </c>
    </row>
    <row r="49" spans="1:7">
      <c r="A49" s="24" t="s">
        <v>1422</v>
      </c>
      <c r="B49" s="211">
        <v>44652</v>
      </c>
      <c r="C49" s="61"/>
      <c r="D49" s="26" t="s">
        <v>208</v>
      </c>
      <c r="E49" s="24" t="s">
        <v>1403</v>
      </c>
      <c r="F49" s="24" t="s">
        <v>62</v>
      </c>
      <c r="G49" s="24" t="s">
        <v>1414</v>
      </c>
    </row>
    <row r="50" spans="1:7">
      <c r="A50" s="24" t="s">
        <v>1727</v>
      </c>
      <c r="B50" s="211">
        <v>44835</v>
      </c>
      <c r="C50" s="61"/>
      <c r="D50" s="26" t="s">
        <v>208</v>
      </c>
      <c r="E50" s="24" t="s">
        <v>1717</v>
      </c>
      <c r="F50" s="24" t="s">
        <v>101</v>
      </c>
      <c r="G50" s="24" t="s">
        <v>1719</v>
      </c>
    </row>
    <row r="51" spans="1:7">
      <c r="A51" s="24" t="s">
        <v>1728</v>
      </c>
      <c r="B51" s="211">
        <v>44835</v>
      </c>
      <c r="C51" s="61"/>
      <c r="D51" s="26" t="s">
        <v>208</v>
      </c>
      <c r="E51" s="24" t="s">
        <v>1717</v>
      </c>
      <c r="F51" s="24" t="s">
        <v>165</v>
      </c>
      <c r="G51" s="24" t="s">
        <v>1720</v>
      </c>
    </row>
    <row r="52" spans="1:7">
      <c r="A52" s="24" t="s">
        <v>1729</v>
      </c>
      <c r="B52" s="211">
        <v>44835</v>
      </c>
      <c r="C52" s="61"/>
      <c r="D52" s="26" t="s">
        <v>208</v>
      </c>
      <c r="E52" s="24" t="s">
        <v>1717</v>
      </c>
      <c r="F52" s="24" t="s">
        <v>95</v>
      </c>
      <c r="G52" s="24" t="s">
        <v>1721</v>
      </c>
    </row>
    <row r="53" spans="1:7">
      <c r="A53" s="24" t="s">
        <v>1730</v>
      </c>
      <c r="B53" s="211">
        <v>44835</v>
      </c>
      <c r="C53" s="61"/>
      <c r="D53" s="26" t="s">
        <v>208</v>
      </c>
      <c r="E53" s="24" t="s">
        <v>1717</v>
      </c>
      <c r="F53" s="24" t="s">
        <v>222</v>
      </c>
      <c r="G53" s="24" t="s">
        <v>1722</v>
      </c>
    </row>
    <row r="54" spans="1:7">
      <c r="A54" s="24" t="s">
        <v>1731</v>
      </c>
      <c r="B54" s="211">
        <v>44835</v>
      </c>
      <c r="C54" s="61"/>
      <c r="D54" s="26" t="s">
        <v>208</v>
      </c>
      <c r="E54" s="24" t="s">
        <v>1717</v>
      </c>
      <c r="F54" s="24" t="s">
        <v>1726</v>
      </c>
      <c r="G54" s="24" t="s">
        <v>1723</v>
      </c>
    </row>
    <row r="55" spans="1:7">
      <c r="A55" s="24" t="s">
        <v>1732</v>
      </c>
      <c r="B55" s="211">
        <v>44835</v>
      </c>
      <c r="C55" s="61"/>
      <c r="D55" s="26" t="s">
        <v>208</v>
      </c>
      <c r="E55" s="24" t="s">
        <v>1717</v>
      </c>
      <c r="F55" s="24" t="s">
        <v>1251</v>
      </c>
      <c r="G55" s="24" t="s">
        <v>1724</v>
      </c>
    </row>
    <row r="56" spans="1:7">
      <c r="A56" s="24" t="s">
        <v>1733</v>
      </c>
      <c r="B56" s="211">
        <v>44835</v>
      </c>
      <c r="C56" s="61"/>
      <c r="D56" s="26" t="s">
        <v>208</v>
      </c>
      <c r="E56" s="24" t="s">
        <v>1717</v>
      </c>
      <c r="F56" s="24" t="s">
        <v>1513</v>
      </c>
      <c r="G56" s="24" t="s">
        <v>1725</v>
      </c>
    </row>
    <row r="57" spans="1:7">
      <c r="A57" s="24" t="s">
        <v>2188</v>
      </c>
      <c r="B57" s="211">
        <v>45200</v>
      </c>
      <c r="C57" s="61"/>
      <c r="D57" s="26" t="s">
        <v>208</v>
      </c>
      <c r="E57" s="24" t="s">
        <v>2145</v>
      </c>
      <c r="F57" s="24" t="s">
        <v>2194</v>
      </c>
      <c r="G57" s="24" t="s">
        <v>2152</v>
      </c>
    </row>
    <row r="58" spans="1:7">
      <c r="A58" s="24" t="s">
        <v>2189</v>
      </c>
      <c r="B58" s="211">
        <v>45200</v>
      </c>
      <c r="C58" s="61"/>
      <c r="D58" s="26" t="s">
        <v>208</v>
      </c>
      <c r="E58" s="24" t="s">
        <v>2145</v>
      </c>
      <c r="F58" s="24" t="s">
        <v>115</v>
      </c>
      <c r="G58" s="24" t="s">
        <v>2147</v>
      </c>
    </row>
    <row r="59" spans="1:7">
      <c r="A59" s="24" t="s">
        <v>2190</v>
      </c>
      <c r="B59" s="211">
        <v>45200</v>
      </c>
      <c r="C59" s="61"/>
      <c r="D59" s="26" t="s">
        <v>208</v>
      </c>
      <c r="E59" s="24" t="s">
        <v>2145</v>
      </c>
      <c r="F59" s="24" t="s">
        <v>127</v>
      </c>
      <c r="G59" s="24" t="s">
        <v>2149</v>
      </c>
    </row>
    <row r="60" spans="1:7">
      <c r="A60" s="24" t="s">
        <v>2191</v>
      </c>
      <c r="B60" s="211">
        <v>45200</v>
      </c>
      <c r="C60" s="61"/>
      <c r="D60" s="26" t="s">
        <v>208</v>
      </c>
      <c r="E60" s="24" t="s">
        <v>2145</v>
      </c>
      <c r="F60" s="24" t="s">
        <v>98</v>
      </c>
      <c r="G60" s="24" t="s">
        <v>2150</v>
      </c>
    </row>
    <row r="61" spans="1:7">
      <c r="A61" s="24" t="s">
        <v>2192</v>
      </c>
      <c r="B61" s="211">
        <v>45200</v>
      </c>
      <c r="C61" s="61"/>
      <c r="D61" s="26" t="s">
        <v>208</v>
      </c>
      <c r="E61" s="24" t="s">
        <v>2145</v>
      </c>
      <c r="F61" s="24" t="s">
        <v>99</v>
      </c>
      <c r="G61" s="24" t="s">
        <v>2148</v>
      </c>
    </row>
    <row r="62" spans="1:7">
      <c r="A62" s="24" t="s">
        <v>2193</v>
      </c>
      <c r="B62" s="211">
        <v>45200</v>
      </c>
      <c r="C62" s="61"/>
      <c r="D62" s="26" t="s">
        <v>208</v>
      </c>
      <c r="E62" s="24" t="s">
        <v>2145</v>
      </c>
      <c r="F62" s="24" t="s">
        <v>2195</v>
      </c>
      <c r="G62" s="24" t="s">
        <v>2151</v>
      </c>
    </row>
    <row r="63" spans="1:7">
      <c r="A63" s="24" t="s">
        <v>2518</v>
      </c>
      <c r="B63" s="211">
        <v>45383</v>
      </c>
      <c r="C63" s="61"/>
      <c r="D63" s="26" t="s">
        <v>208</v>
      </c>
      <c r="E63" s="24" t="s">
        <v>2335</v>
      </c>
      <c r="F63" s="24" t="s">
        <v>2473</v>
      </c>
      <c r="G63" s="24" t="s">
        <v>2400</v>
      </c>
    </row>
    <row r="64" spans="1:7">
      <c r="A64" s="24" t="s">
        <v>2519</v>
      </c>
      <c r="B64" s="211">
        <v>45383</v>
      </c>
      <c r="C64" s="61"/>
      <c r="D64" s="26" t="s">
        <v>208</v>
      </c>
      <c r="E64" s="24" t="s">
        <v>2335</v>
      </c>
      <c r="F64" s="24" t="s">
        <v>161</v>
      </c>
      <c r="G64" s="24" t="s">
        <v>2401</v>
      </c>
    </row>
    <row r="65" spans="1:7">
      <c r="A65" s="24" t="s">
        <v>2520</v>
      </c>
      <c r="B65" s="211">
        <v>45383</v>
      </c>
      <c r="C65" s="61"/>
      <c r="D65" s="26" t="s">
        <v>208</v>
      </c>
      <c r="E65" s="24" t="s">
        <v>2335</v>
      </c>
      <c r="F65" s="24" t="s">
        <v>115</v>
      </c>
      <c r="G65" s="24" t="s">
        <v>2402</v>
      </c>
    </row>
    <row r="66" spans="1:7">
      <c r="A66" s="24" t="s">
        <v>2521</v>
      </c>
      <c r="B66" s="211">
        <v>45383</v>
      </c>
      <c r="C66" s="61"/>
      <c r="D66" s="26" t="s">
        <v>208</v>
      </c>
      <c r="E66" s="24" t="s">
        <v>2335</v>
      </c>
      <c r="F66" s="24" t="s">
        <v>65</v>
      </c>
      <c r="G66" s="24" t="s">
        <v>2403</v>
      </c>
    </row>
    <row r="67" spans="1:7">
      <c r="A67" s="24" t="s">
        <v>3435</v>
      </c>
      <c r="B67" s="211">
        <v>45767</v>
      </c>
      <c r="C67" s="25"/>
      <c r="D67" s="26" t="s">
        <v>208</v>
      </c>
      <c r="E67" s="250" t="s">
        <v>3206</v>
      </c>
      <c r="F67" s="24" t="s">
        <v>122</v>
      </c>
      <c r="G67" s="24" t="s">
        <v>3280</v>
      </c>
    </row>
    <row r="68" spans="1:7">
      <c r="A68" s="24" t="s">
        <v>3434</v>
      </c>
      <c r="B68" s="211">
        <v>45767</v>
      </c>
      <c r="C68" s="25"/>
      <c r="D68" s="26" t="s">
        <v>208</v>
      </c>
      <c r="E68" s="250" t="s">
        <v>3206</v>
      </c>
      <c r="F68" s="24" t="s">
        <v>3424</v>
      </c>
      <c r="G68" s="24" t="s">
        <v>3281</v>
      </c>
    </row>
    <row r="69" spans="1:7">
      <c r="A69" s="24" t="s">
        <v>3431</v>
      </c>
      <c r="B69" s="211">
        <v>45767</v>
      </c>
      <c r="C69" s="25"/>
      <c r="D69" s="26" t="s">
        <v>208</v>
      </c>
      <c r="E69" s="250" t="s">
        <v>3206</v>
      </c>
      <c r="F69" s="24" t="s">
        <v>84</v>
      </c>
      <c r="G69" s="24" t="s">
        <v>3282</v>
      </c>
    </row>
    <row r="70" spans="1:7">
      <c r="A70" s="24" t="s">
        <v>3430</v>
      </c>
      <c r="B70" s="211">
        <v>45767</v>
      </c>
      <c r="C70" s="25"/>
      <c r="D70" s="26" t="s">
        <v>208</v>
      </c>
      <c r="E70" s="250" t="s">
        <v>3206</v>
      </c>
      <c r="F70" s="24" t="s">
        <v>3425</v>
      </c>
      <c r="G70" s="24" t="s">
        <v>3283</v>
      </c>
    </row>
    <row r="71" spans="1:7">
      <c r="A71" s="24" t="s">
        <v>3432</v>
      </c>
      <c r="B71" s="211">
        <v>45767</v>
      </c>
      <c r="C71" s="25"/>
      <c r="D71" s="26" t="s">
        <v>208</v>
      </c>
      <c r="E71" s="250" t="s">
        <v>3206</v>
      </c>
      <c r="F71" s="24" t="s">
        <v>3426</v>
      </c>
      <c r="G71" s="24" t="s">
        <v>3284</v>
      </c>
    </row>
    <row r="72" spans="1:7">
      <c r="A72" s="24" t="s">
        <v>3433</v>
      </c>
      <c r="B72" s="211">
        <v>45767</v>
      </c>
      <c r="C72" s="25"/>
      <c r="D72" s="26" t="s">
        <v>208</v>
      </c>
      <c r="E72" s="250" t="s">
        <v>3206</v>
      </c>
      <c r="F72" s="24" t="s">
        <v>117</v>
      </c>
      <c r="G72" s="24" t="s">
        <v>3285</v>
      </c>
    </row>
    <row r="73" spans="1:7">
      <c r="A73" s="24" t="s">
        <v>214</v>
      </c>
      <c r="B73" s="211">
        <v>39601</v>
      </c>
      <c r="C73" s="61"/>
      <c r="D73" s="26" t="s">
        <v>208</v>
      </c>
      <c r="E73" s="24" t="s">
        <v>77</v>
      </c>
      <c r="F73" s="24" t="s">
        <v>80</v>
      </c>
      <c r="G73" s="24" t="s">
        <v>81</v>
      </c>
    </row>
    <row r="74" spans="1:7">
      <c r="A74" s="24" t="s">
        <v>215</v>
      </c>
      <c r="B74" s="211">
        <v>39601</v>
      </c>
      <c r="C74" s="61"/>
      <c r="D74" s="26" t="s">
        <v>208</v>
      </c>
      <c r="E74" s="24" t="s">
        <v>77</v>
      </c>
      <c r="F74" s="24" t="s">
        <v>82</v>
      </c>
      <c r="G74" s="24" t="s">
        <v>83</v>
      </c>
    </row>
    <row r="75" spans="1:7">
      <c r="A75" s="24" t="s">
        <v>216</v>
      </c>
      <c r="B75" s="211">
        <v>39601</v>
      </c>
      <c r="C75" s="61"/>
      <c r="D75" s="26" t="s">
        <v>208</v>
      </c>
      <c r="E75" s="24" t="s">
        <v>77</v>
      </c>
      <c r="F75" s="24" t="s">
        <v>84</v>
      </c>
      <c r="G75" s="24" t="s">
        <v>85</v>
      </c>
    </row>
    <row r="76" spans="1:7">
      <c r="A76" s="24" t="s">
        <v>217</v>
      </c>
      <c r="B76" s="211">
        <v>39601</v>
      </c>
      <c r="C76" s="61"/>
      <c r="D76" s="26" t="s">
        <v>208</v>
      </c>
      <c r="E76" s="24" t="s">
        <v>77</v>
      </c>
      <c r="F76" s="24" t="s">
        <v>71</v>
      </c>
      <c r="G76" s="24" t="s">
        <v>86</v>
      </c>
    </row>
    <row r="77" spans="1:7">
      <c r="A77" s="24" t="s">
        <v>477</v>
      </c>
      <c r="B77" s="211">
        <v>39601</v>
      </c>
      <c r="C77" s="61"/>
      <c r="D77" s="26" t="s">
        <v>208</v>
      </c>
      <c r="E77" s="24" t="s">
        <v>77</v>
      </c>
      <c r="F77" s="24" t="s">
        <v>1854</v>
      </c>
      <c r="G77" s="24" t="s">
        <v>476</v>
      </c>
    </row>
    <row r="78" spans="1:7">
      <c r="A78" s="24" t="s">
        <v>218</v>
      </c>
      <c r="B78" s="211">
        <v>39601</v>
      </c>
      <c r="C78" s="61"/>
      <c r="D78" s="26" t="s">
        <v>208</v>
      </c>
      <c r="E78" s="24" t="s">
        <v>77</v>
      </c>
      <c r="F78" s="24" t="s">
        <v>55</v>
      </c>
      <c r="G78" s="24" t="s">
        <v>87</v>
      </c>
    </row>
    <row r="79" spans="1:7">
      <c r="A79" s="24" t="s">
        <v>219</v>
      </c>
      <c r="B79" s="211">
        <v>39601</v>
      </c>
      <c r="C79" s="61"/>
      <c r="D79" s="26" t="s">
        <v>208</v>
      </c>
      <c r="E79" s="24" t="s">
        <v>77</v>
      </c>
      <c r="F79" s="24" t="s">
        <v>88</v>
      </c>
      <c r="G79" s="24" t="s">
        <v>89</v>
      </c>
    </row>
    <row r="80" spans="1:7">
      <c r="A80" s="24" t="s">
        <v>220</v>
      </c>
      <c r="B80" s="211">
        <v>39601</v>
      </c>
      <c r="C80" s="61"/>
      <c r="D80" s="26" t="s">
        <v>208</v>
      </c>
      <c r="E80" s="24" t="s">
        <v>77</v>
      </c>
      <c r="F80" s="24" t="s">
        <v>90</v>
      </c>
      <c r="G80" s="24" t="s">
        <v>91</v>
      </c>
    </row>
    <row r="81" spans="1:7">
      <c r="A81" s="24" t="s">
        <v>1742</v>
      </c>
      <c r="B81" s="211">
        <v>44835</v>
      </c>
      <c r="C81" s="61"/>
      <c r="D81" s="26" t="s">
        <v>208</v>
      </c>
      <c r="E81" s="24" t="s">
        <v>77</v>
      </c>
      <c r="F81" s="24" t="s">
        <v>145</v>
      </c>
      <c r="G81" s="24" t="s">
        <v>1738</v>
      </c>
    </row>
    <row r="82" spans="1:7">
      <c r="A82" s="24" t="s">
        <v>1743</v>
      </c>
      <c r="B82" s="211">
        <v>44835</v>
      </c>
      <c r="C82" s="61"/>
      <c r="D82" s="26" t="s">
        <v>208</v>
      </c>
      <c r="E82" s="24" t="s">
        <v>77</v>
      </c>
      <c r="F82" s="24" t="s">
        <v>1748</v>
      </c>
      <c r="G82" s="24" t="s">
        <v>1739</v>
      </c>
    </row>
    <row r="83" spans="1:7">
      <c r="A83" s="24" t="s">
        <v>1745</v>
      </c>
      <c r="B83" s="211">
        <v>44835</v>
      </c>
      <c r="C83" s="61"/>
      <c r="D83" s="26" t="s">
        <v>208</v>
      </c>
      <c r="E83" s="24" t="s">
        <v>77</v>
      </c>
      <c r="F83" s="24" t="s">
        <v>97</v>
      </c>
      <c r="G83" s="24" t="s">
        <v>1735</v>
      </c>
    </row>
    <row r="84" spans="1:7">
      <c r="A84" s="24" t="s">
        <v>1423</v>
      </c>
      <c r="B84" s="211">
        <v>44652</v>
      </c>
      <c r="C84" s="61"/>
      <c r="D84" s="26" t="s">
        <v>208</v>
      </c>
      <c r="E84" s="24" t="s">
        <v>1400</v>
      </c>
      <c r="F84" s="24" t="s">
        <v>101</v>
      </c>
      <c r="G84" s="24" t="s">
        <v>1405</v>
      </c>
    </row>
    <row r="85" spans="1:7">
      <c r="A85" s="24" t="s">
        <v>1424</v>
      </c>
      <c r="B85" s="211">
        <v>44652</v>
      </c>
      <c r="C85" s="61"/>
      <c r="D85" s="26" t="s">
        <v>208</v>
      </c>
      <c r="E85" s="24" t="s">
        <v>1400</v>
      </c>
      <c r="F85" s="24" t="s">
        <v>1251</v>
      </c>
      <c r="G85" s="24" t="s">
        <v>1406</v>
      </c>
    </row>
    <row r="86" spans="1:7">
      <c r="A86" s="24" t="s">
        <v>1425</v>
      </c>
      <c r="B86" s="211">
        <v>44652</v>
      </c>
      <c r="C86" s="61"/>
      <c r="D86" s="26" t="s">
        <v>208</v>
      </c>
      <c r="E86" s="24" t="s">
        <v>1400</v>
      </c>
      <c r="F86" s="24" t="s">
        <v>76</v>
      </c>
      <c r="G86" s="24" t="s">
        <v>1407</v>
      </c>
    </row>
    <row r="87" spans="1:7">
      <c r="A87" s="24" t="s">
        <v>1426</v>
      </c>
      <c r="B87" s="211">
        <v>44652</v>
      </c>
      <c r="C87" s="61"/>
      <c r="D87" s="26" t="s">
        <v>208</v>
      </c>
      <c r="E87" s="24" t="s">
        <v>1400</v>
      </c>
      <c r="F87" s="24" t="s">
        <v>61</v>
      </c>
      <c r="G87" s="24" t="s">
        <v>1408</v>
      </c>
    </row>
    <row r="88" spans="1:7">
      <c r="A88" s="24" t="s">
        <v>297</v>
      </c>
      <c r="B88" s="211">
        <v>43009</v>
      </c>
      <c r="C88" s="61"/>
      <c r="D88" s="26" t="s">
        <v>208</v>
      </c>
      <c r="E88" s="24" t="s">
        <v>234</v>
      </c>
      <c r="F88" s="24" t="s">
        <v>103</v>
      </c>
      <c r="G88" s="24" t="s">
        <v>295</v>
      </c>
    </row>
    <row r="89" spans="1:7">
      <c r="A89" s="24" t="s">
        <v>236</v>
      </c>
      <c r="B89" s="211">
        <v>43009</v>
      </c>
      <c r="C89" s="61"/>
      <c r="D89" s="26" t="s">
        <v>208</v>
      </c>
      <c r="E89" s="24" t="s">
        <v>234</v>
      </c>
      <c r="F89" s="24" t="s">
        <v>61</v>
      </c>
      <c r="G89" s="24" t="s">
        <v>235</v>
      </c>
    </row>
    <row r="90" spans="1:7">
      <c r="A90" s="24" t="s">
        <v>342</v>
      </c>
      <c r="B90" s="211">
        <v>43191</v>
      </c>
      <c r="C90" s="61"/>
      <c r="D90" s="26" t="s">
        <v>208</v>
      </c>
      <c r="E90" s="24" t="s">
        <v>338</v>
      </c>
      <c r="F90" s="24" t="s">
        <v>339</v>
      </c>
      <c r="G90" s="24" t="s">
        <v>340</v>
      </c>
    </row>
    <row r="91" spans="1:7">
      <c r="A91" s="24" t="s">
        <v>343</v>
      </c>
      <c r="B91" s="211">
        <v>43191</v>
      </c>
      <c r="C91" s="61"/>
      <c r="D91" s="26" t="s">
        <v>208</v>
      </c>
      <c r="E91" s="24" t="s">
        <v>338</v>
      </c>
      <c r="F91" s="24" t="s">
        <v>65</v>
      </c>
      <c r="G91" s="24" t="s">
        <v>341</v>
      </c>
    </row>
    <row r="92" spans="1:7">
      <c r="A92" s="24" t="s">
        <v>562</v>
      </c>
      <c r="B92" s="211">
        <v>43556</v>
      </c>
      <c r="C92" s="61"/>
      <c r="D92" s="26" t="s">
        <v>208</v>
      </c>
      <c r="E92" s="24" t="s">
        <v>481</v>
      </c>
      <c r="F92" s="24" t="s">
        <v>119</v>
      </c>
      <c r="G92" s="24" t="s">
        <v>556</v>
      </c>
    </row>
    <row r="93" spans="1:7">
      <c r="A93" s="24" t="s">
        <v>563</v>
      </c>
      <c r="B93" s="211">
        <v>43556</v>
      </c>
      <c r="C93" s="61"/>
      <c r="D93" s="26" t="s">
        <v>208</v>
      </c>
      <c r="E93" s="24" t="s">
        <v>481</v>
      </c>
      <c r="F93" s="24" t="s">
        <v>559</v>
      </c>
      <c r="G93" s="24" t="s">
        <v>557</v>
      </c>
    </row>
    <row r="94" spans="1:7" s="265" customFormat="1">
      <c r="A94" s="436" t="s">
        <v>616</v>
      </c>
      <c r="B94" s="433">
        <v>43556</v>
      </c>
      <c r="C94" s="482"/>
      <c r="D94" s="435" t="s">
        <v>208</v>
      </c>
      <c r="E94" s="436" t="s">
        <v>610</v>
      </c>
      <c r="F94" s="436" t="s">
        <v>611</v>
      </c>
      <c r="G94" s="436" t="s">
        <v>613</v>
      </c>
    </row>
    <row r="95" spans="1:7" s="265" customFormat="1">
      <c r="A95" s="436" t="s">
        <v>617</v>
      </c>
      <c r="B95" s="433">
        <v>43556</v>
      </c>
      <c r="C95" s="482"/>
      <c r="D95" s="435" t="s">
        <v>208</v>
      </c>
      <c r="E95" s="436" t="s">
        <v>610</v>
      </c>
      <c r="F95" s="436" t="s">
        <v>61</v>
      </c>
      <c r="G95" s="436" t="s">
        <v>615</v>
      </c>
    </row>
    <row r="96" spans="1:7">
      <c r="A96" s="24" t="s">
        <v>606</v>
      </c>
      <c r="B96" s="211">
        <v>43556</v>
      </c>
      <c r="C96" s="61"/>
      <c r="D96" s="26" t="s">
        <v>208</v>
      </c>
      <c r="E96" s="24" t="s">
        <v>598</v>
      </c>
      <c r="F96" s="24" t="s">
        <v>96</v>
      </c>
      <c r="G96" s="24" t="s">
        <v>602</v>
      </c>
    </row>
    <row r="97" spans="1:7">
      <c r="A97" s="24" t="s">
        <v>607</v>
      </c>
      <c r="B97" s="211">
        <v>43556</v>
      </c>
      <c r="C97" s="61"/>
      <c r="D97" s="26" t="s">
        <v>208</v>
      </c>
      <c r="E97" s="24" t="s">
        <v>598</v>
      </c>
      <c r="F97" s="24" t="s">
        <v>222</v>
      </c>
      <c r="G97" s="24" t="s">
        <v>601</v>
      </c>
    </row>
    <row r="98" spans="1:7">
      <c r="A98" s="24" t="s">
        <v>608</v>
      </c>
      <c r="B98" s="211">
        <v>43556</v>
      </c>
      <c r="C98" s="61"/>
      <c r="D98" s="26" t="s">
        <v>208</v>
      </c>
      <c r="E98" s="24" t="s">
        <v>598</v>
      </c>
      <c r="F98" s="24" t="s">
        <v>62</v>
      </c>
      <c r="G98" s="24" t="s">
        <v>600</v>
      </c>
    </row>
    <row r="99" spans="1:7">
      <c r="A99" s="24" t="s">
        <v>745</v>
      </c>
      <c r="B99" s="211">
        <v>43922</v>
      </c>
      <c r="C99" s="61"/>
      <c r="D99" s="26" t="s">
        <v>208</v>
      </c>
      <c r="E99" s="24" t="s">
        <v>664</v>
      </c>
      <c r="F99" s="24" t="s">
        <v>222</v>
      </c>
      <c r="G99" s="24" t="s">
        <v>743</v>
      </c>
    </row>
    <row r="100" spans="1:7">
      <c r="A100" s="24" t="s">
        <v>662</v>
      </c>
      <c r="B100" s="211">
        <v>43922</v>
      </c>
      <c r="C100" s="61"/>
      <c r="D100" s="26" t="s">
        <v>208</v>
      </c>
      <c r="E100" s="24" t="s">
        <v>664</v>
      </c>
      <c r="F100" s="24" t="s">
        <v>61</v>
      </c>
      <c r="G100" s="24" t="s">
        <v>665</v>
      </c>
    </row>
    <row r="101" spans="1:7">
      <c r="A101" s="24" t="s">
        <v>749</v>
      </c>
      <c r="B101" s="211">
        <v>43922</v>
      </c>
      <c r="C101" s="61"/>
      <c r="D101" s="26" t="s">
        <v>208</v>
      </c>
      <c r="E101" s="24" t="s">
        <v>666</v>
      </c>
      <c r="F101" s="24" t="s">
        <v>222</v>
      </c>
      <c r="G101" s="24" t="s">
        <v>748</v>
      </c>
    </row>
    <row r="102" spans="1:7">
      <c r="A102" s="24" t="s">
        <v>663</v>
      </c>
      <c r="B102" s="211">
        <v>43922</v>
      </c>
      <c r="C102" s="61"/>
      <c r="D102" s="26" t="s">
        <v>208</v>
      </c>
      <c r="E102" s="24" t="s">
        <v>666</v>
      </c>
      <c r="F102" s="24" t="s">
        <v>65</v>
      </c>
      <c r="G102" s="24" t="s">
        <v>667</v>
      </c>
    </row>
    <row r="103" spans="1:7">
      <c r="A103" s="24" t="s">
        <v>1113</v>
      </c>
      <c r="B103" s="211">
        <v>44287</v>
      </c>
      <c r="C103" s="61"/>
      <c r="D103" s="26" t="s">
        <v>208</v>
      </c>
      <c r="E103" s="24" t="s">
        <v>1112</v>
      </c>
      <c r="F103" s="24" t="s">
        <v>145</v>
      </c>
      <c r="G103" s="24" t="s">
        <v>1114</v>
      </c>
    </row>
    <row r="104" spans="1:7">
      <c r="A104" s="24" t="s">
        <v>1427</v>
      </c>
      <c r="B104" s="211">
        <v>44652</v>
      </c>
      <c r="C104" s="61"/>
      <c r="D104" s="26" t="s">
        <v>208</v>
      </c>
      <c r="E104" s="24" t="s">
        <v>1112</v>
      </c>
      <c r="F104" s="24" t="s">
        <v>103</v>
      </c>
      <c r="G104" s="24" t="s">
        <v>1429</v>
      </c>
    </row>
    <row r="105" spans="1:7" s="537" customFormat="1">
      <c r="A105" s="533" t="s">
        <v>1326</v>
      </c>
      <c r="B105" s="541">
        <v>44470</v>
      </c>
      <c r="C105" s="538"/>
      <c r="D105" s="535" t="s">
        <v>208</v>
      </c>
      <c r="E105" s="533" t="s">
        <v>1323</v>
      </c>
      <c r="F105" s="533" t="s">
        <v>125</v>
      </c>
      <c r="G105" s="533" t="s">
        <v>1324</v>
      </c>
    </row>
    <row r="106" spans="1:7" s="537" customFormat="1">
      <c r="A106" s="533" t="s">
        <v>1327</v>
      </c>
      <c r="B106" s="541">
        <v>44470</v>
      </c>
      <c r="C106" s="538"/>
      <c r="D106" s="535" t="s">
        <v>208</v>
      </c>
      <c r="E106" s="533" t="s">
        <v>1323</v>
      </c>
      <c r="F106" s="533" t="s">
        <v>70</v>
      </c>
      <c r="G106" s="533" t="s">
        <v>1325</v>
      </c>
    </row>
    <row r="107" spans="1:7">
      <c r="A107" s="24" t="s">
        <v>1437</v>
      </c>
      <c r="B107" s="211">
        <v>44652</v>
      </c>
      <c r="C107" s="61"/>
      <c r="D107" s="26" t="s">
        <v>208</v>
      </c>
      <c r="E107" s="24" t="s">
        <v>1435</v>
      </c>
      <c r="F107" s="24" t="s">
        <v>74</v>
      </c>
      <c r="G107" s="24" t="s">
        <v>1439</v>
      </c>
    </row>
    <row r="108" spans="1:7">
      <c r="A108" s="24" t="s">
        <v>1438</v>
      </c>
      <c r="B108" s="211">
        <v>44652</v>
      </c>
      <c r="C108" s="61"/>
      <c r="D108" s="26" t="s">
        <v>208</v>
      </c>
      <c r="E108" s="24" t="s">
        <v>1435</v>
      </c>
      <c r="F108" s="24" t="s">
        <v>1251</v>
      </c>
      <c r="G108" s="24" t="s">
        <v>1440</v>
      </c>
    </row>
    <row r="109" spans="1:7">
      <c r="A109" s="24" t="s">
        <v>1914</v>
      </c>
      <c r="B109" s="211">
        <v>45017</v>
      </c>
      <c r="C109" s="61"/>
      <c r="D109" s="26" t="s">
        <v>208</v>
      </c>
      <c r="E109" s="24" t="s">
        <v>1912</v>
      </c>
      <c r="F109" s="24" t="s">
        <v>84</v>
      </c>
      <c r="G109" s="24" t="s">
        <v>1918</v>
      </c>
    </row>
    <row r="110" spans="1:7">
      <c r="A110" s="24" t="s">
        <v>1915</v>
      </c>
      <c r="B110" s="211">
        <v>45017</v>
      </c>
      <c r="C110" s="61"/>
      <c r="D110" s="26" t="s">
        <v>208</v>
      </c>
      <c r="E110" s="24" t="s">
        <v>1912</v>
      </c>
      <c r="F110" s="24" t="s">
        <v>138</v>
      </c>
      <c r="G110" s="24" t="s">
        <v>1919</v>
      </c>
    </row>
    <row r="111" spans="1:7">
      <c r="A111" s="24" t="s">
        <v>1916</v>
      </c>
      <c r="B111" s="211">
        <v>45017</v>
      </c>
      <c r="C111" s="61"/>
      <c r="D111" s="26" t="s">
        <v>208</v>
      </c>
      <c r="E111" s="24" t="s">
        <v>1912</v>
      </c>
      <c r="F111" s="24" t="s">
        <v>133</v>
      </c>
      <c r="G111" s="24" t="s">
        <v>1920</v>
      </c>
    </row>
    <row r="112" spans="1:7">
      <c r="A112" s="24" t="s">
        <v>1917</v>
      </c>
      <c r="B112" s="211">
        <v>45017</v>
      </c>
      <c r="C112" s="61"/>
      <c r="D112" s="26" t="s">
        <v>208</v>
      </c>
      <c r="E112" s="24" t="s">
        <v>1912</v>
      </c>
      <c r="F112" s="24" t="s">
        <v>157</v>
      </c>
      <c r="G112" s="24" t="s">
        <v>1921</v>
      </c>
    </row>
    <row r="113" spans="1:7" s="537" customFormat="1">
      <c r="A113" s="533" t="s">
        <v>1926</v>
      </c>
      <c r="B113" s="541">
        <v>45017</v>
      </c>
      <c r="C113" s="538"/>
      <c r="D113" s="535" t="s">
        <v>208</v>
      </c>
      <c r="E113" s="533" t="s">
        <v>1702</v>
      </c>
      <c r="F113" s="533" t="s">
        <v>344</v>
      </c>
      <c r="G113" s="533" t="s">
        <v>1927</v>
      </c>
    </row>
    <row r="114" spans="1:7" s="537" customFormat="1">
      <c r="A114" s="533" t="s">
        <v>1705</v>
      </c>
      <c r="B114" s="541">
        <v>44835</v>
      </c>
      <c r="C114" s="538"/>
      <c r="D114" s="535" t="s">
        <v>208</v>
      </c>
      <c r="E114" s="533" t="s">
        <v>1702</v>
      </c>
      <c r="F114" s="533" t="s">
        <v>1707</v>
      </c>
      <c r="G114" s="533" t="s">
        <v>1710</v>
      </c>
    </row>
    <row r="115" spans="1:7" s="537" customFormat="1">
      <c r="A115" s="533" t="s">
        <v>1703</v>
      </c>
      <c r="B115" s="541">
        <v>44835</v>
      </c>
      <c r="C115" s="538"/>
      <c r="D115" s="535" t="s">
        <v>208</v>
      </c>
      <c r="E115" s="533" t="s">
        <v>1702</v>
      </c>
      <c r="F115" s="533" t="s">
        <v>138</v>
      </c>
      <c r="G115" s="533" t="s">
        <v>1708</v>
      </c>
    </row>
    <row r="116" spans="1:7" s="537" customFormat="1">
      <c r="A116" s="533" t="s">
        <v>1704</v>
      </c>
      <c r="B116" s="541">
        <v>44835</v>
      </c>
      <c r="C116" s="538"/>
      <c r="D116" s="535" t="s">
        <v>208</v>
      </c>
      <c r="E116" s="533" t="s">
        <v>1702</v>
      </c>
      <c r="F116" s="533" t="s">
        <v>60</v>
      </c>
      <c r="G116" s="533" t="s">
        <v>1709</v>
      </c>
    </row>
    <row r="117" spans="1:7">
      <c r="A117" s="24" t="s">
        <v>3063</v>
      </c>
      <c r="B117" s="211">
        <v>45566</v>
      </c>
      <c r="C117" s="61"/>
      <c r="D117" s="26" t="s">
        <v>208</v>
      </c>
      <c r="E117" s="24" t="s">
        <v>2765</v>
      </c>
      <c r="F117" s="24" t="s">
        <v>84</v>
      </c>
      <c r="G117" s="24" t="s">
        <v>3064</v>
      </c>
    </row>
    <row r="118" spans="1:7">
      <c r="A118" s="24" t="s">
        <v>3065</v>
      </c>
      <c r="B118" s="211">
        <v>45566</v>
      </c>
      <c r="C118" s="61"/>
      <c r="D118" s="26" t="s">
        <v>208</v>
      </c>
      <c r="E118" s="24" t="s">
        <v>2765</v>
      </c>
      <c r="F118" s="24" t="s">
        <v>286</v>
      </c>
      <c r="G118" s="24" t="s">
        <v>3066</v>
      </c>
    </row>
    <row r="119" spans="1:7">
      <c r="A119" s="24" t="s">
        <v>3067</v>
      </c>
      <c r="B119" s="211">
        <v>45566</v>
      </c>
      <c r="C119" s="61"/>
      <c r="D119" s="26" t="s">
        <v>208</v>
      </c>
      <c r="E119" s="24" t="s">
        <v>2765</v>
      </c>
      <c r="F119" s="24" t="s">
        <v>145</v>
      </c>
      <c r="G119" s="24" t="s">
        <v>3068</v>
      </c>
    </row>
    <row r="120" spans="1:7">
      <c r="A120" s="24" t="s">
        <v>3069</v>
      </c>
      <c r="B120" s="211">
        <v>45566</v>
      </c>
      <c r="C120" s="61"/>
      <c r="D120" s="26" t="s">
        <v>208</v>
      </c>
      <c r="E120" s="24" t="s">
        <v>2765</v>
      </c>
      <c r="F120" s="24" t="s">
        <v>116</v>
      </c>
      <c r="G120" s="24" t="s">
        <v>3070</v>
      </c>
    </row>
    <row r="121" spans="1:7">
      <c r="A121" s="24" t="s">
        <v>3071</v>
      </c>
      <c r="B121" s="211">
        <v>45566</v>
      </c>
      <c r="C121" s="61"/>
      <c r="D121" s="26" t="s">
        <v>208</v>
      </c>
      <c r="E121" s="24" t="s">
        <v>2760</v>
      </c>
      <c r="F121" s="24" t="s">
        <v>115</v>
      </c>
      <c r="G121" s="24" t="s">
        <v>3072</v>
      </c>
    </row>
    <row r="122" spans="1:7">
      <c r="A122" s="24" t="s">
        <v>3073</v>
      </c>
      <c r="B122" s="211">
        <v>45566</v>
      </c>
      <c r="C122" s="61"/>
      <c r="D122" s="26" t="s">
        <v>208</v>
      </c>
      <c r="E122" s="24" t="s">
        <v>2760</v>
      </c>
      <c r="F122" s="24" t="s">
        <v>397</v>
      </c>
      <c r="G122" s="24" t="s">
        <v>3074</v>
      </c>
    </row>
    <row r="123" spans="1:7">
      <c r="A123" s="24" t="s">
        <v>3075</v>
      </c>
      <c r="B123" s="211">
        <v>45566</v>
      </c>
      <c r="C123" s="61"/>
      <c r="D123" s="26" t="s">
        <v>208</v>
      </c>
      <c r="E123" s="24" t="s">
        <v>2760</v>
      </c>
      <c r="F123" s="24" t="s">
        <v>140</v>
      </c>
      <c r="G123" s="24" t="s">
        <v>3076</v>
      </c>
    </row>
    <row r="124" spans="1:7">
      <c r="A124" s="24" t="s">
        <v>3077</v>
      </c>
      <c r="B124" s="211">
        <v>45566</v>
      </c>
      <c r="C124" s="61"/>
      <c r="D124" s="26" t="s">
        <v>208</v>
      </c>
      <c r="E124" s="24" t="s">
        <v>2760</v>
      </c>
      <c r="F124" s="24" t="s">
        <v>127</v>
      </c>
      <c r="G124" s="24" t="s">
        <v>3078</v>
      </c>
    </row>
    <row r="125" spans="1:7">
      <c r="A125" s="24" t="s">
        <v>3079</v>
      </c>
      <c r="B125" s="211">
        <v>45566</v>
      </c>
      <c r="C125" s="61"/>
      <c r="D125" s="26" t="s">
        <v>208</v>
      </c>
      <c r="E125" s="24" t="s">
        <v>2760</v>
      </c>
      <c r="F125" s="24" t="s">
        <v>102</v>
      </c>
      <c r="G125" s="24" t="s">
        <v>3080</v>
      </c>
    </row>
    <row r="126" spans="1:7">
      <c r="A126" s="24" t="s">
        <v>3081</v>
      </c>
      <c r="B126" s="211">
        <v>45566</v>
      </c>
      <c r="C126" s="61"/>
      <c r="D126" s="26" t="s">
        <v>208</v>
      </c>
      <c r="E126" s="24" t="s">
        <v>2755</v>
      </c>
      <c r="F126" s="24" t="s">
        <v>3082</v>
      </c>
      <c r="G126" s="24" t="s">
        <v>3083</v>
      </c>
    </row>
    <row r="127" spans="1:7">
      <c r="A127" s="24" t="s">
        <v>3084</v>
      </c>
      <c r="B127" s="211">
        <v>45566</v>
      </c>
      <c r="C127" s="61"/>
      <c r="D127" s="26" t="s">
        <v>208</v>
      </c>
      <c r="E127" s="24" t="s">
        <v>2755</v>
      </c>
      <c r="F127" s="24" t="s">
        <v>61</v>
      </c>
      <c r="G127" s="24" t="s">
        <v>3085</v>
      </c>
    </row>
    <row r="128" spans="1:7">
      <c r="A128" s="24" t="s">
        <v>3086</v>
      </c>
      <c r="B128" s="211">
        <v>45566</v>
      </c>
      <c r="C128" s="61"/>
      <c r="D128" s="26" t="s">
        <v>208</v>
      </c>
      <c r="E128" s="24" t="s">
        <v>2755</v>
      </c>
      <c r="F128" s="24" t="s">
        <v>65</v>
      </c>
      <c r="G128" s="24" t="s">
        <v>3087</v>
      </c>
    </row>
    <row r="129" spans="1:7">
      <c r="A129" s="24" t="s">
        <v>3088</v>
      </c>
      <c r="B129" s="211">
        <v>45566</v>
      </c>
      <c r="C129" s="61"/>
      <c r="D129" s="26" t="s">
        <v>208</v>
      </c>
      <c r="E129" s="24" t="s">
        <v>2755</v>
      </c>
      <c r="F129" s="24" t="s">
        <v>122</v>
      </c>
      <c r="G129" s="24" t="s">
        <v>3089</v>
      </c>
    </row>
    <row r="130" spans="1:7">
      <c r="A130" s="24" t="s">
        <v>3090</v>
      </c>
      <c r="B130" s="211">
        <v>45566</v>
      </c>
      <c r="C130" s="61"/>
      <c r="D130" s="26" t="s">
        <v>208</v>
      </c>
      <c r="E130" s="24" t="s">
        <v>2758</v>
      </c>
      <c r="F130" s="24" t="s">
        <v>339</v>
      </c>
      <c r="G130" s="24" t="s">
        <v>3091</v>
      </c>
    </row>
    <row r="131" spans="1:7">
      <c r="A131" s="24" t="s">
        <v>3092</v>
      </c>
      <c r="B131" s="211">
        <v>45566</v>
      </c>
      <c r="C131" s="61"/>
      <c r="D131" s="26" t="s">
        <v>208</v>
      </c>
      <c r="E131" s="24" t="s">
        <v>2758</v>
      </c>
      <c r="F131" s="24" t="s">
        <v>65</v>
      </c>
      <c r="G131" s="24" t="s">
        <v>3093</v>
      </c>
    </row>
    <row r="132" spans="1:7">
      <c r="A132" s="24" t="s">
        <v>3437</v>
      </c>
      <c r="B132" s="211">
        <v>45767</v>
      </c>
      <c r="C132" s="263"/>
      <c r="D132" s="26" t="s">
        <v>208</v>
      </c>
      <c r="E132" s="250" t="s">
        <v>2758</v>
      </c>
      <c r="F132" s="24" t="s">
        <v>397</v>
      </c>
      <c r="G132" s="24" t="s">
        <v>3427</v>
      </c>
    </row>
    <row r="133" spans="1:7">
      <c r="A133" s="24" t="s">
        <v>3438</v>
      </c>
      <c r="B133" s="211">
        <v>45767</v>
      </c>
      <c r="C133" s="263"/>
      <c r="D133" s="26" t="s">
        <v>208</v>
      </c>
      <c r="E133" s="250" t="s">
        <v>2758</v>
      </c>
      <c r="F133" s="24" t="s">
        <v>1707</v>
      </c>
      <c r="G133" s="24" t="s">
        <v>3428</v>
      </c>
    </row>
    <row r="134" spans="1:7">
      <c r="A134" s="24" t="s">
        <v>3436</v>
      </c>
      <c r="B134" s="211">
        <v>45767</v>
      </c>
      <c r="C134" s="263"/>
      <c r="D134" s="26" t="s">
        <v>208</v>
      </c>
      <c r="E134" s="250" t="s">
        <v>2758</v>
      </c>
      <c r="F134" s="24" t="s">
        <v>61</v>
      </c>
      <c r="G134" s="24" t="s">
        <v>3429</v>
      </c>
    </row>
    <row r="135" spans="1:7">
      <c r="A135" s="24" t="s">
        <v>3094</v>
      </c>
      <c r="B135" s="211">
        <v>45566</v>
      </c>
      <c r="C135" s="61"/>
      <c r="D135" s="26" t="s">
        <v>208</v>
      </c>
      <c r="E135" s="24" t="s">
        <v>2762</v>
      </c>
      <c r="F135" s="24" t="s">
        <v>3095</v>
      </c>
      <c r="G135" s="24" t="s">
        <v>3096</v>
      </c>
    </row>
    <row r="136" spans="1:7">
      <c r="A136" s="24" t="s">
        <v>3097</v>
      </c>
      <c r="B136" s="211">
        <v>45566</v>
      </c>
      <c r="C136" s="61"/>
      <c r="D136" s="26" t="s">
        <v>208</v>
      </c>
      <c r="E136" s="24" t="s">
        <v>2762</v>
      </c>
      <c r="F136" s="24" t="s">
        <v>127</v>
      </c>
      <c r="G136" s="24" t="s">
        <v>3098</v>
      </c>
    </row>
    <row r="137" spans="1:7">
      <c r="A137" s="24" t="s">
        <v>3790</v>
      </c>
      <c r="B137" s="211">
        <v>45931</v>
      </c>
      <c r="C137" s="61"/>
      <c r="D137" s="26" t="s">
        <v>208</v>
      </c>
      <c r="E137" s="24" t="s">
        <v>3701</v>
      </c>
      <c r="F137" s="24" t="s">
        <v>1707</v>
      </c>
      <c r="G137" s="24" t="s">
        <v>3785</v>
      </c>
    </row>
    <row r="138" spans="1:7">
      <c r="A138" s="24" t="s">
        <v>3791</v>
      </c>
      <c r="B138" s="211">
        <v>45931</v>
      </c>
      <c r="C138" s="61"/>
      <c r="D138" s="26" t="s">
        <v>208</v>
      </c>
      <c r="E138" s="24" t="s">
        <v>3701</v>
      </c>
      <c r="F138" s="24" t="s">
        <v>144</v>
      </c>
      <c r="G138" s="24" t="s">
        <v>3786</v>
      </c>
    </row>
    <row r="139" spans="1:7">
      <c r="A139" s="24" t="s">
        <v>3792</v>
      </c>
      <c r="B139" s="211">
        <v>45931</v>
      </c>
      <c r="C139" s="61"/>
      <c r="D139" s="26" t="s">
        <v>208</v>
      </c>
      <c r="E139" s="24" t="s">
        <v>3701</v>
      </c>
      <c r="F139" s="24" t="s">
        <v>157</v>
      </c>
      <c r="G139" s="24" t="s">
        <v>3787</v>
      </c>
    </row>
    <row r="140" spans="1:7" s="663" customFormat="1">
      <c r="A140" s="659" t="s">
        <v>4462</v>
      </c>
      <c r="B140" s="664">
        <v>46113</v>
      </c>
      <c r="C140" s="661"/>
      <c r="D140" s="662" t="s">
        <v>208</v>
      </c>
      <c r="E140" s="659" t="s">
        <v>3701</v>
      </c>
      <c r="F140" s="659" t="s">
        <v>138</v>
      </c>
      <c r="G140" s="659" t="s">
        <v>4463</v>
      </c>
    </row>
    <row r="141" spans="1:7" s="663" customFormat="1">
      <c r="A141" s="659" t="s">
        <v>4464</v>
      </c>
      <c r="B141" s="664">
        <v>46113</v>
      </c>
      <c r="C141" s="661"/>
      <c r="D141" s="662" t="s">
        <v>208</v>
      </c>
      <c r="E141" s="659" t="s">
        <v>3701</v>
      </c>
      <c r="F141" s="659" t="s">
        <v>65</v>
      </c>
      <c r="G141" s="659" t="s">
        <v>4465</v>
      </c>
    </row>
    <row r="142" spans="1:7" s="663" customFormat="1">
      <c r="A142" s="659" t="s">
        <v>4466</v>
      </c>
      <c r="B142" s="664">
        <v>46113</v>
      </c>
      <c r="C142" s="661"/>
      <c r="D142" s="662" t="s">
        <v>208</v>
      </c>
      <c r="E142" s="659" t="s">
        <v>3695</v>
      </c>
      <c r="F142" s="659" t="s">
        <v>344</v>
      </c>
      <c r="G142" s="659" t="s">
        <v>4467</v>
      </c>
    </row>
    <row r="143" spans="1:7">
      <c r="A143" s="24" t="s">
        <v>3793</v>
      </c>
      <c r="B143" s="211">
        <v>45931</v>
      </c>
      <c r="C143" s="61"/>
      <c r="D143" s="26" t="s">
        <v>208</v>
      </c>
      <c r="E143" s="24" t="s">
        <v>3695</v>
      </c>
      <c r="F143" s="24" t="s">
        <v>62</v>
      </c>
      <c r="G143" s="24" t="s">
        <v>3788</v>
      </c>
    </row>
    <row r="144" spans="1:7">
      <c r="A144" s="24" t="s">
        <v>3794</v>
      </c>
      <c r="B144" s="211">
        <v>45931</v>
      </c>
      <c r="C144" s="61"/>
      <c r="D144" s="26" t="s">
        <v>208</v>
      </c>
      <c r="E144" s="24" t="s">
        <v>3695</v>
      </c>
      <c r="F144" s="24" t="s">
        <v>138</v>
      </c>
      <c r="G144" s="24" t="s">
        <v>3789</v>
      </c>
    </row>
    <row r="145" spans="1:7" s="663" customFormat="1">
      <c r="A145" s="659" t="s">
        <v>4468</v>
      </c>
      <c r="B145" s="664">
        <v>46113</v>
      </c>
      <c r="C145" s="661"/>
      <c r="D145" s="662" t="s">
        <v>208</v>
      </c>
      <c r="E145" s="659" t="s">
        <v>4231</v>
      </c>
      <c r="F145" s="659" t="s">
        <v>1955</v>
      </c>
      <c r="G145" s="659" t="s">
        <v>4469</v>
      </c>
    </row>
    <row r="146" spans="1:7" s="663" customFormat="1">
      <c r="A146" s="659" t="s">
        <v>4470</v>
      </c>
      <c r="B146" s="664">
        <v>46113</v>
      </c>
      <c r="C146" s="661"/>
      <c r="D146" s="662" t="s">
        <v>208</v>
      </c>
      <c r="E146" s="659" t="s">
        <v>4231</v>
      </c>
      <c r="F146" s="659" t="s">
        <v>4472</v>
      </c>
      <c r="G146" s="659" t="s">
        <v>4471</v>
      </c>
    </row>
    <row r="147" spans="1:7" s="663" customFormat="1">
      <c r="A147" s="659" t="s">
        <v>4473</v>
      </c>
      <c r="B147" s="664">
        <v>46113</v>
      </c>
      <c r="C147" s="661"/>
      <c r="D147" s="662" t="s">
        <v>208</v>
      </c>
      <c r="E147" s="659" t="s">
        <v>4240</v>
      </c>
      <c r="F147" s="659" t="s">
        <v>103</v>
      </c>
      <c r="G147" s="659" t="s">
        <v>4474</v>
      </c>
    </row>
    <row r="148" spans="1:7" s="663" customFormat="1">
      <c r="A148" s="659" t="s">
        <v>4475</v>
      </c>
      <c r="B148" s="664">
        <v>46113</v>
      </c>
      <c r="C148" s="661"/>
      <c r="D148" s="662" t="s">
        <v>208</v>
      </c>
      <c r="E148" s="659" t="s">
        <v>4240</v>
      </c>
      <c r="F148" s="659" t="s">
        <v>144</v>
      </c>
      <c r="G148" s="659" t="s">
        <v>4476</v>
      </c>
    </row>
    <row r="149" spans="1:7" s="663" customFormat="1">
      <c r="A149" s="659" t="s">
        <v>4477</v>
      </c>
      <c r="B149" s="660">
        <v>46113</v>
      </c>
      <c r="C149" s="661"/>
      <c r="D149" s="662" t="s">
        <v>208</v>
      </c>
      <c r="E149" s="659" t="s">
        <v>4234</v>
      </c>
      <c r="F149" s="659" t="s">
        <v>138</v>
      </c>
      <c r="G149" s="659" t="s">
        <v>4478</v>
      </c>
    </row>
    <row r="150" spans="1:7" s="663" customFormat="1">
      <c r="A150" s="659" t="s">
        <v>4479</v>
      </c>
      <c r="B150" s="660">
        <v>46113</v>
      </c>
      <c r="C150" s="661"/>
      <c r="D150" s="662" t="s">
        <v>208</v>
      </c>
      <c r="E150" s="659" t="s">
        <v>4234</v>
      </c>
      <c r="F150" s="659" t="s">
        <v>66</v>
      </c>
      <c r="G150" s="659" t="s">
        <v>4480</v>
      </c>
    </row>
    <row r="151" spans="1:7" ht="14.4" thickBot="1">
      <c r="A151" s="89"/>
      <c r="B151" s="89"/>
      <c r="C151" s="90"/>
      <c r="D151" s="91"/>
      <c r="E151" s="89"/>
      <c r="F151" s="89"/>
      <c r="G151" s="89"/>
    </row>
    <row r="152" spans="1:7" ht="18.600000000000001" thickBot="1">
      <c r="A152" s="617" t="s">
        <v>1652</v>
      </c>
      <c r="B152" s="618"/>
      <c r="C152" s="618"/>
      <c r="D152" s="618"/>
      <c r="E152" s="618"/>
      <c r="F152" s="618"/>
      <c r="G152" s="619"/>
    </row>
    <row r="153" spans="1:7" s="265" customFormat="1">
      <c r="A153" s="436" t="s">
        <v>1283</v>
      </c>
      <c r="B153" s="433">
        <v>42826</v>
      </c>
      <c r="C153" s="482"/>
      <c r="D153" s="435" t="s">
        <v>208</v>
      </c>
      <c r="E153" s="436" t="s">
        <v>238</v>
      </c>
      <c r="F153" s="436" t="s">
        <v>249</v>
      </c>
      <c r="G153" s="436" t="s">
        <v>242</v>
      </c>
    </row>
    <row r="154" spans="1:7" s="265" customFormat="1">
      <c r="A154" s="436" t="s">
        <v>1284</v>
      </c>
      <c r="B154" s="433">
        <v>42826</v>
      </c>
      <c r="C154" s="482"/>
      <c r="D154" s="435" t="s">
        <v>208</v>
      </c>
      <c r="E154" s="436" t="s">
        <v>238</v>
      </c>
      <c r="F154" s="436" t="s">
        <v>92</v>
      </c>
      <c r="G154" s="436" t="s">
        <v>243</v>
      </c>
    </row>
    <row r="155" spans="1:7" s="265" customFormat="1">
      <c r="A155" s="436" t="s">
        <v>1282</v>
      </c>
      <c r="B155" s="433">
        <v>42826</v>
      </c>
      <c r="C155" s="482"/>
      <c r="D155" s="435" t="s">
        <v>208</v>
      </c>
      <c r="E155" s="436" t="s">
        <v>238</v>
      </c>
      <c r="F155" s="436" t="s">
        <v>250</v>
      </c>
      <c r="G155" s="436" t="s">
        <v>241</v>
      </c>
    </row>
    <row r="156" spans="1:7" s="265" customFormat="1">
      <c r="A156" s="436" t="s">
        <v>1285</v>
      </c>
      <c r="B156" s="433">
        <v>42826</v>
      </c>
      <c r="C156" s="482"/>
      <c r="D156" s="435" t="s">
        <v>208</v>
      </c>
      <c r="E156" s="436" t="s">
        <v>238</v>
      </c>
      <c r="F156" s="436" t="s">
        <v>66</v>
      </c>
      <c r="G156" s="436" t="s">
        <v>240</v>
      </c>
    </row>
    <row r="157" spans="1:7" s="265" customFormat="1">
      <c r="A157" s="436" t="s">
        <v>1286</v>
      </c>
      <c r="B157" s="433">
        <v>42826</v>
      </c>
      <c r="C157" s="482"/>
      <c r="D157" s="435" t="s">
        <v>208</v>
      </c>
      <c r="E157" s="436" t="s">
        <v>238</v>
      </c>
      <c r="F157" s="436" t="s">
        <v>62</v>
      </c>
      <c r="G157" s="436" t="s">
        <v>239</v>
      </c>
    </row>
    <row r="158" spans="1:7" s="265" customFormat="1">
      <c r="A158" s="436" t="s">
        <v>1951</v>
      </c>
      <c r="B158" s="433">
        <v>45017</v>
      </c>
      <c r="C158" s="482"/>
      <c r="D158" s="435" t="s">
        <v>208</v>
      </c>
      <c r="E158" s="436" t="s">
        <v>1909</v>
      </c>
      <c r="F158" s="436" t="s">
        <v>1955</v>
      </c>
      <c r="G158" s="436" t="s">
        <v>1947</v>
      </c>
    </row>
    <row r="159" spans="1:7" s="265" customFormat="1">
      <c r="A159" s="436" t="s">
        <v>1952</v>
      </c>
      <c r="B159" s="433">
        <v>45017</v>
      </c>
      <c r="C159" s="482"/>
      <c r="D159" s="435" t="s">
        <v>208</v>
      </c>
      <c r="E159" s="436" t="s">
        <v>1909</v>
      </c>
      <c r="F159" s="436" t="s">
        <v>619</v>
      </c>
      <c r="G159" s="436" t="s">
        <v>1949</v>
      </c>
    </row>
    <row r="160" spans="1:7" s="265" customFormat="1">
      <c r="A160" s="436" t="s">
        <v>1953</v>
      </c>
      <c r="B160" s="433">
        <v>45017</v>
      </c>
      <c r="C160" s="482"/>
      <c r="D160" s="435" t="s">
        <v>208</v>
      </c>
      <c r="E160" s="436" t="s">
        <v>1909</v>
      </c>
      <c r="F160" s="436" t="s">
        <v>913</v>
      </c>
      <c r="G160" s="436" t="s">
        <v>1950</v>
      </c>
    </row>
    <row r="161" spans="1:7" s="265" customFormat="1">
      <c r="A161" s="436" t="s">
        <v>1954</v>
      </c>
      <c r="B161" s="433">
        <v>45017</v>
      </c>
      <c r="C161" s="482"/>
      <c r="D161" s="435" t="s">
        <v>208</v>
      </c>
      <c r="E161" s="436" t="s">
        <v>1909</v>
      </c>
      <c r="F161" s="436" t="s">
        <v>67</v>
      </c>
      <c r="G161" s="436" t="s">
        <v>1948</v>
      </c>
    </row>
    <row r="162" spans="1:7" s="265" customFormat="1">
      <c r="A162" s="436" t="s">
        <v>1744</v>
      </c>
      <c r="B162" s="433">
        <v>44835</v>
      </c>
      <c r="C162" s="482"/>
      <c r="D162" s="435" t="s">
        <v>208</v>
      </c>
      <c r="E162" s="436" t="s">
        <v>77</v>
      </c>
      <c r="F162" s="436" t="s">
        <v>363</v>
      </c>
      <c r="G162" s="436" t="s">
        <v>1734</v>
      </c>
    </row>
    <row r="163" spans="1:7" s="265" customFormat="1">
      <c r="A163" s="436" t="s">
        <v>1746</v>
      </c>
      <c r="B163" s="433">
        <v>44835</v>
      </c>
      <c r="C163" s="482"/>
      <c r="D163" s="435" t="s">
        <v>208</v>
      </c>
      <c r="E163" s="436" t="s">
        <v>77</v>
      </c>
      <c r="F163" s="436" t="s">
        <v>225</v>
      </c>
      <c r="G163" s="436" t="s">
        <v>1736</v>
      </c>
    </row>
    <row r="164" spans="1:7" s="265" customFormat="1">
      <c r="A164" s="436" t="s">
        <v>1747</v>
      </c>
      <c r="B164" s="433">
        <v>44835</v>
      </c>
      <c r="C164" s="482"/>
      <c r="D164" s="435" t="s">
        <v>208</v>
      </c>
      <c r="E164" s="436" t="s">
        <v>77</v>
      </c>
      <c r="F164" s="436" t="s">
        <v>1749</v>
      </c>
      <c r="G164" s="436" t="s">
        <v>1737</v>
      </c>
    </row>
    <row r="165" spans="1:7" s="265" customFormat="1">
      <c r="A165" s="436" t="s">
        <v>1428</v>
      </c>
      <c r="B165" s="433">
        <v>44652</v>
      </c>
      <c r="C165" s="482"/>
      <c r="D165" s="435" t="s">
        <v>208</v>
      </c>
      <c r="E165" s="436" t="s">
        <v>1112</v>
      </c>
      <c r="F165" s="436" t="s">
        <v>344</v>
      </c>
      <c r="G165" s="436" t="s">
        <v>1430</v>
      </c>
    </row>
    <row r="166" spans="1:7">
      <c r="A166" s="52"/>
      <c r="B166" s="74"/>
      <c r="C166" s="46"/>
      <c r="D166" s="51"/>
      <c r="E166" s="52"/>
      <c r="F166" s="52"/>
      <c r="G166" s="52"/>
    </row>
  </sheetData>
  <autoFilter ref="A9:G150" xr:uid="{1AF94732-D97C-43EF-8A95-348E4D6E6B1A}"/>
  <mergeCells count="5">
    <mergeCell ref="F4:G4"/>
    <mergeCell ref="F5:G5"/>
    <mergeCell ref="F6:G6"/>
    <mergeCell ref="F7:G7"/>
    <mergeCell ref="A152:G152"/>
  </mergeCells>
  <phoneticPr fontId="13" type="noConversion"/>
  <conditionalFormatting sqref="B10:B150 C29:C151 B105:C106 B113:C116 B153:C165">
    <cfRule type="cellIs" dxfId="37" priority="1" stopIfTrue="1" operator="lessThan">
      <formula xml:space="preserve"> NOW() - 30</formula>
    </cfRule>
  </conditionalFormatting>
  <conditionalFormatting sqref="C10:C14">
    <cfRule type="cellIs" dxfId="36" priority="10" stopIfTrue="1" operator="lessThan">
      <formula xml:space="preserve"> NOW() - 30</formula>
    </cfRule>
  </conditionalFormatting>
  <conditionalFormatting sqref="C166">
    <cfRule type="cellIs" dxfId="35" priority="13" stopIfTrue="1" operator="lessThan">
      <formula xml:space="preserve"> NOW() - 30</formula>
    </cfRule>
  </conditionalFormatting>
  <pageMargins left="0.5" right="0.5" top="0.5" bottom="0.5" header="0" footer="0"/>
  <pageSetup scale="80" fitToHeight="0" orientation="portrait" horizontalDpi="300" verticalDpi="300" r:id="rId1"/>
  <headerFooter alignWithMargins="0">
    <oddFooter>&amp;L&amp;D&amp;C&amp;A&amp;RPage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pageSetUpPr fitToPage="1"/>
  </sheetPr>
  <dimension ref="A1:G108"/>
  <sheetViews>
    <sheetView view="pageBreakPreview" zoomScaleNormal="80" zoomScaleSheetLayoutView="100" workbookViewId="0">
      <pane ySplit="8" topLeftCell="A9" activePane="bottomLeft" state="frozen"/>
      <selection activeCell="F92" sqref="F92"/>
      <selection pane="bottomLeft" activeCell="F17" sqref="F17"/>
    </sheetView>
  </sheetViews>
  <sheetFormatPr defaultColWidth="9.21875" defaultRowHeight="13.8"/>
  <cols>
    <col min="1" max="1" width="18.44140625" style="13" customWidth="1"/>
    <col min="2" max="2" width="13.77734375" style="13" customWidth="1"/>
    <col min="3" max="3" width="14.77734375" style="15" customWidth="1"/>
    <col min="4" max="4" width="14.77734375" style="360" customWidth="1"/>
    <col min="5" max="5" width="18.88671875" style="13" customWidth="1"/>
    <col min="6" max="6" width="18.33203125" style="13" customWidth="1"/>
    <col min="7" max="7" width="15.5546875" style="13" customWidth="1"/>
    <col min="8" max="16384" width="9.21875" style="13"/>
  </cols>
  <sheetData>
    <row r="1" spans="1:7" s="94" customFormat="1" ht="33.75" customHeight="1" thickBot="1">
      <c r="A1" s="620" t="s">
        <v>5168</v>
      </c>
      <c r="B1" s="620"/>
      <c r="C1" s="620"/>
      <c r="D1" s="620"/>
      <c r="E1" s="620"/>
      <c r="F1" s="620"/>
      <c r="G1" s="620"/>
    </row>
    <row r="2" spans="1:7">
      <c r="A2" s="13" t="s">
        <v>22</v>
      </c>
      <c r="B2" s="20"/>
      <c r="C2" s="20"/>
      <c r="D2" s="12"/>
      <c r="F2" s="198" t="s">
        <v>659</v>
      </c>
      <c r="G2" s="199"/>
    </row>
    <row r="3" spans="1:7" ht="15.6">
      <c r="A3" s="95"/>
      <c r="B3" s="20"/>
      <c r="C3" s="20"/>
      <c r="D3" s="12"/>
      <c r="F3" s="573" t="s">
        <v>1320</v>
      </c>
      <c r="G3" s="574"/>
    </row>
    <row r="4" spans="1:7">
      <c r="A4" s="355" t="s">
        <v>4041</v>
      </c>
      <c r="B4" s="20"/>
      <c r="C4" s="20"/>
      <c r="D4" s="12"/>
      <c r="F4" s="575" t="s">
        <v>3631</v>
      </c>
      <c r="G4" s="576"/>
    </row>
    <row r="5" spans="1:7">
      <c r="A5" s="39" t="s">
        <v>4042</v>
      </c>
      <c r="B5" s="20"/>
      <c r="C5" s="20"/>
      <c r="D5" s="12"/>
      <c r="F5" s="579" t="s">
        <v>3632</v>
      </c>
      <c r="G5" s="580"/>
    </row>
    <row r="6" spans="1:7" ht="14.4" thickBot="1">
      <c r="B6" s="20"/>
      <c r="C6" s="20"/>
      <c r="D6" s="12"/>
      <c r="F6" s="612" t="s">
        <v>4139</v>
      </c>
      <c r="G6" s="613"/>
    </row>
    <row r="7" spans="1:7" ht="14.4" thickBot="1">
      <c r="C7" s="14"/>
      <c r="D7" s="12"/>
    </row>
    <row r="8" spans="1:7" ht="67.95" customHeight="1" thickBot="1">
      <c r="A8" s="96" t="s">
        <v>24</v>
      </c>
      <c r="B8" s="66" t="s">
        <v>9</v>
      </c>
      <c r="C8" s="40" t="s">
        <v>2630</v>
      </c>
      <c r="D8" s="40" t="s">
        <v>4043</v>
      </c>
      <c r="E8" s="40" t="s">
        <v>865</v>
      </c>
      <c r="F8" s="40" t="s">
        <v>1068</v>
      </c>
      <c r="G8" s="40" t="s">
        <v>10</v>
      </c>
    </row>
    <row r="9" spans="1:7">
      <c r="A9" s="24" t="s">
        <v>4481</v>
      </c>
      <c r="B9" s="25">
        <v>46113</v>
      </c>
      <c r="C9" s="61"/>
      <c r="D9" s="356" t="s">
        <v>4044</v>
      </c>
      <c r="E9" s="24" t="s">
        <v>4237</v>
      </c>
      <c r="F9" s="24" t="s">
        <v>1955</v>
      </c>
      <c r="G9" s="24" t="s">
        <v>4242</v>
      </c>
    </row>
    <row r="10" spans="1:7">
      <c r="A10" s="24" t="s">
        <v>4482</v>
      </c>
      <c r="B10" s="25">
        <v>46113</v>
      </c>
      <c r="C10" s="61"/>
      <c r="D10" s="356" t="s">
        <v>4044</v>
      </c>
      <c r="E10" s="24" t="s">
        <v>4237</v>
      </c>
      <c r="F10" s="24" t="s">
        <v>596</v>
      </c>
      <c r="G10" s="24" t="s">
        <v>4243</v>
      </c>
    </row>
    <row r="11" spans="1:7">
      <c r="A11" s="24" t="s">
        <v>4483</v>
      </c>
      <c r="B11" s="25">
        <v>46113</v>
      </c>
      <c r="C11" s="61"/>
      <c r="D11" s="356" t="s">
        <v>4044</v>
      </c>
      <c r="E11" s="24" t="s">
        <v>4237</v>
      </c>
      <c r="F11" s="24" t="s">
        <v>4450</v>
      </c>
      <c r="G11" s="24" t="s">
        <v>4244</v>
      </c>
    </row>
    <row r="12" spans="1:7">
      <c r="A12" s="24" t="s">
        <v>4484</v>
      </c>
      <c r="B12" s="25">
        <v>46113</v>
      </c>
      <c r="C12" s="61"/>
      <c r="D12" s="356" t="s">
        <v>4044</v>
      </c>
      <c r="E12" s="24" t="s">
        <v>4237</v>
      </c>
      <c r="F12" s="24" t="s">
        <v>62</v>
      </c>
      <c r="G12" s="24" t="s">
        <v>4245</v>
      </c>
    </row>
    <row r="13" spans="1:7">
      <c r="A13" s="24" t="s">
        <v>4485</v>
      </c>
      <c r="B13" s="25">
        <v>46113</v>
      </c>
      <c r="C13" s="61"/>
      <c r="D13" s="356" t="s">
        <v>4044</v>
      </c>
      <c r="E13" s="24" t="s">
        <v>4237</v>
      </c>
      <c r="F13" s="24" t="s">
        <v>4451</v>
      </c>
      <c r="G13" s="24" t="s">
        <v>4246</v>
      </c>
    </row>
    <row r="14" spans="1:7" ht="13.2" customHeight="1">
      <c r="A14" s="24" t="s">
        <v>838</v>
      </c>
      <c r="B14" s="211">
        <v>43922</v>
      </c>
      <c r="C14" s="61"/>
      <c r="D14" s="356" t="s">
        <v>4044</v>
      </c>
      <c r="E14" s="24" t="s">
        <v>861</v>
      </c>
      <c r="F14" s="24" t="s">
        <v>96</v>
      </c>
      <c r="G14" s="24" t="s">
        <v>828</v>
      </c>
    </row>
    <row r="15" spans="1:7">
      <c r="A15" s="24" t="s">
        <v>839</v>
      </c>
      <c r="B15" s="211">
        <v>43922</v>
      </c>
      <c r="C15" s="61"/>
      <c r="D15" s="356" t="s">
        <v>4044</v>
      </c>
      <c r="E15" s="24" t="s">
        <v>861</v>
      </c>
      <c r="F15" s="24" t="s">
        <v>57</v>
      </c>
      <c r="G15" s="24" t="s">
        <v>829</v>
      </c>
    </row>
    <row r="16" spans="1:7">
      <c r="A16" s="24" t="s">
        <v>2590</v>
      </c>
      <c r="B16" s="211">
        <v>45383</v>
      </c>
      <c r="C16" s="61"/>
      <c r="D16" s="356" t="s">
        <v>4044</v>
      </c>
      <c r="E16" s="24" t="s">
        <v>861</v>
      </c>
      <c r="F16" s="24" t="s">
        <v>397</v>
      </c>
      <c r="G16" s="24" t="s">
        <v>2426</v>
      </c>
    </row>
    <row r="17" spans="1:7">
      <c r="A17" s="24" t="s">
        <v>840</v>
      </c>
      <c r="B17" s="211">
        <v>43922</v>
      </c>
      <c r="C17" s="61"/>
      <c r="D17" s="356" t="s">
        <v>4044</v>
      </c>
      <c r="E17" s="24" t="s">
        <v>861</v>
      </c>
      <c r="F17" s="24" t="s">
        <v>58</v>
      </c>
      <c r="G17" s="24" t="s">
        <v>832</v>
      </c>
    </row>
    <row r="18" spans="1:7">
      <c r="A18" s="24" t="s">
        <v>841</v>
      </c>
      <c r="B18" s="211">
        <v>43922</v>
      </c>
      <c r="C18" s="61"/>
      <c r="D18" s="356" t="s">
        <v>4044</v>
      </c>
      <c r="E18" s="24" t="s">
        <v>861</v>
      </c>
      <c r="F18" s="24" t="s">
        <v>59</v>
      </c>
      <c r="G18" s="24" t="s">
        <v>835</v>
      </c>
    </row>
    <row r="19" spans="1:7">
      <c r="A19" s="24" t="s">
        <v>842</v>
      </c>
      <c r="B19" s="211">
        <v>43922</v>
      </c>
      <c r="C19" s="61"/>
      <c r="D19" s="356" t="s">
        <v>4044</v>
      </c>
      <c r="E19" s="24" t="s">
        <v>861</v>
      </c>
      <c r="F19" s="24" t="s">
        <v>848</v>
      </c>
      <c r="G19" s="24" t="s">
        <v>833</v>
      </c>
    </row>
    <row r="20" spans="1:7">
      <c r="A20" s="24" t="s">
        <v>843</v>
      </c>
      <c r="B20" s="211">
        <v>43922</v>
      </c>
      <c r="C20" s="61"/>
      <c r="D20" s="356" t="s">
        <v>4044</v>
      </c>
      <c r="E20" s="24" t="s">
        <v>861</v>
      </c>
      <c r="F20" s="24" t="s">
        <v>134</v>
      </c>
      <c r="G20" s="24" t="s">
        <v>834</v>
      </c>
    </row>
    <row r="21" spans="1:7">
      <c r="A21" s="24" t="s">
        <v>844</v>
      </c>
      <c r="B21" s="211">
        <v>43922</v>
      </c>
      <c r="C21" s="61"/>
      <c r="D21" s="356" t="s">
        <v>4044</v>
      </c>
      <c r="E21" s="24" t="s">
        <v>861</v>
      </c>
      <c r="F21" s="24" t="s">
        <v>222</v>
      </c>
      <c r="G21" s="24" t="s">
        <v>837</v>
      </c>
    </row>
    <row r="22" spans="1:7">
      <c r="A22" s="24" t="s">
        <v>845</v>
      </c>
      <c r="B22" s="211">
        <v>43922</v>
      </c>
      <c r="C22" s="61"/>
      <c r="D22" s="356" t="s">
        <v>4044</v>
      </c>
      <c r="E22" s="24" t="s">
        <v>861</v>
      </c>
      <c r="F22" s="24" t="s">
        <v>61</v>
      </c>
      <c r="G22" s="24" t="s">
        <v>830</v>
      </c>
    </row>
    <row r="23" spans="1:7">
      <c r="A23" s="24" t="s">
        <v>846</v>
      </c>
      <c r="B23" s="211">
        <v>43922</v>
      </c>
      <c r="C23" s="61"/>
      <c r="D23" s="356" t="s">
        <v>4044</v>
      </c>
      <c r="E23" s="24" t="s">
        <v>861</v>
      </c>
      <c r="F23" s="24" t="s">
        <v>107</v>
      </c>
      <c r="G23" s="24" t="s">
        <v>836</v>
      </c>
    </row>
    <row r="24" spans="1:7">
      <c r="A24" s="24" t="s">
        <v>847</v>
      </c>
      <c r="B24" s="211">
        <v>43922</v>
      </c>
      <c r="C24" s="61"/>
      <c r="D24" s="356" t="s">
        <v>4044</v>
      </c>
      <c r="E24" s="24" t="s">
        <v>861</v>
      </c>
      <c r="F24" s="24" t="s">
        <v>63</v>
      </c>
      <c r="G24" s="24" t="s">
        <v>831</v>
      </c>
    </row>
    <row r="25" spans="1:7">
      <c r="A25" s="24" t="s">
        <v>2599</v>
      </c>
      <c r="B25" s="211">
        <v>45383</v>
      </c>
      <c r="C25" s="25"/>
      <c r="D25" s="356" t="s">
        <v>4044</v>
      </c>
      <c r="E25" s="24" t="s">
        <v>861</v>
      </c>
      <c r="F25" s="24" t="s">
        <v>2629</v>
      </c>
      <c r="G25" s="24" t="s">
        <v>2596</v>
      </c>
    </row>
    <row r="26" spans="1:7">
      <c r="A26" s="24" t="s">
        <v>2600</v>
      </c>
      <c r="B26" s="211">
        <v>45383</v>
      </c>
      <c r="C26" s="25"/>
      <c r="D26" s="356" t="s">
        <v>4044</v>
      </c>
      <c r="E26" s="24" t="s">
        <v>861</v>
      </c>
      <c r="F26" s="24" t="s">
        <v>2203</v>
      </c>
      <c r="G26" s="24" t="s">
        <v>2595</v>
      </c>
    </row>
    <row r="27" spans="1:7">
      <c r="A27" s="34" t="s">
        <v>434</v>
      </c>
      <c r="B27" s="211">
        <v>43191</v>
      </c>
      <c r="C27" s="68"/>
      <c r="D27" s="356" t="s">
        <v>4045</v>
      </c>
      <c r="E27" s="34" t="s">
        <v>347</v>
      </c>
      <c r="F27" s="34" t="s">
        <v>103</v>
      </c>
      <c r="G27" s="34" t="s">
        <v>348</v>
      </c>
    </row>
    <row r="28" spans="1:7">
      <c r="A28" s="24" t="s">
        <v>435</v>
      </c>
      <c r="B28" s="211">
        <v>43191</v>
      </c>
      <c r="C28" s="61"/>
      <c r="D28" s="356" t="s">
        <v>4045</v>
      </c>
      <c r="E28" s="24" t="s">
        <v>347</v>
      </c>
      <c r="F28" s="24" t="s">
        <v>133</v>
      </c>
      <c r="G28" s="24" t="s">
        <v>349</v>
      </c>
    </row>
    <row r="29" spans="1:7">
      <c r="A29" s="24" t="s">
        <v>436</v>
      </c>
      <c r="B29" s="211">
        <v>43191</v>
      </c>
      <c r="C29" s="61"/>
      <c r="D29" s="356" t="s">
        <v>4045</v>
      </c>
      <c r="E29" s="24" t="s">
        <v>352</v>
      </c>
      <c r="F29" s="24" t="s">
        <v>105</v>
      </c>
      <c r="G29" s="24" t="s">
        <v>357</v>
      </c>
    </row>
    <row r="30" spans="1:7">
      <c r="A30" s="24" t="s">
        <v>437</v>
      </c>
      <c r="B30" s="211">
        <v>43191</v>
      </c>
      <c r="C30" s="61"/>
      <c r="D30" s="356" t="s">
        <v>4045</v>
      </c>
      <c r="E30" s="24" t="s">
        <v>352</v>
      </c>
      <c r="F30" s="24" t="s">
        <v>103</v>
      </c>
      <c r="G30" s="24" t="s">
        <v>353</v>
      </c>
    </row>
    <row r="31" spans="1:7">
      <c r="A31" s="24" t="s">
        <v>438</v>
      </c>
      <c r="B31" s="211">
        <v>43191</v>
      </c>
      <c r="C31" s="61"/>
      <c r="D31" s="356" t="s">
        <v>4045</v>
      </c>
      <c r="E31" s="24" t="s">
        <v>352</v>
      </c>
      <c r="F31" s="24" t="s">
        <v>363</v>
      </c>
      <c r="G31" s="24" t="s">
        <v>356</v>
      </c>
    </row>
    <row r="32" spans="1:7">
      <c r="A32" s="24" t="s">
        <v>439</v>
      </c>
      <c r="B32" s="211">
        <v>43191</v>
      </c>
      <c r="C32" s="61"/>
      <c r="D32" s="356" t="s">
        <v>4045</v>
      </c>
      <c r="E32" s="24" t="s">
        <v>352</v>
      </c>
      <c r="F32" s="24" t="s">
        <v>94</v>
      </c>
      <c r="G32" s="24" t="s">
        <v>355</v>
      </c>
    </row>
    <row r="33" spans="1:7">
      <c r="A33" s="24" t="s">
        <v>440</v>
      </c>
      <c r="B33" s="211">
        <v>43191</v>
      </c>
      <c r="C33" s="61"/>
      <c r="D33" s="356" t="s">
        <v>4045</v>
      </c>
      <c r="E33" s="24" t="s">
        <v>352</v>
      </c>
      <c r="F33" s="24" t="s">
        <v>62</v>
      </c>
      <c r="G33" s="24" t="s">
        <v>354</v>
      </c>
    </row>
    <row r="34" spans="1:7">
      <c r="A34" s="24" t="s">
        <v>4486</v>
      </c>
      <c r="B34" s="25">
        <v>46113</v>
      </c>
      <c r="C34" s="61"/>
      <c r="D34" s="356" t="s">
        <v>4045</v>
      </c>
      <c r="E34" s="24" t="s">
        <v>4228</v>
      </c>
      <c r="F34" s="24" t="s">
        <v>165</v>
      </c>
      <c r="G34" s="24" t="s">
        <v>4308</v>
      </c>
    </row>
    <row r="35" spans="1:7">
      <c r="A35" s="24" t="s">
        <v>4487</v>
      </c>
      <c r="B35" s="25">
        <v>46113</v>
      </c>
      <c r="C35" s="61"/>
      <c r="D35" s="356" t="s">
        <v>4045</v>
      </c>
      <c r="E35" s="24" t="s">
        <v>4228</v>
      </c>
      <c r="F35" s="24" t="s">
        <v>619</v>
      </c>
      <c r="G35" s="24" t="s">
        <v>4309</v>
      </c>
    </row>
    <row r="36" spans="1:7">
      <c r="A36" s="24" t="s">
        <v>4488</v>
      </c>
      <c r="B36" s="25">
        <v>46113</v>
      </c>
      <c r="C36" s="61"/>
      <c r="D36" s="356" t="s">
        <v>4045</v>
      </c>
      <c r="E36" s="24" t="s">
        <v>4228</v>
      </c>
      <c r="F36" s="24" t="s">
        <v>4460</v>
      </c>
      <c r="G36" s="24" t="s">
        <v>4310</v>
      </c>
    </row>
    <row r="37" spans="1:7">
      <c r="A37" s="24" t="s">
        <v>4489</v>
      </c>
      <c r="B37" s="25">
        <v>46113</v>
      </c>
      <c r="C37" s="61"/>
      <c r="D37" s="356" t="s">
        <v>4045</v>
      </c>
      <c r="E37" s="24" t="s">
        <v>4228</v>
      </c>
      <c r="F37" s="24" t="s">
        <v>154</v>
      </c>
      <c r="G37" s="24" t="s">
        <v>4311</v>
      </c>
    </row>
    <row r="38" spans="1:7">
      <c r="A38" s="24" t="s">
        <v>2196</v>
      </c>
      <c r="B38" s="211">
        <v>45200</v>
      </c>
      <c r="C38" s="61"/>
      <c r="D38" s="356" t="s">
        <v>4045</v>
      </c>
      <c r="E38" s="24" t="s">
        <v>2145</v>
      </c>
      <c r="F38" s="24" t="s">
        <v>2194</v>
      </c>
      <c r="G38" s="24" t="s">
        <v>2152</v>
      </c>
    </row>
    <row r="39" spans="1:7">
      <c r="A39" s="24" t="s">
        <v>2197</v>
      </c>
      <c r="B39" s="211">
        <v>45200</v>
      </c>
      <c r="C39" s="61"/>
      <c r="D39" s="356" t="s">
        <v>4045</v>
      </c>
      <c r="E39" s="24" t="s">
        <v>2145</v>
      </c>
      <c r="F39" s="24" t="s">
        <v>115</v>
      </c>
      <c r="G39" s="24" t="s">
        <v>2147</v>
      </c>
    </row>
    <row r="40" spans="1:7">
      <c r="A40" s="24" t="s">
        <v>2198</v>
      </c>
      <c r="B40" s="211">
        <v>45200</v>
      </c>
      <c r="C40" s="61"/>
      <c r="D40" s="356" t="s">
        <v>4045</v>
      </c>
      <c r="E40" s="24" t="s">
        <v>2145</v>
      </c>
      <c r="F40" s="24" t="s">
        <v>127</v>
      </c>
      <c r="G40" s="24" t="s">
        <v>2149</v>
      </c>
    </row>
    <row r="41" spans="1:7">
      <c r="A41" s="24" t="s">
        <v>2199</v>
      </c>
      <c r="B41" s="211">
        <v>45200</v>
      </c>
      <c r="C41" s="61"/>
      <c r="D41" s="356" t="s">
        <v>4045</v>
      </c>
      <c r="E41" s="24" t="s">
        <v>2145</v>
      </c>
      <c r="F41" s="24" t="s">
        <v>98</v>
      </c>
      <c r="G41" s="24" t="s">
        <v>2150</v>
      </c>
    </row>
    <row r="42" spans="1:7">
      <c r="A42" s="24" t="s">
        <v>2200</v>
      </c>
      <c r="B42" s="211">
        <v>45200</v>
      </c>
      <c r="C42" s="61"/>
      <c r="D42" s="356" t="s">
        <v>4045</v>
      </c>
      <c r="E42" s="24" t="s">
        <v>2145</v>
      </c>
      <c r="F42" s="24" t="s">
        <v>99</v>
      </c>
      <c r="G42" s="24" t="s">
        <v>2148</v>
      </c>
    </row>
    <row r="43" spans="1:7">
      <c r="A43" s="24" t="s">
        <v>2201</v>
      </c>
      <c r="B43" s="211">
        <v>45200</v>
      </c>
      <c r="C43" s="61"/>
      <c r="D43" s="356" t="s">
        <v>4045</v>
      </c>
      <c r="E43" s="24" t="s">
        <v>2145</v>
      </c>
      <c r="F43" s="24" t="s">
        <v>2195</v>
      </c>
      <c r="G43" s="24" t="s">
        <v>2151</v>
      </c>
    </row>
    <row r="44" spans="1:7">
      <c r="A44" s="24" t="s">
        <v>2522</v>
      </c>
      <c r="B44" s="211">
        <v>45383</v>
      </c>
      <c r="C44" s="61"/>
      <c r="D44" s="356" t="s">
        <v>4045</v>
      </c>
      <c r="E44" s="24" t="s">
        <v>2335</v>
      </c>
      <c r="F44" s="24" t="s">
        <v>2473</v>
      </c>
      <c r="G44" s="24" t="s">
        <v>2400</v>
      </c>
    </row>
    <row r="45" spans="1:7">
      <c r="A45" s="24" t="s">
        <v>2523</v>
      </c>
      <c r="B45" s="211">
        <v>45383</v>
      </c>
      <c r="C45" s="61"/>
      <c r="D45" s="356" t="s">
        <v>4045</v>
      </c>
      <c r="E45" s="24" t="s">
        <v>2335</v>
      </c>
      <c r="F45" s="24" t="s">
        <v>161</v>
      </c>
      <c r="G45" s="24" t="s">
        <v>2401</v>
      </c>
    </row>
    <row r="46" spans="1:7">
      <c r="A46" s="24" t="s">
        <v>2524</v>
      </c>
      <c r="B46" s="211">
        <v>45383</v>
      </c>
      <c r="C46" s="61"/>
      <c r="D46" s="356" t="s">
        <v>4045</v>
      </c>
      <c r="E46" s="24" t="s">
        <v>2335</v>
      </c>
      <c r="F46" s="24" t="s">
        <v>115</v>
      </c>
      <c r="G46" s="24" t="s">
        <v>2402</v>
      </c>
    </row>
    <row r="47" spans="1:7">
      <c r="A47" s="24" t="s">
        <v>2525</v>
      </c>
      <c r="B47" s="211">
        <v>45383</v>
      </c>
      <c r="C47" s="61"/>
      <c r="D47" s="356" t="s">
        <v>4045</v>
      </c>
      <c r="E47" s="24" t="s">
        <v>2335</v>
      </c>
      <c r="F47" s="24" t="s">
        <v>65</v>
      </c>
      <c r="G47" s="24" t="s">
        <v>2403</v>
      </c>
    </row>
    <row r="48" spans="1:7">
      <c r="A48" s="97" t="s">
        <v>1843</v>
      </c>
      <c r="B48" s="211">
        <v>44835</v>
      </c>
      <c r="C48" s="61"/>
      <c r="D48" s="356" t="s">
        <v>4045</v>
      </c>
      <c r="E48" s="24" t="s">
        <v>77</v>
      </c>
      <c r="F48" s="24" t="s">
        <v>145</v>
      </c>
      <c r="G48" s="24" t="s">
        <v>1738</v>
      </c>
    </row>
    <row r="49" spans="1:7">
      <c r="A49" s="97" t="s">
        <v>1846</v>
      </c>
      <c r="B49" s="211">
        <v>44835</v>
      </c>
      <c r="C49" s="61"/>
      <c r="D49" s="356" t="s">
        <v>4045</v>
      </c>
      <c r="E49" s="24" t="s">
        <v>77</v>
      </c>
      <c r="F49" s="24" t="s">
        <v>97</v>
      </c>
      <c r="G49" s="24" t="s">
        <v>1735</v>
      </c>
    </row>
    <row r="50" spans="1:7">
      <c r="A50" s="97" t="s">
        <v>226</v>
      </c>
      <c r="B50" s="211">
        <v>39601</v>
      </c>
      <c r="C50" s="61"/>
      <c r="D50" s="356" t="s">
        <v>4045</v>
      </c>
      <c r="E50" s="24" t="s">
        <v>77</v>
      </c>
      <c r="F50" s="24" t="s">
        <v>80</v>
      </c>
      <c r="G50" s="24" t="s">
        <v>81</v>
      </c>
    </row>
    <row r="51" spans="1:7">
      <c r="A51" s="97" t="s">
        <v>227</v>
      </c>
      <c r="B51" s="211">
        <v>39601</v>
      </c>
      <c r="C51" s="61"/>
      <c r="D51" s="356" t="s">
        <v>4045</v>
      </c>
      <c r="E51" s="24" t="s">
        <v>77</v>
      </c>
      <c r="F51" s="24" t="s">
        <v>82</v>
      </c>
      <c r="G51" s="24" t="s">
        <v>83</v>
      </c>
    </row>
    <row r="52" spans="1:7">
      <c r="A52" s="97" t="s">
        <v>228</v>
      </c>
      <c r="B52" s="211">
        <v>39601</v>
      </c>
      <c r="C52" s="61"/>
      <c r="D52" s="356" t="s">
        <v>4045</v>
      </c>
      <c r="E52" s="24" t="s">
        <v>77</v>
      </c>
      <c r="F52" s="24" t="s">
        <v>84</v>
      </c>
      <c r="G52" s="24" t="s">
        <v>85</v>
      </c>
    </row>
    <row r="53" spans="1:7">
      <c r="A53" s="97" t="s">
        <v>229</v>
      </c>
      <c r="B53" s="211">
        <v>39601</v>
      </c>
      <c r="C53" s="61"/>
      <c r="D53" s="356" t="s">
        <v>4045</v>
      </c>
      <c r="E53" s="24" t="s">
        <v>77</v>
      </c>
      <c r="F53" s="24" t="s">
        <v>71</v>
      </c>
      <c r="G53" s="24" t="s">
        <v>86</v>
      </c>
    </row>
    <row r="54" spans="1:7">
      <c r="A54" s="97" t="s">
        <v>475</v>
      </c>
      <c r="B54" s="211">
        <v>39601</v>
      </c>
      <c r="C54" s="61">
        <v>43208</v>
      </c>
      <c r="D54" s="356" t="s">
        <v>4045</v>
      </c>
      <c r="E54" s="24" t="s">
        <v>77</v>
      </c>
      <c r="F54" s="24" t="s">
        <v>1854</v>
      </c>
      <c r="G54" s="24" t="s">
        <v>476</v>
      </c>
    </row>
    <row r="55" spans="1:7">
      <c r="A55" s="97" t="s">
        <v>230</v>
      </c>
      <c r="B55" s="211">
        <v>39601</v>
      </c>
      <c r="C55" s="61"/>
      <c r="D55" s="356" t="s">
        <v>4045</v>
      </c>
      <c r="E55" s="24" t="s">
        <v>77</v>
      </c>
      <c r="F55" s="24" t="s">
        <v>55</v>
      </c>
      <c r="G55" s="24" t="s">
        <v>87</v>
      </c>
    </row>
    <row r="56" spans="1:7">
      <c r="A56" s="97" t="s">
        <v>231</v>
      </c>
      <c r="B56" s="211">
        <v>39601</v>
      </c>
      <c r="C56" s="61"/>
      <c r="D56" s="356" t="s">
        <v>4045</v>
      </c>
      <c r="E56" s="24" t="s">
        <v>77</v>
      </c>
      <c r="F56" s="24" t="s">
        <v>88</v>
      </c>
      <c r="G56" s="24" t="s">
        <v>89</v>
      </c>
    </row>
    <row r="57" spans="1:7">
      <c r="A57" s="97" t="s">
        <v>232</v>
      </c>
      <c r="B57" s="211">
        <v>39601</v>
      </c>
      <c r="C57" s="61"/>
      <c r="D57" s="356" t="s">
        <v>4045</v>
      </c>
      <c r="E57" s="24" t="s">
        <v>77</v>
      </c>
      <c r="F57" s="24" t="s">
        <v>90</v>
      </c>
      <c r="G57" s="24" t="s">
        <v>91</v>
      </c>
    </row>
    <row r="58" spans="1:7">
      <c r="A58" s="97" t="s">
        <v>1844</v>
      </c>
      <c r="B58" s="211">
        <v>44835</v>
      </c>
      <c r="C58" s="61"/>
      <c r="D58" s="356" t="s">
        <v>4045</v>
      </c>
      <c r="E58" s="24" t="s">
        <v>77</v>
      </c>
      <c r="F58" s="24" t="s">
        <v>1748</v>
      </c>
      <c r="G58" s="24" t="s">
        <v>1739</v>
      </c>
    </row>
    <row r="59" spans="1:7" s="20" customFormat="1">
      <c r="A59" s="393" t="s">
        <v>4012</v>
      </c>
      <c r="B59" s="211">
        <v>45931</v>
      </c>
      <c r="C59" s="106"/>
      <c r="D59" s="356" t="s">
        <v>4046</v>
      </c>
      <c r="E59" s="24" t="s">
        <v>1400</v>
      </c>
      <c r="F59" s="24" t="s">
        <v>101</v>
      </c>
      <c r="G59" s="24" t="s">
        <v>1405</v>
      </c>
    </row>
    <row r="60" spans="1:7" s="20" customFormat="1">
      <c r="A60" s="393" t="s">
        <v>4013</v>
      </c>
      <c r="B60" s="211">
        <v>45931</v>
      </c>
      <c r="C60" s="106"/>
      <c r="D60" s="356" t="s">
        <v>4046</v>
      </c>
      <c r="E60" s="24" t="s">
        <v>1400</v>
      </c>
      <c r="F60" s="24" t="s">
        <v>1251</v>
      </c>
      <c r="G60" s="24" t="s">
        <v>1406</v>
      </c>
    </row>
    <row r="61" spans="1:7" s="20" customFormat="1">
      <c r="A61" s="393" t="s">
        <v>4014</v>
      </c>
      <c r="B61" s="211">
        <v>45931</v>
      </c>
      <c r="C61" s="106"/>
      <c r="D61" s="356" t="s">
        <v>4046</v>
      </c>
      <c r="E61" s="24" t="s">
        <v>1400</v>
      </c>
      <c r="F61" s="24" t="s">
        <v>76</v>
      </c>
      <c r="G61" s="24" t="s">
        <v>1407</v>
      </c>
    </row>
    <row r="62" spans="1:7" s="20" customFormat="1">
      <c r="A62" s="393" t="s">
        <v>4015</v>
      </c>
      <c r="B62" s="211">
        <v>45931</v>
      </c>
      <c r="C62" s="106"/>
      <c r="D62" s="356" t="s">
        <v>4046</v>
      </c>
      <c r="E62" s="24" t="s">
        <v>1400</v>
      </c>
      <c r="F62" s="24" t="s">
        <v>61</v>
      </c>
      <c r="G62" s="24" t="s">
        <v>1408</v>
      </c>
    </row>
    <row r="63" spans="1:7" s="20" customFormat="1">
      <c r="A63" s="393" t="s">
        <v>4016</v>
      </c>
      <c r="B63" s="211">
        <v>45931</v>
      </c>
      <c r="C63" s="106"/>
      <c r="D63" s="356" t="s">
        <v>4046</v>
      </c>
      <c r="E63" s="24" t="s">
        <v>1403</v>
      </c>
      <c r="F63" s="24" t="s">
        <v>1415</v>
      </c>
      <c r="G63" s="24" t="s">
        <v>1409</v>
      </c>
    </row>
    <row r="64" spans="1:7" s="20" customFormat="1">
      <c r="A64" s="393" t="s">
        <v>4017</v>
      </c>
      <c r="B64" s="211">
        <v>45931</v>
      </c>
      <c r="C64" s="106"/>
      <c r="D64" s="356" t="s">
        <v>4046</v>
      </c>
      <c r="E64" s="24" t="s">
        <v>1403</v>
      </c>
      <c r="F64" s="24" t="s">
        <v>596</v>
      </c>
      <c r="G64" s="24" t="s">
        <v>1410</v>
      </c>
    </row>
    <row r="65" spans="1:7" s="20" customFormat="1">
      <c r="A65" s="393" t="s">
        <v>4018</v>
      </c>
      <c r="B65" s="211">
        <v>45931</v>
      </c>
      <c r="C65" s="106"/>
      <c r="D65" s="356" t="s">
        <v>4046</v>
      </c>
      <c r="E65" s="24" t="s">
        <v>1403</v>
      </c>
      <c r="F65" s="24" t="s">
        <v>413</v>
      </c>
      <c r="G65" s="24" t="s">
        <v>1411</v>
      </c>
    </row>
    <row r="66" spans="1:7" s="20" customFormat="1">
      <c r="A66" s="393" t="s">
        <v>4019</v>
      </c>
      <c r="B66" s="211">
        <v>45931</v>
      </c>
      <c r="C66" s="106"/>
      <c r="D66" s="356" t="s">
        <v>4046</v>
      </c>
      <c r="E66" s="24" t="s">
        <v>1403</v>
      </c>
      <c r="F66" s="24" t="s">
        <v>1416</v>
      </c>
      <c r="G66" s="24" t="s">
        <v>1412</v>
      </c>
    </row>
    <row r="67" spans="1:7" s="20" customFormat="1">
      <c r="A67" s="393" t="s">
        <v>4020</v>
      </c>
      <c r="B67" s="211">
        <v>45931</v>
      </c>
      <c r="C67" s="106"/>
      <c r="D67" s="356" t="s">
        <v>4046</v>
      </c>
      <c r="E67" s="24" t="s">
        <v>1403</v>
      </c>
      <c r="F67" s="24" t="s">
        <v>149</v>
      </c>
      <c r="G67" s="24" t="s">
        <v>1413</v>
      </c>
    </row>
    <row r="68" spans="1:7" s="20" customFormat="1">
      <c r="A68" s="393" t="s">
        <v>4021</v>
      </c>
      <c r="B68" s="211">
        <v>45931</v>
      </c>
      <c r="C68" s="106"/>
      <c r="D68" s="356" t="s">
        <v>4046</v>
      </c>
      <c r="E68" s="24" t="s">
        <v>1403</v>
      </c>
      <c r="F68" s="24" t="s">
        <v>62</v>
      </c>
      <c r="G68" s="24" t="s">
        <v>1414</v>
      </c>
    </row>
    <row r="69" spans="1:7" s="20" customFormat="1">
      <c r="A69" s="393" t="s">
        <v>4022</v>
      </c>
      <c r="B69" s="211">
        <v>45931</v>
      </c>
      <c r="C69" s="106"/>
      <c r="D69" s="356" t="s">
        <v>4046</v>
      </c>
      <c r="E69" s="24" t="s">
        <v>1906</v>
      </c>
      <c r="F69" s="24" t="s">
        <v>1935</v>
      </c>
      <c r="G69" s="24" t="s">
        <v>1937</v>
      </c>
    </row>
    <row r="70" spans="1:7" s="20" customFormat="1">
      <c r="A70" s="393" t="s">
        <v>4025</v>
      </c>
      <c r="B70" s="211">
        <v>45931</v>
      </c>
      <c r="C70" s="106"/>
      <c r="D70" s="356" t="s">
        <v>4046</v>
      </c>
      <c r="E70" s="24" t="s">
        <v>1906</v>
      </c>
      <c r="F70" s="24" t="s">
        <v>67</v>
      </c>
      <c r="G70" s="24" t="s">
        <v>1940</v>
      </c>
    </row>
    <row r="71" spans="1:7" s="20" customFormat="1">
      <c r="A71" s="393" t="s">
        <v>4026</v>
      </c>
      <c r="B71" s="211">
        <v>45931</v>
      </c>
      <c r="C71" s="106"/>
      <c r="D71" s="356" t="s">
        <v>4046</v>
      </c>
      <c r="E71" s="24" t="s">
        <v>1906</v>
      </c>
      <c r="F71" s="24" t="s">
        <v>1936</v>
      </c>
      <c r="G71" s="24" t="s">
        <v>1941</v>
      </c>
    </row>
    <row r="72" spans="1:7" s="20" customFormat="1">
      <c r="A72" s="393" t="s">
        <v>4024</v>
      </c>
      <c r="B72" s="211">
        <v>45931</v>
      </c>
      <c r="C72" s="106"/>
      <c r="D72" s="356" t="s">
        <v>4046</v>
      </c>
      <c r="E72" s="24" t="s">
        <v>1906</v>
      </c>
      <c r="F72" s="24" t="s">
        <v>94</v>
      </c>
      <c r="G72" s="24" t="s">
        <v>1939</v>
      </c>
    </row>
    <row r="73" spans="1:7" s="20" customFormat="1">
      <c r="A73" s="393" t="s">
        <v>4023</v>
      </c>
      <c r="B73" s="211">
        <v>45931</v>
      </c>
      <c r="C73" s="106"/>
      <c r="D73" s="356" t="s">
        <v>4046</v>
      </c>
      <c r="E73" s="24" t="s">
        <v>1906</v>
      </c>
      <c r="F73" s="24" t="s">
        <v>103</v>
      </c>
      <c r="G73" s="24" t="s">
        <v>1938</v>
      </c>
    </row>
    <row r="74" spans="1:7" s="20" customFormat="1">
      <c r="A74" s="393" t="s">
        <v>4027</v>
      </c>
      <c r="B74" s="211">
        <v>45931</v>
      </c>
      <c r="C74" s="106"/>
      <c r="D74" s="356" t="s">
        <v>4046</v>
      </c>
      <c r="E74" s="24" t="s">
        <v>1717</v>
      </c>
      <c r="F74" s="24" t="s">
        <v>95</v>
      </c>
      <c r="G74" s="24" t="s">
        <v>1721</v>
      </c>
    </row>
    <row r="75" spans="1:7" s="20" customFormat="1">
      <c r="A75" s="393" t="s">
        <v>4028</v>
      </c>
      <c r="B75" s="211">
        <v>45931</v>
      </c>
      <c r="C75" s="106"/>
      <c r="D75" s="356" t="s">
        <v>4046</v>
      </c>
      <c r="E75" s="24" t="s">
        <v>1717</v>
      </c>
      <c r="F75" s="24" t="s">
        <v>222</v>
      </c>
      <c r="G75" s="24" t="s">
        <v>1722</v>
      </c>
    </row>
    <row r="76" spans="1:7" s="20" customFormat="1">
      <c r="A76" s="393" t="s">
        <v>4029</v>
      </c>
      <c r="B76" s="211">
        <v>45931</v>
      </c>
      <c r="C76" s="106"/>
      <c r="D76" s="356" t="s">
        <v>4046</v>
      </c>
      <c r="E76" s="24" t="s">
        <v>1717</v>
      </c>
      <c r="F76" s="24" t="s">
        <v>1513</v>
      </c>
      <c r="G76" s="24" t="s">
        <v>1725</v>
      </c>
    </row>
    <row r="77" spans="1:7" s="20" customFormat="1">
      <c r="A77" s="393" t="s">
        <v>4030</v>
      </c>
      <c r="B77" s="211">
        <v>45931</v>
      </c>
      <c r="C77" s="106"/>
      <c r="D77" s="356" t="s">
        <v>4046</v>
      </c>
      <c r="E77" s="24" t="s">
        <v>1717</v>
      </c>
      <c r="F77" s="24" t="s">
        <v>165</v>
      </c>
      <c r="G77" s="24" t="s">
        <v>1720</v>
      </c>
    </row>
    <row r="78" spans="1:7" s="20" customFormat="1">
      <c r="A78" s="393" t="s">
        <v>4031</v>
      </c>
      <c r="B78" s="211">
        <v>45931</v>
      </c>
      <c r="C78" s="106"/>
      <c r="D78" s="356" t="s">
        <v>4046</v>
      </c>
      <c r="E78" s="24" t="s">
        <v>1717</v>
      </c>
      <c r="F78" s="24" t="s">
        <v>1251</v>
      </c>
      <c r="G78" s="24" t="s">
        <v>1724</v>
      </c>
    </row>
    <row r="79" spans="1:7" s="20" customFormat="1">
      <c r="A79" s="393" t="s">
        <v>4032</v>
      </c>
      <c r="B79" s="211">
        <v>45931</v>
      </c>
      <c r="C79" s="106"/>
      <c r="D79" s="356" t="s">
        <v>4046</v>
      </c>
      <c r="E79" s="24" t="s">
        <v>1717</v>
      </c>
      <c r="F79" s="24" t="s">
        <v>101</v>
      </c>
      <c r="G79" s="24" t="s">
        <v>1719</v>
      </c>
    </row>
    <row r="80" spans="1:7" s="20" customFormat="1">
      <c r="A80" s="393" t="s">
        <v>4033</v>
      </c>
      <c r="B80" s="211">
        <v>45931</v>
      </c>
      <c r="C80" s="106"/>
      <c r="D80" s="356" t="s">
        <v>4046</v>
      </c>
      <c r="E80" s="24" t="s">
        <v>1717</v>
      </c>
      <c r="F80" s="24" t="s">
        <v>1726</v>
      </c>
      <c r="G80" s="24" t="s">
        <v>1723</v>
      </c>
    </row>
    <row r="81" spans="1:7" s="20" customFormat="1">
      <c r="A81" s="393" t="s">
        <v>4034</v>
      </c>
      <c r="B81" s="211">
        <v>45931</v>
      </c>
      <c r="C81" s="106"/>
      <c r="D81" s="356" t="s">
        <v>4046</v>
      </c>
      <c r="E81" s="24" t="s">
        <v>3206</v>
      </c>
      <c r="F81" s="24" t="s">
        <v>122</v>
      </c>
      <c r="G81" s="24" t="s">
        <v>3280</v>
      </c>
    </row>
    <row r="82" spans="1:7" s="20" customFormat="1">
      <c r="A82" s="393" t="s">
        <v>4035</v>
      </c>
      <c r="B82" s="211">
        <v>45931</v>
      </c>
      <c r="C82" s="106"/>
      <c r="D82" s="356" t="s">
        <v>4046</v>
      </c>
      <c r="E82" s="24" t="s">
        <v>3206</v>
      </c>
      <c r="F82" s="24" t="s">
        <v>3424</v>
      </c>
      <c r="G82" s="24" t="s">
        <v>3281</v>
      </c>
    </row>
    <row r="83" spans="1:7" s="20" customFormat="1">
      <c r="A83" s="393" t="s">
        <v>4036</v>
      </c>
      <c r="B83" s="211">
        <v>45931</v>
      </c>
      <c r="C83" s="106"/>
      <c r="D83" s="356" t="s">
        <v>4046</v>
      </c>
      <c r="E83" s="24" t="s">
        <v>3206</v>
      </c>
      <c r="F83" s="24" t="s">
        <v>84</v>
      </c>
      <c r="G83" s="24" t="s">
        <v>3282</v>
      </c>
    </row>
    <row r="84" spans="1:7" s="20" customFormat="1">
      <c r="A84" s="393" t="s">
        <v>4037</v>
      </c>
      <c r="B84" s="211">
        <v>45931</v>
      </c>
      <c r="C84" s="106"/>
      <c r="D84" s="356" t="s">
        <v>4046</v>
      </c>
      <c r="E84" s="24" t="s">
        <v>3206</v>
      </c>
      <c r="F84" s="24" t="s">
        <v>3425</v>
      </c>
      <c r="G84" s="24" t="s">
        <v>3283</v>
      </c>
    </row>
    <row r="85" spans="1:7" s="20" customFormat="1">
      <c r="A85" s="393" t="s">
        <v>4038</v>
      </c>
      <c r="B85" s="211">
        <v>45931</v>
      </c>
      <c r="C85" s="106"/>
      <c r="D85" s="356" t="s">
        <v>4046</v>
      </c>
      <c r="E85" s="24" t="s">
        <v>3206</v>
      </c>
      <c r="F85" s="24" t="s">
        <v>3426</v>
      </c>
      <c r="G85" s="24" t="s">
        <v>3284</v>
      </c>
    </row>
    <row r="86" spans="1:7" s="20" customFormat="1">
      <c r="A86" s="393" t="s">
        <v>4039</v>
      </c>
      <c r="B86" s="211">
        <v>45931</v>
      </c>
      <c r="C86" s="106"/>
      <c r="D86" s="356" t="s">
        <v>4046</v>
      </c>
      <c r="E86" s="24" t="s">
        <v>3206</v>
      </c>
      <c r="F86" s="24" t="s">
        <v>117</v>
      </c>
      <c r="G86" s="24" t="s">
        <v>3285</v>
      </c>
    </row>
    <row r="87" spans="1:7" ht="14.4" thickBot="1">
      <c r="A87" s="88"/>
      <c r="B87" s="88"/>
      <c r="C87" s="90"/>
      <c r="D87" s="357"/>
      <c r="E87" s="88"/>
      <c r="F87" s="88"/>
      <c r="G87" s="88"/>
    </row>
    <row r="88" spans="1:7" ht="18.600000000000001" thickBot="1">
      <c r="A88" s="617" t="s">
        <v>1652</v>
      </c>
      <c r="B88" s="618"/>
      <c r="C88" s="618"/>
      <c r="D88" s="618"/>
      <c r="E88" s="618"/>
      <c r="F88" s="618"/>
      <c r="G88" s="618"/>
    </row>
    <row r="89" spans="1:7" s="265" customFormat="1">
      <c r="A89" s="494" t="s">
        <v>1848</v>
      </c>
      <c r="B89" s="433">
        <v>44835</v>
      </c>
      <c r="C89" s="482"/>
      <c r="D89" s="495" t="s">
        <v>4045</v>
      </c>
      <c r="E89" s="436" t="s">
        <v>77</v>
      </c>
      <c r="F89" s="436" t="s">
        <v>1749</v>
      </c>
      <c r="G89" s="436" t="s">
        <v>1737</v>
      </c>
    </row>
    <row r="90" spans="1:7" s="265" customFormat="1">
      <c r="A90" s="494" t="s">
        <v>1847</v>
      </c>
      <c r="B90" s="433">
        <v>44835</v>
      </c>
      <c r="C90" s="482"/>
      <c r="D90" s="495" t="s">
        <v>4045</v>
      </c>
      <c r="E90" s="436" t="s">
        <v>77</v>
      </c>
      <c r="F90" s="436" t="s">
        <v>225</v>
      </c>
      <c r="G90" s="436" t="s">
        <v>1736</v>
      </c>
    </row>
    <row r="91" spans="1:7" s="265" customFormat="1">
      <c r="A91" s="494" t="s">
        <v>1845</v>
      </c>
      <c r="B91" s="433">
        <v>44835</v>
      </c>
      <c r="C91" s="482"/>
      <c r="D91" s="495" t="s">
        <v>4045</v>
      </c>
      <c r="E91" s="436" t="s">
        <v>77</v>
      </c>
      <c r="F91" s="436" t="s">
        <v>363</v>
      </c>
      <c r="G91" s="436" t="s">
        <v>1734</v>
      </c>
    </row>
    <row r="92" spans="1:7" s="265" customFormat="1">
      <c r="A92" s="436" t="s">
        <v>244</v>
      </c>
      <c r="B92" s="433">
        <v>42826</v>
      </c>
      <c r="C92" s="482"/>
      <c r="D92" s="496" t="s">
        <v>4045</v>
      </c>
      <c r="E92" s="436" t="s">
        <v>238</v>
      </c>
      <c r="F92" s="436" t="s">
        <v>249</v>
      </c>
      <c r="G92" s="436" t="s">
        <v>242</v>
      </c>
    </row>
    <row r="93" spans="1:7" s="265" customFormat="1">
      <c r="A93" s="436" t="s">
        <v>245</v>
      </c>
      <c r="B93" s="433">
        <v>42826</v>
      </c>
      <c r="C93" s="482"/>
      <c r="D93" s="496" t="s">
        <v>4045</v>
      </c>
      <c r="E93" s="436" t="s">
        <v>238</v>
      </c>
      <c r="F93" s="436" t="s">
        <v>92</v>
      </c>
      <c r="G93" s="436" t="s">
        <v>243</v>
      </c>
    </row>
    <row r="94" spans="1:7" s="265" customFormat="1">
      <c r="A94" s="436" t="s">
        <v>246</v>
      </c>
      <c r="B94" s="433">
        <v>42826</v>
      </c>
      <c r="C94" s="482"/>
      <c r="D94" s="496" t="s">
        <v>4045</v>
      </c>
      <c r="E94" s="436" t="s">
        <v>238</v>
      </c>
      <c r="F94" s="436" t="s">
        <v>250</v>
      </c>
      <c r="G94" s="436" t="s">
        <v>241</v>
      </c>
    </row>
    <row r="95" spans="1:7" s="265" customFormat="1">
      <c r="A95" s="436" t="s">
        <v>247</v>
      </c>
      <c r="B95" s="433">
        <v>42826</v>
      </c>
      <c r="C95" s="482"/>
      <c r="D95" s="496" t="s">
        <v>4045</v>
      </c>
      <c r="E95" s="436" t="s">
        <v>238</v>
      </c>
      <c r="F95" s="436" t="s">
        <v>66</v>
      </c>
      <c r="G95" s="436" t="s">
        <v>240</v>
      </c>
    </row>
    <row r="96" spans="1:7" s="265" customFormat="1">
      <c r="A96" s="436" t="s">
        <v>248</v>
      </c>
      <c r="B96" s="433">
        <v>42826</v>
      </c>
      <c r="C96" s="482"/>
      <c r="D96" s="496" t="s">
        <v>4045</v>
      </c>
      <c r="E96" s="436" t="s">
        <v>238</v>
      </c>
      <c r="F96" s="436" t="s">
        <v>62</v>
      </c>
      <c r="G96" s="436" t="s">
        <v>239</v>
      </c>
    </row>
    <row r="97" spans="1:7" s="265" customFormat="1">
      <c r="A97" s="436" t="s">
        <v>1956</v>
      </c>
      <c r="B97" s="433">
        <v>45017</v>
      </c>
      <c r="C97" s="482"/>
      <c r="D97" s="496" t="s">
        <v>4045</v>
      </c>
      <c r="E97" s="436" t="s">
        <v>1909</v>
      </c>
      <c r="F97" s="436" t="s">
        <v>1955</v>
      </c>
      <c r="G97" s="436" t="s">
        <v>1947</v>
      </c>
    </row>
    <row r="98" spans="1:7" s="265" customFormat="1">
      <c r="A98" s="436" t="s">
        <v>1957</v>
      </c>
      <c r="B98" s="433">
        <v>45017</v>
      </c>
      <c r="C98" s="482"/>
      <c r="D98" s="496" t="s">
        <v>4045</v>
      </c>
      <c r="E98" s="436" t="s">
        <v>1909</v>
      </c>
      <c r="F98" s="436" t="s">
        <v>619</v>
      </c>
      <c r="G98" s="436" t="s">
        <v>1949</v>
      </c>
    </row>
    <row r="99" spans="1:7" s="265" customFormat="1">
      <c r="A99" s="436" t="s">
        <v>1958</v>
      </c>
      <c r="B99" s="433">
        <v>45017</v>
      </c>
      <c r="C99" s="482"/>
      <c r="D99" s="496" t="s">
        <v>4045</v>
      </c>
      <c r="E99" s="436" t="s">
        <v>1909</v>
      </c>
      <c r="F99" s="436" t="s">
        <v>913</v>
      </c>
      <c r="G99" s="436" t="s">
        <v>1950</v>
      </c>
    </row>
    <row r="100" spans="1:7" s="265" customFormat="1">
      <c r="A100" s="436" t="s">
        <v>1959</v>
      </c>
      <c r="B100" s="433">
        <v>45017</v>
      </c>
      <c r="C100" s="482"/>
      <c r="D100" s="496" t="s">
        <v>4045</v>
      </c>
      <c r="E100" s="436" t="s">
        <v>1909</v>
      </c>
      <c r="F100" s="436" t="s">
        <v>67</v>
      </c>
      <c r="G100" s="436" t="s">
        <v>1948</v>
      </c>
    </row>
    <row r="101" spans="1:7">
      <c r="A101" s="52"/>
      <c r="B101" s="74"/>
      <c r="C101" s="46"/>
      <c r="D101" s="358"/>
      <c r="E101" s="52"/>
      <c r="F101" s="52"/>
      <c r="G101" s="52"/>
    </row>
    <row r="102" spans="1:7">
      <c r="A102" s="52"/>
      <c r="B102" s="74"/>
      <c r="C102" s="46"/>
      <c r="D102" s="358"/>
      <c r="E102" s="52"/>
      <c r="F102" s="52"/>
      <c r="G102" s="52"/>
    </row>
    <row r="103" spans="1:7">
      <c r="A103" s="52"/>
      <c r="B103" s="74"/>
      <c r="C103" s="46"/>
      <c r="D103" s="358"/>
      <c r="E103" s="52"/>
      <c r="F103" s="52"/>
      <c r="G103" s="52"/>
    </row>
    <row r="104" spans="1:7">
      <c r="A104" s="52"/>
      <c r="B104" s="74"/>
      <c r="C104" s="46"/>
      <c r="D104" s="358"/>
      <c r="E104" s="52"/>
      <c r="F104" s="52"/>
      <c r="G104" s="52"/>
    </row>
    <row r="105" spans="1:7">
      <c r="A105" s="52"/>
      <c r="B105" s="74"/>
      <c r="C105" s="46"/>
      <c r="D105" s="358"/>
      <c r="E105" s="52"/>
      <c r="F105" s="52"/>
      <c r="G105" s="52"/>
    </row>
    <row r="106" spans="1:7">
      <c r="A106" s="52"/>
      <c r="B106" s="74"/>
      <c r="C106" s="46"/>
      <c r="D106" s="358"/>
      <c r="E106" s="52"/>
      <c r="F106" s="52"/>
      <c r="G106" s="52"/>
    </row>
    <row r="107" spans="1:7">
      <c r="A107" s="52"/>
      <c r="B107" s="74"/>
      <c r="C107" s="46"/>
      <c r="D107" s="358"/>
      <c r="E107" s="52"/>
      <c r="F107" s="52"/>
      <c r="G107" s="52"/>
    </row>
    <row r="108" spans="1:7">
      <c r="A108" s="58"/>
      <c r="B108" s="75"/>
      <c r="C108" s="56"/>
      <c r="D108" s="359"/>
      <c r="E108" s="58"/>
      <c r="F108" s="58"/>
      <c r="G108" s="58"/>
    </row>
  </sheetData>
  <autoFilter ref="A8:G86" xr:uid="{ED1B1183-1567-4FB3-9AA7-32B1E86CFF06}"/>
  <mergeCells count="6">
    <mergeCell ref="A1:G1"/>
    <mergeCell ref="A88:G88"/>
    <mergeCell ref="F3:G3"/>
    <mergeCell ref="F4:G4"/>
    <mergeCell ref="F5:G5"/>
    <mergeCell ref="F6:G6"/>
  </mergeCells>
  <phoneticPr fontId="13" type="noConversion"/>
  <conditionalFormatting sqref="B9:D54">
    <cfRule type="cellIs" dxfId="34" priority="1" stopIfTrue="1" operator="lessThan">
      <formula xml:space="preserve"> NOW() - 30</formula>
    </cfRule>
  </conditionalFormatting>
  <conditionalFormatting sqref="C63:C68 C92:D114">
    <cfRule type="cellIs" dxfId="33" priority="12" stopIfTrue="1" operator="lessThan">
      <formula xml:space="preserve"> NOW() - 30</formula>
    </cfRule>
  </conditionalFormatting>
  <conditionalFormatting sqref="C55:D58 B55:B86 D59:D86 B89:D91 D89:D100 B92:B100">
    <cfRule type="cellIs" dxfId="32" priority="3" stopIfTrue="1" operator="lessThan">
      <formula xml:space="preserve"> NOW() - 30</formula>
    </cfRule>
  </conditionalFormatting>
  <conditionalFormatting sqref="C87:D87">
    <cfRule type="cellIs" dxfId="31" priority="23" stopIfTrue="1" operator="lessThan">
      <formula xml:space="preserve"> NOW() - 30</formula>
    </cfRule>
  </conditionalFormatting>
  <pageMargins left="0.5" right="0.5" top="0.5" bottom="0.5" header="0" footer="0"/>
  <pageSetup scale="85" fitToHeight="0" orientation="portrait" horizontalDpi="300" verticalDpi="300" r:id="rId1"/>
  <headerFooter alignWithMargins="0">
    <oddFooter>&amp;L&amp;D&amp;C&amp;A&amp;RPage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L21"/>
  <sheetViews>
    <sheetView view="pageBreakPreview" zoomScaleNormal="80" zoomScaleSheetLayoutView="100" workbookViewId="0">
      <pane ySplit="8" topLeftCell="A9" activePane="bottomLeft" state="frozen"/>
      <selection activeCell="F92" sqref="F92"/>
      <selection pane="bottomLeft" activeCell="C14" sqref="C14"/>
    </sheetView>
  </sheetViews>
  <sheetFormatPr defaultColWidth="8.77734375" defaultRowHeight="13.8"/>
  <cols>
    <col min="1" max="1" width="27" style="20" customWidth="1"/>
    <col min="2" max="2" width="14.77734375" style="20" customWidth="1"/>
    <col min="3" max="3" width="12.77734375" style="20" customWidth="1"/>
    <col min="4" max="4" width="13" style="20" customWidth="1"/>
    <col min="5" max="5" width="13.77734375" style="20" customWidth="1"/>
    <col min="6" max="6" width="10.44140625" style="20" customWidth="1"/>
    <col min="7" max="7" width="10" style="20" customWidth="1"/>
    <col min="8" max="8" width="9.5546875" style="20" customWidth="1"/>
    <col min="9" max="9" width="10" style="20" customWidth="1"/>
    <col min="10" max="12" width="9.77734375" style="20" customWidth="1"/>
    <col min="13" max="16384" width="8.77734375" style="20"/>
  </cols>
  <sheetData>
    <row r="1" spans="1:12" ht="18.600000000000001" thickBot="1">
      <c r="A1" s="36" t="s">
        <v>5169</v>
      </c>
      <c r="B1" s="36"/>
      <c r="C1" s="15"/>
      <c r="D1" s="12"/>
      <c r="E1" s="13"/>
      <c r="F1" s="13"/>
      <c r="G1" s="13"/>
      <c r="H1" s="13"/>
      <c r="I1" s="13"/>
      <c r="J1" s="13"/>
      <c r="K1" s="13"/>
      <c r="L1" s="13"/>
    </row>
    <row r="2" spans="1:12">
      <c r="A2" s="20" t="s">
        <v>27</v>
      </c>
      <c r="C2" s="15"/>
      <c r="D2" s="12"/>
      <c r="E2" s="13"/>
      <c r="F2" s="12"/>
      <c r="G2" s="13"/>
      <c r="H2" s="13"/>
      <c r="I2" s="13"/>
      <c r="J2" s="198" t="s">
        <v>659</v>
      </c>
      <c r="K2" s="199"/>
      <c r="L2" s="13"/>
    </row>
    <row r="3" spans="1:12" ht="13.8" customHeight="1">
      <c r="A3" s="98"/>
      <c r="B3" s="396"/>
      <c r="C3" s="396"/>
      <c r="D3" s="396"/>
      <c r="E3" s="396"/>
      <c r="F3" s="396"/>
      <c r="G3" s="39"/>
      <c r="H3" s="13"/>
      <c r="I3" s="13"/>
      <c r="J3" s="573" t="s">
        <v>1320</v>
      </c>
      <c r="K3" s="574"/>
    </row>
    <row r="4" spans="1:12" ht="13.8" customHeight="1">
      <c r="A4" s="509" t="s">
        <v>5231</v>
      </c>
      <c r="B4" s="509" t="s">
        <v>1040</v>
      </c>
      <c r="C4" s="517" t="s">
        <v>5225</v>
      </c>
      <c r="D4" s="396"/>
      <c r="E4" s="396"/>
      <c r="F4" s="396"/>
      <c r="G4" s="39"/>
      <c r="H4" s="13"/>
      <c r="I4" s="13"/>
      <c r="J4" s="575" t="s">
        <v>3631</v>
      </c>
      <c r="K4" s="576"/>
      <c r="L4" s="12"/>
    </row>
    <row r="5" spans="1:12" ht="14.4">
      <c r="A5" s="509" t="s">
        <v>4596</v>
      </c>
      <c r="B5" s="509" t="s">
        <v>1040</v>
      </c>
      <c r="C5" s="517" t="s">
        <v>4597</v>
      </c>
      <c r="D5" s="22"/>
      <c r="E5" s="39"/>
      <c r="F5" s="12"/>
      <c r="G5" s="39"/>
      <c r="H5" s="13"/>
      <c r="I5" s="13"/>
      <c r="J5" s="579" t="s">
        <v>3632</v>
      </c>
      <c r="K5" s="580"/>
      <c r="L5" s="17"/>
    </row>
    <row r="6" spans="1:12" ht="14.4" thickBot="1">
      <c r="A6" s="98"/>
      <c r="B6" s="98"/>
      <c r="C6" s="38"/>
      <c r="D6" s="22"/>
      <c r="E6" s="39"/>
      <c r="F6" s="12"/>
      <c r="G6" s="39"/>
      <c r="H6" s="13"/>
      <c r="I6" s="13"/>
      <c r="J6" s="612" t="s">
        <v>4139</v>
      </c>
      <c r="K6" s="613"/>
      <c r="L6" s="17"/>
    </row>
    <row r="7" spans="1:12" ht="14.4" thickBot="1">
      <c r="A7" s="76"/>
      <c r="B7" s="76"/>
      <c r="C7" s="15"/>
      <c r="D7" s="12"/>
      <c r="E7" s="13"/>
      <c r="F7" s="12"/>
      <c r="G7" s="13"/>
      <c r="H7" s="13"/>
      <c r="I7" s="13"/>
      <c r="J7" s="13"/>
      <c r="K7" s="13"/>
      <c r="L7" s="13"/>
    </row>
    <row r="8" spans="1:12" ht="78.75" customHeight="1" thickBot="1">
      <c r="A8" s="40" t="s">
        <v>5</v>
      </c>
      <c r="B8" s="40" t="s">
        <v>1084</v>
      </c>
      <c r="C8" s="40" t="s">
        <v>2630</v>
      </c>
      <c r="D8" s="40" t="s">
        <v>7</v>
      </c>
      <c r="E8" s="40" t="s">
        <v>865</v>
      </c>
      <c r="F8" s="40" t="s">
        <v>10</v>
      </c>
      <c r="G8" s="40" t="s">
        <v>11</v>
      </c>
      <c r="H8" s="40" t="s">
        <v>12</v>
      </c>
      <c r="I8" s="40" t="s">
        <v>13</v>
      </c>
      <c r="J8" s="40" t="s">
        <v>14</v>
      </c>
      <c r="K8" s="99" t="s">
        <v>15</v>
      </c>
      <c r="L8" s="100" t="s">
        <v>0</v>
      </c>
    </row>
    <row r="9" spans="1:12">
      <c r="A9" s="102" t="s">
        <v>350</v>
      </c>
      <c r="B9" s="25">
        <v>43191</v>
      </c>
      <c r="C9" s="45">
        <v>44652</v>
      </c>
      <c r="D9" s="81" t="s">
        <v>37</v>
      </c>
      <c r="E9" s="102" t="s">
        <v>347</v>
      </c>
      <c r="F9" s="102" t="s">
        <v>349</v>
      </c>
      <c r="G9" s="102" t="s">
        <v>348</v>
      </c>
      <c r="H9" s="102"/>
      <c r="I9" s="103"/>
      <c r="J9" s="102"/>
      <c r="K9" s="104"/>
      <c r="L9" s="102"/>
    </row>
    <row r="10" spans="1:12">
      <c r="A10" s="27" t="s">
        <v>351</v>
      </c>
      <c r="B10" s="25">
        <v>43191</v>
      </c>
      <c r="C10" s="42"/>
      <c r="D10" s="26" t="s">
        <v>37</v>
      </c>
      <c r="E10" s="24" t="s">
        <v>352</v>
      </c>
      <c r="F10" s="24" t="s">
        <v>353</v>
      </c>
      <c r="G10" s="24" t="s">
        <v>354</v>
      </c>
      <c r="H10" s="24" t="s">
        <v>355</v>
      </c>
      <c r="I10" s="24" t="s">
        <v>356</v>
      </c>
      <c r="J10" s="24" t="s">
        <v>357</v>
      </c>
      <c r="K10" s="105"/>
      <c r="L10" s="24"/>
    </row>
    <row r="11" spans="1:12">
      <c r="A11" s="27" t="s">
        <v>4500</v>
      </c>
      <c r="B11" s="25">
        <v>46113</v>
      </c>
      <c r="C11" s="42"/>
      <c r="D11" s="26" t="s">
        <v>37</v>
      </c>
      <c r="E11" s="24" t="s">
        <v>4228</v>
      </c>
      <c r="F11" s="24" t="s">
        <v>4311</v>
      </c>
      <c r="G11" s="24" t="s">
        <v>4308</v>
      </c>
      <c r="H11" s="24" t="s">
        <v>4309</v>
      </c>
      <c r="I11" s="24" t="s">
        <v>4310</v>
      </c>
      <c r="J11" s="24"/>
      <c r="K11" s="105"/>
      <c r="L11" s="24"/>
    </row>
    <row r="12" spans="1:12">
      <c r="A12" s="27" t="s">
        <v>2202</v>
      </c>
      <c r="B12" s="25">
        <v>45200</v>
      </c>
      <c r="C12" s="45"/>
      <c r="D12" s="26" t="s">
        <v>37</v>
      </c>
      <c r="E12" s="24" t="s">
        <v>2145</v>
      </c>
      <c r="F12" s="24" t="s">
        <v>2147</v>
      </c>
      <c r="G12" s="24" t="s">
        <v>2148</v>
      </c>
      <c r="H12" s="24" t="s">
        <v>2149</v>
      </c>
      <c r="I12" s="24" t="s">
        <v>2150</v>
      </c>
      <c r="J12" s="24" t="s">
        <v>2151</v>
      </c>
      <c r="K12" s="24" t="s">
        <v>2152</v>
      </c>
      <c r="L12" s="24"/>
    </row>
    <row r="13" spans="1:12">
      <c r="A13" s="27" t="s">
        <v>2526</v>
      </c>
      <c r="B13" s="25">
        <v>45383</v>
      </c>
      <c r="C13" s="45"/>
      <c r="D13" s="26" t="s">
        <v>37</v>
      </c>
      <c r="E13" s="24" t="s">
        <v>2335</v>
      </c>
      <c r="F13" s="24" t="s">
        <v>2400</v>
      </c>
      <c r="G13" s="24" t="s">
        <v>2401</v>
      </c>
      <c r="H13" s="24" t="s">
        <v>2402</v>
      </c>
      <c r="I13" s="24" t="s">
        <v>2403</v>
      </c>
      <c r="J13" s="24"/>
      <c r="K13" s="24"/>
      <c r="L13" s="24"/>
    </row>
    <row r="14" spans="1:12">
      <c r="A14" s="27" t="s">
        <v>1740</v>
      </c>
      <c r="B14" s="25">
        <v>44835</v>
      </c>
      <c r="C14" s="211">
        <v>46113</v>
      </c>
      <c r="D14" s="26" t="s">
        <v>37</v>
      </c>
      <c r="E14" s="24" t="s">
        <v>77</v>
      </c>
      <c r="F14" s="24" t="s">
        <v>1738</v>
      </c>
      <c r="G14" s="24" t="s">
        <v>1739</v>
      </c>
      <c r="H14" s="436" t="s">
        <v>1734</v>
      </c>
      <c r="I14" s="24" t="s">
        <v>1735</v>
      </c>
      <c r="J14" s="436" t="s">
        <v>1736</v>
      </c>
      <c r="K14" s="436" t="s">
        <v>1737</v>
      </c>
      <c r="L14" s="24" t="s">
        <v>81</v>
      </c>
    </row>
    <row r="15" spans="1:12">
      <c r="A15" s="27" t="s">
        <v>1741</v>
      </c>
      <c r="B15" s="25">
        <v>44835</v>
      </c>
      <c r="C15" s="106"/>
      <c r="D15" s="26" t="s">
        <v>37</v>
      </c>
      <c r="E15" s="24" t="s">
        <v>77</v>
      </c>
      <c r="F15" s="24" t="s">
        <v>86</v>
      </c>
      <c r="G15" s="24" t="s">
        <v>476</v>
      </c>
      <c r="H15" s="24" t="s">
        <v>83</v>
      </c>
      <c r="I15" s="24" t="s">
        <v>91</v>
      </c>
      <c r="J15" s="24" t="s">
        <v>85</v>
      </c>
      <c r="K15" s="24" t="s">
        <v>87</v>
      </c>
      <c r="L15" s="24" t="s">
        <v>89</v>
      </c>
    </row>
    <row r="16" spans="1:12" ht="14.4" thickBot="1">
      <c r="A16" s="107"/>
      <c r="B16" s="107"/>
      <c r="C16" s="108"/>
      <c r="D16" s="91"/>
      <c r="E16" s="89"/>
      <c r="F16" s="89"/>
      <c r="G16" s="89"/>
      <c r="H16" s="89"/>
      <c r="I16" s="89"/>
      <c r="J16" s="89"/>
      <c r="K16" s="109"/>
      <c r="L16" s="69"/>
    </row>
    <row r="17" spans="1:12" ht="18.600000000000001" thickBot="1">
      <c r="A17" s="617" t="s">
        <v>863</v>
      </c>
      <c r="B17" s="618"/>
      <c r="C17" s="618"/>
      <c r="D17" s="618"/>
      <c r="E17" s="618"/>
      <c r="F17" s="618"/>
      <c r="G17" s="618"/>
      <c r="H17" s="618"/>
      <c r="I17" s="618"/>
      <c r="J17" s="618"/>
      <c r="K17" s="618"/>
      <c r="L17" s="619"/>
    </row>
    <row r="18" spans="1:12" s="463" customFormat="1">
      <c r="A18" s="432" t="s">
        <v>237</v>
      </c>
      <c r="B18" s="434">
        <v>42826</v>
      </c>
      <c r="C18" s="434"/>
      <c r="D18" s="435" t="s">
        <v>37</v>
      </c>
      <c r="E18" s="436" t="s">
        <v>238</v>
      </c>
      <c r="F18" s="436" t="s">
        <v>239</v>
      </c>
      <c r="G18" s="436" t="s">
        <v>240</v>
      </c>
      <c r="H18" s="436" t="s">
        <v>241</v>
      </c>
      <c r="I18" s="436" t="s">
        <v>242</v>
      </c>
      <c r="J18" s="436" t="s">
        <v>243</v>
      </c>
      <c r="K18" s="497"/>
      <c r="L18" s="436"/>
    </row>
    <row r="19" spans="1:12" s="463" customFormat="1">
      <c r="A19" s="432" t="s">
        <v>2081</v>
      </c>
      <c r="B19" s="434">
        <v>45017</v>
      </c>
      <c r="C19" s="498"/>
      <c r="D19" s="435" t="s">
        <v>52</v>
      </c>
      <c r="E19" s="436" t="s">
        <v>1909</v>
      </c>
      <c r="F19" s="436" t="s">
        <v>1947</v>
      </c>
      <c r="G19" s="436" t="s">
        <v>1948</v>
      </c>
      <c r="H19" s="436" t="s">
        <v>1949</v>
      </c>
      <c r="I19" s="436" t="s">
        <v>1950</v>
      </c>
      <c r="J19" s="465"/>
      <c r="K19" s="497"/>
      <c r="L19" s="436"/>
    </row>
    <row r="20" spans="1:12">
      <c r="A20" s="50"/>
      <c r="B20" s="46"/>
      <c r="C20" s="43"/>
      <c r="D20" s="51"/>
      <c r="E20" s="52"/>
      <c r="F20" s="52"/>
      <c r="G20" s="52"/>
      <c r="H20" s="52"/>
      <c r="I20" s="52"/>
      <c r="J20" s="52"/>
      <c r="K20" s="53"/>
      <c r="L20" s="52"/>
    </row>
    <row r="21" spans="1:12">
      <c r="A21" s="50"/>
      <c r="B21" s="56"/>
      <c r="C21" s="43"/>
      <c r="D21" s="51"/>
      <c r="E21" s="52"/>
      <c r="F21" s="52"/>
      <c r="G21" s="156"/>
      <c r="H21" s="53"/>
      <c r="I21" s="156"/>
      <c r="J21" s="44"/>
      <c r="K21" s="156"/>
      <c r="L21" s="52"/>
    </row>
  </sheetData>
  <autoFilter ref="A8:L15" xr:uid="{00000000-0001-0000-0300-000000000000}"/>
  <mergeCells count="5">
    <mergeCell ref="A17:L17"/>
    <mergeCell ref="J3:K3"/>
    <mergeCell ref="J4:K4"/>
    <mergeCell ref="J5:K5"/>
    <mergeCell ref="J6:K6"/>
  </mergeCells>
  <phoneticPr fontId="13" type="noConversion"/>
  <conditionalFormatting sqref="B9:B15">
    <cfRule type="cellIs" dxfId="30" priority="1" stopIfTrue="1" operator="lessThan">
      <formula xml:space="preserve"> NOW() - 30</formula>
    </cfRule>
  </conditionalFormatting>
  <conditionalFormatting sqref="B20:B21">
    <cfRule type="cellIs" dxfId="29" priority="4" stopIfTrue="1" operator="lessThan">
      <formula xml:space="preserve"> NOW() - 30</formula>
    </cfRule>
  </conditionalFormatting>
  <conditionalFormatting sqref="C10:C11 B18:C19">
    <cfRule type="cellIs" dxfId="28" priority="3" stopIfTrue="1" operator="lessThan">
      <formula xml:space="preserve"> NOW() - 30</formula>
    </cfRule>
  </conditionalFormatting>
  <conditionalFormatting sqref="C14">
    <cfRule type="cellIs" dxfId="27" priority="2" stopIfTrue="1" operator="lessThan">
      <formula xml:space="preserve"> NOW() - 30</formula>
    </cfRule>
  </conditionalFormatting>
  <conditionalFormatting sqref="C16">
    <cfRule type="cellIs" dxfId="26" priority="13" stopIfTrue="1" operator="lessThan">
      <formula xml:space="preserve"> NOW() - 30</formula>
    </cfRule>
  </conditionalFormatting>
  <pageMargins left="0.75" right="0.75" top="1" bottom="1" header="0.5" footer="0.5"/>
  <pageSetup scale="82" fitToHeight="0" orientation="landscape" r:id="rId1"/>
  <headerFooter alignWithMargins="0">
    <oddFooter>&amp;L&amp;D&amp;C&amp;A&amp;RPage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pageSetUpPr fitToPage="1"/>
  </sheetPr>
  <dimension ref="A1:L18"/>
  <sheetViews>
    <sheetView view="pageBreakPreview" zoomScaleNormal="80" zoomScaleSheetLayoutView="100" workbookViewId="0">
      <pane ySplit="8" topLeftCell="A9" activePane="bottomLeft" state="frozen"/>
      <selection activeCell="F92" sqref="F92"/>
      <selection pane="bottomLeft" activeCell="C12" sqref="C12"/>
    </sheetView>
  </sheetViews>
  <sheetFormatPr defaultColWidth="9.21875" defaultRowHeight="13.8"/>
  <cols>
    <col min="1" max="1" width="24.109375" style="20" customWidth="1"/>
    <col min="2" max="2" width="14.77734375" style="20" customWidth="1"/>
    <col min="3" max="3" width="12.77734375" style="20" customWidth="1"/>
    <col min="4" max="4" width="13.21875" style="20" customWidth="1"/>
    <col min="5" max="5" width="13.77734375" style="20" customWidth="1"/>
    <col min="6" max="9" width="9.21875" style="20"/>
    <col min="10" max="10" width="11.77734375" style="20" customWidth="1"/>
    <col min="11" max="11" width="9.77734375" style="20" customWidth="1"/>
    <col min="12" max="12" width="7.77734375" style="20" bestFit="1" customWidth="1"/>
    <col min="13" max="16384" width="9.21875" style="20"/>
  </cols>
  <sheetData>
    <row r="1" spans="1:12" ht="14.4" thickBot="1">
      <c r="A1" s="17" t="s">
        <v>5170</v>
      </c>
      <c r="B1" s="17"/>
      <c r="C1" s="15"/>
      <c r="D1" s="12"/>
      <c r="E1" s="13"/>
      <c r="F1" s="13"/>
      <c r="G1" s="13"/>
      <c r="H1" s="13"/>
      <c r="I1" s="13"/>
      <c r="J1" s="13"/>
      <c r="K1" s="13"/>
      <c r="L1" s="13"/>
    </row>
    <row r="2" spans="1:12">
      <c r="A2" s="20" t="s">
        <v>27</v>
      </c>
      <c r="C2" s="15"/>
      <c r="D2" s="12"/>
      <c r="E2" s="13"/>
      <c r="F2" s="13"/>
      <c r="G2" s="13"/>
      <c r="H2" s="13"/>
      <c r="I2" s="13"/>
      <c r="J2" s="198" t="s">
        <v>659</v>
      </c>
      <c r="K2" s="199"/>
      <c r="L2" s="13"/>
    </row>
    <row r="3" spans="1:12">
      <c r="C3" s="15"/>
      <c r="D3" s="12"/>
      <c r="E3" s="13"/>
      <c r="F3" s="13"/>
      <c r="G3" s="13"/>
      <c r="H3" s="13"/>
      <c r="I3" s="13"/>
      <c r="J3" s="573" t="s">
        <v>1320</v>
      </c>
      <c r="K3" s="574"/>
      <c r="L3" s="13"/>
    </row>
    <row r="4" spans="1:12" ht="14.4">
      <c r="A4" s="509" t="s">
        <v>5230</v>
      </c>
      <c r="B4" s="509" t="s">
        <v>1040</v>
      </c>
      <c r="C4" s="509" t="s">
        <v>5224</v>
      </c>
      <c r="D4" s="12"/>
      <c r="E4" s="13"/>
      <c r="F4" s="13"/>
      <c r="G4" s="13"/>
      <c r="H4" s="13"/>
      <c r="I4" s="13"/>
      <c r="J4" s="575" t="s">
        <v>3631</v>
      </c>
      <c r="K4" s="576"/>
      <c r="L4" s="13"/>
    </row>
    <row r="5" spans="1:12" ht="14.4">
      <c r="A5" s="509" t="s">
        <v>4594</v>
      </c>
      <c r="B5" s="509" t="s">
        <v>1040</v>
      </c>
      <c r="C5" s="509" t="s">
        <v>4595</v>
      </c>
      <c r="D5" s="12"/>
      <c r="E5" s="13"/>
      <c r="F5" s="13"/>
      <c r="G5" s="13"/>
      <c r="H5" s="13"/>
      <c r="I5" s="13"/>
      <c r="J5" s="579" t="s">
        <v>3632</v>
      </c>
      <c r="K5" s="580"/>
      <c r="L5" s="13"/>
    </row>
    <row r="6" spans="1:12" ht="14.4" thickBot="1">
      <c r="C6" s="15"/>
      <c r="D6" s="12"/>
      <c r="E6" s="13"/>
      <c r="F6" s="13"/>
      <c r="G6" s="13"/>
      <c r="H6" s="13"/>
      <c r="I6" s="13"/>
      <c r="J6" s="612" t="s">
        <v>4139</v>
      </c>
      <c r="K6" s="613"/>
      <c r="L6" s="13"/>
    </row>
    <row r="7" spans="1:12" ht="14.4" thickBot="1">
      <c r="A7" s="76"/>
      <c r="B7" s="76"/>
      <c r="C7" s="15"/>
      <c r="D7" s="12"/>
      <c r="E7" s="13"/>
      <c r="F7" s="13"/>
      <c r="G7" s="13"/>
      <c r="H7" s="13"/>
      <c r="I7" s="13"/>
      <c r="J7" s="13"/>
      <c r="K7" s="13"/>
      <c r="L7" s="13"/>
    </row>
    <row r="8" spans="1:12" ht="88.95" customHeight="1" thickBot="1">
      <c r="A8" s="40" t="s">
        <v>5</v>
      </c>
      <c r="B8" s="40" t="s">
        <v>9</v>
      </c>
      <c r="C8" s="40" t="s">
        <v>2630</v>
      </c>
      <c r="D8" s="40" t="s">
        <v>7</v>
      </c>
      <c r="E8" s="40" t="s">
        <v>1070</v>
      </c>
      <c r="F8" s="40" t="s">
        <v>10</v>
      </c>
      <c r="G8" s="40" t="s">
        <v>11</v>
      </c>
      <c r="H8" s="40" t="s">
        <v>12</v>
      </c>
      <c r="I8" s="40" t="s">
        <v>13</v>
      </c>
      <c r="J8" s="40" t="s">
        <v>14</v>
      </c>
      <c r="K8" s="40" t="s">
        <v>15</v>
      </c>
      <c r="L8" s="40" t="s">
        <v>0</v>
      </c>
    </row>
    <row r="9" spans="1:12">
      <c r="A9" s="102" t="s">
        <v>4501</v>
      </c>
      <c r="B9" s="25">
        <v>46113</v>
      </c>
      <c r="C9" s="41"/>
      <c r="D9" s="81" t="s">
        <v>37</v>
      </c>
      <c r="E9" s="102" t="s">
        <v>4237</v>
      </c>
      <c r="F9" s="24" t="s">
        <v>4244</v>
      </c>
      <c r="G9" s="24" t="s">
        <v>4245</v>
      </c>
      <c r="H9" s="24" t="s">
        <v>4242</v>
      </c>
      <c r="I9" s="24" t="s">
        <v>4246</v>
      </c>
      <c r="J9" s="24" t="s">
        <v>4243</v>
      </c>
      <c r="K9" s="104"/>
      <c r="L9" s="102"/>
    </row>
    <row r="10" spans="1:12">
      <c r="A10" s="102" t="s">
        <v>859</v>
      </c>
      <c r="B10" s="25">
        <v>43922</v>
      </c>
      <c r="C10" s="41"/>
      <c r="D10" s="81" t="s">
        <v>37</v>
      </c>
      <c r="E10" s="102" t="s">
        <v>861</v>
      </c>
      <c r="F10" s="34" t="s">
        <v>836</v>
      </c>
      <c r="G10" s="102" t="s">
        <v>828</v>
      </c>
      <c r="H10" s="102" t="s">
        <v>829</v>
      </c>
      <c r="I10" s="102" t="s">
        <v>830</v>
      </c>
      <c r="J10" s="102" t="s">
        <v>831</v>
      </c>
      <c r="K10" s="104"/>
      <c r="L10" s="102"/>
    </row>
    <row r="11" spans="1:12">
      <c r="A11" s="27" t="s">
        <v>860</v>
      </c>
      <c r="B11" s="25">
        <v>43922</v>
      </c>
      <c r="C11" s="31"/>
      <c r="D11" s="26" t="s">
        <v>37</v>
      </c>
      <c r="E11" s="27" t="s">
        <v>861</v>
      </c>
      <c r="F11" s="24" t="s">
        <v>837</v>
      </c>
      <c r="G11" s="27" t="s">
        <v>832</v>
      </c>
      <c r="H11" s="27" t="s">
        <v>833</v>
      </c>
      <c r="I11" s="27" t="s">
        <v>834</v>
      </c>
      <c r="J11" s="27" t="s">
        <v>835</v>
      </c>
      <c r="K11" s="110"/>
      <c r="L11" s="27"/>
    </row>
    <row r="12" spans="1:12">
      <c r="A12" s="27" t="s">
        <v>2601</v>
      </c>
      <c r="B12" s="25">
        <v>45383</v>
      </c>
      <c r="C12" s="27"/>
      <c r="D12" s="26" t="s">
        <v>37</v>
      </c>
      <c r="E12" s="27" t="s">
        <v>861</v>
      </c>
      <c r="F12" s="27" t="s">
        <v>2596</v>
      </c>
      <c r="G12" s="27" t="s">
        <v>2595</v>
      </c>
      <c r="H12" s="27" t="s">
        <v>2426</v>
      </c>
      <c r="I12" s="27"/>
      <c r="J12" s="27"/>
      <c r="K12" s="110"/>
      <c r="L12" s="27"/>
    </row>
    <row r="13" spans="1:12">
      <c r="A13" s="27"/>
      <c r="B13" s="27"/>
      <c r="C13" s="61"/>
      <c r="D13" s="26"/>
      <c r="E13" s="24"/>
      <c r="F13" s="24"/>
      <c r="G13" s="24"/>
      <c r="H13" s="24"/>
      <c r="I13" s="24"/>
      <c r="J13" s="24"/>
      <c r="K13" s="105"/>
      <c r="L13" s="24"/>
    </row>
    <row r="14" spans="1:12">
      <c r="A14" s="27"/>
      <c r="B14" s="27"/>
      <c r="C14" s="61"/>
      <c r="D14" s="26"/>
      <c r="E14" s="24"/>
      <c r="F14" s="24"/>
      <c r="G14" s="24"/>
      <c r="H14" s="24"/>
      <c r="I14" s="24"/>
      <c r="J14" s="24"/>
      <c r="K14" s="105"/>
      <c r="L14" s="24"/>
    </row>
    <row r="15" spans="1:12" ht="14.4" thickBot="1">
      <c r="A15" s="111"/>
      <c r="B15" s="111"/>
      <c r="C15" s="112"/>
      <c r="D15" s="113"/>
      <c r="E15" s="114"/>
      <c r="F15" s="114"/>
      <c r="G15" s="114"/>
      <c r="H15" s="114"/>
      <c r="I15" s="114"/>
      <c r="J15" s="114"/>
      <c r="K15" s="114"/>
      <c r="L15" s="114"/>
    </row>
    <row r="16" spans="1:12" ht="14.4" thickBot="1">
      <c r="A16" s="621" t="s">
        <v>864</v>
      </c>
      <c r="B16" s="622"/>
      <c r="C16" s="622"/>
      <c r="D16" s="622"/>
      <c r="E16" s="622"/>
      <c r="F16" s="622"/>
      <c r="G16" s="622"/>
      <c r="H16" s="622"/>
      <c r="I16" s="622"/>
      <c r="J16" s="622"/>
      <c r="K16" s="622"/>
      <c r="L16" s="623"/>
    </row>
    <row r="18" spans="1:12">
      <c r="A18" s="27"/>
      <c r="B18" s="27"/>
      <c r="C18" s="61"/>
      <c r="D18" s="26"/>
      <c r="E18" s="24"/>
      <c r="F18" s="24"/>
      <c r="G18" s="24"/>
      <c r="H18" s="24"/>
      <c r="I18" s="24"/>
      <c r="J18" s="24"/>
      <c r="K18" s="24"/>
      <c r="L18" s="24"/>
    </row>
  </sheetData>
  <mergeCells count="5">
    <mergeCell ref="A16:L16"/>
    <mergeCell ref="J3:K3"/>
    <mergeCell ref="J4:K4"/>
    <mergeCell ref="J5:K5"/>
    <mergeCell ref="J6:K6"/>
  </mergeCells>
  <conditionalFormatting sqref="B9:B12">
    <cfRule type="cellIs" dxfId="25" priority="1" stopIfTrue="1" operator="lessThan">
      <formula xml:space="preserve"> NOW() - 30</formula>
    </cfRule>
  </conditionalFormatting>
  <conditionalFormatting sqref="C13:C15 C18">
    <cfRule type="cellIs" dxfId="24" priority="6" stopIfTrue="1" operator="lessThan">
      <formula xml:space="preserve"> NOW() - 30</formula>
    </cfRule>
  </conditionalFormatting>
  <pageMargins left="0.75" right="0.75" top="1" bottom="1" header="0.5" footer="0.5"/>
  <pageSetup scale="85" fitToHeight="0" orientation="landscape" r:id="rId1"/>
  <headerFooter alignWithMargins="0">
    <oddFooter>&amp;L&amp;D&amp;C&amp;A&amp;RPage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G46"/>
  <sheetViews>
    <sheetView view="pageBreakPreview" zoomScale="85" zoomScaleNormal="80" zoomScaleSheetLayoutView="85" workbookViewId="0">
      <pane ySplit="9" topLeftCell="A10" activePane="bottomLeft" state="frozen"/>
      <selection activeCell="F92" sqref="F92"/>
      <selection pane="bottomLeft" activeCell="E43" sqref="E43"/>
    </sheetView>
  </sheetViews>
  <sheetFormatPr defaultColWidth="8.77734375" defaultRowHeight="13.8"/>
  <cols>
    <col min="1" max="1" width="27.44140625" style="20" bestFit="1" customWidth="1"/>
    <col min="2" max="2" width="13.21875" style="20" customWidth="1"/>
    <col min="3" max="3" width="14.21875" style="20" bestFit="1" customWidth="1"/>
    <col min="4" max="4" width="13.77734375" style="20" customWidth="1"/>
    <col min="5" max="5" width="21.44140625" style="20" customWidth="1"/>
    <col min="6" max="6" width="12.21875" style="20" customWidth="1"/>
    <col min="7" max="7" width="1.109375" style="354" customWidth="1"/>
    <col min="8" max="16384" width="8.77734375" style="20"/>
  </cols>
  <sheetData>
    <row r="1" spans="1:7" s="65" customFormat="1" ht="15.6" customHeight="1">
      <c r="A1" s="620" t="s">
        <v>5171</v>
      </c>
      <c r="B1" s="620"/>
      <c r="C1" s="620"/>
      <c r="D1" s="620"/>
      <c r="E1" s="620"/>
      <c r="F1" s="620"/>
      <c r="G1" s="353"/>
    </row>
    <row r="2" spans="1:7" ht="13.8" customHeight="1">
      <c r="A2" s="620"/>
      <c r="B2" s="620"/>
      <c r="C2" s="620"/>
      <c r="D2" s="620"/>
      <c r="E2" s="620"/>
      <c r="F2" s="620"/>
    </row>
    <row r="3" spans="1:7" ht="13.8" customHeight="1">
      <c r="A3" s="352"/>
      <c r="B3" s="352"/>
      <c r="C3" s="352"/>
      <c r="D3" s="352"/>
      <c r="E3" s="352"/>
      <c r="F3" s="352"/>
    </row>
    <row r="4" spans="1:7" ht="13.8" customHeight="1">
      <c r="A4" s="509" t="s">
        <v>4585</v>
      </c>
      <c r="B4" s="509" t="s">
        <v>1040</v>
      </c>
      <c r="C4" s="370" t="s">
        <v>4561</v>
      </c>
    </row>
    <row r="5" spans="1:7" ht="13.8" customHeight="1">
      <c r="A5" s="509" t="s">
        <v>4587</v>
      </c>
      <c r="B5" s="509" t="s">
        <v>4563</v>
      </c>
      <c r="C5" s="370" t="s">
        <v>4565</v>
      </c>
      <c r="D5" s="515"/>
      <c r="E5" s="515"/>
      <c r="F5" s="515"/>
    </row>
    <row r="6" spans="1:7" ht="13.8" customHeight="1">
      <c r="A6" s="509" t="s">
        <v>5190</v>
      </c>
      <c r="B6" s="509" t="s">
        <v>4563</v>
      </c>
      <c r="C6" s="517" t="s">
        <v>5191</v>
      </c>
      <c r="D6" s="515"/>
      <c r="E6" s="515"/>
      <c r="F6" s="515"/>
    </row>
    <row r="7" spans="1:7" ht="13.8" customHeight="1">
      <c r="A7" s="509" t="s">
        <v>4586</v>
      </c>
      <c r="B7" s="509" t="s">
        <v>4563</v>
      </c>
      <c r="C7" s="370" t="s">
        <v>4564</v>
      </c>
      <c r="D7" s="515"/>
      <c r="E7" s="515"/>
      <c r="F7" s="515"/>
    </row>
    <row r="8" spans="1:7" ht="15" thickBot="1">
      <c r="A8" s="516"/>
      <c r="B8" s="516"/>
      <c r="C8" s="375"/>
    </row>
    <row r="9" spans="1:7" ht="28.2" thickBot="1">
      <c r="A9" s="66" t="s">
        <v>478</v>
      </c>
      <c r="B9" s="66" t="s">
        <v>9</v>
      </c>
      <c r="C9" s="40" t="s">
        <v>2630</v>
      </c>
      <c r="D9" s="40" t="s">
        <v>865</v>
      </c>
      <c r="E9" s="40" t="s">
        <v>1068</v>
      </c>
      <c r="F9" s="40" t="s">
        <v>10</v>
      </c>
    </row>
    <row r="10" spans="1:7" ht="14.4" thickBot="1">
      <c r="A10" s="624" t="s">
        <v>1656</v>
      </c>
      <c r="B10" s="625"/>
      <c r="C10" s="625"/>
      <c r="D10" s="625"/>
      <c r="E10" s="625"/>
      <c r="F10" s="626"/>
    </row>
    <row r="11" spans="1:7" ht="14.4" thickBot="1">
      <c r="A11" s="624" t="s">
        <v>1657</v>
      </c>
      <c r="B11" s="625"/>
      <c r="C11" s="625"/>
      <c r="D11" s="625"/>
      <c r="E11" s="625"/>
      <c r="F11" s="626"/>
    </row>
    <row r="12" spans="1:7">
      <c r="A12" s="34" t="s">
        <v>1405</v>
      </c>
      <c r="B12" s="67">
        <v>44652</v>
      </c>
      <c r="C12" s="68"/>
      <c r="D12" s="34" t="s">
        <v>1400</v>
      </c>
      <c r="E12" s="34" t="s">
        <v>101</v>
      </c>
      <c r="F12" s="34" t="s">
        <v>1405</v>
      </c>
    </row>
    <row r="13" spans="1:7">
      <c r="A13" s="34" t="s">
        <v>1406</v>
      </c>
      <c r="B13" s="67">
        <v>44652</v>
      </c>
      <c r="C13" s="68"/>
      <c r="D13" s="34" t="s">
        <v>1400</v>
      </c>
      <c r="E13" s="34" t="s">
        <v>1251</v>
      </c>
      <c r="F13" s="34" t="s">
        <v>1406</v>
      </c>
    </row>
    <row r="14" spans="1:7">
      <c r="A14" s="34" t="s">
        <v>1407</v>
      </c>
      <c r="B14" s="67">
        <v>44652</v>
      </c>
      <c r="C14" s="68"/>
      <c r="D14" s="34" t="s">
        <v>1400</v>
      </c>
      <c r="E14" s="34" t="s">
        <v>76</v>
      </c>
      <c r="F14" s="34" t="s">
        <v>1407</v>
      </c>
    </row>
    <row r="15" spans="1:7">
      <c r="A15" s="34" t="s">
        <v>1408</v>
      </c>
      <c r="B15" s="67">
        <v>44652</v>
      </c>
      <c r="C15" s="68"/>
      <c r="D15" s="34" t="s">
        <v>1400</v>
      </c>
      <c r="E15" s="34" t="s">
        <v>61</v>
      </c>
      <c r="F15" s="34" t="s">
        <v>1408</v>
      </c>
    </row>
    <row r="16" spans="1:7">
      <c r="A16" s="34" t="s">
        <v>1409</v>
      </c>
      <c r="B16" s="67">
        <v>44652</v>
      </c>
      <c r="C16" s="68"/>
      <c r="D16" s="34" t="s">
        <v>1403</v>
      </c>
      <c r="E16" s="34" t="s">
        <v>1415</v>
      </c>
      <c r="F16" s="34" t="s">
        <v>1409</v>
      </c>
    </row>
    <row r="17" spans="1:6">
      <c r="A17" s="34" t="s">
        <v>1410</v>
      </c>
      <c r="B17" s="67">
        <v>44652</v>
      </c>
      <c r="C17" s="68"/>
      <c r="D17" s="34" t="s">
        <v>1403</v>
      </c>
      <c r="E17" s="34" t="s">
        <v>596</v>
      </c>
      <c r="F17" s="34" t="s">
        <v>1410</v>
      </c>
    </row>
    <row r="18" spans="1:6">
      <c r="A18" s="34" t="s">
        <v>1411</v>
      </c>
      <c r="B18" s="67">
        <v>44652</v>
      </c>
      <c r="C18" s="68"/>
      <c r="D18" s="34" t="s">
        <v>1403</v>
      </c>
      <c r="E18" s="34" t="s">
        <v>413</v>
      </c>
      <c r="F18" s="34" t="s">
        <v>1411</v>
      </c>
    </row>
    <row r="19" spans="1:6">
      <c r="A19" s="34" t="s">
        <v>1412</v>
      </c>
      <c r="B19" s="67">
        <v>44652</v>
      </c>
      <c r="C19" s="68"/>
      <c r="D19" s="34" t="s">
        <v>1403</v>
      </c>
      <c r="E19" s="34" t="s">
        <v>1416</v>
      </c>
      <c r="F19" s="34" t="s">
        <v>1412</v>
      </c>
    </row>
    <row r="20" spans="1:6">
      <c r="A20" s="34" t="s">
        <v>1413</v>
      </c>
      <c r="B20" s="67">
        <v>44652</v>
      </c>
      <c r="C20" s="68"/>
      <c r="D20" s="34" t="s">
        <v>1403</v>
      </c>
      <c r="E20" s="34" t="s">
        <v>149</v>
      </c>
      <c r="F20" s="34" t="s">
        <v>1413</v>
      </c>
    </row>
    <row r="21" spans="1:6" ht="14.4" thickBot="1">
      <c r="A21" s="69" t="s">
        <v>1414</v>
      </c>
      <c r="B21" s="70">
        <v>44652</v>
      </c>
      <c r="C21" s="71"/>
      <c r="D21" s="69" t="s">
        <v>1403</v>
      </c>
      <c r="E21" s="69" t="s">
        <v>62</v>
      </c>
      <c r="F21" s="69" t="s">
        <v>1414</v>
      </c>
    </row>
    <row r="22" spans="1:6" ht="14.4" thickBot="1">
      <c r="A22" s="624" t="s">
        <v>1658</v>
      </c>
      <c r="B22" s="625"/>
      <c r="C22" s="625"/>
      <c r="D22" s="625"/>
      <c r="E22" s="625"/>
      <c r="F22" s="626"/>
    </row>
    <row r="23" spans="1:6" ht="14.4" thickBot="1">
      <c r="A23" s="624" t="s">
        <v>1849</v>
      </c>
      <c r="B23" s="625"/>
      <c r="C23" s="625"/>
      <c r="D23" s="625"/>
      <c r="E23" s="625"/>
      <c r="F23" s="626"/>
    </row>
    <row r="24" spans="1:6">
      <c r="A24" s="24" t="s">
        <v>1930</v>
      </c>
      <c r="B24" s="25">
        <v>45017</v>
      </c>
      <c r="C24" s="61"/>
      <c r="D24" s="24" t="s">
        <v>1906</v>
      </c>
      <c r="E24" s="24" t="s">
        <v>1935</v>
      </c>
      <c r="F24" s="24" t="s">
        <v>1937</v>
      </c>
    </row>
    <row r="25" spans="1:6">
      <c r="A25" s="24" t="s">
        <v>1931</v>
      </c>
      <c r="B25" s="25">
        <v>45017</v>
      </c>
      <c r="C25" s="61"/>
      <c r="D25" s="24" t="s">
        <v>1906</v>
      </c>
      <c r="E25" s="24" t="s">
        <v>103</v>
      </c>
      <c r="F25" s="24" t="s">
        <v>1938</v>
      </c>
    </row>
    <row r="26" spans="1:6">
      <c r="A26" s="24" t="s">
        <v>1932</v>
      </c>
      <c r="B26" s="25">
        <v>45017</v>
      </c>
      <c r="C26" s="61"/>
      <c r="D26" s="24" t="s">
        <v>1906</v>
      </c>
      <c r="E26" s="24" t="s">
        <v>94</v>
      </c>
      <c r="F26" s="24" t="s">
        <v>1939</v>
      </c>
    </row>
    <row r="27" spans="1:6">
      <c r="A27" s="24" t="s">
        <v>1933</v>
      </c>
      <c r="B27" s="25">
        <v>45017</v>
      </c>
      <c r="C27" s="61"/>
      <c r="D27" s="24" t="s">
        <v>1906</v>
      </c>
      <c r="E27" s="24" t="s">
        <v>67</v>
      </c>
      <c r="F27" s="24" t="s">
        <v>1940</v>
      </c>
    </row>
    <row r="28" spans="1:6">
      <c r="A28" s="24" t="s">
        <v>1934</v>
      </c>
      <c r="B28" s="25">
        <v>45017</v>
      </c>
      <c r="C28" s="61"/>
      <c r="D28" s="24" t="s">
        <v>1906</v>
      </c>
      <c r="E28" s="24" t="s">
        <v>1936</v>
      </c>
      <c r="F28" s="24" t="s">
        <v>1941</v>
      </c>
    </row>
    <row r="29" spans="1:6">
      <c r="A29" s="24" t="s">
        <v>1721</v>
      </c>
      <c r="B29" s="25">
        <v>44835</v>
      </c>
      <c r="C29" s="61"/>
      <c r="D29" s="24" t="s">
        <v>1717</v>
      </c>
      <c r="E29" s="24" t="s">
        <v>95</v>
      </c>
      <c r="F29" s="24" t="s">
        <v>1721</v>
      </c>
    </row>
    <row r="30" spans="1:6">
      <c r="A30" s="24" t="s">
        <v>1722</v>
      </c>
      <c r="B30" s="25">
        <v>44835</v>
      </c>
      <c r="C30" s="61"/>
      <c r="D30" s="24" t="s">
        <v>1717</v>
      </c>
      <c r="E30" s="24" t="s">
        <v>222</v>
      </c>
      <c r="F30" s="24" t="s">
        <v>1722</v>
      </c>
    </row>
    <row r="31" spans="1:6">
      <c r="A31" s="24" t="s">
        <v>1725</v>
      </c>
      <c r="B31" s="25">
        <v>44835</v>
      </c>
      <c r="C31" s="61"/>
      <c r="D31" s="24" t="s">
        <v>1717</v>
      </c>
      <c r="E31" s="24" t="s">
        <v>1513</v>
      </c>
      <c r="F31" s="24" t="s">
        <v>1725</v>
      </c>
    </row>
    <row r="32" spans="1:6">
      <c r="A32" s="24" t="s">
        <v>1720</v>
      </c>
      <c r="B32" s="25">
        <v>44835</v>
      </c>
      <c r="C32" s="61"/>
      <c r="D32" s="24" t="s">
        <v>1717</v>
      </c>
      <c r="E32" s="24" t="s">
        <v>165</v>
      </c>
      <c r="F32" s="24" t="s">
        <v>1720</v>
      </c>
    </row>
    <row r="33" spans="1:6">
      <c r="A33" s="24" t="s">
        <v>1724</v>
      </c>
      <c r="B33" s="25">
        <v>44835</v>
      </c>
      <c r="C33" s="61"/>
      <c r="D33" s="24" t="s">
        <v>1717</v>
      </c>
      <c r="E33" s="24" t="s">
        <v>1251</v>
      </c>
      <c r="F33" s="24" t="s">
        <v>1724</v>
      </c>
    </row>
    <row r="34" spans="1:6">
      <c r="A34" s="24" t="s">
        <v>1719</v>
      </c>
      <c r="B34" s="25">
        <v>44835</v>
      </c>
      <c r="C34" s="61"/>
      <c r="D34" s="24" t="s">
        <v>1717</v>
      </c>
      <c r="E34" s="24" t="s">
        <v>101</v>
      </c>
      <c r="F34" s="24" t="s">
        <v>1719</v>
      </c>
    </row>
    <row r="35" spans="1:6">
      <c r="A35" s="24" t="s">
        <v>1723</v>
      </c>
      <c r="B35" s="25">
        <v>44835</v>
      </c>
      <c r="C35" s="61"/>
      <c r="D35" s="24" t="s">
        <v>1717</v>
      </c>
      <c r="E35" s="24" t="s">
        <v>1726</v>
      </c>
      <c r="F35" s="24" t="s">
        <v>1723</v>
      </c>
    </row>
    <row r="36" spans="1:6">
      <c r="A36" s="24" t="s">
        <v>3447</v>
      </c>
      <c r="B36" s="25">
        <v>45748</v>
      </c>
      <c r="C36" s="61"/>
      <c r="D36" s="24" t="s">
        <v>3206</v>
      </c>
      <c r="E36" s="24" t="s">
        <v>122</v>
      </c>
      <c r="F36" s="24" t="s">
        <v>3280</v>
      </c>
    </row>
    <row r="37" spans="1:6">
      <c r="A37" s="24" t="s">
        <v>3446</v>
      </c>
      <c r="B37" s="25">
        <v>45748</v>
      </c>
      <c r="C37" s="61"/>
      <c r="D37" s="24" t="s">
        <v>3206</v>
      </c>
      <c r="E37" s="24" t="s">
        <v>3424</v>
      </c>
      <c r="F37" s="24" t="s">
        <v>3281</v>
      </c>
    </row>
    <row r="38" spans="1:6">
      <c r="A38" s="24" t="s">
        <v>3443</v>
      </c>
      <c r="B38" s="25">
        <v>45748</v>
      </c>
      <c r="C38" s="61"/>
      <c r="D38" s="24" t="s">
        <v>3206</v>
      </c>
      <c r="E38" s="24" t="s">
        <v>84</v>
      </c>
      <c r="F38" s="24" t="s">
        <v>3282</v>
      </c>
    </row>
    <row r="39" spans="1:6">
      <c r="A39" s="24" t="s">
        <v>3442</v>
      </c>
      <c r="B39" s="25">
        <v>45748</v>
      </c>
      <c r="C39" s="61"/>
      <c r="D39" s="24" t="s">
        <v>3206</v>
      </c>
      <c r="E39" s="24" t="s">
        <v>3425</v>
      </c>
      <c r="F39" s="105" t="s">
        <v>3283</v>
      </c>
    </row>
    <row r="40" spans="1:6">
      <c r="A40" s="24" t="s">
        <v>3444</v>
      </c>
      <c r="B40" s="25">
        <v>45748</v>
      </c>
      <c r="C40" s="61"/>
      <c r="D40" s="24" t="s">
        <v>3206</v>
      </c>
      <c r="E40" s="24" t="s">
        <v>3426</v>
      </c>
      <c r="F40" s="24" t="s">
        <v>3284</v>
      </c>
    </row>
    <row r="41" spans="1:6" s="20" customFormat="1">
      <c r="A41" s="24" t="s">
        <v>5220</v>
      </c>
      <c r="B41" s="25">
        <v>46113</v>
      </c>
      <c r="C41" s="61"/>
      <c r="D41" s="24" t="s">
        <v>3206</v>
      </c>
      <c r="E41" s="24" t="s">
        <v>117</v>
      </c>
      <c r="F41" s="24" t="s">
        <v>3285</v>
      </c>
    </row>
    <row r="42" spans="1:6">
      <c r="A42" s="13"/>
      <c r="B42" s="72"/>
      <c r="C42" s="73"/>
      <c r="D42" s="13"/>
      <c r="E42" s="13"/>
      <c r="F42" s="13"/>
    </row>
    <row r="44" spans="1:6" ht="14.4" thickBot="1"/>
    <row r="45" spans="1:6" ht="18.600000000000001" thickBot="1">
      <c r="A45" s="617" t="s">
        <v>1851</v>
      </c>
      <c r="B45" s="618"/>
      <c r="C45" s="618"/>
      <c r="D45" s="618"/>
      <c r="E45" s="618"/>
      <c r="F45" s="619"/>
    </row>
    <row r="46" spans="1:6">
      <c r="A46" s="436" t="s">
        <v>3445</v>
      </c>
      <c r="B46" s="434">
        <v>45748</v>
      </c>
      <c r="C46" s="482"/>
      <c r="D46" s="436" t="s">
        <v>3206</v>
      </c>
      <c r="E46" s="436" t="s">
        <v>117</v>
      </c>
      <c r="F46" s="436" t="s">
        <v>3285</v>
      </c>
    </row>
  </sheetData>
  <autoFilter ref="A9:F9" xr:uid="{00000000-0001-0000-0100-000000000000}"/>
  <mergeCells count="6">
    <mergeCell ref="A1:F2"/>
    <mergeCell ref="A45:F45"/>
    <mergeCell ref="A22:F22"/>
    <mergeCell ref="A11:F11"/>
    <mergeCell ref="A10:F10"/>
    <mergeCell ref="A23:F23"/>
  </mergeCells>
  <phoneticPr fontId="13" type="noConversion"/>
  <conditionalFormatting sqref="C12:C21 C24:C42">
    <cfRule type="cellIs" dxfId="23" priority="50" stopIfTrue="1" operator="lessThan">
      <formula xml:space="preserve"> NOW() - 30</formula>
    </cfRule>
  </conditionalFormatting>
  <conditionalFormatting sqref="C46">
    <cfRule type="cellIs" dxfId="22" priority="1" stopIfTrue="1" operator="lessThan">
      <formula xml:space="preserve"> NOW() - 30</formula>
    </cfRule>
  </conditionalFormatting>
  <pageMargins left="0.7" right="0.7" top="0.75" bottom="0.75" header="0.3" footer="0.3"/>
  <pageSetup scale="70" orientation="portrait" horizontalDpi="1200" verticalDpi="1200" r:id="rId1"/>
  <headerFooter>
    <oddFooter>&amp;L&amp;D&amp;C&amp;A&amp;RPage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590B-3D15-447E-9CEB-DBF5CD630938}">
  <sheetPr codeName="Sheet12">
    <pageSetUpPr fitToPage="1"/>
  </sheetPr>
  <dimension ref="A1:L18"/>
  <sheetViews>
    <sheetView view="pageBreakPreview" zoomScaleNormal="80" zoomScaleSheetLayoutView="100" workbookViewId="0">
      <pane ySplit="8" topLeftCell="A9" activePane="bottomLeft" state="frozen"/>
      <selection activeCell="F92" sqref="F92"/>
      <selection pane="bottomLeft" activeCell="N12" sqref="N12"/>
    </sheetView>
  </sheetViews>
  <sheetFormatPr defaultColWidth="8.77734375" defaultRowHeight="13.8"/>
  <cols>
    <col min="1" max="1" width="20.5546875" style="20" customWidth="1"/>
    <col min="2" max="2" width="14.77734375" style="20" customWidth="1"/>
    <col min="3" max="3" width="12.77734375" style="20" customWidth="1"/>
    <col min="4" max="4" width="16.6640625" style="20" customWidth="1"/>
    <col min="5" max="5" width="13.77734375" style="20" customWidth="1"/>
    <col min="6" max="6" width="10.44140625" style="20" customWidth="1"/>
    <col min="7" max="7" width="10" style="20" customWidth="1"/>
    <col min="8" max="8" width="9.5546875" style="20" customWidth="1"/>
    <col min="9" max="9" width="10" style="20" customWidth="1"/>
    <col min="10" max="12" width="9.77734375" style="20" customWidth="1"/>
    <col min="13" max="16384" width="8.77734375" style="20"/>
  </cols>
  <sheetData>
    <row r="1" spans="1:12" ht="18.600000000000001" thickBot="1">
      <c r="A1" s="36" t="s">
        <v>5172</v>
      </c>
      <c r="B1" s="36"/>
      <c r="C1" s="15"/>
      <c r="D1" s="12"/>
      <c r="E1" s="13"/>
      <c r="F1" s="13"/>
      <c r="G1" s="13"/>
      <c r="H1" s="13"/>
      <c r="I1" s="13"/>
      <c r="J1" s="13"/>
      <c r="K1" s="13"/>
      <c r="L1" s="13"/>
    </row>
    <row r="2" spans="1:12">
      <c r="C2" s="15"/>
      <c r="D2" s="12"/>
      <c r="E2" s="13"/>
      <c r="F2" s="12"/>
      <c r="G2" s="13"/>
      <c r="H2" s="13"/>
      <c r="I2" s="13"/>
      <c r="J2" s="198" t="s">
        <v>659</v>
      </c>
      <c r="K2" s="199"/>
      <c r="L2" s="13"/>
    </row>
    <row r="3" spans="1:12">
      <c r="A3" s="608" t="s">
        <v>4109</v>
      </c>
      <c r="B3" s="608"/>
      <c r="C3" s="608"/>
      <c r="D3" s="608"/>
      <c r="E3" s="608"/>
      <c r="F3" s="608"/>
      <c r="G3" s="608"/>
      <c r="H3" s="608"/>
      <c r="I3" s="13"/>
      <c r="J3" s="573" t="s">
        <v>1320</v>
      </c>
      <c r="K3" s="574"/>
    </row>
    <row r="4" spans="1:12">
      <c r="A4" s="608"/>
      <c r="B4" s="608"/>
      <c r="C4" s="608"/>
      <c r="D4" s="608"/>
      <c r="E4" s="608"/>
      <c r="F4" s="608"/>
      <c r="G4" s="608"/>
      <c r="H4" s="608"/>
      <c r="I4" s="13"/>
      <c r="J4" s="575" t="s">
        <v>3631</v>
      </c>
      <c r="K4" s="576"/>
      <c r="L4" s="12"/>
    </row>
    <row r="5" spans="1:12">
      <c r="A5" s="22"/>
      <c r="B5" s="22"/>
      <c r="C5" s="22"/>
      <c r="D5" s="22"/>
      <c r="E5" s="39"/>
      <c r="F5" s="12"/>
      <c r="G5" s="39"/>
      <c r="H5" s="13"/>
      <c r="I5" s="13"/>
      <c r="J5" s="579" t="s">
        <v>3632</v>
      </c>
      <c r="K5" s="580"/>
      <c r="L5" s="17"/>
    </row>
    <row r="6" spans="1:12" ht="15" thickBot="1">
      <c r="A6" s="509" t="s">
        <v>4588</v>
      </c>
      <c r="B6" s="509"/>
      <c r="C6" s="509" t="s">
        <v>4562</v>
      </c>
      <c r="D6" s="22"/>
      <c r="E6" s="39"/>
      <c r="F6" s="12"/>
      <c r="G6" s="39"/>
      <c r="H6" s="13"/>
      <c r="I6" s="13"/>
      <c r="J6" s="612" t="s">
        <v>4139</v>
      </c>
      <c r="K6" s="613"/>
      <c r="L6" s="17"/>
    </row>
    <row r="7" spans="1:12" ht="14.4" thickBot="1">
      <c r="A7" s="76"/>
      <c r="B7" s="76"/>
      <c r="C7" s="15"/>
      <c r="D7" s="12"/>
      <c r="E7" s="13"/>
      <c r="F7" s="12"/>
      <c r="G7" s="13"/>
      <c r="H7" s="13"/>
      <c r="I7" s="13"/>
      <c r="J7" s="13"/>
      <c r="K7" s="13"/>
      <c r="L7" s="13"/>
    </row>
    <row r="8" spans="1:12" ht="78.75" customHeight="1" thickBot="1">
      <c r="A8" s="40" t="s">
        <v>5</v>
      </c>
      <c r="B8" s="40" t="s">
        <v>1084</v>
      </c>
      <c r="C8" s="40" t="s">
        <v>2630</v>
      </c>
      <c r="D8" s="40" t="s">
        <v>4011</v>
      </c>
      <c r="E8" s="40" t="s">
        <v>865</v>
      </c>
      <c r="F8" s="40" t="s">
        <v>10</v>
      </c>
      <c r="G8" s="40" t="s">
        <v>11</v>
      </c>
      <c r="H8" s="40" t="s">
        <v>12</v>
      </c>
      <c r="I8" s="40" t="s">
        <v>13</v>
      </c>
      <c r="J8" s="40" t="s">
        <v>14</v>
      </c>
      <c r="K8" s="99" t="s">
        <v>15</v>
      </c>
      <c r="L8" s="100" t="s">
        <v>0</v>
      </c>
    </row>
    <row r="9" spans="1:12">
      <c r="A9" s="102" t="s">
        <v>4008</v>
      </c>
      <c r="B9" s="67">
        <v>45931</v>
      </c>
      <c r="C9" s="45"/>
      <c r="D9" s="81" t="s">
        <v>37</v>
      </c>
      <c r="E9" s="34" t="s">
        <v>1400</v>
      </c>
      <c r="F9" s="34" t="s">
        <v>1405</v>
      </c>
      <c r="G9" s="34" t="s">
        <v>1406</v>
      </c>
      <c r="H9" s="34" t="s">
        <v>1407</v>
      </c>
      <c r="I9" s="34" t="s">
        <v>1408</v>
      </c>
      <c r="J9" s="102"/>
      <c r="K9" s="104"/>
      <c r="L9" s="102"/>
    </row>
    <row r="10" spans="1:12">
      <c r="A10" s="27" t="s">
        <v>4009</v>
      </c>
      <c r="B10" s="67">
        <v>45931</v>
      </c>
      <c r="C10" s="42"/>
      <c r="D10" s="26" t="s">
        <v>37</v>
      </c>
      <c r="E10" s="34" t="s">
        <v>1403</v>
      </c>
      <c r="F10" s="34" t="s">
        <v>1409</v>
      </c>
      <c r="G10" s="24" t="s">
        <v>1410</v>
      </c>
      <c r="H10" s="34" t="s">
        <v>1411</v>
      </c>
      <c r="I10" s="34" t="s">
        <v>1412</v>
      </c>
      <c r="J10" s="34" t="s">
        <v>1413</v>
      </c>
      <c r="K10" s="69" t="s">
        <v>1414</v>
      </c>
      <c r="L10" s="24"/>
    </row>
    <row r="11" spans="1:12">
      <c r="A11" s="20" t="s">
        <v>3980</v>
      </c>
      <c r="B11" s="67">
        <v>45931</v>
      </c>
      <c r="C11" s="45"/>
      <c r="D11" s="26" t="s">
        <v>37</v>
      </c>
      <c r="E11" s="24" t="s">
        <v>1906</v>
      </c>
      <c r="F11" s="24" t="s">
        <v>1937</v>
      </c>
      <c r="G11" s="24" t="s">
        <v>1940</v>
      </c>
      <c r="H11" s="24" t="s">
        <v>1941</v>
      </c>
      <c r="I11" s="24" t="s">
        <v>1939</v>
      </c>
      <c r="J11" s="24" t="s">
        <v>1938</v>
      </c>
      <c r="K11" s="24"/>
      <c r="L11" s="24"/>
    </row>
    <row r="12" spans="1:12">
      <c r="A12" s="27" t="s">
        <v>4040</v>
      </c>
      <c r="B12" s="67">
        <v>45931</v>
      </c>
      <c r="C12" s="45"/>
      <c r="D12" s="26" t="s">
        <v>37</v>
      </c>
      <c r="E12" s="24" t="s">
        <v>1717</v>
      </c>
      <c r="F12" s="24" t="s">
        <v>1719</v>
      </c>
      <c r="G12" s="24" t="s">
        <v>1720</v>
      </c>
      <c r="H12" s="24" t="s">
        <v>1721</v>
      </c>
      <c r="I12" s="24" t="s">
        <v>1722</v>
      </c>
      <c r="J12" s="24" t="s">
        <v>1723</v>
      </c>
      <c r="K12" s="24" t="s">
        <v>1724</v>
      </c>
      <c r="L12" s="24" t="s">
        <v>1725</v>
      </c>
    </row>
    <row r="13" spans="1:12">
      <c r="A13" s="27" t="s">
        <v>4010</v>
      </c>
      <c r="B13" s="67">
        <v>45931</v>
      </c>
      <c r="C13" s="106"/>
      <c r="D13" s="26" t="s">
        <v>37</v>
      </c>
      <c r="E13" s="24" t="s">
        <v>3206</v>
      </c>
      <c r="F13" s="105" t="s">
        <v>3283</v>
      </c>
      <c r="G13" s="24" t="s">
        <v>3282</v>
      </c>
      <c r="H13" s="24" t="s">
        <v>3284</v>
      </c>
      <c r="I13" s="24" t="s">
        <v>3285</v>
      </c>
      <c r="J13" s="24" t="s">
        <v>3281</v>
      </c>
      <c r="K13" s="24" t="s">
        <v>3280</v>
      </c>
      <c r="L13" s="24"/>
    </row>
    <row r="14" spans="1:12">
      <c r="A14" s="27"/>
      <c r="B14" s="25"/>
      <c r="C14" s="106"/>
      <c r="D14" s="26"/>
      <c r="E14" s="24"/>
      <c r="F14" s="24"/>
      <c r="G14" s="24"/>
      <c r="H14" s="24"/>
      <c r="I14" s="105"/>
      <c r="J14" s="24"/>
      <c r="K14" s="24"/>
      <c r="L14" s="24"/>
    </row>
    <row r="15" spans="1:12" ht="14.4" thickBot="1">
      <c r="A15" s="107"/>
      <c r="B15" s="107"/>
      <c r="C15" s="108"/>
      <c r="D15" s="91"/>
      <c r="E15" s="89"/>
      <c r="F15" s="89"/>
      <c r="G15" s="89"/>
      <c r="H15" s="89"/>
      <c r="I15" s="89"/>
      <c r="J15" s="89"/>
      <c r="K15" s="109"/>
      <c r="L15" s="69"/>
    </row>
    <row r="16" spans="1:12" ht="18.600000000000001" thickBot="1">
      <c r="A16" s="617" t="s">
        <v>4007</v>
      </c>
      <c r="B16" s="618"/>
      <c r="C16" s="618"/>
      <c r="D16" s="618"/>
      <c r="E16" s="618"/>
      <c r="F16" s="618"/>
      <c r="G16" s="618"/>
      <c r="H16" s="618"/>
      <c r="I16" s="618"/>
      <c r="J16" s="618"/>
      <c r="K16" s="618"/>
      <c r="L16" s="619"/>
    </row>
    <row r="17" spans="1:12">
      <c r="A17" s="50"/>
      <c r="B17" s="46"/>
      <c r="C17" s="43"/>
      <c r="D17" s="51"/>
      <c r="E17" s="52"/>
      <c r="F17" s="52"/>
      <c r="G17" s="52"/>
      <c r="H17" s="52"/>
      <c r="I17" s="52"/>
      <c r="J17" s="52"/>
      <c r="K17" s="53"/>
      <c r="L17" s="52"/>
    </row>
    <row r="18" spans="1:12">
      <c r="A18" s="50"/>
      <c r="B18" s="56"/>
      <c r="C18" s="43"/>
      <c r="D18" s="51"/>
      <c r="E18" s="52"/>
      <c r="F18" s="52"/>
      <c r="G18" s="156"/>
      <c r="H18" s="53"/>
      <c r="I18" s="156"/>
      <c r="J18" s="44"/>
      <c r="K18" s="156"/>
      <c r="L18" s="52"/>
    </row>
  </sheetData>
  <autoFilter ref="A8:L14" xr:uid="{00000000-0001-0000-0300-000000000000}"/>
  <mergeCells count="6">
    <mergeCell ref="J3:K3"/>
    <mergeCell ref="J4:K4"/>
    <mergeCell ref="J5:K5"/>
    <mergeCell ref="J6:K6"/>
    <mergeCell ref="A16:L16"/>
    <mergeCell ref="A3:H4"/>
  </mergeCells>
  <conditionalFormatting sqref="C10:C15 B17:B18">
    <cfRule type="cellIs" dxfId="21" priority="2" stopIfTrue="1" operator="lessThan">
      <formula xml:space="preserve"> NOW() - 30</formula>
    </cfRule>
  </conditionalFormatting>
  <pageMargins left="0.75" right="0.75" top="1" bottom="1" header="0.5" footer="0.5"/>
  <pageSetup scale="83" fitToHeight="0" orientation="landscape" r:id="rId1"/>
  <headerFooter alignWithMargins="0">
    <oddFooter>&amp;L&amp;D&amp;C&amp;A&amp;RPage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C079-5A95-4A40-B005-F108FED0175C}">
  <sheetPr codeName="Sheet23"/>
  <dimension ref="A1:N110"/>
  <sheetViews>
    <sheetView zoomScale="70" zoomScaleNormal="70" workbookViewId="0">
      <pane ySplit="15" topLeftCell="A16" activePane="bottomLeft" state="frozen"/>
      <selection pane="bottomLeft" activeCell="I26" sqref="I26"/>
    </sheetView>
  </sheetViews>
  <sheetFormatPr defaultRowHeight="13.2"/>
  <cols>
    <col min="1" max="1" width="16.6640625" style="316" customWidth="1"/>
    <col min="2" max="2" width="3" style="318" bestFit="1" customWidth="1"/>
    <col min="3" max="3" width="10.44140625" style="316" customWidth="1"/>
    <col min="4" max="4" width="8.88671875" style="316"/>
    <col min="5" max="5" width="16.5546875" style="316" customWidth="1"/>
    <col min="6" max="7" width="15.5546875" style="316" customWidth="1"/>
    <col min="8" max="8" width="14.5546875" style="316" bestFit="1" customWidth="1"/>
    <col min="9" max="9" width="18.33203125" style="316" bestFit="1" customWidth="1"/>
    <col min="10" max="11" width="8.88671875" style="316"/>
    <col min="12" max="12" width="11.109375" style="316" customWidth="1"/>
    <col min="13" max="13" width="13.5546875" style="316" bestFit="1" customWidth="1"/>
    <col min="14" max="16384" width="8.88671875" style="316"/>
  </cols>
  <sheetData>
    <row r="1" spans="1:13">
      <c r="A1" s="627" t="s">
        <v>3630</v>
      </c>
      <c r="B1" s="627"/>
      <c r="C1" s="627"/>
      <c r="D1" s="627"/>
      <c r="E1" s="627"/>
      <c r="F1" s="627"/>
      <c r="G1" s="627"/>
      <c r="H1" s="627"/>
      <c r="I1" s="627"/>
      <c r="J1" s="627"/>
      <c r="K1" s="627"/>
      <c r="L1" s="627"/>
      <c r="M1" s="627"/>
    </row>
    <row r="2" spans="1:13" ht="26.4" customHeight="1">
      <c r="A2" s="627"/>
      <c r="B2" s="627"/>
      <c r="C2" s="627"/>
      <c r="D2" s="627"/>
      <c r="E2" s="627"/>
      <c r="F2" s="627"/>
      <c r="G2" s="627"/>
      <c r="H2" s="627"/>
      <c r="I2" s="627"/>
      <c r="J2" s="627"/>
      <c r="K2" s="627"/>
      <c r="L2" s="627"/>
      <c r="M2" s="627"/>
    </row>
    <row r="3" spans="1:13" ht="6" customHeight="1" thickBot="1">
      <c r="A3" s="328"/>
      <c r="B3" s="329"/>
      <c r="C3" s="328"/>
      <c r="D3" s="328"/>
      <c r="E3" s="328"/>
      <c r="F3" s="328"/>
      <c r="G3" s="328"/>
      <c r="H3" s="328"/>
      <c r="L3" s="335"/>
      <c r="M3" s="328"/>
    </row>
    <row r="4" spans="1:13" ht="13.8" customHeight="1">
      <c r="A4" s="321" t="s">
        <v>3157</v>
      </c>
      <c r="B4" s="330"/>
      <c r="C4" s="628" t="s">
        <v>3629</v>
      </c>
      <c r="D4" s="628"/>
      <c r="E4" s="628"/>
      <c r="F4" s="628"/>
      <c r="G4" s="628"/>
      <c r="H4" s="628"/>
      <c r="I4" s="628"/>
      <c r="J4" s="628"/>
      <c r="L4" s="198" t="s">
        <v>659</v>
      </c>
      <c r="M4" s="199"/>
    </row>
    <row r="5" spans="1:13" ht="13.8">
      <c r="A5" s="321"/>
      <c r="B5" s="330"/>
      <c r="C5" s="628"/>
      <c r="D5" s="628"/>
      <c r="E5" s="628"/>
      <c r="F5" s="628"/>
      <c r="G5" s="628"/>
      <c r="H5" s="628"/>
      <c r="I5" s="628"/>
      <c r="J5" s="628"/>
      <c r="L5" s="573" t="s">
        <v>1320</v>
      </c>
      <c r="M5" s="574"/>
    </row>
    <row r="6" spans="1:13" ht="13.8">
      <c r="C6" s="628"/>
      <c r="D6" s="628"/>
      <c r="E6" s="628"/>
      <c r="F6" s="628"/>
      <c r="G6" s="628"/>
      <c r="H6" s="628"/>
      <c r="I6" s="628"/>
      <c r="J6" s="628"/>
      <c r="L6" s="575" t="s">
        <v>3631</v>
      </c>
      <c r="M6" s="576"/>
    </row>
    <row r="7" spans="1:13" ht="13.8">
      <c r="A7" s="321"/>
      <c r="B7" s="330"/>
      <c r="C7" s="628"/>
      <c r="D7" s="628"/>
      <c r="E7" s="628"/>
      <c r="F7" s="628"/>
      <c r="G7" s="628"/>
      <c r="H7" s="628"/>
      <c r="I7" s="628"/>
      <c r="J7" s="628"/>
      <c r="L7" s="579" t="s">
        <v>3632</v>
      </c>
      <c r="M7" s="580"/>
    </row>
    <row r="8" spans="1:13" ht="14.4" thickBot="1">
      <c r="H8" s="328"/>
      <c r="L8" s="612" t="s">
        <v>4139</v>
      </c>
      <c r="M8" s="613"/>
    </row>
    <row r="9" spans="1:13" ht="13.8" customHeight="1">
      <c r="A9" s="321" t="s">
        <v>1022</v>
      </c>
      <c r="B9" s="330"/>
      <c r="C9" s="629" t="s">
        <v>3628</v>
      </c>
      <c r="D9" s="629"/>
      <c r="E9" s="629"/>
      <c r="F9" s="629"/>
      <c r="G9" s="629"/>
      <c r="H9" s="629"/>
      <c r="I9" s="629"/>
      <c r="J9" s="629"/>
      <c r="L9" s="317"/>
      <c r="M9" s="317"/>
    </row>
    <row r="10" spans="1:13" ht="13.8">
      <c r="A10" s="321"/>
      <c r="B10" s="330"/>
      <c r="C10" s="629"/>
      <c r="D10" s="629"/>
      <c r="E10" s="629"/>
      <c r="F10" s="629"/>
      <c r="G10" s="629"/>
      <c r="H10" s="629"/>
      <c r="I10" s="629"/>
      <c r="J10" s="629"/>
      <c r="L10" s="334" t="s">
        <v>1071</v>
      </c>
    </row>
    <row r="11" spans="1:13" ht="13.8">
      <c r="A11" s="321"/>
      <c r="B11" s="330"/>
      <c r="C11" s="629"/>
      <c r="D11" s="629"/>
      <c r="E11" s="629"/>
      <c r="F11" s="629"/>
      <c r="G11" s="629"/>
      <c r="H11" s="629"/>
      <c r="I11" s="629"/>
      <c r="J11" s="629"/>
      <c r="L11" s="328" t="s">
        <v>1850</v>
      </c>
    </row>
    <row r="12" spans="1:13" ht="13.8">
      <c r="A12" s="321"/>
      <c r="B12" s="330"/>
      <c r="C12" s="333"/>
      <c r="D12" s="333"/>
      <c r="E12" s="333"/>
      <c r="F12" s="333"/>
      <c r="G12" s="333"/>
      <c r="H12" s="333"/>
      <c r="I12" s="333"/>
      <c r="J12" s="333"/>
      <c r="L12" s="328" t="s">
        <v>943</v>
      </c>
    </row>
    <row r="13" spans="1:13" ht="13.8" customHeight="1">
      <c r="A13" s="321" t="s">
        <v>1023</v>
      </c>
      <c r="B13" s="330"/>
      <c r="C13" s="630" t="s">
        <v>3627</v>
      </c>
      <c r="D13" s="630"/>
      <c r="E13" s="630"/>
      <c r="F13" s="630"/>
      <c r="G13" s="630"/>
      <c r="H13" s="630"/>
      <c r="I13" s="630"/>
      <c r="J13" s="630"/>
      <c r="L13" s="332" t="s">
        <v>944</v>
      </c>
    </row>
    <row r="14" spans="1:13" ht="13.8">
      <c r="A14" s="321"/>
      <c r="B14" s="330"/>
      <c r="C14" s="630"/>
      <c r="D14" s="630"/>
      <c r="E14" s="630"/>
      <c r="F14" s="630"/>
      <c r="G14" s="630"/>
      <c r="H14" s="630"/>
      <c r="I14" s="630"/>
      <c r="J14" s="630"/>
      <c r="L14" s="332" t="s">
        <v>945</v>
      </c>
    </row>
    <row r="15" spans="1:13" ht="13.8" customHeight="1">
      <c r="C15" s="630"/>
      <c r="D15" s="630"/>
      <c r="E15" s="630"/>
      <c r="F15" s="630"/>
      <c r="G15" s="630"/>
      <c r="H15" s="630"/>
      <c r="I15" s="630"/>
      <c r="J15" s="630"/>
      <c r="L15" s="331" t="s">
        <v>1669</v>
      </c>
    </row>
    <row r="16" spans="1:13" customFormat="1" ht="6.6" customHeight="1"/>
    <row r="17" spans="1:13" ht="55.2">
      <c r="A17" s="327" t="s">
        <v>5</v>
      </c>
      <c r="B17" s="327"/>
      <c r="C17" s="161" t="s">
        <v>9</v>
      </c>
      <c r="D17" s="327" t="s">
        <v>2630</v>
      </c>
      <c r="E17" s="327" t="s">
        <v>7</v>
      </c>
      <c r="F17" s="327" t="s">
        <v>865</v>
      </c>
      <c r="G17" s="327" t="s">
        <v>4043</v>
      </c>
      <c r="H17" s="161" t="s">
        <v>940</v>
      </c>
      <c r="I17" s="161" t="s">
        <v>4</v>
      </c>
      <c r="J17" s="161" t="s">
        <v>174</v>
      </c>
      <c r="K17" s="161" t="s">
        <v>1860</v>
      </c>
      <c r="L17" s="327" t="s">
        <v>10</v>
      </c>
      <c r="M17" s="327" t="s">
        <v>25</v>
      </c>
    </row>
    <row r="18" spans="1:13" ht="13.8">
      <c r="A18" s="323" t="s">
        <v>3626</v>
      </c>
      <c r="B18" s="326" t="s">
        <v>3624</v>
      </c>
      <c r="C18" s="325">
        <v>45566</v>
      </c>
      <c r="D18" s="319"/>
      <c r="E18" s="320" t="s">
        <v>51</v>
      </c>
      <c r="F18" s="322" t="s">
        <v>861</v>
      </c>
      <c r="G18" s="322" t="s">
        <v>4044</v>
      </c>
      <c r="H18" s="324"/>
      <c r="I18" s="324" t="s">
        <v>173</v>
      </c>
      <c r="J18" s="319"/>
      <c r="K18" s="319"/>
      <c r="L18" s="319" t="s">
        <v>828</v>
      </c>
      <c r="M18" s="322" t="s">
        <v>96</v>
      </c>
    </row>
    <row r="19" spans="1:13" ht="13.8">
      <c r="A19" s="323" t="s">
        <v>3625</v>
      </c>
      <c r="B19" s="326" t="s">
        <v>3624</v>
      </c>
      <c r="C19" s="325">
        <v>45566</v>
      </c>
      <c r="D19" s="319"/>
      <c r="E19" s="320" t="s">
        <v>51</v>
      </c>
      <c r="F19" s="322" t="s">
        <v>2145</v>
      </c>
      <c r="G19" s="322" t="s">
        <v>4045</v>
      </c>
      <c r="H19" s="324"/>
      <c r="I19" s="324" t="s">
        <v>1028</v>
      </c>
      <c r="J19" s="319"/>
      <c r="K19" s="319"/>
      <c r="L19" s="319" t="s">
        <v>2152</v>
      </c>
      <c r="M19" s="322" t="s">
        <v>2194</v>
      </c>
    </row>
    <row r="20" spans="1:13" ht="13.8">
      <c r="A20" s="323" t="s">
        <v>3623</v>
      </c>
      <c r="B20" s="326" t="s">
        <v>3621</v>
      </c>
      <c r="C20" s="325">
        <v>45566</v>
      </c>
      <c r="D20" s="319"/>
      <c r="E20" s="320" t="s">
        <v>51</v>
      </c>
      <c r="F20" s="322" t="s">
        <v>1717</v>
      </c>
      <c r="G20" s="322" t="s">
        <v>4046</v>
      </c>
      <c r="H20" s="324" t="s">
        <v>946</v>
      </c>
      <c r="I20" s="324" t="s">
        <v>173</v>
      </c>
      <c r="J20" s="319"/>
      <c r="K20" s="319"/>
      <c r="L20" s="319" t="s">
        <v>1721</v>
      </c>
      <c r="M20" s="322" t="s">
        <v>95</v>
      </c>
    </row>
    <row r="21" spans="1:13" ht="13.8">
      <c r="A21" s="323" t="s">
        <v>3620</v>
      </c>
      <c r="B21" s="326" t="s">
        <v>3619</v>
      </c>
      <c r="C21" s="325">
        <v>45566</v>
      </c>
      <c r="D21" s="319"/>
      <c r="E21" s="320" t="s">
        <v>51</v>
      </c>
      <c r="F21" s="322" t="s">
        <v>861</v>
      </c>
      <c r="G21" s="322" t="s">
        <v>4044</v>
      </c>
      <c r="H21" s="324"/>
      <c r="I21" s="324" t="s">
        <v>173</v>
      </c>
      <c r="J21" s="319"/>
      <c r="K21" s="319"/>
      <c r="L21" s="319" t="s">
        <v>829</v>
      </c>
      <c r="M21" s="322" t="s">
        <v>57</v>
      </c>
    </row>
    <row r="22" spans="1:13" ht="13.8">
      <c r="A22" s="323" t="s">
        <v>3618</v>
      </c>
      <c r="B22" s="324">
        <v>17</v>
      </c>
      <c r="C22" s="325">
        <v>45566</v>
      </c>
      <c r="D22" s="319"/>
      <c r="E22" s="320" t="s">
        <v>51</v>
      </c>
      <c r="F22" s="322" t="s">
        <v>77</v>
      </c>
      <c r="G22" s="322" t="s">
        <v>4045</v>
      </c>
      <c r="H22" s="324"/>
      <c r="I22" s="324" t="s">
        <v>173</v>
      </c>
      <c r="J22" s="319"/>
      <c r="K22" s="319"/>
      <c r="L22" s="319" t="s">
        <v>1738</v>
      </c>
      <c r="M22" s="322" t="s">
        <v>145</v>
      </c>
    </row>
    <row r="23" spans="1:13" ht="13.8">
      <c r="A23" s="323" t="s">
        <v>3617</v>
      </c>
      <c r="B23" s="324">
        <v>25</v>
      </c>
      <c r="C23" s="325">
        <v>45383</v>
      </c>
      <c r="D23" s="319"/>
      <c r="E23" s="320" t="s">
        <v>51</v>
      </c>
      <c r="F23" s="322" t="s">
        <v>3206</v>
      </c>
      <c r="G23" s="322" t="s">
        <v>4046</v>
      </c>
      <c r="H23" s="324" t="s">
        <v>946</v>
      </c>
      <c r="I23" s="324" t="s">
        <v>1028</v>
      </c>
      <c r="J23" s="319"/>
      <c r="K23" s="319"/>
      <c r="L23" s="319" t="s">
        <v>3280</v>
      </c>
      <c r="M23" s="322" t="s">
        <v>122</v>
      </c>
    </row>
    <row r="24" spans="1:13" ht="13.8">
      <c r="A24" s="323" t="s">
        <v>3616</v>
      </c>
      <c r="B24" s="324">
        <v>26</v>
      </c>
      <c r="C24" s="325">
        <v>45566</v>
      </c>
      <c r="D24" s="319"/>
      <c r="E24" s="320" t="s">
        <v>51</v>
      </c>
      <c r="F24" s="322" t="s">
        <v>77</v>
      </c>
      <c r="G24" s="322" t="s">
        <v>4045</v>
      </c>
      <c r="H24" s="324"/>
      <c r="I24" s="324" t="s">
        <v>173</v>
      </c>
      <c r="J24" s="319"/>
      <c r="K24" s="319"/>
      <c r="L24" s="319" t="s">
        <v>1735</v>
      </c>
      <c r="M24" s="322" t="s">
        <v>97</v>
      </c>
    </row>
    <row r="25" spans="1:13" ht="13.8">
      <c r="A25" s="323" t="s">
        <v>3615</v>
      </c>
      <c r="B25" s="324">
        <v>28</v>
      </c>
      <c r="C25" s="325">
        <v>45566</v>
      </c>
      <c r="D25" s="319"/>
      <c r="E25" s="320" t="s">
        <v>51</v>
      </c>
      <c r="F25" s="322" t="s">
        <v>77</v>
      </c>
      <c r="G25" s="322" t="s">
        <v>4045</v>
      </c>
      <c r="H25" s="324"/>
      <c r="I25" s="324" t="s">
        <v>173</v>
      </c>
      <c r="J25" s="319"/>
      <c r="K25" s="319"/>
      <c r="L25" s="319" t="s">
        <v>81</v>
      </c>
      <c r="M25" s="322" t="s">
        <v>80</v>
      </c>
    </row>
    <row r="26" spans="1:13" ht="13.8">
      <c r="A26" s="323" t="s">
        <v>3614</v>
      </c>
      <c r="B26" s="324">
        <v>29</v>
      </c>
      <c r="C26" s="325">
        <v>45383</v>
      </c>
      <c r="D26" s="319"/>
      <c r="E26" s="320" t="s">
        <v>51</v>
      </c>
      <c r="F26" s="322" t="s">
        <v>3206</v>
      </c>
      <c r="G26" s="322" t="s">
        <v>4046</v>
      </c>
      <c r="H26" s="324" t="s">
        <v>946</v>
      </c>
      <c r="I26" s="324" t="s">
        <v>1028</v>
      </c>
      <c r="J26" s="319"/>
      <c r="K26" s="319"/>
      <c r="L26" s="319" t="s">
        <v>3281</v>
      </c>
      <c r="M26" s="322" t="s">
        <v>3424</v>
      </c>
    </row>
    <row r="27" spans="1:13" ht="13.8">
      <c r="A27" s="323" t="s">
        <v>3613</v>
      </c>
      <c r="B27" s="324">
        <v>30</v>
      </c>
      <c r="C27" s="325">
        <v>45566</v>
      </c>
      <c r="D27" s="319"/>
      <c r="E27" s="320" t="s">
        <v>51</v>
      </c>
      <c r="F27" s="322" t="s">
        <v>77</v>
      </c>
      <c r="G27" s="322" t="s">
        <v>4045</v>
      </c>
      <c r="H27" s="324"/>
      <c r="I27" s="324" t="s">
        <v>173</v>
      </c>
      <c r="J27" s="319"/>
      <c r="K27" s="319"/>
      <c r="L27" s="319" t="s">
        <v>83</v>
      </c>
      <c r="M27" s="322" t="s">
        <v>82</v>
      </c>
    </row>
    <row r="28" spans="1:13" ht="13.8">
      <c r="A28" s="323" t="s">
        <v>3612</v>
      </c>
      <c r="B28" s="324">
        <v>31</v>
      </c>
      <c r="C28" s="325">
        <v>45383</v>
      </c>
      <c r="D28" s="319"/>
      <c r="E28" s="320" t="s">
        <v>51</v>
      </c>
      <c r="F28" s="322" t="s">
        <v>3206</v>
      </c>
      <c r="G28" s="322" t="s">
        <v>4046</v>
      </c>
      <c r="H28" s="324" t="s">
        <v>946</v>
      </c>
      <c r="I28" s="324" t="s">
        <v>1028</v>
      </c>
      <c r="J28" s="319"/>
      <c r="K28" s="319"/>
      <c r="L28" s="319" t="s">
        <v>3282</v>
      </c>
      <c r="M28" s="322" t="s">
        <v>84</v>
      </c>
    </row>
    <row r="29" spans="1:13" ht="13.8">
      <c r="A29" s="323" t="s">
        <v>3611</v>
      </c>
      <c r="B29" s="324">
        <v>31</v>
      </c>
      <c r="C29" s="325">
        <v>45566</v>
      </c>
      <c r="D29" s="319"/>
      <c r="E29" s="320" t="s">
        <v>51</v>
      </c>
      <c r="F29" s="322" t="s">
        <v>861</v>
      </c>
      <c r="G29" s="322" t="s">
        <v>4044</v>
      </c>
      <c r="H29" s="324"/>
      <c r="I29" s="324" t="s">
        <v>173</v>
      </c>
      <c r="J29" s="319"/>
      <c r="K29" s="319"/>
      <c r="L29" s="319" t="s">
        <v>2426</v>
      </c>
      <c r="M29" s="322" t="s">
        <v>397</v>
      </c>
    </row>
    <row r="30" spans="1:13" ht="13.8">
      <c r="A30" s="323" t="s">
        <v>3610</v>
      </c>
      <c r="B30" s="324">
        <v>32</v>
      </c>
      <c r="C30" s="325">
        <v>45566</v>
      </c>
      <c r="D30" s="319"/>
      <c r="E30" s="320" t="s">
        <v>51</v>
      </c>
      <c r="F30" s="322" t="s">
        <v>77</v>
      </c>
      <c r="G30" s="322" t="s">
        <v>4045</v>
      </c>
      <c r="H30" s="324"/>
      <c r="I30" s="324" t="s">
        <v>173</v>
      </c>
      <c r="J30" s="319"/>
      <c r="K30" s="319"/>
      <c r="L30" s="319" t="s">
        <v>85</v>
      </c>
      <c r="M30" s="322" t="s">
        <v>84</v>
      </c>
    </row>
    <row r="31" spans="1:13" ht="13.8">
      <c r="A31" s="323" t="s">
        <v>3609</v>
      </c>
      <c r="B31" s="324">
        <v>36</v>
      </c>
      <c r="C31" s="325">
        <v>45566</v>
      </c>
      <c r="D31" s="319"/>
      <c r="E31" s="320" t="s">
        <v>51</v>
      </c>
      <c r="F31" s="322" t="s">
        <v>1403</v>
      </c>
      <c r="G31" s="322" t="s">
        <v>4046</v>
      </c>
      <c r="H31" s="324" t="s">
        <v>1028</v>
      </c>
      <c r="I31" s="324" t="s">
        <v>1028</v>
      </c>
      <c r="J31" s="319"/>
      <c r="K31" s="319"/>
      <c r="L31" s="319" t="s">
        <v>1410</v>
      </c>
      <c r="M31" s="322" t="s">
        <v>596</v>
      </c>
    </row>
    <row r="32" spans="1:13" ht="13.8">
      <c r="A32" s="323" t="s">
        <v>3608</v>
      </c>
      <c r="B32" s="324">
        <v>36</v>
      </c>
      <c r="C32" s="325">
        <v>45566</v>
      </c>
      <c r="D32" s="319"/>
      <c r="E32" s="320" t="s">
        <v>51</v>
      </c>
      <c r="F32" s="322" t="s">
        <v>861</v>
      </c>
      <c r="G32" s="322" t="s">
        <v>4044</v>
      </c>
      <c r="H32" s="324"/>
      <c r="I32" s="324" t="s">
        <v>173</v>
      </c>
      <c r="J32" s="319"/>
      <c r="K32" s="319"/>
      <c r="L32" s="319" t="s">
        <v>832</v>
      </c>
      <c r="M32" s="322" t="s">
        <v>58</v>
      </c>
    </row>
    <row r="33" spans="1:14" ht="13.8">
      <c r="A33" s="323" t="s">
        <v>3607</v>
      </c>
      <c r="B33" s="324">
        <v>36</v>
      </c>
      <c r="C33" s="325">
        <v>45566</v>
      </c>
      <c r="D33" s="319"/>
      <c r="E33" s="320" t="s">
        <v>51</v>
      </c>
      <c r="F33" s="322" t="s">
        <v>1906</v>
      </c>
      <c r="G33" s="322" t="s">
        <v>4046</v>
      </c>
      <c r="H33" s="324" t="s">
        <v>946</v>
      </c>
      <c r="I33" s="324" t="s">
        <v>173</v>
      </c>
      <c r="J33" s="319"/>
      <c r="K33" s="319"/>
      <c r="L33" s="319" t="s">
        <v>1937</v>
      </c>
      <c r="M33" s="322" t="s">
        <v>1935</v>
      </c>
    </row>
    <row r="34" spans="1:14" ht="13.8">
      <c r="A34" s="323" t="s">
        <v>3605</v>
      </c>
      <c r="B34" s="324">
        <v>49</v>
      </c>
      <c r="C34" s="325">
        <v>45383</v>
      </c>
      <c r="D34" s="319"/>
      <c r="E34" s="320" t="s">
        <v>51</v>
      </c>
      <c r="F34" s="322" t="s">
        <v>3206</v>
      </c>
      <c r="G34" s="322" t="s">
        <v>4046</v>
      </c>
      <c r="H34" s="324" t="s">
        <v>946</v>
      </c>
      <c r="I34" s="324" t="s">
        <v>1028</v>
      </c>
      <c r="J34" s="319"/>
      <c r="K34" s="319"/>
      <c r="L34" s="319" t="s">
        <v>3283</v>
      </c>
      <c r="M34" s="322" t="s">
        <v>3425</v>
      </c>
    </row>
    <row r="35" spans="1:14" ht="13.8">
      <c r="A35" s="323" t="s">
        <v>3604</v>
      </c>
      <c r="B35" s="324">
        <v>50</v>
      </c>
      <c r="C35" s="325">
        <v>45566</v>
      </c>
      <c r="D35" s="319"/>
      <c r="E35" s="320" t="s">
        <v>51</v>
      </c>
      <c r="F35" s="322" t="s">
        <v>861</v>
      </c>
      <c r="G35" s="322" t="s">
        <v>4044</v>
      </c>
      <c r="H35" s="324"/>
      <c r="I35" s="324" t="s">
        <v>173</v>
      </c>
      <c r="J35" s="319"/>
      <c r="K35" s="319"/>
      <c r="L35" s="319" t="s">
        <v>835</v>
      </c>
      <c r="M35" s="322" t="s">
        <v>59</v>
      </c>
    </row>
    <row r="36" spans="1:14" ht="13.8">
      <c r="A36" s="323" t="s">
        <v>3603</v>
      </c>
      <c r="B36" s="324">
        <v>50</v>
      </c>
      <c r="C36" s="325">
        <v>45566</v>
      </c>
      <c r="D36" s="319"/>
      <c r="E36" s="320" t="s">
        <v>51</v>
      </c>
      <c r="F36" s="322" t="s">
        <v>77</v>
      </c>
      <c r="G36" s="322" t="s">
        <v>4045</v>
      </c>
      <c r="H36" s="324"/>
      <c r="I36" s="324" t="s">
        <v>173</v>
      </c>
      <c r="J36" s="319"/>
      <c r="K36" s="319"/>
      <c r="L36" s="319" t="s">
        <v>86</v>
      </c>
      <c r="M36" s="322" t="s">
        <v>71</v>
      </c>
    </row>
    <row r="37" spans="1:14" ht="13.8">
      <c r="A37" s="323" t="s">
        <v>3602</v>
      </c>
      <c r="B37" s="324">
        <v>51</v>
      </c>
      <c r="C37" s="325">
        <v>45566</v>
      </c>
      <c r="D37" s="319"/>
      <c r="E37" s="320" t="s">
        <v>51</v>
      </c>
      <c r="F37" s="322" t="s">
        <v>861</v>
      </c>
      <c r="G37" s="322" t="s">
        <v>4044</v>
      </c>
      <c r="H37" s="324"/>
      <c r="I37" s="324" t="s">
        <v>173</v>
      </c>
      <c r="J37" s="319"/>
      <c r="K37" s="319"/>
      <c r="L37" s="319" t="s">
        <v>833</v>
      </c>
      <c r="M37" s="322" t="s">
        <v>848</v>
      </c>
    </row>
    <row r="38" spans="1:14" ht="13.8">
      <c r="A38" s="323" t="s">
        <v>3601</v>
      </c>
      <c r="B38" s="324">
        <v>51</v>
      </c>
      <c r="C38" s="325">
        <v>45566</v>
      </c>
      <c r="D38" s="319"/>
      <c r="E38" s="320" t="s">
        <v>51</v>
      </c>
      <c r="F38" s="322" t="s">
        <v>2335</v>
      </c>
      <c r="G38" s="322" t="s">
        <v>4045</v>
      </c>
      <c r="H38" s="324"/>
      <c r="I38" s="324" t="s">
        <v>1028</v>
      </c>
      <c r="J38" s="319"/>
      <c r="K38" s="319"/>
      <c r="L38" s="319" t="s">
        <v>2400</v>
      </c>
      <c r="M38" s="322" t="s">
        <v>2473</v>
      </c>
    </row>
    <row r="39" spans="1:14" ht="13.8">
      <c r="A39" s="323" t="s">
        <v>3600</v>
      </c>
      <c r="B39" s="324">
        <v>51</v>
      </c>
      <c r="C39" s="325">
        <v>45566</v>
      </c>
      <c r="D39" s="319"/>
      <c r="E39" s="320" t="s">
        <v>51</v>
      </c>
      <c r="F39" s="322" t="s">
        <v>352</v>
      </c>
      <c r="G39" s="322" t="s">
        <v>4045</v>
      </c>
      <c r="H39" s="324"/>
      <c r="I39" s="324" t="s">
        <v>1028</v>
      </c>
      <c r="J39" s="319"/>
      <c r="K39" s="319"/>
      <c r="L39" s="319" t="s">
        <v>357</v>
      </c>
      <c r="M39" s="322" t="s">
        <v>105</v>
      </c>
    </row>
    <row r="40" spans="1:14" ht="13.8">
      <c r="A40" s="323" t="s">
        <v>3598</v>
      </c>
      <c r="B40" s="324">
        <v>53</v>
      </c>
      <c r="C40" s="325">
        <v>45566</v>
      </c>
      <c r="D40" s="319"/>
      <c r="E40" s="320" t="s">
        <v>51</v>
      </c>
      <c r="F40" s="322" t="s">
        <v>77</v>
      </c>
      <c r="G40" s="322" t="s">
        <v>4045</v>
      </c>
      <c r="H40" s="324"/>
      <c r="I40" s="324" t="s">
        <v>173</v>
      </c>
      <c r="J40" s="319"/>
      <c r="K40" s="319"/>
      <c r="L40" s="319" t="s">
        <v>476</v>
      </c>
      <c r="M40" s="322" t="s">
        <v>1854</v>
      </c>
    </row>
    <row r="41" spans="1:14" ht="13.8">
      <c r="A41" s="323" t="s">
        <v>3597</v>
      </c>
      <c r="B41" s="324">
        <v>54</v>
      </c>
      <c r="C41" s="325">
        <v>45566</v>
      </c>
      <c r="D41" s="319"/>
      <c r="E41" s="320" t="s">
        <v>51</v>
      </c>
      <c r="F41" s="322" t="s">
        <v>1403</v>
      </c>
      <c r="G41" s="322" t="s">
        <v>4046</v>
      </c>
      <c r="H41" s="324" t="s">
        <v>1028</v>
      </c>
      <c r="I41" s="324" t="s">
        <v>1028</v>
      </c>
      <c r="J41" s="319"/>
      <c r="K41" s="319"/>
      <c r="L41" s="319" t="s">
        <v>1409</v>
      </c>
      <c r="M41" s="322" t="s">
        <v>1415</v>
      </c>
    </row>
    <row r="42" spans="1:14" ht="13.8">
      <c r="A42" s="323" t="s">
        <v>3596</v>
      </c>
      <c r="B42" s="324">
        <v>54</v>
      </c>
      <c r="C42" s="325">
        <v>45566</v>
      </c>
      <c r="D42" s="319"/>
      <c r="E42" s="320" t="s">
        <v>51</v>
      </c>
      <c r="F42" s="322" t="s">
        <v>861</v>
      </c>
      <c r="G42" s="322" t="s">
        <v>4044</v>
      </c>
      <c r="H42" s="324"/>
      <c r="I42" s="324" t="s">
        <v>173</v>
      </c>
      <c r="J42" s="319"/>
      <c r="K42" s="319"/>
      <c r="L42" s="319" t="s">
        <v>834</v>
      </c>
      <c r="M42" s="322" t="s">
        <v>134</v>
      </c>
    </row>
    <row r="43" spans="1:14" ht="13.8">
      <c r="A43" s="323" t="s">
        <v>3595</v>
      </c>
      <c r="B43" s="324">
        <v>55</v>
      </c>
      <c r="C43" s="325">
        <v>45566</v>
      </c>
      <c r="D43" s="319"/>
      <c r="E43" s="320" t="s">
        <v>51</v>
      </c>
      <c r="F43" s="322" t="s">
        <v>1717</v>
      </c>
      <c r="G43" s="322" t="s">
        <v>4046</v>
      </c>
      <c r="H43" s="324" t="s">
        <v>946</v>
      </c>
      <c r="I43" s="324" t="s">
        <v>173</v>
      </c>
      <c r="J43" s="319"/>
      <c r="K43" s="319"/>
      <c r="L43" s="319" t="s">
        <v>1722</v>
      </c>
      <c r="M43" s="322" t="s">
        <v>222</v>
      </c>
    </row>
    <row r="44" spans="1:14" ht="13.8">
      <c r="A44" s="323" t="s">
        <v>3594</v>
      </c>
      <c r="B44" s="324">
        <v>56</v>
      </c>
      <c r="C44" s="325">
        <v>45566</v>
      </c>
      <c r="D44" s="319"/>
      <c r="E44" s="320" t="s">
        <v>51</v>
      </c>
      <c r="F44" s="322" t="s">
        <v>861</v>
      </c>
      <c r="G44" s="322" t="s">
        <v>4044</v>
      </c>
      <c r="H44" s="324"/>
      <c r="I44" s="324" t="s">
        <v>173</v>
      </c>
      <c r="J44" s="319"/>
      <c r="K44" s="319"/>
      <c r="L44" s="319" t="s">
        <v>837</v>
      </c>
      <c r="M44" s="322" t="s">
        <v>222</v>
      </c>
    </row>
    <row r="45" spans="1:14" ht="13.8">
      <c r="A45" s="323" t="s">
        <v>3591</v>
      </c>
      <c r="B45" s="324">
        <v>57</v>
      </c>
      <c r="C45" s="325">
        <v>45566</v>
      </c>
      <c r="D45" s="319"/>
      <c r="E45" s="320" t="s">
        <v>51</v>
      </c>
      <c r="F45" s="322" t="s">
        <v>347</v>
      </c>
      <c r="G45" s="322" t="s">
        <v>4045</v>
      </c>
      <c r="H45" s="324"/>
      <c r="I45" s="324" t="s">
        <v>175</v>
      </c>
      <c r="J45" s="319"/>
      <c r="K45" s="319"/>
      <c r="L45" s="319" t="s">
        <v>348</v>
      </c>
      <c r="M45" s="322" t="s">
        <v>103</v>
      </c>
    </row>
    <row r="46" spans="1:14" s="317" customFormat="1" ht="13.8">
      <c r="A46" s="323" t="s">
        <v>4611</v>
      </c>
      <c r="B46" s="324">
        <v>58</v>
      </c>
      <c r="C46" s="325">
        <v>46113</v>
      </c>
      <c r="D46" s="319"/>
      <c r="E46" s="320" t="s">
        <v>51</v>
      </c>
      <c r="F46" s="322" t="s">
        <v>4237</v>
      </c>
      <c r="G46" s="322" t="s">
        <v>4044</v>
      </c>
      <c r="H46" s="324"/>
      <c r="I46" s="324" t="s">
        <v>1028</v>
      </c>
      <c r="J46" s="319"/>
      <c r="K46" s="319"/>
      <c r="L46" s="319" t="s">
        <v>4242</v>
      </c>
      <c r="M46" s="322" t="s">
        <v>1955</v>
      </c>
      <c r="N46" s="555"/>
    </row>
    <row r="47" spans="1:14" ht="13.8">
      <c r="A47" s="323" t="s">
        <v>3590</v>
      </c>
      <c r="B47" s="324">
        <v>58</v>
      </c>
      <c r="C47" s="325">
        <v>45566</v>
      </c>
      <c r="D47" s="319"/>
      <c r="E47" s="320" t="s">
        <v>51</v>
      </c>
      <c r="F47" s="322" t="s">
        <v>1403</v>
      </c>
      <c r="G47" s="322" t="s">
        <v>4046</v>
      </c>
      <c r="H47" s="324" t="s">
        <v>1028</v>
      </c>
      <c r="I47" s="324" t="s">
        <v>1028</v>
      </c>
      <c r="J47" s="319"/>
      <c r="K47" s="319"/>
      <c r="L47" s="319" t="s">
        <v>1413</v>
      </c>
      <c r="M47" s="322" t="s">
        <v>149</v>
      </c>
    </row>
    <row r="48" spans="1:14" ht="13.8">
      <c r="A48" s="323" t="s">
        <v>3589</v>
      </c>
      <c r="B48" s="324">
        <v>58</v>
      </c>
      <c r="C48" s="325">
        <v>45566</v>
      </c>
      <c r="D48" s="319"/>
      <c r="E48" s="320" t="s">
        <v>51</v>
      </c>
      <c r="F48" s="322" t="s">
        <v>1906</v>
      </c>
      <c r="G48" s="322" t="s">
        <v>4046</v>
      </c>
      <c r="H48" s="324" t="s">
        <v>946</v>
      </c>
      <c r="I48" s="324" t="s">
        <v>173</v>
      </c>
      <c r="J48" s="319"/>
      <c r="K48" s="319"/>
      <c r="L48" s="319" t="s">
        <v>1938</v>
      </c>
      <c r="M48" s="322" t="s">
        <v>103</v>
      </c>
    </row>
    <row r="49" spans="1:14" ht="13.8">
      <c r="A49" s="323" t="s">
        <v>3588</v>
      </c>
      <c r="B49" s="324">
        <v>58</v>
      </c>
      <c r="C49" s="325">
        <v>45566</v>
      </c>
      <c r="D49" s="319"/>
      <c r="E49" s="320" t="s">
        <v>51</v>
      </c>
      <c r="F49" s="322" t="s">
        <v>352</v>
      </c>
      <c r="G49" s="322" t="s">
        <v>4045</v>
      </c>
      <c r="H49" s="324"/>
      <c r="I49" s="324" t="s">
        <v>1028</v>
      </c>
      <c r="J49" s="319"/>
      <c r="K49" s="319"/>
      <c r="L49" s="319" t="s">
        <v>353</v>
      </c>
      <c r="M49" s="322" t="s">
        <v>103</v>
      </c>
    </row>
    <row r="50" spans="1:14" s="317" customFormat="1" ht="13.8">
      <c r="A50" s="323" t="s">
        <v>4607</v>
      </c>
      <c r="B50" s="324">
        <v>59</v>
      </c>
      <c r="C50" s="325">
        <v>46113</v>
      </c>
      <c r="D50" s="319"/>
      <c r="E50" s="320" t="s">
        <v>51</v>
      </c>
      <c r="F50" s="322" t="s">
        <v>4228</v>
      </c>
      <c r="G50" s="322" t="s">
        <v>4045</v>
      </c>
      <c r="H50" s="324"/>
      <c r="I50" s="324" t="s">
        <v>1028</v>
      </c>
      <c r="J50" s="319"/>
      <c r="K50" s="319"/>
      <c r="L50" s="319" t="s">
        <v>4308</v>
      </c>
      <c r="M50" s="322" t="s">
        <v>165</v>
      </c>
      <c r="N50" s="555"/>
    </row>
    <row r="51" spans="1:14" ht="13.8">
      <c r="A51" s="323" t="s">
        <v>3587</v>
      </c>
      <c r="B51" s="324">
        <v>59</v>
      </c>
      <c r="C51" s="325">
        <v>45566</v>
      </c>
      <c r="D51" s="319"/>
      <c r="E51" s="320" t="s">
        <v>51</v>
      </c>
      <c r="F51" s="322" t="s">
        <v>1717</v>
      </c>
      <c r="G51" s="322" t="s">
        <v>4046</v>
      </c>
      <c r="H51" s="324" t="s">
        <v>946</v>
      </c>
      <c r="I51" s="324" t="s">
        <v>173</v>
      </c>
      <c r="J51" s="319"/>
      <c r="K51" s="319"/>
      <c r="L51" s="319" t="s">
        <v>1725</v>
      </c>
      <c r="M51" s="322" t="s">
        <v>1513</v>
      </c>
    </row>
    <row r="52" spans="1:14" ht="13.8">
      <c r="A52" s="323" t="s">
        <v>3586</v>
      </c>
      <c r="B52" s="324">
        <v>59</v>
      </c>
      <c r="C52" s="325">
        <v>45566</v>
      </c>
      <c r="D52" s="319"/>
      <c r="E52" s="320" t="s">
        <v>51</v>
      </c>
      <c r="F52" s="322" t="s">
        <v>2335</v>
      </c>
      <c r="G52" s="322" t="s">
        <v>4045</v>
      </c>
      <c r="H52" s="324"/>
      <c r="I52" s="324" t="s">
        <v>1028</v>
      </c>
      <c r="J52" s="319"/>
      <c r="K52" s="319"/>
      <c r="L52" s="319" t="s">
        <v>2402</v>
      </c>
      <c r="M52" s="322" t="s">
        <v>115</v>
      </c>
    </row>
    <row r="53" spans="1:14" ht="13.8">
      <c r="A53" s="323" t="s">
        <v>3585</v>
      </c>
      <c r="B53" s="324">
        <v>59</v>
      </c>
      <c r="C53" s="325">
        <v>45566</v>
      </c>
      <c r="D53" s="319"/>
      <c r="E53" s="320" t="s">
        <v>51</v>
      </c>
      <c r="F53" s="322" t="s">
        <v>2145</v>
      </c>
      <c r="G53" s="322" t="s">
        <v>4045</v>
      </c>
      <c r="H53" s="324"/>
      <c r="I53" s="324" t="s">
        <v>1028</v>
      </c>
      <c r="J53" s="319"/>
      <c r="K53" s="319"/>
      <c r="L53" s="319" t="s">
        <v>2147</v>
      </c>
      <c r="M53" s="322" t="s">
        <v>115</v>
      </c>
    </row>
    <row r="54" spans="1:14" s="317" customFormat="1" ht="13.8">
      <c r="A54" s="323" t="s">
        <v>4613</v>
      </c>
      <c r="B54" s="324">
        <v>63</v>
      </c>
      <c r="C54" s="325">
        <v>46113</v>
      </c>
      <c r="D54" s="319"/>
      <c r="E54" s="320" t="s">
        <v>51</v>
      </c>
      <c r="F54" s="322" t="s">
        <v>4237</v>
      </c>
      <c r="G54" s="322" t="s">
        <v>4044</v>
      </c>
      <c r="H54" s="324"/>
      <c r="I54" s="324" t="s">
        <v>1028</v>
      </c>
      <c r="J54" s="319"/>
      <c r="K54" s="319"/>
      <c r="L54" s="319" t="s">
        <v>4243</v>
      </c>
      <c r="M54" s="322" t="s">
        <v>596</v>
      </c>
      <c r="N54" s="555"/>
    </row>
    <row r="55" spans="1:14" ht="13.8">
      <c r="A55" s="323" t="s">
        <v>3583</v>
      </c>
      <c r="B55" s="324">
        <v>63</v>
      </c>
      <c r="C55" s="325">
        <v>45566</v>
      </c>
      <c r="D55" s="319"/>
      <c r="E55" s="320" t="s">
        <v>51</v>
      </c>
      <c r="F55" s="322" t="s">
        <v>1717</v>
      </c>
      <c r="G55" s="322" t="s">
        <v>4046</v>
      </c>
      <c r="H55" s="324" t="s">
        <v>946</v>
      </c>
      <c r="I55" s="324" t="s">
        <v>173</v>
      </c>
      <c r="J55" s="319"/>
      <c r="K55" s="319"/>
      <c r="L55" s="319" t="s">
        <v>1720</v>
      </c>
      <c r="M55" s="322" t="s">
        <v>165</v>
      </c>
    </row>
    <row r="56" spans="1:14" ht="13.8">
      <c r="A56" s="323" t="s">
        <v>3582</v>
      </c>
      <c r="B56" s="324">
        <v>63</v>
      </c>
      <c r="C56" s="325">
        <v>45566</v>
      </c>
      <c r="D56" s="319"/>
      <c r="E56" s="320" t="s">
        <v>51</v>
      </c>
      <c r="F56" s="322" t="s">
        <v>2145</v>
      </c>
      <c r="G56" s="322" t="s">
        <v>4045</v>
      </c>
      <c r="H56" s="324"/>
      <c r="I56" s="324" t="s">
        <v>1028</v>
      </c>
      <c r="J56" s="319"/>
      <c r="K56" s="319"/>
      <c r="L56" s="319" t="s">
        <v>2149</v>
      </c>
      <c r="M56" s="322" t="s">
        <v>127</v>
      </c>
    </row>
    <row r="57" spans="1:14" ht="13.8">
      <c r="A57" s="323" t="s">
        <v>3581</v>
      </c>
      <c r="B57" s="324">
        <v>65</v>
      </c>
      <c r="C57" s="325">
        <v>45566</v>
      </c>
      <c r="D57" s="319"/>
      <c r="E57" s="320" t="s">
        <v>51</v>
      </c>
      <c r="F57" s="322" t="s">
        <v>77</v>
      </c>
      <c r="G57" s="322" t="s">
        <v>4045</v>
      </c>
      <c r="H57" s="324"/>
      <c r="I57" s="324" t="s">
        <v>173</v>
      </c>
      <c r="J57" s="319"/>
      <c r="K57" s="319"/>
      <c r="L57" s="319" t="s">
        <v>87</v>
      </c>
      <c r="M57" s="322" t="s">
        <v>55</v>
      </c>
    </row>
    <row r="58" spans="1:14" ht="13.8">
      <c r="A58" s="323" t="s">
        <v>3580</v>
      </c>
      <c r="B58" s="324">
        <v>65</v>
      </c>
      <c r="C58" s="325">
        <v>45566</v>
      </c>
      <c r="D58" s="319"/>
      <c r="E58" s="320" t="s">
        <v>51</v>
      </c>
      <c r="F58" s="322" t="s">
        <v>352</v>
      </c>
      <c r="G58" s="322" t="s">
        <v>4045</v>
      </c>
      <c r="H58" s="324"/>
      <c r="I58" s="324" t="s">
        <v>1028</v>
      </c>
      <c r="J58" s="319"/>
      <c r="K58" s="319"/>
      <c r="L58" s="319" t="s">
        <v>356</v>
      </c>
      <c r="M58" s="322" t="s">
        <v>363</v>
      </c>
    </row>
    <row r="59" spans="1:14" ht="13.8">
      <c r="A59" s="323" t="s">
        <v>3579</v>
      </c>
      <c r="B59" s="324">
        <v>72</v>
      </c>
      <c r="C59" s="325">
        <v>45566</v>
      </c>
      <c r="D59" s="319"/>
      <c r="E59" s="320" t="s">
        <v>51</v>
      </c>
      <c r="F59" s="322" t="s">
        <v>2145</v>
      </c>
      <c r="G59" s="322" t="s">
        <v>4045</v>
      </c>
      <c r="H59" s="324"/>
      <c r="I59" s="324" t="s">
        <v>1028</v>
      </c>
      <c r="J59" s="319"/>
      <c r="K59" s="319"/>
      <c r="L59" s="319" t="s">
        <v>2150</v>
      </c>
      <c r="M59" s="322" t="s">
        <v>98</v>
      </c>
    </row>
    <row r="60" spans="1:14" s="317" customFormat="1" ht="13.8">
      <c r="A60" s="323" t="s">
        <v>4606</v>
      </c>
      <c r="B60" s="324">
        <v>73</v>
      </c>
      <c r="C60" s="325">
        <v>46113</v>
      </c>
      <c r="D60" s="319"/>
      <c r="E60" s="320" t="s">
        <v>51</v>
      </c>
      <c r="F60" s="322" t="s">
        <v>4237</v>
      </c>
      <c r="G60" s="322" t="s">
        <v>4044</v>
      </c>
      <c r="H60" s="324"/>
      <c r="I60" s="324" t="s">
        <v>1028</v>
      </c>
      <c r="J60" s="319"/>
      <c r="K60" s="319"/>
      <c r="L60" s="319" t="s">
        <v>4244</v>
      </c>
      <c r="M60" s="322" t="s">
        <v>4450</v>
      </c>
      <c r="N60" s="555"/>
    </row>
    <row r="61" spans="1:14" s="317" customFormat="1" ht="13.8">
      <c r="A61" s="323" t="s">
        <v>4608</v>
      </c>
      <c r="B61" s="324">
        <v>73</v>
      </c>
      <c r="C61" s="325">
        <v>46113</v>
      </c>
      <c r="D61" s="319"/>
      <c r="E61" s="320" t="s">
        <v>51</v>
      </c>
      <c r="F61" s="322" t="s">
        <v>4228</v>
      </c>
      <c r="G61" s="322" t="s">
        <v>4045</v>
      </c>
      <c r="H61" s="324"/>
      <c r="I61" s="324" t="s">
        <v>1028</v>
      </c>
      <c r="J61" s="319"/>
      <c r="K61" s="319"/>
      <c r="L61" s="319" t="s">
        <v>4309</v>
      </c>
      <c r="M61" s="322" t="s">
        <v>619</v>
      </c>
      <c r="N61" s="555"/>
    </row>
    <row r="62" spans="1:14" ht="13.8">
      <c r="A62" s="323" t="s">
        <v>3578</v>
      </c>
      <c r="B62" s="324">
        <v>73</v>
      </c>
      <c r="C62" s="325">
        <v>45566</v>
      </c>
      <c r="D62" s="319"/>
      <c r="E62" s="320" t="s">
        <v>51</v>
      </c>
      <c r="F62" s="322" t="s">
        <v>1400</v>
      </c>
      <c r="G62" s="322" t="s">
        <v>4046</v>
      </c>
      <c r="H62" s="324" t="s">
        <v>1028</v>
      </c>
      <c r="I62" s="324" t="s">
        <v>1028</v>
      </c>
      <c r="J62" s="319"/>
      <c r="K62" s="319"/>
      <c r="L62" s="319" t="s">
        <v>1406</v>
      </c>
      <c r="M62" s="322" t="s">
        <v>1251</v>
      </c>
    </row>
    <row r="63" spans="1:14" ht="13.8">
      <c r="A63" s="323" t="s">
        <v>3577</v>
      </c>
      <c r="B63" s="324">
        <v>73</v>
      </c>
      <c r="C63" s="325">
        <v>45566</v>
      </c>
      <c r="D63" s="319"/>
      <c r="E63" s="320" t="s">
        <v>51</v>
      </c>
      <c r="F63" s="322" t="s">
        <v>1717</v>
      </c>
      <c r="G63" s="322" t="s">
        <v>4046</v>
      </c>
      <c r="H63" s="324" t="s">
        <v>946</v>
      </c>
      <c r="I63" s="324" t="s">
        <v>173</v>
      </c>
      <c r="J63" s="319"/>
      <c r="K63" s="319"/>
      <c r="L63" s="319" t="s">
        <v>1724</v>
      </c>
      <c r="M63" s="322" t="s">
        <v>1251</v>
      </c>
    </row>
    <row r="64" spans="1:14" s="317" customFormat="1" ht="13.8">
      <c r="A64" s="323" t="s">
        <v>3574</v>
      </c>
      <c r="B64" s="324">
        <v>74</v>
      </c>
      <c r="C64" s="325">
        <v>45566</v>
      </c>
      <c r="D64" s="319"/>
      <c r="E64" s="320" t="s">
        <v>51</v>
      </c>
      <c r="F64" s="322" t="s">
        <v>347</v>
      </c>
      <c r="G64" s="322" t="s">
        <v>4045</v>
      </c>
      <c r="H64" s="324"/>
      <c r="I64" s="324" t="s">
        <v>175</v>
      </c>
      <c r="J64" s="319"/>
      <c r="K64" s="319"/>
      <c r="L64" s="319" t="s">
        <v>349</v>
      </c>
      <c r="M64" s="322" t="s">
        <v>133</v>
      </c>
      <c r="N64" s="316"/>
    </row>
    <row r="65" spans="1:14" s="317" customFormat="1" ht="13.8">
      <c r="A65" s="323" t="s">
        <v>3573</v>
      </c>
      <c r="B65" s="324">
        <v>74</v>
      </c>
      <c r="C65" s="325">
        <v>45566</v>
      </c>
      <c r="D65" s="319"/>
      <c r="E65" s="320" t="s">
        <v>51</v>
      </c>
      <c r="F65" s="322" t="s">
        <v>352</v>
      </c>
      <c r="G65" s="322" t="s">
        <v>4045</v>
      </c>
      <c r="H65" s="324"/>
      <c r="I65" s="324" t="s">
        <v>1028</v>
      </c>
      <c r="J65" s="319"/>
      <c r="K65" s="319"/>
      <c r="L65" s="319" t="s">
        <v>355</v>
      </c>
      <c r="M65" s="322" t="s">
        <v>94</v>
      </c>
      <c r="N65" s="316"/>
    </row>
    <row r="66" spans="1:14" s="317" customFormat="1" ht="13.8">
      <c r="A66" s="323" t="s">
        <v>3572</v>
      </c>
      <c r="B66" s="324">
        <v>75</v>
      </c>
      <c r="C66" s="325">
        <v>45566</v>
      </c>
      <c r="D66" s="319"/>
      <c r="E66" s="320" t="s">
        <v>51</v>
      </c>
      <c r="F66" s="322" t="s">
        <v>1400</v>
      </c>
      <c r="G66" s="322" t="s">
        <v>4046</v>
      </c>
      <c r="H66" s="324" t="s">
        <v>1028</v>
      </c>
      <c r="I66" s="324" t="s">
        <v>1028</v>
      </c>
      <c r="J66" s="319"/>
      <c r="K66" s="319"/>
      <c r="L66" s="319" t="s">
        <v>1407</v>
      </c>
      <c r="M66" s="322" t="s">
        <v>76</v>
      </c>
      <c r="N66" s="316"/>
    </row>
    <row r="67" spans="1:14" s="317" customFormat="1" ht="13.8">
      <c r="A67" s="323" t="s">
        <v>3571</v>
      </c>
      <c r="B67" s="324">
        <v>75</v>
      </c>
      <c r="C67" s="325">
        <v>45566</v>
      </c>
      <c r="D67" s="319"/>
      <c r="E67" s="320" t="s">
        <v>51</v>
      </c>
      <c r="F67" s="322" t="s">
        <v>2335</v>
      </c>
      <c r="G67" s="322" t="s">
        <v>4045</v>
      </c>
      <c r="H67" s="324"/>
      <c r="I67" s="324" t="s">
        <v>1028</v>
      </c>
      <c r="J67" s="319"/>
      <c r="K67" s="319"/>
      <c r="L67" s="319" t="s">
        <v>2403</v>
      </c>
      <c r="M67" s="322" t="s">
        <v>65</v>
      </c>
      <c r="N67" s="316"/>
    </row>
    <row r="68" spans="1:14" s="317" customFormat="1" ht="13.8">
      <c r="A68" s="323" t="s">
        <v>3569</v>
      </c>
      <c r="B68" s="324">
        <v>75</v>
      </c>
      <c r="C68" s="325">
        <v>45566</v>
      </c>
      <c r="D68" s="319"/>
      <c r="E68" s="320" t="s">
        <v>51</v>
      </c>
      <c r="F68" s="322" t="s">
        <v>1906</v>
      </c>
      <c r="G68" s="322" t="s">
        <v>4046</v>
      </c>
      <c r="H68" s="324" t="s">
        <v>946</v>
      </c>
      <c r="I68" s="324" t="s">
        <v>173</v>
      </c>
      <c r="J68" s="319"/>
      <c r="K68" s="319"/>
      <c r="L68" s="319" t="s">
        <v>1939</v>
      </c>
      <c r="M68" s="322" t="s">
        <v>94</v>
      </c>
      <c r="N68" s="316"/>
    </row>
    <row r="69" spans="1:14" s="317" customFormat="1" ht="13.8">
      <c r="A69" s="323" t="s">
        <v>3568</v>
      </c>
      <c r="B69" s="324">
        <v>75</v>
      </c>
      <c r="C69" s="325">
        <v>45566</v>
      </c>
      <c r="D69" s="319"/>
      <c r="E69" s="320" t="s">
        <v>51</v>
      </c>
      <c r="F69" s="322" t="s">
        <v>2145</v>
      </c>
      <c r="G69" s="322" t="s">
        <v>4045</v>
      </c>
      <c r="H69" s="324"/>
      <c r="I69" s="324" t="s">
        <v>1028</v>
      </c>
      <c r="J69" s="319"/>
      <c r="K69" s="319"/>
      <c r="L69" s="319" t="s">
        <v>2148</v>
      </c>
      <c r="M69" s="322" t="s">
        <v>99</v>
      </c>
      <c r="N69" s="316"/>
    </row>
    <row r="70" spans="1:14" s="317" customFormat="1" ht="13.8">
      <c r="A70" s="323" t="s">
        <v>3567</v>
      </c>
      <c r="B70" s="324">
        <v>75</v>
      </c>
      <c r="C70" s="325">
        <v>45566</v>
      </c>
      <c r="D70" s="319"/>
      <c r="E70" s="320" t="s">
        <v>51</v>
      </c>
      <c r="F70" s="322" t="s">
        <v>352</v>
      </c>
      <c r="G70" s="322" t="s">
        <v>4045</v>
      </c>
      <c r="H70" s="324"/>
      <c r="I70" s="324" t="s">
        <v>1028</v>
      </c>
      <c r="J70" s="319"/>
      <c r="K70" s="319"/>
      <c r="L70" s="319" t="s">
        <v>354</v>
      </c>
      <c r="M70" s="322" t="s">
        <v>62</v>
      </c>
      <c r="N70" s="316"/>
    </row>
    <row r="71" spans="1:14" s="317" customFormat="1" ht="13.8">
      <c r="A71" s="323" t="s">
        <v>3566</v>
      </c>
      <c r="B71" s="324">
        <v>76</v>
      </c>
      <c r="C71" s="325">
        <v>45566</v>
      </c>
      <c r="D71" s="319"/>
      <c r="E71" s="320" t="s">
        <v>51</v>
      </c>
      <c r="F71" s="322" t="s">
        <v>861</v>
      </c>
      <c r="G71" s="322" t="s">
        <v>4044</v>
      </c>
      <c r="H71" s="324"/>
      <c r="I71" s="324" t="s">
        <v>173</v>
      </c>
      <c r="J71" s="319"/>
      <c r="K71" s="319"/>
      <c r="L71" s="319" t="s">
        <v>830</v>
      </c>
      <c r="M71" s="322" t="s">
        <v>61</v>
      </c>
      <c r="N71" s="316"/>
    </row>
    <row r="72" spans="1:14" s="317" customFormat="1" ht="13.8">
      <c r="A72" s="323" t="s">
        <v>3564</v>
      </c>
      <c r="B72" s="324">
        <v>76</v>
      </c>
      <c r="C72" s="325">
        <v>45383</v>
      </c>
      <c r="D72" s="319"/>
      <c r="E72" s="320" t="s">
        <v>51</v>
      </c>
      <c r="F72" s="322" t="s">
        <v>3206</v>
      </c>
      <c r="G72" s="322" t="s">
        <v>4046</v>
      </c>
      <c r="H72" s="324" t="s">
        <v>946</v>
      </c>
      <c r="I72" s="324" t="s">
        <v>1028</v>
      </c>
      <c r="J72" s="319"/>
      <c r="K72" s="319"/>
      <c r="L72" s="319" t="s">
        <v>3284</v>
      </c>
      <c r="M72" s="322" t="s">
        <v>3426</v>
      </c>
      <c r="N72" s="316"/>
    </row>
    <row r="73" spans="1:14" s="317" customFormat="1" ht="13.8">
      <c r="A73" s="323" t="s">
        <v>4609</v>
      </c>
      <c r="B73" s="324">
        <v>77</v>
      </c>
      <c r="C73" s="325">
        <v>46113</v>
      </c>
      <c r="D73" s="319"/>
      <c r="E73" s="320" t="s">
        <v>51</v>
      </c>
      <c r="F73" s="322" t="s">
        <v>4228</v>
      </c>
      <c r="G73" s="322" t="s">
        <v>4045</v>
      </c>
      <c r="H73" s="324"/>
      <c r="I73" s="324" t="s">
        <v>1028</v>
      </c>
      <c r="J73" s="319"/>
      <c r="K73" s="319"/>
      <c r="L73" s="319" t="s">
        <v>4310</v>
      </c>
      <c r="M73" s="322" t="s">
        <v>4460</v>
      </c>
      <c r="N73" s="555"/>
    </row>
    <row r="74" spans="1:14" s="317" customFormat="1" ht="13.8">
      <c r="A74" s="323" t="s">
        <v>3563</v>
      </c>
      <c r="B74" s="324">
        <v>77</v>
      </c>
      <c r="C74" s="325">
        <v>45566</v>
      </c>
      <c r="D74" s="319"/>
      <c r="E74" s="320" t="s">
        <v>51</v>
      </c>
      <c r="F74" s="322" t="s">
        <v>1403</v>
      </c>
      <c r="G74" s="322" t="s">
        <v>4046</v>
      </c>
      <c r="H74" s="324" t="s">
        <v>1028</v>
      </c>
      <c r="I74" s="324" t="s">
        <v>1028</v>
      </c>
      <c r="J74" s="319"/>
      <c r="K74" s="319"/>
      <c r="L74" s="319" t="s">
        <v>1414</v>
      </c>
      <c r="M74" s="322" t="s">
        <v>62</v>
      </c>
      <c r="N74" s="316"/>
    </row>
    <row r="75" spans="1:14" s="317" customFormat="1" ht="13.8">
      <c r="A75" s="323" t="s">
        <v>3562</v>
      </c>
      <c r="B75" s="324">
        <v>77</v>
      </c>
      <c r="C75" s="325">
        <v>45566</v>
      </c>
      <c r="D75" s="319"/>
      <c r="E75" s="320" t="s">
        <v>51</v>
      </c>
      <c r="F75" s="322" t="s">
        <v>1400</v>
      </c>
      <c r="G75" s="322" t="s">
        <v>4046</v>
      </c>
      <c r="H75" s="324" t="s">
        <v>1028</v>
      </c>
      <c r="I75" s="324" t="s">
        <v>1028</v>
      </c>
      <c r="J75" s="319"/>
      <c r="K75" s="319"/>
      <c r="L75" s="319" t="s">
        <v>1405</v>
      </c>
      <c r="M75" s="322" t="s">
        <v>101</v>
      </c>
      <c r="N75" s="316"/>
    </row>
    <row r="76" spans="1:14" s="317" customFormat="1" ht="13.8">
      <c r="A76" s="323" t="s">
        <v>3561</v>
      </c>
      <c r="B76" s="324">
        <v>77</v>
      </c>
      <c r="C76" s="325">
        <v>45566</v>
      </c>
      <c r="D76" s="319"/>
      <c r="E76" s="320" t="s">
        <v>51</v>
      </c>
      <c r="F76" s="322" t="s">
        <v>1717</v>
      </c>
      <c r="G76" s="322" t="s">
        <v>4046</v>
      </c>
      <c r="H76" s="324" t="s">
        <v>946</v>
      </c>
      <c r="I76" s="324" t="s">
        <v>173</v>
      </c>
      <c r="J76" s="319"/>
      <c r="K76" s="319"/>
      <c r="L76" s="319" t="s">
        <v>1719</v>
      </c>
      <c r="M76" s="322" t="s">
        <v>101</v>
      </c>
      <c r="N76" s="316"/>
    </row>
    <row r="77" spans="1:14" s="317" customFormat="1" ht="13.8">
      <c r="A77" s="323" t="s">
        <v>3560</v>
      </c>
      <c r="B77" s="324">
        <v>77</v>
      </c>
      <c r="C77" s="325">
        <v>45566</v>
      </c>
      <c r="D77" s="319"/>
      <c r="E77" s="320" t="s">
        <v>51</v>
      </c>
      <c r="F77" s="322" t="s">
        <v>2145</v>
      </c>
      <c r="G77" s="322" t="s">
        <v>4045</v>
      </c>
      <c r="H77" s="324"/>
      <c r="I77" s="324" t="s">
        <v>1028</v>
      </c>
      <c r="J77" s="319"/>
      <c r="K77" s="319"/>
      <c r="L77" s="319" t="s">
        <v>2151</v>
      </c>
      <c r="M77" s="322" t="s">
        <v>2195</v>
      </c>
      <c r="N77" s="316"/>
    </row>
    <row r="78" spans="1:14" s="317" customFormat="1" ht="13.8">
      <c r="A78" s="323" t="s">
        <v>4610</v>
      </c>
      <c r="B78" s="324">
        <v>78</v>
      </c>
      <c r="C78" s="325">
        <v>46113</v>
      </c>
      <c r="D78" s="319"/>
      <c r="E78" s="320" t="s">
        <v>51</v>
      </c>
      <c r="F78" s="322" t="s">
        <v>4237</v>
      </c>
      <c r="G78" s="322" t="s">
        <v>4044</v>
      </c>
      <c r="H78" s="324"/>
      <c r="I78" s="324" t="s">
        <v>1028</v>
      </c>
      <c r="J78" s="319"/>
      <c r="K78" s="319"/>
      <c r="L78" s="319" t="s">
        <v>4245</v>
      </c>
      <c r="M78" s="322" t="s">
        <v>62</v>
      </c>
      <c r="N78" s="555"/>
    </row>
    <row r="79" spans="1:14" s="317" customFormat="1" ht="13.8">
      <c r="A79" s="323" t="s">
        <v>3559</v>
      </c>
      <c r="B79" s="324">
        <v>78</v>
      </c>
      <c r="C79" s="325">
        <v>45566</v>
      </c>
      <c r="D79" s="319"/>
      <c r="E79" s="320" t="s">
        <v>51</v>
      </c>
      <c r="F79" s="322" t="s">
        <v>861</v>
      </c>
      <c r="G79" s="322" t="s">
        <v>4044</v>
      </c>
      <c r="H79" s="324"/>
      <c r="I79" s="324" t="s">
        <v>173</v>
      </c>
      <c r="J79" s="319"/>
      <c r="K79" s="319"/>
      <c r="L79" s="319" t="s">
        <v>836</v>
      </c>
      <c r="M79" s="322" t="s">
        <v>107</v>
      </c>
      <c r="N79" s="316"/>
    </row>
    <row r="80" spans="1:14" s="317" customFormat="1" ht="13.8">
      <c r="A80" s="323" t="s">
        <v>3558</v>
      </c>
      <c r="B80" s="324">
        <v>78</v>
      </c>
      <c r="C80" s="325">
        <v>45566</v>
      </c>
      <c r="D80" s="319"/>
      <c r="E80" s="320" t="s">
        <v>51</v>
      </c>
      <c r="F80" s="322" t="s">
        <v>1906</v>
      </c>
      <c r="G80" s="322" t="s">
        <v>4046</v>
      </c>
      <c r="H80" s="324" t="s">
        <v>946</v>
      </c>
      <c r="I80" s="324" t="s">
        <v>173</v>
      </c>
      <c r="J80" s="319"/>
      <c r="K80" s="319"/>
      <c r="L80" s="319" t="s">
        <v>1940</v>
      </c>
      <c r="M80" s="322" t="s">
        <v>67</v>
      </c>
      <c r="N80" s="316"/>
    </row>
    <row r="81" spans="1:14" s="317" customFormat="1" ht="13.8">
      <c r="A81" s="323" t="s">
        <v>3557</v>
      </c>
      <c r="B81" s="324">
        <v>79</v>
      </c>
      <c r="C81" s="325">
        <v>45566</v>
      </c>
      <c r="D81" s="319"/>
      <c r="E81" s="320" t="s">
        <v>51</v>
      </c>
      <c r="F81" s="322" t="s">
        <v>1400</v>
      </c>
      <c r="G81" s="322" t="s">
        <v>4046</v>
      </c>
      <c r="H81" s="324" t="s">
        <v>1028</v>
      </c>
      <c r="I81" s="324" t="s">
        <v>1028</v>
      </c>
      <c r="J81" s="319"/>
      <c r="K81" s="319"/>
      <c r="L81" s="319" t="s">
        <v>1408</v>
      </c>
      <c r="M81" s="322" t="s">
        <v>61</v>
      </c>
      <c r="N81" s="316"/>
    </row>
    <row r="82" spans="1:14" s="317" customFormat="1" ht="13.8">
      <c r="A82" s="323" t="s">
        <v>3554</v>
      </c>
      <c r="B82" s="324">
        <v>82</v>
      </c>
      <c r="C82" s="325">
        <v>45566</v>
      </c>
      <c r="D82" s="319"/>
      <c r="E82" s="320" t="s">
        <v>51</v>
      </c>
      <c r="F82" s="322" t="s">
        <v>77</v>
      </c>
      <c r="G82" s="322" t="s">
        <v>4045</v>
      </c>
      <c r="H82" s="324"/>
      <c r="I82" s="324" t="s">
        <v>173</v>
      </c>
      <c r="J82" s="319"/>
      <c r="K82" s="319"/>
      <c r="L82" s="319" t="s">
        <v>89</v>
      </c>
      <c r="M82" s="322" t="s">
        <v>88</v>
      </c>
      <c r="N82" s="316"/>
    </row>
    <row r="83" spans="1:14" s="317" customFormat="1" ht="13.8">
      <c r="A83" s="323" t="s">
        <v>3553</v>
      </c>
      <c r="B83" s="324">
        <v>84</v>
      </c>
      <c r="C83" s="325">
        <v>45566</v>
      </c>
      <c r="D83" s="319"/>
      <c r="E83" s="320" t="s">
        <v>51</v>
      </c>
      <c r="F83" s="322" t="s">
        <v>1403</v>
      </c>
      <c r="G83" s="322" t="s">
        <v>4046</v>
      </c>
      <c r="H83" s="324" t="s">
        <v>1028</v>
      </c>
      <c r="I83" s="324" t="s">
        <v>1028</v>
      </c>
      <c r="J83" s="319"/>
      <c r="K83" s="319"/>
      <c r="L83" s="319" t="s">
        <v>1411</v>
      </c>
      <c r="M83" s="322" t="s">
        <v>413</v>
      </c>
      <c r="N83" s="316"/>
    </row>
    <row r="84" spans="1:14" s="317" customFormat="1" ht="13.8">
      <c r="A84" s="323" t="s">
        <v>3552</v>
      </c>
      <c r="B84" s="324">
        <v>84</v>
      </c>
      <c r="C84" s="325">
        <v>45566</v>
      </c>
      <c r="D84" s="319"/>
      <c r="E84" s="320" t="s">
        <v>51</v>
      </c>
      <c r="F84" s="322" t="s">
        <v>1717</v>
      </c>
      <c r="G84" s="322" t="s">
        <v>4046</v>
      </c>
      <c r="H84" s="324" t="s">
        <v>946</v>
      </c>
      <c r="I84" s="324" t="s">
        <v>173</v>
      </c>
      <c r="J84" s="319"/>
      <c r="K84" s="319"/>
      <c r="L84" s="319" t="s">
        <v>1723</v>
      </c>
      <c r="M84" s="322" t="s">
        <v>1726</v>
      </c>
      <c r="N84" s="316"/>
    </row>
    <row r="85" spans="1:14" s="317" customFormat="1" ht="13.8">
      <c r="A85" s="323" t="s">
        <v>4612</v>
      </c>
      <c r="B85" s="324">
        <v>86</v>
      </c>
      <c r="C85" s="325">
        <v>46113</v>
      </c>
      <c r="D85" s="319"/>
      <c r="E85" s="320" t="s">
        <v>51</v>
      </c>
      <c r="F85" s="322" t="s">
        <v>4237</v>
      </c>
      <c r="G85" s="322" t="s">
        <v>4044</v>
      </c>
      <c r="H85" s="324"/>
      <c r="I85" s="324" t="s">
        <v>1028</v>
      </c>
      <c r="J85" s="319"/>
      <c r="K85" s="319"/>
      <c r="L85" s="319" t="s">
        <v>4246</v>
      </c>
      <c r="M85" s="322" t="s">
        <v>4451</v>
      </c>
      <c r="N85" s="555"/>
    </row>
    <row r="86" spans="1:14" s="317" customFormat="1" ht="13.8">
      <c r="A86" s="323" t="s">
        <v>3551</v>
      </c>
      <c r="B86" s="324">
        <v>86</v>
      </c>
      <c r="C86" s="325">
        <v>45566</v>
      </c>
      <c r="D86" s="319"/>
      <c r="E86" s="320" t="s">
        <v>51</v>
      </c>
      <c r="F86" s="322" t="s">
        <v>1906</v>
      </c>
      <c r="G86" s="322" t="s">
        <v>4046</v>
      </c>
      <c r="H86" s="324" t="s">
        <v>946</v>
      </c>
      <c r="I86" s="324" t="s">
        <v>173</v>
      </c>
      <c r="J86" s="319"/>
      <c r="K86" s="319"/>
      <c r="L86" s="319" t="s">
        <v>1941</v>
      </c>
      <c r="M86" s="322" t="s">
        <v>1936</v>
      </c>
      <c r="N86" s="316"/>
    </row>
    <row r="87" spans="1:14" s="317" customFormat="1" ht="13.8">
      <c r="A87" s="323" t="s">
        <v>4605</v>
      </c>
      <c r="B87" s="324">
        <v>86</v>
      </c>
      <c r="C87" s="325">
        <v>46113</v>
      </c>
      <c r="D87" s="319"/>
      <c r="E87" s="320" t="s">
        <v>51</v>
      </c>
      <c r="F87" s="322" t="s">
        <v>4228</v>
      </c>
      <c r="G87" s="322" t="s">
        <v>4045</v>
      </c>
      <c r="H87" s="324"/>
      <c r="I87" s="324" t="s">
        <v>1028</v>
      </c>
      <c r="J87" s="319"/>
      <c r="K87" s="319"/>
      <c r="L87" s="319" t="s">
        <v>4311</v>
      </c>
      <c r="M87" s="322" t="s">
        <v>154</v>
      </c>
      <c r="N87" s="555"/>
    </row>
    <row r="88" spans="1:14" s="317" customFormat="1" ht="13.8">
      <c r="A88" s="323" t="s">
        <v>5221</v>
      </c>
      <c r="B88" s="324">
        <v>86</v>
      </c>
      <c r="C88" s="325">
        <v>46113</v>
      </c>
      <c r="D88" s="319"/>
      <c r="E88" s="320" t="s">
        <v>51</v>
      </c>
      <c r="F88" s="322" t="s">
        <v>3206</v>
      </c>
      <c r="G88" s="322" t="s">
        <v>4046</v>
      </c>
      <c r="H88" s="324" t="s">
        <v>946</v>
      </c>
      <c r="I88" s="324" t="s">
        <v>1028</v>
      </c>
      <c r="J88" s="319"/>
      <c r="K88" s="319"/>
      <c r="L88" s="319" t="s">
        <v>3285</v>
      </c>
      <c r="M88" s="322" t="s">
        <v>117</v>
      </c>
      <c r="N88" s="555"/>
    </row>
    <row r="89" spans="1:14" s="317" customFormat="1" ht="13.8">
      <c r="A89" s="323" t="s">
        <v>3549</v>
      </c>
      <c r="B89" s="324">
        <v>87</v>
      </c>
      <c r="C89" s="325">
        <v>45566</v>
      </c>
      <c r="D89" s="319"/>
      <c r="E89" s="320" t="s">
        <v>51</v>
      </c>
      <c r="F89" s="322" t="s">
        <v>1403</v>
      </c>
      <c r="G89" s="322" t="s">
        <v>4046</v>
      </c>
      <c r="H89" s="324" t="s">
        <v>1028</v>
      </c>
      <c r="I89" s="324" t="s">
        <v>1028</v>
      </c>
      <c r="J89" s="319"/>
      <c r="K89" s="319"/>
      <c r="L89" s="319" t="s">
        <v>1412</v>
      </c>
      <c r="M89" s="322" t="s">
        <v>1416</v>
      </c>
      <c r="N89" s="316"/>
    </row>
    <row r="90" spans="1:14" s="317" customFormat="1" ht="13.8">
      <c r="A90" s="323" t="s">
        <v>3548</v>
      </c>
      <c r="B90" s="324">
        <v>87</v>
      </c>
      <c r="C90" s="325">
        <v>45566</v>
      </c>
      <c r="D90" s="319"/>
      <c r="E90" s="320" t="s">
        <v>51</v>
      </c>
      <c r="F90" s="322" t="s">
        <v>861</v>
      </c>
      <c r="G90" s="322" t="s">
        <v>4044</v>
      </c>
      <c r="H90" s="324"/>
      <c r="I90" s="324" t="s">
        <v>173</v>
      </c>
      <c r="J90" s="319"/>
      <c r="K90" s="319"/>
      <c r="L90" s="319" t="s">
        <v>831</v>
      </c>
      <c r="M90" s="322" t="s">
        <v>63</v>
      </c>
      <c r="N90" s="316"/>
    </row>
    <row r="91" spans="1:14" s="317" customFormat="1" ht="13.8">
      <c r="A91" s="323" t="s">
        <v>3547</v>
      </c>
      <c r="B91" s="324">
        <v>87</v>
      </c>
      <c r="C91" s="325">
        <v>45566</v>
      </c>
      <c r="D91" s="319"/>
      <c r="E91" s="320" t="s">
        <v>51</v>
      </c>
      <c r="F91" s="322" t="s">
        <v>77</v>
      </c>
      <c r="G91" s="322" t="s">
        <v>4045</v>
      </c>
      <c r="H91" s="324"/>
      <c r="I91" s="324" t="s">
        <v>173</v>
      </c>
      <c r="J91" s="319"/>
      <c r="K91" s="319"/>
      <c r="L91" s="319" t="s">
        <v>91</v>
      </c>
      <c r="M91" s="322" t="s">
        <v>90</v>
      </c>
      <c r="N91" s="316"/>
    </row>
    <row r="92" spans="1:14" s="317" customFormat="1" ht="13.8">
      <c r="A92" s="323" t="s">
        <v>3546</v>
      </c>
      <c r="B92" s="324">
        <v>90</v>
      </c>
      <c r="C92" s="325">
        <v>45566</v>
      </c>
      <c r="D92" s="319"/>
      <c r="E92" s="320" t="s">
        <v>51</v>
      </c>
      <c r="F92" s="322" t="s">
        <v>861</v>
      </c>
      <c r="G92" s="322" t="s">
        <v>4044</v>
      </c>
      <c r="H92" s="324"/>
      <c r="I92" s="324" t="s">
        <v>173</v>
      </c>
      <c r="J92" s="319"/>
      <c r="K92" s="319"/>
      <c r="L92" s="319" t="s">
        <v>2595</v>
      </c>
      <c r="M92" s="322" t="s">
        <v>2203</v>
      </c>
      <c r="N92" s="316"/>
    </row>
    <row r="93" spans="1:14" s="317" customFormat="1" ht="13.8">
      <c r="A93" s="323" t="s">
        <v>3545</v>
      </c>
      <c r="B93" s="324">
        <v>96</v>
      </c>
      <c r="C93" s="325">
        <v>45566</v>
      </c>
      <c r="D93" s="319"/>
      <c r="E93" s="320" t="s">
        <v>51</v>
      </c>
      <c r="F93" s="322" t="s">
        <v>77</v>
      </c>
      <c r="G93" s="322" t="s">
        <v>4045</v>
      </c>
      <c r="H93" s="324"/>
      <c r="I93" s="324" t="s">
        <v>173</v>
      </c>
      <c r="J93" s="319"/>
      <c r="K93" s="319"/>
      <c r="L93" s="319" t="s">
        <v>1739</v>
      </c>
      <c r="M93" s="322" t="s">
        <v>1748</v>
      </c>
      <c r="N93" s="316"/>
    </row>
    <row r="94" spans="1:14" s="317" customFormat="1" ht="13.8">
      <c r="A94" s="323" t="s">
        <v>3544</v>
      </c>
      <c r="B94" s="324">
        <v>98</v>
      </c>
      <c r="C94" s="325">
        <v>45566</v>
      </c>
      <c r="D94" s="319"/>
      <c r="E94" s="320" t="s">
        <v>51</v>
      </c>
      <c r="F94" s="322" t="s">
        <v>861</v>
      </c>
      <c r="G94" s="322" t="s">
        <v>4044</v>
      </c>
      <c r="H94" s="324"/>
      <c r="I94" s="324" t="s">
        <v>173</v>
      </c>
      <c r="J94" s="319"/>
      <c r="K94" s="319"/>
      <c r="L94" s="319" t="s">
        <v>2596</v>
      </c>
      <c r="M94" s="322" t="s">
        <v>2629</v>
      </c>
      <c r="N94" s="316"/>
    </row>
    <row r="95" spans="1:14" s="317" customFormat="1" ht="13.8">
      <c r="A95" s="323" t="s">
        <v>3543</v>
      </c>
      <c r="B95" s="324">
        <v>98</v>
      </c>
      <c r="C95" s="325">
        <v>45566</v>
      </c>
      <c r="D95" s="319"/>
      <c r="E95" s="320" t="s">
        <v>51</v>
      </c>
      <c r="F95" s="322" t="s">
        <v>2335</v>
      </c>
      <c r="G95" s="322" t="s">
        <v>4045</v>
      </c>
      <c r="H95" s="324"/>
      <c r="I95" s="324" t="s">
        <v>1028</v>
      </c>
      <c r="J95" s="319"/>
      <c r="K95" s="319"/>
      <c r="L95" s="319" t="s">
        <v>2401</v>
      </c>
      <c r="M95" s="322" t="s">
        <v>161</v>
      </c>
      <c r="N95" s="316"/>
    </row>
    <row r="96" spans="1:14" s="317" customFormat="1" ht="13.8">
      <c r="A96" s="323"/>
      <c r="B96" s="324"/>
      <c r="C96" s="325"/>
      <c r="D96" s="319"/>
      <c r="E96" s="320"/>
      <c r="F96" s="322"/>
      <c r="G96" s="322"/>
      <c r="H96" s="324"/>
      <c r="I96" s="323"/>
      <c r="J96" s="319"/>
      <c r="K96" s="319"/>
      <c r="L96" s="319"/>
      <c r="M96" s="322"/>
    </row>
    <row r="97" spans="1:14" s="317" customFormat="1" ht="13.8">
      <c r="A97" s="631" t="s">
        <v>1039</v>
      </c>
      <c r="B97" s="631"/>
      <c r="C97" s="631"/>
      <c r="D97" s="631"/>
      <c r="E97" s="631"/>
      <c r="F97" s="631"/>
      <c r="G97" s="631"/>
      <c r="H97" s="631"/>
      <c r="I97" s="631"/>
      <c r="J97" s="631"/>
      <c r="K97" s="631"/>
      <c r="L97" s="631"/>
      <c r="M97" s="631"/>
    </row>
    <row r="98" spans="1:14" s="555" customFormat="1" ht="13.8">
      <c r="A98" s="499" t="s">
        <v>3622</v>
      </c>
      <c r="B98" s="500" t="s">
        <v>3621</v>
      </c>
      <c r="C98" s="501">
        <v>45566</v>
      </c>
      <c r="D98" s="502"/>
      <c r="E98" s="503" t="s">
        <v>51</v>
      </c>
      <c r="F98" s="504" t="s">
        <v>77</v>
      </c>
      <c r="G98" s="504" t="s">
        <v>4045</v>
      </c>
      <c r="H98" s="500"/>
      <c r="I98" s="500" t="s">
        <v>173</v>
      </c>
      <c r="J98" s="502"/>
      <c r="K98" s="502"/>
      <c r="L98" s="502" t="s">
        <v>1737</v>
      </c>
      <c r="M98" s="504" t="s">
        <v>1749</v>
      </c>
    </row>
    <row r="99" spans="1:14" s="555" customFormat="1" ht="13.8">
      <c r="A99" s="499" t="s">
        <v>3606</v>
      </c>
      <c r="B99" s="500">
        <v>42</v>
      </c>
      <c r="C99" s="501">
        <v>45566</v>
      </c>
      <c r="D99" s="502"/>
      <c r="E99" s="503" t="s">
        <v>51</v>
      </c>
      <c r="F99" s="504" t="s">
        <v>77</v>
      </c>
      <c r="G99" s="504" t="s">
        <v>4045</v>
      </c>
      <c r="H99" s="500"/>
      <c r="I99" s="500" t="s">
        <v>173</v>
      </c>
      <c r="J99" s="502"/>
      <c r="K99" s="502"/>
      <c r="L99" s="502" t="s">
        <v>1736</v>
      </c>
      <c r="M99" s="504" t="s">
        <v>225</v>
      </c>
    </row>
    <row r="100" spans="1:14" s="555" customFormat="1" ht="13.8">
      <c r="A100" s="499" t="s">
        <v>3599</v>
      </c>
      <c r="B100" s="500">
        <v>52</v>
      </c>
      <c r="C100" s="501">
        <v>45566</v>
      </c>
      <c r="D100" s="502"/>
      <c r="E100" s="503" t="s">
        <v>51</v>
      </c>
      <c r="F100" s="504" t="s">
        <v>238</v>
      </c>
      <c r="G100" s="504" t="s">
        <v>4045</v>
      </c>
      <c r="H100" s="500"/>
      <c r="I100" s="500" t="s">
        <v>1028</v>
      </c>
      <c r="J100" s="502"/>
      <c r="K100" s="502"/>
      <c r="L100" s="502" t="s">
        <v>242</v>
      </c>
      <c r="M100" s="504" t="s">
        <v>249</v>
      </c>
    </row>
    <row r="101" spans="1:14" s="555" customFormat="1" ht="13.8">
      <c r="A101" s="499" t="s">
        <v>3592</v>
      </c>
      <c r="B101" s="500">
        <v>57</v>
      </c>
      <c r="C101" s="501">
        <v>45566</v>
      </c>
      <c r="D101" s="502"/>
      <c r="E101" s="503" t="s">
        <v>51</v>
      </c>
      <c r="F101" s="504" t="s">
        <v>238</v>
      </c>
      <c r="G101" s="504" t="s">
        <v>4045</v>
      </c>
      <c r="H101" s="500"/>
      <c r="I101" s="500" t="s">
        <v>1028</v>
      </c>
      <c r="J101" s="502"/>
      <c r="K101" s="502"/>
      <c r="L101" s="502" t="s">
        <v>243</v>
      </c>
      <c r="M101" s="504" t="s">
        <v>92</v>
      </c>
    </row>
    <row r="102" spans="1:14" s="555" customFormat="1" ht="13.8">
      <c r="A102" s="499" t="s">
        <v>3593</v>
      </c>
      <c r="B102" s="500">
        <v>57</v>
      </c>
      <c r="C102" s="501">
        <v>45566</v>
      </c>
      <c r="D102" s="502"/>
      <c r="E102" s="503" t="s">
        <v>51</v>
      </c>
      <c r="F102" s="504" t="s">
        <v>1909</v>
      </c>
      <c r="G102" s="504" t="s">
        <v>4045</v>
      </c>
      <c r="H102" s="500"/>
      <c r="I102" s="500" t="s">
        <v>1028</v>
      </c>
      <c r="J102" s="502"/>
      <c r="K102" s="502"/>
      <c r="L102" s="502" t="s">
        <v>1947</v>
      </c>
      <c r="M102" s="504" t="s">
        <v>1955</v>
      </c>
    </row>
    <row r="103" spans="1:14" s="555" customFormat="1" ht="13.8">
      <c r="A103" s="499" t="s">
        <v>3584</v>
      </c>
      <c r="B103" s="500">
        <v>62</v>
      </c>
      <c r="C103" s="501">
        <v>45566</v>
      </c>
      <c r="D103" s="502"/>
      <c r="E103" s="503" t="s">
        <v>51</v>
      </c>
      <c r="F103" s="504" t="s">
        <v>77</v>
      </c>
      <c r="G103" s="504" t="s">
        <v>4045</v>
      </c>
      <c r="H103" s="500"/>
      <c r="I103" s="500" t="s">
        <v>173</v>
      </c>
      <c r="J103" s="502"/>
      <c r="K103" s="502"/>
      <c r="L103" s="502" t="s">
        <v>1734</v>
      </c>
      <c r="M103" s="504" t="s">
        <v>363</v>
      </c>
    </row>
    <row r="104" spans="1:14" s="556" customFormat="1" ht="13.8">
      <c r="A104" s="499" t="s">
        <v>3575</v>
      </c>
      <c r="B104" s="500">
        <v>73</v>
      </c>
      <c r="C104" s="501">
        <v>45566</v>
      </c>
      <c r="D104" s="502"/>
      <c r="E104" s="503" t="s">
        <v>51</v>
      </c>
      <c r="F104" s="504" t="s">
        <v>238</v>
      </c>
      <c r="G104" s="504" t="s">
        <v>4045</v>
      </c>
      <c r="H104" s="500"/>
      <c r="I104" s="500" t="s">
        <v>1028</v>
      </c>
      <c r="J104" s="502"/>
      <c r="K104" s="502"/>
      <c r="L104" s="502" t="s">
        <v>241</v>
      </c>
      <c r="M104" s="504" t="s">
        <v>250</v>
      </c>
      <c r="N104" s="555"/>
    </row>
    <row r="105" spans="1:14" s="556" customFormat="1" ht="13.8">
      <c r="A105" s="499" t="s">
        <v>3576</v>
      </c>
      <c r="B105" s="500">
        <v>73</v>
      </c>
      <c r="C105" s="501">
        <v>45566</v>
      </c>
      <c r="D105" s="502"/>
      <c r="E105" s="503" t="s">
        <v>51</v>
      </c>
      <c r="F105" s="504" t="s">
        <v>1909</v>
      </c>
      <c r="G105" s="504" t="s">
        <v>4045</v>
      </c>
      <c r="H105" s="500"/>
      <c r="I105" s="500" t="s">
        <v>1028</v>
      </c>
      <c r="J105" s="502"/>
      <c r="K105" s="502"/>
      <c r="L105" s="502" t="s">
        <v>1949</v>
      </c>
      <c r="M105" s="504" t="s">
        <v>619</v>
      </c>
      <c r="N105" s="555"/>
    </row>
    <row r="106" spans="1:14" s="556" customFormat="1" ht="13.8">
      <c r="A106" s="499" t="s">
        <v>3570</v>
      </c>
      <c r="B106" s="500">
        <v>75</v>
      </c>
      <c r="C106" s="501">
        <v>45566</v>
      </c>
      <c r="D106" s="502"/>
      <c r="E106" s="503" t="s">
        <v>51</v>
      </c>
      <c r="F106" s="504" t="s">
        <v>238</v>
      </c>
      <c r="G106" s="504" t="s">
        <v>4045</v>
      </c>
      <c r="H106" s="500"/>
      <c r="I106" s="500" t="s">
        <v>1028</v>
      </c>
      <c r="J106" s="502"/>
      <c r="K106" s="502"/>
      <c r="L106" s="502" t="s">
        <v>240</v>
      </c>
      <c r="M106" s="504" t="s">
        <v>66</v>
      </c>
      <c r="N106" s="555"/>
    </row>
    <row r="107" spans="1:14" s="556" customFormat="1" ht="13.8">
      <c r="A107" s="499" t="s">
        <v>3565</v>
      </c>
      <c r="B107" s="500">
        <v>76</v>
      </c>
      <c r="C107" s="501">
        <v>45566</v>
      </c>
      <c r="D107" s="502"/>
      <c r="E107" s="503" t="s">
        <v>51</v>
      </c>
      <c r="F107" s="504" t="s">
        <v>1909</v>
      </c>
      <c r="G107" s="504" t="s">
        <v>4045</v>
      </c>
      <c r="H107" s="500"/>
      <c r="I107" s="500" t="s">
        <v>1028</v>
      </c>
      <c r="J107" s="502"/>
      <c r="K107" s="502"/>
      <c r="L107" s="502" t="s">
        <v>1950</v>
      </c>
      <c r="M107" s="504" t="s">
        <v>913</v>
      </c>
      <c r="N107" s="555"/>
    </row>
    <row r="108" spans="1:14" s="556" customFormat="1" ht="13.8">
      <c r="A108" s="499" t="s">
        <v>3555</v>
      </c>
      <c r="B108" s="500">
        <v>79</v>
      </c>
      <c r="C108" s="501">
        <v>45566</v>
      </c>
      <c r="D108" s="502"/>
      <c r="E108" s="503" t="s">
        <v>51</v>
      </c>
      <c r="F108" s="504" t="s">
        <v>238</v>
      </c>
      <c r="G108" s="504" t="s">
        <v>4045</v>
      </c>
      <c r="H108" s="500"/>
      <c r="I108" s="500" t="s">
        <v>1028</v>
      </c>
      <c r="J108" s="502"/>
      <c r="K108" s="502"/>
      <c r="L108" s="502" t="s">
        <v>239</v>
      </c>
      <c r="M108" s="504" t="s">
        <v>62</v>
      </c>
      <c r="N108" s="555"/>
    </row>
    <row r="109" spans="1:14" s="556" customFormat="1" ht="13.8">
      <c r="A109" s="499" t="s">
        <v>3556</v>
      </c>
      <c r="B109" s="500">
        <v>79</v>
      </c>
      <c r="C109" s="501">
        <v>45566</v>
      </c>
      <c r="D109" s="502"/>
      <c r="E109" s="503" t="s">
        <v>51</v>
      </c>
      <c r="F109" s="504" t="s">
        <v>1909</v>
      </c>
      <c r="G109" s="504" t="s">
        <v>4045</v>
      </c>
      <c r="H109" s="500"/>
      <c r="I109" s="500" t="s">
        <v>1028</v>
      </c>
      <c r="J109" s="502"/>
      <c r="K109" s="502"/>
      <c r="L109" s="502" t="s">
        <v>1948</v>
      </c>
      <c r="M109" s="504" t="s">
        <v>67</v>
      </c>
      <c r="N109" s="555"/>
    </row>
    <row r="110" spans="1:14" s="556" customFormat="1" ht="13.8">
      <c r="A110" s="499" t="s">
        <v>3550</v>
      </c>
      <c r="B110" s="500">
        <v>86</v>
      </c>
      <c r="C110" s="501">
        <v>45383</v>
      </c>
      <c r="D110" s="502"/>
      <c r="E110" s="503" t="s">
        <v>51</v>
      </c>
      <c r="F110" s="504" t="s">
        <v>3206</v>
      </c>
      <c r="G110" s="504" t="s">
        <v>4046</v>
      </c>
      <c r="H110" s="500" t="s">
        <v>946</v>
      </c>
      <c r="I110" s="500" t="s">
        <v>1028</v>
      </c>
      <c r="J110" s="502"/>
      <c r="K110" s="502"/>
      <c r="L110" s="502" t="s">
        <v>3285</v>
      </c>
      <c r="M110" s="504" t="s">
        <v>117</v>
      </c>
      <c r="N110" s="555"/>
    </row>
  </sheetData>
  <autoFilter ref="A17:M95" xr:uid="{9E8842CB-D545-4FD0-9D41-68F34A1C935F}"/>
  <mergeCells count="9">
    <mergeCell ref="A1:M2"/>
    <mergeCell ref="C4:J7"/>
    <mergeCell ref="C9:J11"/>
    <mergeCell ref="C13:J15"/>
    <mergeCell ref="A97:M97"/>
    <mergeCell ref="L5:M5"/>
    <mergeCell ref="L6:M6"/>
    <mergeCell ref="L7:M7"/>
    <mergeCell ref="L8:M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88C0-F72F-4309-B1EB-98D4F12FCA07}">
  <sheetPr codeName="Sheet24">
    <pageSetUpPr fitToPage="1"/>
  </sheetPr>
  <dimension ref="A1:M18"/>
  <sheetViews>
    <sheetView view="pageBreakPreview" zoomScaleNormal="80" zoomScaleSheetLayoutView="100" workbookViewId="0">
      <pane ySplit="9" topLeftCell="A10" activePane="bottomLeft" state="frozen"/>
      <selection activeCell="F92" sqref="F92"/>
      <selection pane="bottomLeft" activeCell="F8" sqref="F8"/>
    </sheetView>
  </sheetViews>
  <sheetFormatPr defaultColWidth="9.21875" defaultRowHeight="13.8"/>
  <cols>
    <col min="1" max="1" width="31.77734375" style="13" customWidth="1"/>
    <col min="2" max="2" width="14.77734375" style="13" customWidth="1"/>
    <col min="3" max="3" width="12.77734375" style="15" bestFit="1" customWidth="1"/>
    <col min="4" max="4" width="17.21875" style="12" customWidth="1"/>
    <col min="5" max="5" width="15.5546875" style="13" customWidth="1"/>
    <col min="6" max="6" width="14.44140625" style="13" customWidth="1"/>
    <col min="7" max="7" width="15.77734375" style="13" customWidth="1"/>
    <col min="8" max="8" width="51.5546875" style="13" bestFit="1" customWidth="1"/>
    <col min="9" max="12" width="9.77734375" style="13" hidden="1" customWidth="1"/>
    <col min="13" max="13" width="42" style="13" bestFit="1" customWidth="1"/>
    <col min="14" max="16384" width="9.21875" style="13"/>
  </cols>
  <sheetData>
    <row r="1" spans="1:13" ht="14.4" thickBot="1">
      <c r="A1" s="17" t="s">
        <v>5173</v>
      </c>
      <c r="B1" s="17"/>
    </row>
    <row r="2" spans="1:13">
      <c r="A2" s="13" t="s">
        <v>3986</v>
      </c>
      <c r="E2" s="15"/>
      <c r="F2" s="15"/>
      <c r="G2" s="198" t="s">
        <v>659</v>
      </c>
      <c r="H2" s="199"/>
    </row>
    <row r="3" spans="1:13">
      <c r="A3" s="17"/>
      <c r="B3" s="17"/>
      <c r="C3" s="14"/>
      <c r="E3" s="15"/>
      <c r="F3" s="15"/>
      <c r="G3" s="573" t="s">
        <v>1320</v>
      </c>
      <c r="H3" s="574"/>
      <c r="I3" s="76"/>
      <c r="J3" s="76"/>
      <c r="K3" s="76"/>
      <c r="L3" s="76"/>
      <c r="M3" s="76"/>
    </row>
    <row r="4" spans="1:13" ht="14.4">
      <c r="A4" s="509" t="s">
        <v>5228</v>
      </c>
      <c r="B4" s="509" t="s">
        <v>1040</v>
      </c>
      <c r="C4" s="509" t="s">
        <v>5227</v>
      </c>
      <c r="E4" s="12"/>
      <c r="F4" s="15"/>
      <c r="G4" s="575" t="s">
        <v>3631</v>
      </c>
      <c r="H4" s="576"/>
      <c r="I4" s="76"/>
      <c r="J4" s="76"/>
      <c r="K4" s="76"/>
      <c r="L4" s="76"/>
      <c r="M4" s="76"/>
    </row>
    <row r="5" spans="1:13" ht="13.8" customHeight="1">
      <c r="A5" s="509" t="s">
        <v>4592</v>
      </c>
      <c r="B5" s="509" t="s">
        <v>1040</v>
      </c>
      <c r="C5" s="509" t="s">
        <v>4593</v>
      </c>
      <c r="E5" s="12"/>
      <c r="F5" s="15"/>
      <c r="G5" s="579" t="s">
        <v>3632</v>
      </c>
      <c r="H5" s="580"/>
    </row>
    <row r="6" spans="1:13" ht="13.8" customHeight="1">
      <c r="A6" s="509" t="s">
        <v>5192</v>
      </c>
      <c r="B6" s="509" t="s">
        <v>4563</v>
      </c>
      <c r="C6" s="509" t="s">
        <v>4567</v>
      </c>
      <c r="E6" s="12"/>
      <c r="F6" s="15"/>
      <c r="G6" s="577" t="s">
        <v>4139</v>
      </c>
      <c r="H6" s="578"/>
    </row>
    <row r="7" spans="1:13" ht="14.4" thickBot="1">
      <c r="A7" s="17"/>
      <c r="B7" s="17"/>
      <c r="C7" s="14"/>
      <c r="E7" s="15"/>
      <c r="F7" s="15"/>
      <c r="G7" s="635" t="s">
        <v>4140</v>
      </c>
      <c r="H7" s="636"/>
    </row>
    <row r="8" spans="1:13" ht="14.4" thickBot="1">
      <c r="A8" s="17"/>
      <c r="B8" s="17"/>
    </row>
    <row r="9" spans="1:13" ht="55.2">
      <c r="A9" s="126" t="s">
        <v>5</v>
      </c>
      <c r="B9" s="126" t="s">
        <v>9</v>
      </c>
      <c r="C9" s="126" t="s">
        <v>2630</v>
      </c>
      <c r="D9" s="126" t="s">
        <v>7</v>
      </c>
      <c r="E9" s="126" t="s">
        <v>865</v>
      </c>
      <c r="F9" s="126" t="s">
        <v>1068</v>
      </c>
      <c r="G9" s="126" t="s">
        <v>10</v>
      </c>
      <c r="H9" s="126" t="s">
        <v>3985</v>
      </c>
      <c r="I9" s="361" t="s">
        <v>12</v>
      </c>
      <c r="J9" s="361" t="s">
        <v>13</v>
      </c>
      <c r="K9" s="361" t="s">
        <v>14</v>
      </c>
      <c r="L9" s="361" t="s">
        <v>15</v>
      </c>
      <c r="M9" s="362" t="s">
        <v>3984</v>
      </c>
    </row>
    <row r="10" spans="1:13">
      <c r="A10" s="24" t="s">
        <v>4050</v>
      </c>
      <c r="B10" s="25">
        <v>45931</v>
      </c>
      <c r="C10" s="86"/>
      <c r="D10" s="26" t="s">
        <v>171</v>
      </c>
      <c r="E10" s="24" t="s">
        <v>2765</v>
      </c>
      <c r="F10" s="24" t="s">
        <v>84</v>
      </c>
      <c r="G10" s="32" t="s">
        <v>3064</v>
      </c>
      <c r="H10" s="24" t="s">
        <v>4060</v>
      </c>
      <c r="I10" s="116"/>
      <c r="J10" s="24"/>
      <c r="K10" s="25"/>
      <c r="L10" s="86"/>
      <c r="M10" s="397"/>
    </row>
    <row r="11" spans="1:13">
      <c r="A11" s="24" t="s">
        <v>4051</v>
      </c>
      <c r="B11" s="25">
        <v>45931</v>
      </c>
      <c r="C11" s="398"/>
      <c r="D11" s="26" t="s">
        <v>171</v>
      </c>
      <c r="E11" s="24" t="s">
        <v>2765</v>
      </c>
      <c r="F11" s="399" t="s">
        <v>286</v>
      </c>
      <c r="G11" s="32" t="s">
        <v>3066</v>
      </c>
      <c r="H11" s="24" t="s">
        <v>4060</v>
      </c>
      <c r="I11" s="398"/>
      <c r="J11" s="398"/>
      <c r="K11" s="398"/>
      <c r="L11" s="398"/>
      <c r="M11" s="400"/>
    </row>
    <row r="12" spans="1:13">
      <c r="A12" s="24" t="s">
        <v>4048</v>
      </c>
      <c r="B12" s="25">
        <v>45931</v>
      </c>
      <c r="C12" s="398"/>
      <c r="D12" s="26" t="s">
        <v>171</v>
      </c>
      <c r="E12" s="24" t="s">
        <v>2765</v>
      </c>
      <c r="F12" s="399" t="s">
        <v>145</v>
      </c>
      <c r="G12" s="32" t="s">
        <v>3068</v>
      </c>
      <c r="H12" s="24" t="s">
        <v>4060</v>
      </c>
      <c r="I12" s="398"/>
      <c r="J12" s="398"/>
      <c r="K12" s="398"/>
      <c r="L12" s="398"/>
      <c r="M12" s="400"/>
    </row>
    <row r="13" spans="1:13">
      <c r="A13" s="24" t="s">
        <v>4049</v>
      </c>
      <c r="B13" s="25">
        <v>45931</v>
      </c>
      <c r="C13" s="398"/>
      <c r="D13" s="26" t="s">
        <v>171</v>
      </c>
      <c r="E13" s="24" t="s">
        <v>2765</v>
      </c>
      <c r="F13" s="399" t="s">
        <v>116</v>
      </c>
      <c r="G13" s="32" t="s">
        <v>3070</v>
      </c>
      <c r="H13" s="24" t="s">
        <v>4060</v>
      </c>
      <c r="I13" s="398"/>
      <c r="J13" s="398"/>
      <c r="K13" s="398"/>
      <c r="L13" s="398"/>
      <c r="M13" s="400"/>
    </row>
    <row r="14" spans="1:13">
      <c r="A14" s="34"/>
      <c r="B14" s="34"/>
      <c r="C14" s="68"/>
      <c r="D14" s="81"/>
      <c r="E14" s="34"/>
      <c r="F14" s="34"/>
      <c r="G14" s="34"/>
      <c r="H14" s="34"/>
      <c r="M14" s="363"/>
    </row>
    <row r="15" spans="1:13">
      <c r="A15" s="632" t="s">
        <v>3983</v>
      </c>
      <c r="B15" s="633"/>
      <c r="C15" s="633"/>
      <c r="D15" s="633"/>
      <c r="E15" s="633"/>
      <c r="F15" s="633"/>
      <c r="G15" s="633"/>
      <c r="H15" s="633"/>
      <c r="I15" s="633"/>
      <c r="J15" s="633"/>
      <c r="K15" s="633"/>
      <c r="L15" s="633"/>
      <c r="M15" s="634"/>
    </row>
    <row r="16" spans="1:13">
      <c r="A16" s="52"/>
      <c r="B16" s="46"/>
      <c r="C16" s="46"/>
      <c r="D16" s="51"/>
      <c r="E16" s="52"/>
      <c r="F16" s="52"/>
      <c r="G16" s="117"/>
      <c r="H16" s="52"/>
      <c r="I16" s="52"/>
      <c r="J16" s="52"/>
      <c r="K16" s="52"/>
      <c r="L16" s="52"/>
      <c r="M16" s="364"/>
    </row>
    <row r="17" spans="1:13">
      <c r="A17" s="52"/>
      <c r="B17" s="46"/>
      <c r="C17" s="46"/>
      <c r="D17" s="51"/>
      <c r="E17" s="52"/>
      <c r="F17" s="52"/>
      <c r="G17" s="117"/>
      <c r="H17" s="52"/>
      <c r="I17" s="52"/>
      <c r="J17" s="52"/>
      <c r="K17" s="52"/>
      <c r="L17" s="52"/>
      <c r="M17" s="364"/>
    </row>
    <row r="18" spans="1:13">
      <c r="A18" s="52"/>
      <c r="B18" s="46"/>
      <c r="C18" s="46"/>
      <c r="D18" s="51"/>
      <c r="E18" s="52"/>
      <c r="F18" s="52"/>
      <c r="G18" s="117"/>
      <c r="H18" s="52"/>
      <c r="I18" s="52"/>
      <c r="J18" s="52"/>
      <c r="K18" s="52"/>
      <c r="L18" s="52"/>
      <c r="M18" s="364"/>
    </row>
  </sheetData>
  <mergeCells count="6">
    <mergeCell ref="A15:M15"/>
    <mergeCell ref="G3:H3"/>
    <mergeCell ref="G4:H4"/>
    <mergeCell ref="G5:H5"/>
    <mergeCell ref="G6:H6"/>
    <mergeCell ref="G7:H7"/>
  </mergeCells>
  <conditionalFormatting sqref="B10:B13">
    <cfRule type="cellIs" dxfId="20" priority="2" stopIfTrue="1" operator="lessThan">
      <formula xml:space="preserve"> NOW() - 30</formula>
    </cfRule>
  </conditionalFormatting>
  <conditionalFormatting sqref="C10">
    <cfRule type="cellIs" dxfId="19" priority="1" stopIfTrue="1" operator="lessThan">
      <formula xml:space="preserve"> NOW() - 30</formula>
    </cfRule>
  </conditionalFormatting>
  <conditionalFormatting sqref="C14 C16:C18">
    <cfRule type="cellIs" dxfId="18" priority="4" stopIfTrue="1" operator="lessThan">
      <formula xml:space="preserve"> NOW() - 30</formula>
    </cfRule>
  </conditionalFormatting>
  <conditionalFormatting sqref="K10:L10">
    <cfRule type="cellIs" dxfId="17" priority="3" stopIfTrue="1" operator="lessThan">
      <formula xml:space="preserve"> NOW() - 30</formula>
    </cfRule>
  </conditionalFormatting>
  <pageMargins left="0.5" right="0.5" top="0.5" bottom="0.5" header="0" footer="0"/>
  <pageSetup scale="60" fitToHeight="0" orientation="landscape" horizontalDpi="300" verticalDpi="300" r:id="rId1"/>
  <headerFooter alignWithMargins="0">
    <oddFooter>&amp;L&amp;D&amp;C&amp;A&amp;RPage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I91"/>
  <sheetViews>
    <sheetView view="pageBreakPreview" zoomScale="85" zoomScaleNormal="80" zoomScaleSheetLayoutView="85" workbookViewId="0">
      <pane ySplit="10" topLeftCell="A11" activePane="bottomLeft" state="frozen"/>
      <selection activeCell="F92" sqref="F92"/>
      <selection pane="bottomLeft" activeCell="F24" sqref="F24"/>
    </sheetView>
  </sheetViews>
  <sheetFormatPr defaultColWidth="9.21875" defaultRowHeight="13.8"/>
  <cols>
    <col min="1" max="1" width="31.21875" style="13" customWidth="1"/>
    <col min="2" max="2" width="14.77734375" style="13" customWidth="1"/>
    <col min="3" max="3" width="12.77734375" style="15" customWidth="1"/>
    <col min="4" max="4" width="14.77734375" style="12" customWidth="1"/>
    <col min="5" max="5" width="14.21875" style="13" customWidth="1"/>
    <col min="6" max="6" width="15.21875" style="13" customWidth="1"/>
    <col min="7" max="7" width="56.44140625" style="94" bestFit="1" customWidth="1"/>
    <col min="8" max="8" width="9.77734375" style="13" customWidth="1"/>
    <col min="9" max="9" width="40.6640625" style="13" customWidth="1"/>
    <col min="10" max="16384" width="9.21875" style="13"/>
  </cols>
  <sheetData>
    <row r="1" spans="1:9" ht="18">
      <c r="A1" s="36" t="s">
        <v>5174</v>
      </c>
      <c r="B1" s="36"/>
    </row>
    <row r="2" spans="1:9" ht="14.4" thickBot="1">
      <c r="A2" s="13" t="s">
        <v>28</v>
      </c>
    </row>
    <row r="3" spans="1:9">
      <c r="A3" s="37"/>
      <c r="B3" s="39"/>
      <c r="C3" s="39"/>
      <c r="D3" s="39"/>
      <c r="E3" s="39"/>
      <c r="F3" s="39"/>
      <c r="G3" s="39"/>
      <c r="I3" s="304" t="s">
        <v>659</v>
      </c>
    </row>
    <row r="4" spans="1:9" ht="14.4">
      <c r="A4" s="509" t="s">
        <v>5229</v>
      </c>
      <c r="B4" s="509" t="s">
        <v>1040</v>
      </c>
      <c r="C4" s="509" t="s">
        <v>5226</v>
      </c>
      <c r="D4" s="39"/>
      <c r="E4" s="39"/>
      <c r="F4" s="39"/>
      <c r="G4" s="39"/>
      <c r="I4" s="305" t="s">
        <v>1320</v>
      </c>
    </row>
    <row r="5" spans="1:9" ht="14.4">
      <c r="A5" s="509" t="s">
        <v>4590</v>
      </c>
      <c r="B5" s="509" t="s">
        <v>1040</v>
      </c>
      <c r="C5" s="509" t="s">
        <v>4591</v>
      </c>
      <c r="D5" s="39"/>
      <c r="E5" s="39"/>
      <c r="F5" s="39"/>
      <c r="G5" s="39"/>
      <c r="I5" s="306" t="s">
        <v>3631</v>
      </c>
    </row>
    <row r="6" spans="1:9" ht="14.4">
      <c r="A6" s="509" t="s">
        <v>4589</v>
      </c>
      <c r="B6" s="509" t="s">
        <v>4563</v>
      </c>
      <c r="C6" s="509" t="s">
        <v>4566</v>
      </c>
      <c r="D6" s="39"/>
      <c r="E6" s="39"/>
      <c r="F6" s="39"/>
      <c r="G6" s="39"/>
      <c r="H6" s="39"/>
      <c r="I6" s="336" t="s">
        <v>3632</v>
      </c>
    </row>
    <row r="7" spans="1:9">
      <c r="A7" s="37"/>
      <c r="B7" s="39"/>
      <c r="C7" s="39"/>
      <c r="D7" s="39"/>
      <c r="E7" s="39"/>
      <c r="F7" s="39"/>
      <c r="G7" s="39"/>
      <c r="H7" s="39"/>
      <c r="I7" s="307" t="s">
        <v>4139</v>
      </c>
    </row>
    <row r="8" spans="1:9" ht="14.4" thickBot="1">
      <c r="A8" s="37"/>
      <c r="B8" s="39"/>
      <c r="C8" s="39"/>
      <c r="D8" s="39"/>
      <c r="E8" s="39"/>
      <c r="F8" s="39"/>
      <c r="G8" s="39"/>
      <c r="H8" s="39"/>
      <c r="I8" s="665" t="s">
        <v>4140</v>
      </c>
    </row>
    <row r="9" spans="1:9" ht="14.4" thickBot="1">
      <c r="A9" s="17"/>
      <c r="B9" s="17"/>
    </row>
    <row r="10" spans="1:9" ht="69.599999999999994" thickBot="1">
      <c r="A10" s="40" t="s">
        <v>5</v>
      </c>
      <c r="B10" s="40" t="s">
        <v>9</v>
      </c>
      <c r="C10" s="40" t="s">
        <v>2630</v>
      </c>
      <c r="D10" s="40" t="s">
        <v>7</v>
      </c>
      <c r="E10" s="40" t="s">
        <v>865</v>
      </c>
      <c r="F10" s="40" t="s">
        <v>1068</v>
      </c>
      <c r="G10" s="119" t="s">
        <v>20</v>
      </c>
      <c r="H10" s="40" t="s">
        <v>10</v>
      </c>
      <c r="I10" s="120" t="s">
        <v>207</v>
      </c>
    </row>
    <row r="11" spans="1:9">
      <c r="A11" s="24" t="s">
        <v>294</v>
      </c>
      <c r="B11" s="25">
        <v>43009</v>
      </c>
      <c r="C11" s="86"/>
      <c r="D11" s="26" t="s">
        <v>171</v>
      </c>
      <c r="E11" s="24" t="s">
        <v>234</v>
      </c>
      <c r="F11" s="24" t="s">
        <v>103</v>
      </c>
      <c r="G11" s="32" t="s">
        <v>206</v>
      </c>
      <c r="H11" s="24" t="s">
        <v>295</v>
      </c>
      <c r="I11" s="116"/>
    </row>
    <row r="12" spans="1:9">
      <c r="A12" s="24" t="s">
        <v>233</v>
      </c>
      <c r="B12" s="25">
        <v>42826</v>
      </c>
      <c r="C12" s="86"/>
      <c r="D12" s="26" t="s">
        <v>171</v>
      </c>
      <c r="E12" s="24" t="s">
        <v>234</v>
      </c>
      <c r="F12" s="24" t="s">
        <v>61</v>
      </c>
      <c r="G12" s="32" t="s">
        <v>206</v>
      </c>
      <c r="H12" s="24" t="s">
        <v>235</v>
      </c>
      <c r="I12" s="116"/>
    </row>
    <row r="13" spans="1:9">
      <c r="A13" s="24" t="s">
        <v>1699</v>
      </c>
      <c r="B13" s="25">
        <v>44835</v>
      </c>
      <c r="C13" s="86"/>
      <c r="D13" s="26" t="s">
        <v>171</v>
      </c>
      <c r="E13" s="24" t="s">
        <v>338</v>
      </c>
      <c r="F13" s="24" t="s">
        <v>339</v>
      </c>
      <c r="G13" s="32" t="s">
        <v>183</v>
      </c>
      <c r="H13" s="24" t="s">
        <v>340</v>
      </c>
      <c r="I13" s="116"/>
    </row>
    <row r="14" spans="1:9">
      <c r="A14" s="24" t="s">
        <v>1698</v>
      </c>
      <c r="B14" s="25">
        <v>44835</v>
      </c>
      <c r="C14" s="86"/>
      <c r="D14" s="26" t="s">
        <v>171</v>
      </c>
      <c r="E14" s="24" t="s">
        <v>338</v>
      </c>
      <c r="F14" s="24" t="s">
        <v>65</v>
      </c>
      <c r="G14" s="32" t="s">
        <v>183</v>
      </c>
      <c r="H14" s="24" t="s">
        <v>341</v>
      </c>
      <c r="I14" s="116"/>
    </row>
    <row r="15" spans="1:9">
      <c r="A15" s="24" t="s">
        <v>560</v>
      </c>
      <c r="B15" s="25">
        <v>43556</v>
      </c>
      <c r="C15" s="86"/>
      <c r="D15" s="26" t="s">
        <v>171</v>
      </c>
      <c r="E15" s="24" t="s">
        <v>481</v>
      </c>
      <c r="F15" s="24" t="s">
        <v>119</v>
      </c>
      <c r="G15" s="32" t="s">
        <v>561</v>
      </c>
      <c r="H15" s="24" t="s">
        <v>556</v>
      </c>
      <c r="I15" s="116"/>
    </row>
    <row r="16" spans="1:9" s="339" customFormat="1">
      <c r="A16" s="412" t="s">
        <v>4558</v>
      </c>
      <c r="B16" s="410">
        <v>46113</v>
      </c>
      <c r="C16" s="410"/>
      <c r="D16" s="411" t="s">
        <v>171</v>
      </c>
      <c r="E16" s="412" t="s">
        <v>481</v>
      </c>
      <c r="F16" s="412" t="s">
        <v>559</v>
      </c>
      <c r="G16" s="417" t="s">
        <v>555</v>
      </c>
      <c r="H16" s="412" t="s">
        <v>557</v>
      </c>
      <c r="I16" s="418"/>
    </row>
    <row r="17" spans="1:9">
      <c r="A17" s="24" t="s">
        <v>603</v>
      </c>
      <c r="B17" s="25">
        <v>43556</v>
      </c>
      <c r="C17" s="25">
        <v>45383</v>
      </c>
      <c r="D17" s="26" t="s">
        <v>171</v>
      </c>
      <c r="E17" s="24" t="s">
        <v>598</v>
      </c>
      <c r="F17" s="24" t="s">
        <v>96</v>
      </c>
      <c r="G17" s="32" t="s">
        <v>2659</v>
      </c>
      <c r="H17" s="24" t="s">
        <v>602</v>
      </c>
      <c r="I17" s="116"/>
    </row>
    <row r="18" spans="1:9">
      <c r="A18" s="24" t="s">
        <v>604</v>
      </c>
      <c r="B18" s="25">
        <v>43556</v>
      </c>
      <c r="C18" s="86"/>
      <c r="D18" s="26" t="s">
        <v>171</v>
      </c>
      <c r="E18" s="24" t="s">
        <v>598</v>
      </c>
      <c r="F18" s="24" t="s">
        <v>222</v>
      </c>
      <c r="G18" s="32" t="s">
        <v>599</v>
      </c>
      <c r="H18" s="24" t="s">
        <v>601</v>
      </c>
      <c r="I18" s="116" t="s">
        <v>740</v>
      </c>
    </row>
    <row r="19" spans="1:9">
      <c r="A19" s="24" t="s">
        <v>605</v>
      </c>
      <c r="B19" s="25">
        <v>43556</v>
      </c>
      <c r="C19" s="25">
        <v>45383</v>
      </c>
      <c r="D19" s="26" t="s">
        <v>171</v>
      </c>
      <c r="E19" s="24" t="s">
        <v>598</v>
      </c>
      <c r="F19" s="24" t="s">
        <v>62</v>
      </c>
      <c r="G19" s="32" t="s">
        <v>2661</v>
      </c>
      <c r="H19" s="24" t="s">
        <v>600</v>
      </c>
      <c r="I19" s="116" t="s">
        <v>740</v>
      </c>
    </row>
    <row r="20" spans="1:9">
      <c r="A20" s="24" t="s">
        <v>744</v>
      </c>
      <c r="B20" s="25">
        <v>43922</v>
      </c>
      <c r="C20" s="86"/>
      <c r="D20" s="26" t="s">
        <v>171</v>
      </c>
      <c r="E20" s="24" t="s">
        <v>664</v>
      </c>
      <c r="F20" s="24" t="s">
        <v>222</v>
      </c>
      <c r="G20" s="32" t="s">
        <v>307</v>
      </c>
      <c r="H20" s="24" t="s">
        <v>743</v>
      </c>
      <c r="I20" s="116" t="s">
        <v>740</v>
      </c>
    </row>
    <row r="21" spans="1:9">
      <c r="A21" s="24" t="s">
        <v>668</v>
      </c>
      <c r="B21" s="25">
        <v>43739</v>
      </c>
      <c r="C21" s="86"/>
      <c r="D21" s="26" t="s">
        <v>171</v>
      </c>
      <c r="E21" s="24" t="s">
        <v>664</v>
      </c>
      <c r="F21" s="24" t="s">
        <v>61</v>
      </c>
      <c r="G21" s="32" t="s">
        <v>307</v>
      </c>
      <c r="H21" s="24" t="s">
        <v>665</v>
      </c>
      <c r="I21" s="116" t="s">
        <v>740</v>
      </c>
    </row>
    <row r="22" spans="1:9">
      <c r="A22" s="24" t="s">
        <v>747</v>
      </c>
      <c r="B22" s="25">
        <v>43922</v>
      </c>
      <c r="C22" s="86"/>
      <c r="D22" s="26" t="s">
        <v>171</v>
      </c>
      <c r="E22" s="24" t="s">
        <v>666</v>
      </c>
      <c r="F22" s="24" t="s">
        <v>222</v>
      </c>
      <c r="G22" s="32" t="s">
        <v>181</v>
      </c>
      <c r="H22" s="24" t="s">
        <v>748</v>
      </c>
      <c r="I22" s="116"/>
    </row>
    <row r="23" spans="1:9">
      <c r="A23" s="24" t="s">
        <v>669</v>
      </c>
      <c r="B23" s="25">
        <v>43739</v>
      </c>
      <c r="C23" s="86"/>
      <c r="D23" s="26" t="s">
        <v>171</v>
      </c>
      <c r="E23" s="24" t="s">
        <v>666</v>
      </c>
      <c r="F23" s="24" t="s">
        <v>65</v>
      </c>
      <c r="G23" s="32" t="s">
        <v>181</v>
      </c>
      <c r="H23" s="24" t="s">
        <v>667</v>
      </c>
      <c r="I23" s="116"/>
    </row>
    <row r="24" spans="1:9">
      <c r="A24" s="24" t="s">
        <v>2185</v>
      </c>
      <c r="B24" s="25">
        <v>45200</v>
      </c>
      <c r="C24" s="25"/>
      <c r="D24" s="26" t="s">
        <v>171</v>
      </c>
      <c r="E24" s="24" t="s">
        <v>1112</v>
      </c>
      <c r="F24" s="24" t="s">
        <v>103</v>
      </c>
      <c r="G24" s="32" t="s">
        <v>2186</v>
      </c>
      <c r="H24" s="24" t="s">
        <v>1429</v>
      </c>
      <c r="I24" s="116" t="s">
        <v>740</v>
      </c>
    </row>
    <row r="25" spans="1:9">
      <c r="A25" s="24" t="s">
        <v>1115</v>
      </c>
      <c r="B25" s="25">
        <v>44287</v>
      </c>
      <c r="C25" s="25">
        <v>45931</v>
      </c>
      <c r="D25" s="26" t="s">
        <v>171</v>
      </c>
      <c r="E25" s="24" t="s">
        <v>1112</v>
      </c>
      <c r="F25" s="24" t="s">
        <v>145</v>
      </c>
      <c r="G25" s="338" t="s">
        <v>2186</v>
      </c>
      <c r="H25" s="24" t="s">
        <v>1114</v>
      </c>
      <c r="I25" s="116" t="s">
        <v>740</v>
      </c>
    </row>
    <row r="26" spans="1:9" s="537" customFormat="1">
      <c r="A26" s="533" t="s">
        <v>1328</v>
      </c>
      <c r="B26" s="534">
        <v>44470</v>
      </c>
      <c r="C26" s="538"/>
      <c r="D26" s="535" t="s">
        <v>171</v>
      </c>
      <c r="E26" s="533" t="s">
        <v>1323</v>
      </c>
      <c r="F26" s="533" t="s">
        <v>125</v>
      </c>
      <c r="G26" s="539" t="s">
        <v>1330</v>
      </c>
      <c r="H26" s="533" t="s">
        <v>1324</v>
      </c>
      <c r="I26" s="540"/>
    </row>
    <row r="27" spans="1:9" s="537" customFormat="1">
      <c r="A27" s="533" t="s">
        <v>1329</v>
      </c>
      <c r="B27" s="534">
        <v>44470</v>
      </c>
      <c r="C27" s="538"/>
      <c r="D27" s="535" t="s">
        <v>171</v>
      </c>
      <c r="E27" s="533" t="s">
        <v>1323</v>
      </c>
      <c r="F27" s="533" t="s">
        <v>70</v>
      </c>
      <c r="G27" s="539" t="s">
        <v>1330</v>
      </c>
      <c r="H27" s="533" t="s">
        <v>1325</v>
      </c>
      <c r="I27" s="540"/>
    </row>
    <row r="28" spans="1:9">
      <c r="A28" s="24" t="s">
        <v>2443</v>
      </c>
      <c r="B28" s="25">
        <v>45383</v>
      </c>
      <c r="C28" s="86"/>
      <c r="D28" s="26" t="s">
        <v>171</v>
      </c>
      <c r="E28" s="24" t="s">
        <v>1435</v>
      </c>
      <c r="F28" s="24" t="s">
        <v>74</v>
      </c>
      <c r="G28" s="32" t="s">
        <v>2442</v>
      </c>
      <c r="H28" s="24" t="s">
        <v>1439</v>
      </c>
      <c r="I28" s="116"/>
    </row>
    <row r="29" spans="1:9">
      <c r="A29" s="24" t="s">
        <v>2444</v>
      </c>
      <c r="B29" s="25">
        <v>45383</v>
      </c>
      <c r="C29" s="86"/>
      <c r="D29" s="26" t="s">
        <v>171</v>
      </c>
      <c r="E29" s="24" t="s">
        <v>1435</v>
      </c>
      <c r="F29" s="24" t="s">
        <v>1251</v>
      </c>
      <c r="G29" s="32" t="s">
        <v>2442</v>
      </c>
      <c r="H29" s="24" t="s">
        <v>1440</v>
      </c>
      <c r="I29" s="116"/>
    </row>
    <row r="30" spans="1:9">
      <c r="A30" s="24" t="s">
        <v>1922</v>
      </c>
      <c r="B30" s="25">
        <v>45017</v>
      </c>
      <c r="C30" s="86"/>
      <c r="D30" s="26" t="s">
        <v>171</v>
      </c>
      <c r="E30" s="24" t="s">
        <v>1912</v>
      </c>
      <c r="F30" s="24" t="s">
        <v>84</v>
      </c>
      <c r="G30" s="32" t="s">
        <v>2086</v>
      </c>
      <c r="H30" s="24" t="s">
        <v>1918</v>
      </c>
      <c r="I30" s="116"/>
    </row>
    <row r="31" spans="1:9">
      <c r="A31" s="24" t="s">
        <v>1923</v>
      </c>
      <c r="B31" s="25">
        <v>45017</v>
      </c>
      <c r="C31" s="86"/>
      <c r="D31" s="26" t="s">
        <v>171</v>
      </c>
      <c r="E31" s="24" t="s">
        <v>1912</v>
      </c>
      <c r="F31" s="24" t="s">
        <v>138</v>
      </c>
      <c r="G31" s="32" t="s">
        <v>1982</v>
      </c>
      <c r="H31" s="24" t="s">
        <v>1919</v>
      </c>
      <c r="I31" s="116" t="s">
        <v>740</v>
      </c>
    </row>
    <row r="32" spans="1:9">
      <c r="A32" s="24" t="s">
        <v>1924</v>
      </c>
      <c r="B32" s="25">
        <v>45017</v>
      </c>
      <c r="C32" s="25"/>
      <c r="D32" s="26" t="s">
        <v>171</v>
      </c>
      <c r="E32" s="24" t="s">
        <v>1912</v>
      </c>
      <c r="F32" s="24" t="s">
        <v>133</v>
      </c>
      <c r="G32" s="32" t="s">
        <v>1982</v>
      </c>
      <c r="H32" s="24" t="s">
        <v>1920</v>
      </c>
      <c r="I32" s="116" t="s">
        <v>740</v>
      </c>
    </row>
    <row r="33" spans="1:9">
      <c r="A33" s="24" t="s">
        <v>3470</v>
      </c>
      <c r="B33" s="25">
        <v>45748</v>
      </c>
      <c r="C33" s="25"/>
      <c r="D33" s="26" t="s">
        <v>171</v>
      </c>
      <c r="E33" s="24" t="s">
        <v>1912</v>
      </c>
      <c r="F33" s="24" t="s">
        <v>133</v>
      </c>
      <c r="G33" s="32" t="s">
        <v>3469</v>
      </c>
      <c r="H33" s="24" t="s">
        <v>1920</v>
      </c>
      <c r="I33" s="116"/>
    </row>
    <row r="34" spans="1:9">
      <c r="A34" s="24" t="s">
        <v>1925</v>
      </c>
      <c r="B34" s="25">
        <v>45017</v>
      </c>
      <c r="C34" s="25">
        <v>45748</v>
      </c>
      <c r="D34" s="26" t="s">
        <v>171</v>
      </c>
      <c r="E34" s="24" t="s">
        <v>1912</v>
      </c>
      <c r="F34" s="24" t="s">
        <v>157</v>
      </c>
      <c r="G34" s="338" t="s">
        <v>3634</v>
      </c>
      <c r="H34" s="24" t="s">
        <v>1921</v>
      </c>
      <c r="I34" s="116"/>
    </row>
    <row r="35" spans="1:9" s="537" customFormat="1">
      <c r="A35" s="533" t="s">
        <v>1713</v>
      </c>
      <c r="B35" s="534">
        <v>44835</v>
      </c>
      <c r="C35" s="534">
        <v>45017</v>
      </c>
      <c r="D35" s="535" t="s">
        <v>171</v>
      </c>
      <c r="E35" s="533" t="s">
        <v>1702</v>
      </c>
      <c r="F35" s="533" t="s">
        <v>1707</v>
      </c>
      <c r="G35" s="539" t="s">
        <v>2113</v>
      </c>
      <c r="H35" s="533" t="s">
        <v>1710</v>
      </c>
      <c r="I35" s="540" t="s">
        <v>2114</v>
      </c>
    </row>
    <row r="36" spans="1:9" s="537" customFormat="1">
      <c r="A36" s="533" t="s">
        <v>1711</v>
      </c>
      <c r="B36" s="534">
        <v>44835</v>
      </c>
      <c r="C36" s="538"/>
      <c r="D36" s="535" t="s">
        <v>171</v>
      </c>
      <c r="E36" s="533" t="s">
        <v>1702</v>
      </c>
      <c r="F36" s="533" t="s">
        <v>138</v>
      </c>
      <c r="G36" s="539" t="s">
        <v>1714</v>
      </c>
      <c r="H36" s="533" t="s">
        <v>1708</v>
      </c>
      <c r="I36" s="540" t="s">
        <v>741</v>
      </c>
    </row>
    <row r="37" spans="1:9" s="537" customFormat="1">
      <c r="A37" s="533" t="s">
        <v>1712</v>
      </c>
      <c r="B37" s="534">
        <v>44835</v>
      </c>
      <c r="C37" s="534">
        <v>45017</v>
      </c>
      <c r="D37" s="535" t="s">
        <v>171</v>
      </c>
      <c r="E37" s="533" t="s">
        <v>1702</v>
      </c>
      <c r="F37" s="533" t="s">
        <v>60</v>
      </c>
      <c r="G37" s="539" t="s">
        <v>2113</v>
      </c>
      <c r="H37" s="533" t="s">
        <v>1709</v>
      </c>
      <c r="I37" s="540" t="s">
        <v>2114</v>
      </c>
    </row>
    <row r="38" spans="1:9">
      <c r="A38" s="24" t="s">
        <v>2527</v>
      </c>
      <c r="B38" s="25">
        <v>45383</v>
      </c>
      <c r="C38" s="86"/>
      <c r="D38" s="26" t="s">
        <v>171</v>
      </c>
      <c r="E38" s="24" t="s">
        <v>2335</v>
      </c>
      <c r="F38" s="24" t="s">
        <v>2473</v>
      </c>
      <c r="G38" s="32" t="s">
        <v>2530</v>
      </c>
      <c r="H38" s="24" t="s">
        <v>2531</v>
      </c>
      <c r="I38" s="116"/>
    </row>
    <row r="39" spans="1:9">
      <c r="A39" s="24" t="s">
        <v>2528</v>
      </c>
      <c r="B39" s="25">
        <v>45383</v>
      </c>
      <c r="C39" s="86"/>
      <c r="D39" s="26" t="s">
        <v>171</v>
      </c>
      <c r="E39" s="24" t="s">
        <v>2335</v>
      </c>
      <c r="F39" s="24" t="s">
        <v>115</v>
      </c>
      <c r="G39" s="32" t="s">
        <v>2530</v>
      </c>
      <c r="H39" s="24" t="s">
        <v>2532</v>
      </c>
      <c r="I39" s="116"/>
    </row>
    <row r="40" spans="1:9">
      <c r="A40" s="24" t="s">
        <v>2529</v>
      </c>
      <c r="B40" s="25">
        <v>45383</v>
      </c>
      <c r="C40" s="86"/>
      <c r="D40" s="26" t="s">
        <v>171</v>
      </c>
      <c r="E40" s="24" t="s">
        <v>2335</v>
      </c>
      <c r="F40" s="24" t="s">
        <v>65</v>
      </c>
      <c r="G40" s="32" t="s">
        <v>2530</v>
      </c>
      <c r="H40" s="24" t="s">
        <v>2533</v>
      </c>
      <c r="I40" s="116"/>
    </row>
    <row r="41" spans="1:9">
      <c r="A41" s="24" t="s">
        <v>3099</v>
      </c>
      <c r="B41" s="25">
        <v>45566</v>
      </c>
      <c r="C41" s="86"/>
      <c r="D41" s="26" t="s">
        <v>171</v>
      </c>
      <c r="E41" s="24" t="s">
        <v>2765</v>
      </c>
      <c r="F41" s="24" t="s">
        <v>84</v>
      </c>
      <c r="G41" s="32" t="s">
        <v>3136</v>
      </c>
      <c r="H41" s="24" t="s">
        <v>3064</v>
      </c>
      <c r="I41" s="116"/>
    </row>
    <row r="42" spans="1:9">
      <c r="A42" s="24" t="s">
        <v>3100</v>
      </c>
      <c r="B42" s="25">
        <v>45566</v>
      </c>
      <c r="C42" s="86"/>
      <c r="D42" s="26" t="s">
        <v>171</v>
      </c>
      <c r="E42" s="24" t="s">
        <v>2765</v>
      </c>
      <c r="F42" s="24" t="s">
        <v>286</v>
      </c>
      <c r="G42" s="32" t="s">
        <v>3136</v>
      </c>
      <c r="H42" s="24" t="s">
        <v>3066</v>
      </c>
      <c r="I42" s="116"/>
    </row>
    <row r="43" spans="1:9">
      <c r="A43" s="24" t="s">
        <v>3101</v>
      </c>
      <c r="B43" s="25">
        <v>45566</v>
      </c>
      <c r="C43" s="25"/>
      <c r="D43" s="26" t="s">
        <v>171</v>
      </c>
      <c r="E43" s="24" t="s">
        <v>2765</v>
      </c>
      <c r="F43" s="24" t="s">
        <v>145</v>
      </c>
      <c r="G43" s="32" t="s">
        <v>3474</v>
      </c>
      <c r="H43" s="24" t="s">
        <v>3068</v>
      </c>
      <c r="I43" s="116"/>
    </row>
    <row r="44" spans="1:9">
      <c r="A44" s="24" t="s">
        <v>3102</v>
      </c>
      <c r="B44" s="25">
        <v>45566</v>
      </c>
      <c r="C44" s="25"/>
      <c r="D44" s="26" t="s">
        <v>171</v>
      </c>
      <c r="E44" s="24" t="s">
        <v>2765</v>
      </c>
      <c r="F44" s="24" t="s">
        <v>116</v>
      </c>
      <c r="G44" s="32" t="s">
        <v>3475</v>
      </c>
      <c r="H44" s="24" t="s">
        <v>3070</v>
      </c>
      <c r="I44" s="116"/>
    </row>
    <row r="45" spans="1:9">
      <c r="A45" s="24" t="s">
        <v>3472</v>
      </c>
      <c r="B45" s="25">
        <v>45748</v>
      </c>
      <c r="C45" s="25"/>
      <c r="D45" s="26" t="s">
        <v>171</v>
      </c>
      <c r="E45" s="24" t="s">
        <v>2765</v>
      </c>
      <c r="F45" s="24" t="s">
        <v>145</v>
      </c>
      <c r="G45" s="32" t="s">
        <v>3476</v>
      </c>
      <c r="H45" s="24" t="s">
        <v>3068</v>
      </c>
      <c r="I45" s="116" t="s">
        <v>740</v>
      </c>
    </row>
    <row r="46" spans="1:9">
      <c r="A46" s="24" t="s">
        <v>3473</v>
      </c>
      <c r="B46" s="25">
        <v>45748</v>
      </c>
      <c r="C46" s="25"/>
      <c r="D46" s="26" t="s">
        <v>171</v>
      </c>
      <c r="E46" s="24" t="s">
        <v>2765</v>
      </c>
      <c r="F46" s="24" t="s">
        <v>116</v>
      </c>
      <c r="G46" s="32" t="s">
        <v>3476</v>
      </c>
      <c r="H46" s="24" t="s">
        <v>3070</v>
      </c>
      <c r="I46" s="116" t="s">
        <v>740</v>
      </c>
    </row>
    <row r="47" spans="1:9">
      <c r="A47" s="24" t="s">
        <v>3103</v>
      </c>
      <c r="B47" s="25">
        <v>45566</v>
      </c>
      <c r="C47" s="25">
        <v>45931</v>
      </c>
      <c r="D47" s="26" t="s">
        <v>171</v>
      </c>
      <c r="E47" s="24" t="s">
        <v>2760</v>
      </c>
      <c r="F47" s="24" t="s">
        <v>397</v>
      </c>
      <c r="G47" s="32" t="s">
        <v>5146</v>
      </c>
      <c r="H47" s="24" t="s">
        <v>3074</v>
      </c>
      <c r="I47" s="116"/>
    </row>
    <row r="48" spans="1:9">
      <c r="A48" s="24" t="s">
        <v>3104</v>
      </c>
      <c r="B48" s="25">
        <v>45566</v>
      </c>
      <c r="C48" s="86"/>
      <c r="D48" s="26" t="s">
        <v>171</v>
      </c>
      <c r="E48" s="24" t="s">
        <v>2760</v>
      </c>
      <c r="F48" s="24" t="s">
        <v>102</v>
      </c>
      <c r="G48" s="32" t="s">
        <v>670</v>
      </c>
      <c r="H48" s="24" t="s">
        <v>3080</v>
      </c>
      <c r="I48" s="116"/>
    </row>
    <row r="49" spans="1:9">
      <c r="A49" s="24" t="s">
        <v>3105</v>
      </c>
      <c r="B49" s="25">
        <v>45566</v>
      </c>
      <c r="C49" s="86"/>
      <c r="D49" s="26" t="s">
        <v>171</v>
      </c>
      <c r="E49" s="24" t="s">
        <v>2760</v>
      </c>
      <c r="F49" s="24" t="s">
        <v>140</v>
      </c>
      <c r="G49" s="32" t="s">
        <v>179</v>
      </c>
      <c r="H49" s="24" t="s">
        <v>3076</v>
      </c>
      <c r="I49" s="116"/>
    </row>
    <row r="50" spans="1:9">
      <c r="A50" s="24" t="s">
        <v>3106</v>
      </c>
      <c r="B50" s="25">
        <v>45566</v>
      </c>
      <c r="C50" s="25">
        <v>45931</v>
      </c>
      <c r="D50" s="26" t="s">
        <v>171</v>
      </c>
      <c r="E50" s="24" t="s">
        <v>2760</v>
      </c>
      <c r="F50" s="24" t="s">
        <v>127</v>
      </c>
      <c r="G50" s="32" t="s">
        <v>4154</v>
      </c>
      <c r="H50" s="24" t="s">
        <v>3078</v>
      </c>
      <c r="I50" s="116"/>
    </row>
    <row r="51" spans="1:9">
      <c r="A51" s="24" t="s">
        <v>3107</v>
      </c>
      <c r="B51" s="25">
        <v>45566</v>
      </c>
      <c r="C51" s="25">
        <v>45931</v>
      </c>
      <c r="D51" s="26" t="s">
        <v>171</v>
      </c>
      <c r="E51" s="24" t="s">
        <v>2760</v>
      </c>
      <c r="F51" s="24" t="s">
        <v>115</v>
      </c>
      <c r="G51" s="32" t="s">
        <v>5145</v>
      </c>
      <c r="H51" s="24" t="s">
        <v>3072</v>
      </c>
      <c r="I51" s="116"/>
    </row>
    <row r="52" spans="1:9">
      <c r="A52" s="24" t="s">
        <v>3108</v>
      </c>
      <c r="B52" s="25">
        <v>45566</v>
      </c>
      <c r="C52" s="86"/>
      <c r="D52" s="26" t="s">
        <v>171</v>
      </c>
      <c r="E52" s="24" t="s">
        <v>2755</v>
      </c>
      <c r="F52" s="24" t="s">
        <v>65</v>
      </c>
      <c r="G52" s="32" t="s">
        <v>3133</v>
      </c>
      <c r="H52" s="24" t="s">
        <v>3087</v>
      </c>
      <c r="I52" s="116"/>
    </row>
    <row r="53" spans="1:9">
      <c r="A53" s="24" t="s">
        <v>3109</v>
      </c>
      <c r="B53" s="25">
        <v>45566</v>
      </c>
      <c r="C53" s="86"/>
      <c r="D53" s="26" t="s">
        <v>171</v>
      </c>
      <c r="E53" s="24" t="s">
        <v>2755</v>
      </c>
      <c r="F53" s="24" t="s">
        <v>122</v>
      </c>
      <c r="G53" s="32" t="s">
        <v>3133</v>
      </c>
      <c r="H53" s="24" t="s">
        <v>3089</v>
      </c>
      <c r="I53" s="116"/>
    </row>
    <row r="54" spans="1:9">
      <c r="A54" s="24" t="s">
        <v>3110</v>
      </c>
      <c r="B54" s="25">
        <v>45566</v>
      </c>
      <c r="C54" s="25">
        <v>45931</v>
      </c>
      <c r="D54" s="26" t="s">
        <v>171</v>
      </c>
      <c r="E54" s="24" t="s">
        <v>2755</v>
      </c>
      <c r="F54" s="24" t="s">
        <v>61</v>
      </c>
      <c r="G54" s="32" t="s">
        <v>4155</v>
      </c>
      <c r="H54" s="24" t="s">
        <v>3085</v>
      </c>
      <c r="I54" s="116"/>
    </row>
    <row r="55" spans="1:9">
      <c r="A55" s="24" t="s">
        <v>3111</v>
      </c>
      <c r="B55" s="25">
        <v>45566</v>
      </c>
      <c r="C55" s="25">
        <v>45931</v>
      </c>
      <c r="D55" s="26" t="s">
        <v>171</v>
      </c>
      <c r="E55" s="24" t="s">
        <v>2755</v>
      </c>
      <c r="F55" s="24" t="s">
        <v>3082</v>
      </c>
      <c r="G55" s="32" t="s">
        <v>4156</v>
      </c>
      <c r="H55" s="24" t="s">
        <v>3083</v>
      </c>
      <c r="I55" s="116"/>
    </row>
    <row r="56" spans="1:9">
      <c r="A56" s="24" t="s">
        <v>3112</v>
      </c>
      <c r="B56" s="25">
        <v>45566</v>
      </c>
      <c r="C56" s="86"/>
      <c r="D56" s="26" t="s">
        <v>171</v>
      </c>
      <c r="E56" s="24" t="s">
        <v>2758</v>
      </c>
      <c r="F56" s="24" t="s">
        <v>65</v>
      </c>
      <c r="G56" s="32" t="s">
        <v>3137</v>
      </c>
      <c r="H56" s="24" t="s">
        <v>3093</v>
      </c>
      <c r="I56" s="116" t="s">
        <v>740</v>
      </c>
    </row>
    <row r="57" spans="1:9">
      <c r="A57" s="24" t="s">
        <v>3113</v>
      </c>
      <c r="B57" s="25">
        <v>45566</v>
      </c>
      <c r="C57" s="86"/>
      <c r="D57" s="26" t="s">
        <v>171</v>
      </c>
      <c r="E57" s="24" t="s">
        <v>2758</v>
      </c>
      <c r="F57" s="24" t="s">
        <v>339</v>
      </c>
      <c r="G57" s="32" t="s">
        <v>3137</v>
      </c>
      <c r="H57" s="24" t="s">
        <v>3091</v>
      </c>
      <c r="I57" s="116" t="s">
        <v>740</v>
      </c>
    </row>
    <row r="58" spans="1:9">
      <c r="A58" s="24" t="s">
        <v>3439</v>
      </c>
      <c r="B58" s="25">
        <v>45748</v>
      </c>
      <c r="C58" s="25">
        <v>45931</v>
      </c>
      <c r="D58" s="26" t="s">
        <v>171</v>
      </c>
      <c r="E58" s="24" t="s">
        <v>2758</v>
      </c>
      <c r="F58" s="24" t="s">
        <v>397</v>
      </c>
      <c r="G58" s="32" t="s">
        <v>4157</v>
      </c>
      <c r="H58" s="24" t="s">
        <v>3427</v>
      </c>
      <c r="I58" s="116"/>
    </row>
    <row r="59" spans="1:9">
      <c r="A59" s="24" t="s">
        <v>3440</v>
      </c>
      <c r="B59" s="25">
        <v>45748</v>
      </c>
      <c r="C59" s="25">
        <v>45931</v>
      </c>
      <c r="D59" s="26" t="s">
        <v>171</v>
      </c>
      <c r="E59" s="24" t="s">
        <v>2758</v>
      </c>
      <c r="F59" s="24" t="s">
        <v>1707</v>
      </c>
      <c r="G59" s="32" t="s">
        <v>4157</v>
      </c>
      <c r="H59" s="24" t="s">
        <v>3428</v>
      </c>
      <c r="I59" s="116"/>
    </row>
    <row r="60" spans="1:9">
      <c r="A60" s="24" t="s">
        <v>3441</v>
      </c>
      <c r="B60" s="25">
        <v>45748</v>
      </c>
      <c r="C60" s="25">
        <v>45931</v>
      </c>
      <c r="D60" s="26" t="s">
        <v>171</v>
      </c>
      <c r="E60" s="24" t="s">
        <v>2758</v>
      </c>
      <c r="F60" s="24" t="s">
        <v>61</v>
      </c>
      <c r="G60" s="32" t="s">
        <v>4157</v>
      </c>
      <c r="H60" s="24" t="s">
        <v>3429</v>
      </c>
      <c r="I60" s="116"/>
    </row>
    <row r="61" spans="1:9">
      <c r="A61" s="24" t="s">
        <v>3114</v>
      </c>
      <c r="B61" s="25">
        <v>45566</v>
      </c>
      <c r="C61" s="25">
        <v>45748</v>
      </c>
      <c r="D61" s="26" t="s">
        <v>171</v>
      </c>
      <c r="E61" s="24" t="s">
        <v>2762</v>
      </c>
      <c r="F61" s="24" t="s">
        <v>127</v>
      </c>
      <c r="G61" s="338" t="s">
        <v>3635</v>
      </c>
      <c r="H61" s="24" t="s">
        <v>3098</v>
      </c>
      <c r="I61" s="116"/>
    </row>
    <row r="62" spans="1:9">
      <c r="A62" s="24" t="s">
        <v>3115</v>
      </c>
      <c r="B62" s="25">
        <v>45566</v>
      </c>
      <c r="C62" s="25">
        <v>45748</v>
      </c>
      <c r="D62" s="26" t="s">
        <v>171</v>
      </c>
      <c r="E62" s="24" t="s">
        <v>2762</v>
      </c>
      <c r="F62" s="24" t="s">
        <v>3095</v>
      </c>
      <c r="G62" s="338" t="s">
        <v>3635</v>
      </c>
      <c r="H62" s="24" t="s">
        <v>3096</v>
      </c>
      <c r="I62" s="116"/>
    </row>
    <row r="63" spans="1:9">
      <c r="A63" s="24" t="s">
        <v>3931</v>
      </c>
      <c r="B63" s="25">
        <v>45931</v>
      </c>
      <c r="C63" s="25"/>
      <c r="D63" s="26" t="s">
        <v>171</v>
      </c>
      <c r="E63" s="24" t="s">
        <v>3701</v>
      </c>
      <c r="F63" s="24" t="s">
        <v>1707</v>
      </c>
      <c r="G63" s="24" t="s">
        <v>3993</v>
      </c>
      <c r="H63" s="24" t="s">
        <v>3785</v>
      </c>
      <c r="I63" s="116" t="s">
        <v>740</v>
      </c>
    </row>
    <row r="64" spans="1:9">
      <c r="A64" s="24" t="s">
        <v>3932</v>
      </c>
      <c r="B64" s="25">
        <v>45931</v>
      </c>
      <c r="C64" s="25"/>
      <c r="D64" s="26" t="s">
        <v>171</v>
      </c>
      <c r="E64" s="24" t="s">
        <v>3701</v>
      </c>
      <c r="F64" s="24" t="s">
        <v>144</v>
      </c>
      <c r="G64" s="24" t="s">
        <v>3992</v>
      </c>
      <c r="H64" s="24" t="s">
        <v>3786</v>
      </c>
      <c r="I64" s="116" t="s">
        <v>740</v>
      </c>
    </row>
    <row r="65" spans="1:9">
      <c r="A65" s="24" t="s">
        <v>3933</v>
      </c>
      <c r="B65" s="25">
        <v>45931</v>
      </c>
      <c r="C65" s="25"/>
      <c r="D65" s="26" t="s">
        <v>171</v>
      </c>
      <c r="E65" s="24" t="s">
        <v>3701</v>
      </c>
      <c r="F65" s="24" t="s">
        <v>157</v>
      </c>
      <c r="G65" s="24" t="s">
        <v>3992</v>
      </c>
      <c r="H65" s="24" t="s">
        <v>3787</v>
      </c>
      <c r="I65" s="116" t="s">
        <v>740</v>
      </c>
    </row>
    <row r="66" spans="1:9" s="339" customFormat="1">
      <c r="A66" s="412" t="s">
        <v>4490</v>
      </c>
      <c r="B66" s="410">
        <v>46113</v>
      </c>
      <c r="C66" s="416"/>
      <c r="D66" s="411" t="s">
        <v>171</v>
      </c>
      <c r="E66" s="412" t="s">
        <v>3701</v>
      </c>
      <c r="F66" s="412" t="s">
        <v>138</v>
      </c>
      <c r="G66" s="417" t="s">
        <v>5152</v>
      </c>
      <c r="H66" s="412" t="s">
        <v>4463</v>
      </c>
      <c r="I66" s="418" t="s">
        <v>741</v>
      </c>
    </row>
    <row r="67" spans="1:9" s="339" customFormat="1">
      <c r="A67" s="412" t="s">
        <v>4491</v>
      </c>
      <c r="B67" s="410">
        <v>46113</v>
      </c>
      <c r="C67" s="416"/>
      <c r="D67" s="411" t="s">
        <v>171</v>
      </c>
      <c r="E67" s="412" t="s">
        <v>3701</v>
      </c>
      <c r="F67" s="412" t="s">
        <v>65</v>
      </c>
      <c r="G67" s="417" t="s">
        <v>5152</v>
      </c>
      <c r="H67" s="412" t="s">
        <v>4465</v>
      </c>
      <c r="I67" s="418" t="s">
        <v>741</v>
      </c>
    </row>
    <row r="68" spans="1:9">
      <c r="A68" s="24" t="s">
        <v>3934</v>
      </c>
      <c r="B68" s="25">
        <v>45931</v>
      </c>
      <c r="C68" s="25">
        <v>46113</v>
      </c>
      <c r="D68" s="26" t="s">
        <v>171</v>
      </c>
      <c r="E68" s="24" t="s">
        <v>3695</v>
      </c>
      <c r="F68" s="24" t="s">
        <v>62</v>
      </c>
      <c r="G68" s="412" t="s">
        <v>5181</v>
      </c>
      <c r="H68" s="24" t="s">
        <v>3788</v>
      </c>
      <c r="I68" s="116" t="s">
        <v>740</v>
      </c>
    </row>
    <row r="69" spans="1:9">
      <c r="A69" s="24" t="s">
        <v>3935</v>
      </c>
      <c r="B69" s="25">
        <v>45931</v>
      </c>
      <c r="C69" s="25">
        <v>46113</v>
      </c>
      <c r="D69" s="26" t="s">
        <v>171</v>
      </c>
      <c r="E69" s="24" t="s">
        <v>3695</v>
      </c>
      <c r="F69" s="24" t="s">
        <v>138</v>
      </c>
      <c r="G69" s="412" t="s">
        <v>5181</v>
      </c>
      <c r="H69" s="24" t="s">
        <v>3789</v>
      </c>
      <c r="I69" s="116" t="s">
        <v>740</v>
      </c>
    </row>
    <row r="70" spans="1:9" s="339" customFormat="1">
      <c r="A70" s="412" t="s">
        <v>4492</v>
      </c>
      <c r="B70" s="410">
        <v>46113</v>
      </c>
      <c r="C70" s="416"/>
      <c r="D70" s="411" t="s">
        <v>171</v>
      </c>
      <c r="E70" s="412" t="s">
        <v>3695</v>
      </c>
      <c r="F70" s="412" t="s">
        <v>344</v>
      </c>
      <c r="G70" s="417" t="s">
        <v>5079</v>
      </c>
      <c r="H70" s="412" t="s">
        <v>4467</v>
      </c>
      <c r="I70" s="418" t="s">
        <v>740</v>
      </c>
    </row>
    <row r="71" spans="1:9" s="339" customFormat="1">
      <c r="A71" s="412" t="s">
        <v>4493</v>
      </c>
      <c r="B71" s="410">
        <v>46113</v>
      </c>
      <c r="C71" s="416"/>
      <c r="D71" s="411" t="s">
        <v>171</v>
      </c>
      <c r="E71" s="412" t="s">
        <v>4231</v>
      </c>
      <c r="F71" s="412" t="s">
        <v>1955</v>
      </c>
      <c r="G71" s="417" t="s">
        <v>4494</v>
      </c>
      <c r="H71" s="412" t="s">
        <v>4469</v>
      </c>
      <c r="I71" s="418"/>
    </row>
    <row r="72" spans="1:9" s="339" customFormat="1">
      <c r="A72" s="412" t="s">
        <v>4495</v>
      </c>
      <c r="B72" s="410">
        <v>46113</v>
      </c>
      <c r="C72" s="416"/>
      <c r="D72" s="411" t="s">
        <v>171</v>
      </c>
      <c r="E72" s="412" t="s">
        <v>4231</v>
      </c>
      <c r="F72" s="412" t="s">
        <v>4472</v>
      </c>
      <c r="G72" s="417" t="s">
        <v>4494</v>
      </c>
      <c r="H72" s="412" t="s">
        <v>4471</v>
      </c>
      <c r="I72" s="418"/>
    </row>
    <row r="73" spans="1:9" s="339" customFormat="1">
      <c r="A73" s="412" t="s">
        <v>4496</v>
      </c>
      <c r="B73" s="410">
        <v>46113</v>
      </c>
      <c r="C73" s="416"/>
      <c r="D73" s="411" t="s">
        <v>171</v>
      </c>
      <c r="E73" s="412" t="s">
        <v>4240</v>
      </c>
      <c r="F73" s="412" t="s">
        <v>103</v>
      </c>
      <c r="G73" s="417" t="s">
        <v>5078</v>
      </c>
      <c r="H73" s="412" t="s">
        <v>4474</v>
      </c>
      <c r="I73" s="418"/>
    </row>
    <row r="74" spans="1:9" s="339" customFormat="1">
      <c r="A74" s="412" t="s">
        <v>4497</v>
      </c>
      <c r="B74" s="410">
        <v>46113</v>
      </c>
      <c r="C74" s="416"/>
      <c r="D74" s="411" t="s">
        <v>171</v>
      </c>
      <c r="E74" s="412" t="s">
        <v>4240</v>
      </c>
      <c r="F74" s="412" t="s">
        <v>144</v>
      </c>
      <c r="G74" s="417" t="s">
        <v>5078</v>
      </c>
      <c r="H74" s="412" t="s">
        <v>4476</v>
      </c>
      <c r="I74" s="418"/>
    </row>
    <row r="75" spans="1:9" s="257" customFormat="1">
      <c r="A75" s="412" t="s">
        <v>4498</v>
      </c>
      <c r="B75" s="410">
        <v>46113</v>
      </c>
      <c r="C75" s="416"/>
      <c r="D75" s="411" t="s">
        <v>171</v>
      </c>
      <c r="E75" s="412" t="s">
        <v>4234</v>
      </c>
      <c r="F75" s="412" t="s">
        <v>138</v>
      </c>
      <c r="G75" s="417" t="s">
        <v>5182</v>
      </c>
      <c r="H75" s="412" t="s">
        <v>4478</v>
      </c>
      <c r="I75" s="418"/>
    </row>
    <row r="76" spans="1:9" s="257" customFormat="1">
      <c r="A76" s="412" t="s">
        <v>4499</v>
      </c>
      <c r="B76" s="410">
        <v>46113</v>
      </c>
      <c r="C76" s="416"/>
      <c r="D76" s="411" t="s">
        <v>171</v>
      </c>
      <c r="E76" s="412" t="s">
        <v>4234</v>
      </c>
      <c r="F76" s="412" t="s">
        <v>66</v>
      </c>
      <c r="G76" s="417" t="s">
        <v>5182</v>
      </c>
      <c r="H76" s="412" t="s">
        <v>4480</v>
      </c>
      <c r="I76" s="418"/>
    </row>
    <row r="77" spans="1:9">
      <c r="A77" s="24"/>
      <c r="B77" s="25"/>
      <c r="C77" s="86"/>
      <c r="D77" s="26"/>
      <c r="E77" s="24"/>
      <c r="F77" s="24"/>
      <c r="G77" s="32"/>
      <c r="H77" s="24"/>
      <c r="I77" s="116"/>
    </row>
    <row r="78" spans="1:9">
      <c r="A78" s="24"/>
      <c r="B78" s="24"/>
      <c r="C78" s="61"/>
      <c r="D78" s="26"/>
      <c r="E78" s="24"/>
      <c r="F78" s="24"/>
      <c r="G78" s="24"/>
      <c r="H78" s="24"/>
      <c r="I78" s="116"/>
    </row>
    <row r="79" spans="1:9" ht="18">
      <c r="A79" s="637" t="s">
        <v>862</v>
      </c>
      <c r="B79" s="637"/>
      <c r="C79" s="637"/>
      <c r="D79" s="637"/>
      <c r="E79" s="637"/>
      <c r="F79" s="637"/>
      <c r="G79" s="637"/>
      <c r="H79" s="637"/>
      <c r="I79" s="637"/>
    </row>
    <row r="80" spans="1:9" s="265" customFormat="1">
      <c r="A80" s="436" t="s">
        <v>558</v>
      </c>
      <c r="B80" s="434">
        <v>43556</v>
      </c>
      <c r="C80" s="434">
        <v>45017</v>
      </c>
      <c r="D80" s="435" t="s">
        <v>171</v>
      </c>
      <c r="E80" s="436" t="s">
        <v>481</v>
      </c>
      <c r="F80" s="436" t="s">
        <v>559</v>
      </c>
      <c r="G80" s="505" t="s">
        <v>555</v>
      </c>
      <c r="H80" s="436" t="s">
        <v>557</v>
      </c>
      <c r="I80" s="506"/>
    </row>
    <row r="81" spans="1:9" s="265" customFormat="1">
      <c r="A81" s="436" t="s">
        <v>609</v>
      </c>
      <c r="B81" s="434">
        <v>43556</v>
      </c>
      <c r="C81" s="434"/>
      <c r="D81" s="435" t="s">
        <v>171</v>
      </c>
      <c r="E81" s="436" t="s">
        <v>610</v>
      </c>
      <c r="F81" s="436" t="s">
        <v>611</v>
      </c>
      <c r="G81" s="505" t="s">
        <v>612</v>
      </c>
      <c r="H81" s="436" t="s">
        <v>613</v>
      </c>
      <c r="I81" s="506"/>
    </row>
    <row r="82" spans="1:9" s="265" customFormat="1">
      <c r="A82" s="436" t="s">
        <v>614</v>
      </c>
      <c r="B82" s="434">
        <v>43556</v>
      </c>
      <c r="C82" s="434"/>
      <c r="D82" s="435" t="s">
        <v>171</v>
      </c>
      <c r="E82" s="436" t="s">
        <v>610</v>
      </c>
      <c r="F82" s="436" t="s">
        <v>61</v>
      </c>
      <c r="G82" s="505" t="s">
        <v>612</v>
      </c>
      <c r="H82" s="436" t="s">
        <v>615</v>
      </c>
      <c r="I82" s="506"/>
    </row>
    <row r="83" spans="1:9" s="265" customFormat="1">
      <c r="A83" s="436" t="s">
        <v>1432</v>
      </c>
      <c r="B83" s="434">
        <v>44652</v>
      </c>
      <c r="C83" s="482"/>
      <c r="D83" s="435" t="s">
        <v>171</v>
      </c>
      <c r="E83" s="436" t="s">
        <v>1112</v>
      </c>
      <c r="F83" s="436" t="s">
        <v>344</v>
      </c>
      <c r="G83" s="505" t="s">
        <v>1433</v>
      </c>
      <c r="H83" s="436" t="s">
        <v>1430</v>
      </c>
      <c r="I83" s="506"/>
    </row>
    <row r="84" spans="1:9" s="265" customFormat="1">
      <c r="A84" s="436" t="s">
        <v>1431</v>
      </c>
      <c r="B84" s="434">
        <v>44652</v>
      </c>
      <c r="C84" s="482"/>
      <c r="D84" s="435" t="s">
        <v>171</v>
      </c>
      <c r="E84" s="436" t="s">
        <v>1112</v>
      </c>
      <c r="F84" s="436" t="s">
        <v>103</v>
      </c>
      <c r="G84" s="505" t="s">
        <v>1433</v>
      </c>
      <c r="H84" s="436" t="s">
        <v>1429</v>
      </c>
      <c r="I84" s="506"/>
    </row>
    <row r="85" spans="1:9" s="265" customFormat="1">
      <c r="A85" s="436" t="s">
        <v>1928</v>
      </c>
      <c r="B85" s="434">
        <v>45017</v>
      </c>
      <c r="C85" s="482"/>
      <c r="D85" s="435" t="s">
        <v>171</v>
      </c>
      <c r="E85" s="436" t="s">
        <v>1702</v>
      </c>
      <c r="F85" s="436" t="s">
        <v>344</v>
      </c>
      <c r="G85" s="505" t="s">
        <v>182</v>
      </c>
      <c r="H85" s="436" t="s">
        <v>1927</v>
      </c>
      <c r="I85" s="506" t="s">
        <v>740</v>
      </c>
    </row>
    <row r="86" spans="1:9">
      <c r="A86" s="52"/>
      <c r="B86" s="56"/>
      <c r="C86" s="46"/>
      <c r="D86" s="51"/>
      <c r="E86" s="52"/>
      <c r="F86" s="52"/>
      <c r="G86" s="117"/>
      <c r="H86" s="52"/>
      <c r="I86" s="118"/>
    </row>
    <row r="87" spans="1:9">
      <c r="A87" s="52"/>
      <c r="B87" s="56"/>
      <c r="C87" s="56"/>
      <c r="D87" s="51"/>
      <c r="E87" s="52"/>
      <c r="F87" s="52"/>
      <c r="G87" s="117"/>
      <c r="H87" s="52"/>
      <c r="I87" s="118"/>
    </row>
    <row r="88" spans="1:9">
      <c r="A88" s="52"/>
      <c r="B88" s="56"/>
      <c r="C88" s="56"/>
      <c r="D88" s="51"/>
      <c r="E88" s="52"/>
      <c r="F88" s="52"/>
      <c r="G88" s="117"/>
      <c r="H88" s="52"/>
      <c r="I88" s="118"/>
    </row>
    <row r="89" spans="1:9">
      <c r="A89" s="52"/>
      <c r="B89" s="46"/>
      <c r="C89" s="56"/>
      <c r="D89" s="51"/>
      <c r="E89" s="52"/>
      <c r="F89" s="52"/>
      <c r="G89" s="117"/>
      <c r="H89" s="52"/>
      <c r="I89" s="118"/>
    </row>
    <row r="90" spans="1:9">
      <c r="A90" s="52"/>
      <c r="B90" s="46"/>
      <c r="C90" s="56"/>
      <c r="D90" s="51"/>
      <c r="E90" s="52"/>
      <c r="F90" s="52"/>
      <c r="G90" s="117"/>
      <c r="H90" s="52"/>
      <c r="I90" s="118"/>
    </row>
    <row r="91" spans="1:9">
      <c r="A91" s="52"/>
      <c r="B91" s="46"/>
      <c r="C91" s="46"/>
      <c r="D91" s="51"/>
      <c r="E91" s="52"/>
      <c r="F91" s="52"/>
      <c r="G91" s="117"/>
      <c r="H91" s="52"/>
      <c r="I91" s="118"/>
    </row>
  </sheetData>
  <autoFilter ref="A10:I76" xr:uid="{2E77B074-D602-4E7E-89BA-6FE5B3393E85}"/>
  <mergeCells count="1">
    <mergeCell ref="A79:I79"/>
  </mergeCells>
  <phoneticPr fontId="13" type="noConversion"/>
  <conditionalFormatting sqref="B11:C77 B80:C91">
    <cfRule type="cellIs" dxfId="16" priority="1" stopIfTrue="1" operator="lessThan">
      <formula xml:space="preserve"> NOW() - 30</formula>
    </cfRule>
  </conditionalFormatting>
  <conditionalFormatting sqref="C78">
    <cfRule type="cellIs" dxfId="15" priority="187" stopIfTrue="1" operator="lessThan">
      <formula xml:space="preserve"> NOW() - 30</formula>
    </cfRule>
  </conditionalFormatting>
  <pageMargins left="0.5" right="0.5" top="0.5" bottom="0.5" header="0" footer="0"/>
  <pageSetup scale="46" fitToHeight="0" orientation="portrait" horizontalDpi="300" verticalDpi="300" r:id="rId1"/>
  <headerFooter alignWithMargins="0">
    <oddFooter>&amp;L&amp;D&amp;C&amp;A&amp;RPage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O33"/>
  <sheetViews>
    <sheetView view="pageBreakPreview" zoomScale="85" zoomScaleNormal="80" zoomScaleSheetLayoutView="85" workbookViewId="0">
      <pane ySplit="9" topLeftCell="A10" activePane="bottomLeft" state="frozen"/>
      <selection activeCell="F92" sqref="F92"/>
      <selection pane="bottomLeft" activeCell="G7" sqref="G7:H7"/>
    </sheetView>
  </sheetViews>
  <sheetFormatPr defaultColWidth="9.21875" defaultRowHeight="13.8"/>
  <cols>
    <col min="1" max="2" width="14.77734375" style="13" customWidth="1"/>
    <col min="3" max="3" width="12.77734375" style="15" customWidth="1"/>
    <col min="4" max="4" width="14.77734375" style="12" customWidth="1"/>
    <col min="5" max="5" width="14.21875" style="13" customWidth="1"/>
    <col min="6" max="6" width="12.21875" style="13" customWidth="1"/>
    <col min="7" max="7" width="27.21875" style="94" customWidth="1"/>
    <col min="8" max="8" width="9.77734375" style="13" customWidth="1"/>
    <col min="9" max="13" width="9.77734375" style="13" hidden="1" customWidth="1"/>
    <col min="14" max="15" width="25.21875" style="13" customWidth="1"/>
    <col min="16" max="16384" width="9.21875" style="13"/>
  </cols>
  <sheetData>
    <row r="1" spans="1:15" ht="18.600000000000001" thickBot="1">
      <c r="A1" s="36" t="s">
        <v>5175</v>
      </c>
      <c r="B1" s="36"/>
    </row>
    <row r="2" spans="1:15">
      <c r="A2" s="13" t="s">
        <v>19</v>
      </c>
      <c r="G2" s="198" t="s">
        <v>659</v>
      </c>
      <c r="H2" s="199"/>
    </row>
    <row r="3" spans="1:15">
      <c r="G3" s="573" t="s">
        <v>1320</v>
      </c>
      <c r="H3" s="574"/>
    </row>
    <row r="4" spans="1:15">
      <c r="A4" s="15"/>
      <c r="B4" s="15"/>
      <c r="D4" s="15"/>
      <c r="G4" s="575" t="s">
        <v>3631</v>
      </c>
      <c r="H4" s="576"/>
    </row>
    <row r="5" spans="1:15">
      <c r="G5" s="579" t="s">
        <v>3632</v>
      </c>
      <c r="H5" s="580"/>
    </row>
    <row r="6" spans="1:15">
      <c r="G6" s="577" t="s">
        <v>4139</v>
      </c>
      <c r="H6" s="578"/>
    </row>
    <row r="7" spans="1:15" ht="14.4" thickBot="1">
      <c r="G7" s="581" t="s">
        <v>4140</v>
      </c>
      <c r="H7" s="582"/>
    </row>
    <row r="8" spans="1:15" ht="14.4" thickBot="1">
      <c r="A8" s="17"/>
      <c r="B8" s="17"/>
    </row>
    <row r="9" spans="1:15" ht="67.95" customHeight="1" thickBot="1">
      <c r="A9" s="40" t="s">
        <v>5</v>
      </c>
      <c r="B9" s="40" t="s">
        <v>9</v>
      </c>
      <c r="C9" s="40" t="s">
        <v>2630</v>
      </c>
      <c r="D9" s="40" t="s">
        <v>7</v>
      </c>
      <c r="E9" s="40" t="s">
        <v>865</v>
      </c>
      <c r="F9" s="40" t="s">
        <v>1068</v>
      </c>
      <c r="G9" s="119" t="s">
        <v>20</v>
      </c>
      <c r="H9" s="40" t="s">
        <v>10</v>
      </c>
      <c r="I9" s="121" t="s">
        <v>11</v>
      </c>
      <c r="J9" s="115" t="s">
        <v>12</v>
      </c>
      <c r="K9" s="115" t="s">
        <v>13</v>
      </c>
      <c r="L9" s="115" t="s">
        <v>14</v>
      </c>
      <c r="M9" s="115" t="s">
        <v>15</v>
      </c>
      <c r="N9" s="120" t="s">
        <v>207</v>
      </c>
      <c r="O9" s="120" t="s">
        <v>4130</v>
      </c>
    </row>
    <row r="10" spans="1:15">
      <c r="A10" s="24" t="s">
        <v>298</v>
      </c>
      <c r="B10" s="61">
        <v>43009</v>
      </c>
      <c r="C10" s="61"/>
      <c r="D10" s="26" t="s">
        <v>171</v>
      </c>
      <c r="E10" s="24" t="s">
        <v>304</v>
      </c>
      <c r="F10" s="24" t="s">
        <v>305</v>
      </c>
      <c r="G10" s="28" t="s">
        <v>307</v>
      </c>
      <c r="H10" s="24" t="s">
        <v>308</v>
      </c>
      <c r="I10" s="24"/>
      <c r="J10" s="24"/>
      <c r="K10" s="24"/>
      <c r="L10" s="24"/>
      <c r="M10" s="24"/>
      <c r="N10" s="24" t="s">
        <v>303</v>
      </c>
      <c r="O10" s="24"/>
    </row>
    <row r="11" spans="1:15">
      <c r="A11" s="24" t="s">
        <v>1694</v>
      </c>
      <c r="B11" s="42">
        <v>44835</v>
      </c>
      <c r="C11" s="61"/>
      <c r="D11" s="26" t="s">
        <v>171</v>
      </c>
      <c r="E11" s="24" t="s">
        <v>304</v>
      </c>
      <c r="F11" s="24" t="s">
        <v>132</v>
      </c>
      <c r="G11" s="28" t="s">
        <v>307</v>
      </c>
      <c r="H11" s="24" t="s">
        <v>1687</v>
      </c>
      <c r="I11" s="24"/>
      <c r="J11" s="24"/>
      <c r="K11" s="24"/>
      <c r="L11" s="24"/>
      <c r="M11" s="24"/>
      <c r="N11" s="24" t="s">
        <v>303</v>
      </c>
      <c r="O11" s="24"/>
    </row>
    <row r="12" spans="1:15">
      <c r="A12" s="24" t="s">
        <v>1695</v>
      </c>
      <c r="B12" s="42">
        <v>44835</v>
      </c>
      <c r="C12" s="61"/>
      <c r="D12" s="26" t="s">
        <v>171</v>
      </c>
      <c r="E12" s="24" t="s">
        <v>304</v>
      </c>
      <c r="F12" s="24" t="s">
        <v>103</v>
      </c>
      <c r="G12" s="28" t="s">
        <v>307</v>
      </c>
      <c r="H12" s="24" t="s">
        <v>1685</v>
      </c>
      <c r="I12" s="24"/>
      <c r="J12" s="24"/>
      <c r="K12" s="24"/>
      <c r="L12" s="24"/>
      <c r="M12" s="24"/>
      <c r="N12" s="24" t="s">
        <v>303</v>
      </c>
      <c r="O12" s="24"/>
    </row>
    <row r="13" spans="1:15">
      <c r="A13" s="24" t="s">
        <v>299</v>
      </c>
      <c r="B13" s="123">
        <v>43009</v>
      </c>
      <c r="C13" s="61"/>
      <c r="D13" s="26" t="s">
        <v>171</v>
      </c>
      <c r="E13" s="24" t="s">
        <v>304</v>
      </c>
      <c r="F13" s="24" t="s">
        <v>155</v>
      </c>
      <c r="G13" s="28" t="s">
        <v>307</v>
      </c>
      <c r="H13" s="24" t="s">
        <v>309</v>
      </c>
      <c r="I13" s="24"/>
      <c r="J13" s="24"/>
      <c r="K13" s="24"/>
      <c r="L13" s="24"/>
      <c r="M13" s="24"/>
      <c r="N13" s="24" t="s">
        <v>303</v>
      </c>
      <c r="O13" s="24"/>
    </row>
    <row r="14" spans="1:15">
      <c r="A14" s="24" t="s">
        <v>300</v>
      </c>
      <c r="B14" s="123">
        <v>43009</v>
      </c>
      <c r="C14" s="61"/>
      <c r="D14" s="26" t="s">
        <v>171</v>
      </c>
      <c r="E14" s="24" t="s">
        <v>304</v>
      </c>
      <c r="F14" s="24" t="s">
        <v>69</v>
      </c>
      <c r="G14" s="28" t="s">
        <v>307</v>
      </c>
      <c r="H14" s="24" t="s">
        <v>310</v>
      </c>
      <c r="I14" s="24"/>
      <c r="J14" s="24"/>
      <c r="K14" s="24"/>
      <c r="L14" s="24"/>
      <c r="M14" s="24"/>
      <c r="N14" s="24" t="s">
        <v>303</v>
      </c>
      <c r="O14" s="24"/>
    </row>
    <row r="15" spans="1:15">
      <c r="A15" s="24" t="s">
        <v>301</v>
      </c>
      <c r="B15" s="123">
        <v>43009</v>
      </c>
      <c r="C15" s="61"/>
      <c r="D15" s="26" t="s">
        <v>171</v>
      </c>
      <c r="E15" s="24" t="s">
        <v>304</v>
      </c>
      <c r="F15" s="24" t="s">
        <v>110</v>
      </c>
      <c r="G15" s="28" t="s">
        <v>307</v>
      </c>
      <c r="H15" s="24" t="s">
        <v>311</v>
      </c>
      <c r="I15" s="24"/>
      <c r="J15" s="24"/>
      <c r="K15" s="24"/>
      <c r="L15" s="24"/>
      <c r="M15" s="24"/>
      <c r="N15" s="24" t="s">
        <v>303</v>
      </c>
      <c r="O15" s="24"/>
    </row>
    <row r="16" spans="1:15">
      <c r="A16" s="24" t="s">
        <v>1696</v>
      </c>
      <c r="B16" s="42">
        <v>44835</v>
      </c>
      <c r="C16" s="61"/>
      <c r="D16" s="26" t="s">
        <v>171</v>
      </c>
      <c r="E16" s="24" t="s">
        <v>304</v>
      </c>
      <c r="F16" s="24" t="s">
        <v>133</v>
      </c>
      <c r="G16" s="28" t="s">
        <v>307</v>
      </c>
      <c r="H16" s="24" t="s">
        <v>1686</v>
      </c>
      <c r="I16" s="24"/>
      <c r="J16" s="24"/>
      <c r="K16" s="24"/>
      <c r="L16" s="24"/>
      <c r="M16" s="24"/>
      <c r="N16" s="24" t="s">
        <v>303</v>
      </c>
      <c r="O16" s="24"/>
    </row>
    <row r="17" spans="1:15">
      <c r="A17" s="24" t="s">
        <v>302</v>
      </c>
      <c r="B17" s="61">
        <v>43009</v>
      </c>
      <c r="C17" s="61"/>
      <c r="D17" s="26" t="s">
        <v>171</v>
      </c>
      <c r="E17" s="24" t="s">
        <v>304</v>
      </c>
      <c r="F17" s="24" t="s">
        <v>306</v>
      </c>
      <c r="G17" s="28" t="s">
        <v>307</v>
      </c>
      <c r="H17" s="24" t="s">
        <v>312</v>
      </c>
      <c r="I17" s="24"/>
      <c r="J17" s="24"/>
      <c r="K17" s="24"/>
      <c r="L17" s="24"/>
      <c r="M17" s="24"/>
      <c r="N17" s="24" t="s">
        <v>303</v>
      </c>
      <c r="O17" s="24"/>
    </row>
    <row r="18" spans="1:15">
      <c r="A18" s="24"/>
      <c r="B18" s="24"/>
      <c r="C18" s="61"/>
      <c r="D18" s="26"/>
      <c r="E18" s="24"/>
      <c r="F18" s="24"/>
      <c r="G18" s="28"/>
      <c r="H18" s="24"/>
      <c r="I18" s="24"/>
      <c r="J18" s="24"/>
      <c r="K18" s="24"/>
      <c r="L18" s="24"/>
      <c r="M18" s="24"/>
      <c r="N18" s="24"/>
      <c r="O18" s="24"/>
    </row>
    <row r="19" spans="1:15" ht="18">
      <c r="A19" s="638" t="s">
        <v>1652</v>
      </c>
      <c r="B19" s="639"/>
      <c r="C19" s="639"/>
      <c r="D19" s="639"/>
      <c r="E19" s="639"/>
      <c r="F19" s="639"/>
      <c r="G19" s="639"/>
      <c r="H19" s="639"/>
      <c r="I19" s="639"/>
      <c r="J19" s="639"/>
      <c r="K19" s="639"/>
      <c r="L19" s="639"/>
      <c r="M19" s="639"/>
      <c r="N19" s="639"/>
      <c r="O19" s="639"/>
    </row>
    <row r="20" spans="1:15" s="265" customFormat="1">
      <c r="A20" s="507" t="s">
        <v>1858</v>
      </c>
      <c r="B20" s="488">
        <v>45017</v>
      </c>
      <c r="C20" s="488"/>
      <c r="D20" s="481" t="s">
        <v>171</v>
      </c>
      <c r="E20" s="507" t="s">
        <v>40</v>
      </c>
      <c r="F20" s="507" t="s">
        <v>163</v>
      </c>
      <c r="G20" s="508" t="s">
        <v>307</v>
      </c>
      <c r="H20" s="507" t="s">
        <v>44</v>
      </c>
      <c r="I20" s="507"/>
      <c r="J20" s="507"/>
      <c r="K20" s="507"/>
      <c r="L20" s="507"/>
      <c r="M20" s="507"/>
      <c r="N20" s="507" t="s">
        <v>303</v>
      </c>
      <c r="O20" s="507"/>
    </row>
    <row r="21" spans="1:15" s="265" customFormat="1">
      <c r="A21" s="507" t="s">
        <v>1855</v>
      </c>
      <c r="B21" s="488">
        <v>45017</v>
      </c>
      <c r="C21" s="488"/>
      <c r="D21" s="481" t="s">
        <v>171</v>
      </c>
      <c r="E21" s="507" t="s">
        <v>40</v>
      </c>
      <c r="F21" s="507" t="s">
        <v>162</v>
      </c>
      <c r="G21" s="508" t="s">
        <v>307</v>
      </c>
      <c r="H21" s="507" t="s">
        <v>41</v>
      </c>
      <c r="I21" s="507"/>
      <c r="J21" s="507"/>
      <c r="K21" s="507"/>
      <c r="L21" s="507"/>
      <c r="M21" s="507"/>
      <c r="N21" s="507" t="s">
        <v>303</v>
      </c>
      <c r="O21" s="507"/>
    </row>
    <row r="22" spans="1:15" s="265" customFormat="1">
      <c r="A22" s="507" t="s">
        <v>1859</v>
      </c>
      <c r="B22" s="488">
        <v>45017</v>
      </c>
      <c r="C22" s="488"/>
      <c r="D22" s="481" t="s">
        <v>171</v>
      </c>
      <c r="E22" s="507" t="s">
        <v>40</v>
      </c>
      <c r="F22" s="507" t="s">
        <v>164</v>
      </c>
      <c r="G22" s="508" t="s">
        <v>307</v>
      </c>
      <c r="H22" s="507" t="s">
        <v>45</v>
      </c>
      <c r="I22" s="507"/>
      <c r="J22" s="507"/>
      <c r="K22" s="507"/>
      <c r="L22" s="507"/>
      <c r="M22" s="507"/>
      <c r="N22" s="507" t="s">
        <v>303</v>
      </c>
      <c r="O22" s="507"/>
    </row>
    <row r="23" spans="1:15" s="265" customFormat="1">
      <c r="A23" s="507" t="s">
        <v>1856</v>
      </c>
      <c r="B23" s="488">
        <v>45017</v>
      </c>
      <c r="C23" s="488"/>
      <c r="D23" s="481" t="s">
        <v>171</v>
      </c>
      <c r="E23" s="507" t="s">
        <v>40</v>
      </c>
      <c r="F23" s="507" t="s">
        <v>143</v>
      </c>
      <c r="G23" s="508" t="s">
        <v>307</v>
      </c>
      <c r="H23" s="507" t="s">
        <v>42</v>
      </c>
      <c r="I23" s="507"/>
      <c r="J23" s="507"/>
      <c r="K23" s="507"/>
      <c r="L23" s="507"/>
      <c r="M23" s="507"/>
      <c r="N23" s="507" t="s">
        <v>303</v>
      </c>
      <c r="O23" s="507"/>
    </row>
    <row r="24" spans="1:15" s="265" customFormat="1">
      <c r="A24" s="507" t="s">
        <v>1857</v>
      </c>
      <c r="B24" s="488">
        <v>45017</v>
      </c>
      <c r="C24" s="488"/>
      <c r="D24" s="481" t="s">
        <v>171</v>
      </c>
      <c r="E24" s="507" t="s">
        <v>40</v>
      </c>
      <c r="F24" s="507" t="s">
        <v>113</v>
      </c>
      <c r="G24" s="508" t="s">
        <v>307</v>
      </c>
      <c r="H24" s="507" t="s">
        <v>43</v>
      </c>
      <c r="I24" s="507"/>
      <c r="J24" s="507"/>
      <c r="K24" s="507"/>
      <c r="L24" s="507"/>
      <c r="M24" s="507"/>
      <c r="N24" s="507" t="s">
        <v>303</v>
      </c>
      <c r="O24" s="507"/>
    </row>
    <row r="25" spans="1:15">
      <c r="A25" s="82"/>
      <c r="B25" s="74"/>
      <c r="C25" s="74"/>
      <c r="D25" s="83"/>
      <c r="E25" s="82"/>
      <c r="F25" s="82"/>
      <c r="G25" s="124"/>
      <c r="H25" s="82"/>
      <c r="I25" s="82"/>
      <c r="J25" s="82"/>
      <c r="K25" s="82"/>
      <c r="L25" s="82"/>
      <c r="M25" s="82"/>
      <c r="N25" s="82"/>
      <c r="O25" s="82"/>
    </row>
    <row r="26" spans="1:15">
      <c r="A26" s="82"/>
      <c r="B26" s="74"/>
      <c r="C26" s="74"/>
      <c r="D26" s="83"/>
      <c r="E26" s="82"/>
      <c r="F26" s="82"/>
      <c r="G26" s="124"/>
      <c r="H26" s="82"/>
      <c r="I26" s="82"/>
      <c r="J26" s="82"/>
      <c r="K26" s="82"/>
      <c r="L26" s="82"/>
      <c r="M26" s="82"/>
      <c r="N26" s="82"/>
      <c r="O26" s="82"/>
    </row>
    <row r="27" spans="1:15">
      <c r="A27" s="82"/>
      <c r="B27" s="74"/>
      <c r="C27" s="74"/>
      <c r="D27" s="83"/>
      <c r="E27" s="82"/>
      <c r="F27" s="82"/>
      <c r="G27" s="124"/>
      <c r="H27" s="82"/>
      <c r="I27" s="82"/>
      <c r="J27" s="82"/>
      <c r="K27" s="82"/>
      <c r="L27" s="82"/>
      <c r="M27" s="82"/>
      <c r="N27" s="82"/>
      <c r="O27" s="82"/>
    </row>
    <row r="28" spans="1:15">
      <c r="A28" s="82"/>
      <c r="B28" s="74"/>
      <c r="C28" s="74"/>
      <c r="D28" s="83"/>
      <c r="E28" s="82"/>
      <c r="F28" s="82"/>
      <c r="G28" s="124"/>
      <c r="H28" s="82"/>
      <c r="I28" s="82"/>
      <c r="J28" s="82"/>
      <c r="K28" s="82"/>
      <c r="L28" s="82"/>
      <c r="M28" s="82"/>
      <c r="N28" s="82"/>
      <c r="O28" s="82"/>
    </row>
    <row r="29" spans="1:15">
      <c r="A29" s="82"/>
      <c r="B29" s="74"/>
      <c r="C29" s="74"/>
      <c r="D29" s="83"/>
      <c r="E29" s="82"/>
      <c r="F29" s="82"/>
      <c r="G29" s="124"/>
      <c r="H29" s="82"/>
      <c r="I29" s="82"/>
      <c r="J29" s="82"/>
      <c r="K29" s="82"/>
      <c r="L29" s="82"/>
      <c r="M29" s="82"/>
      <c r="N29" s="82"/>
      <c r="O29" s="82"/>
    </row>
    <row r="30" spans="1:15">
      <c r="A30" s="82"/>
      <c r="B30" s="74"/>
      <c r="C30" s="74"/>
      <c r="D30" s="83"/>
      <c r="E30" s="82"/>
      <c r="F30" s="82"/>
      <c r="G30" s="124"/>
      <c r="H30" s="82"/>
      <c r="I30" s="82"/>
      <c r="J30" s="82"/>
      <c r="K30" s="82"/>
      <c r="L30" s="82"/>
      <c r="M30" s="82"/>
      <c r="N30" s="82"/>
      <c r="O30" s="82"/>
    </row>
    <row r="31" spans="1:15">
      <c r="A31" s="82"/>
      <c r="B31" s="74"/>
      <c r="C31" s="74"/>
      <c r="D31" s="83"/>
      <c r="E31" s="82"/>
      <c r="F31" s="82"/>
      <c r="G31" s="124"/>
      <c r="H31" s="82"/>
      <c r="I31" s="82"/>
      <c r="J31" s="82"/>
      <c r="K31" s="82"/>
      <c r="L31" s="82"/>
      <c r="M31" s="82"/>
      <c r="N31" s="82"/>
      <c r="O31" s="82"/>
    </row>
    <row r="32" spans="1:15">
      <c r="A32" s="82"/>
      <c r="B32" s="74"/>
      <c r="C32" s="74"/>
      <c r="D32" s="83"/>
      <c r="E32" s="82"/>
      <c r="F32" s="82"/>
      <c r="G32" s="124"/>
      <c r="H32" s="82"/>
      <c r="I32" s="82"/>
      <c r="J32" s="82"/>
      <c r="K32" s="82"/>
      <c r="L32" s="82"/>
      <c r="M32" s="82"/>
      <c r="N32" s="82"/>
      <c r="O32" s="82"/>
    </row>
    <row r="33" spans="1:15">
      <c r="A33" s="82"/>
      <c r="B33" s="74"/>
      <c r="C33" s="74"/>
      <c r="D33" s="83"/>
      <c r="E33" s="82"/>
      <c r="F33" s="82"/>
      <c r="G33" s="124"/>
      <c r="H33" s="82"/>
      <c r="I33" s="82"/>
      <c r="J33" s="82"/>
      <c r="K33" s="82"/>
      <c r="L33" s="82"/>
      <c r="M33" s="82"/>
      <c r="N33" s="82"/>
      <c r="O33" s="82"/>
    </row>
  </sheetData>
  <autoFilter ref="A9:N17" xr:uid="{00000000-0001-0000-0D00-000000000000}"/>
  <mergeCells count="6">
    <mergeCell ref="A19:O19"/>
    <mergeCell ref="G3:H3"/>
    <mergeCell ref="G4:H4"/>
    <mergeCell ref="G5:H5"/>
    <mergeCell ref="G6:H6"/>
    <mergeCell ref="G7:H7"/>
  </mergeCells>
  <phoneticPr fontId="13" type="noConversion"/>
  <conditionalFormatting sqref="B10:B17 C10:C18 B20:C33">
    <cfRule type="cellIs" dxfId="14" priority="49" stopIfTrue="1" operator="lessThan">
      <formula xml:space="preserve"> NOW() - 30</formula>
    </cfRule>
  </conditionalFormatting>
  <pageMargins left="0.5" right="0.5" top="0.5" bottom="0.5" header="0" footer="0"/>
  <pageSetup scale="76" fitToHeight="0" orientation="landscape" horizontalDpi="300" verticalDpi="300" r:id="rId1"/>
  <headerFooter alignWithMargins="0">
    <oddFooter>&amp;L&amp;D&amp;C&amp;A&amp;RPage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W97"/>
  <sheetViews>
    <sheetView zoomScale="70" zoomScaleNormal="70" zoomScaleSheetLayoutView="100" workbookViewId="0">
      <pane ySplit="9" topLeftCell="A10" activePane="bottomLeft" state="frozen"/>
      <selection activeCell="F92" sqref="F92"/>
      <selection pane="bottomLeft" activeCell="J82" sqref="J82"/>
    </sheetView>
  </sheetViews>
  <sheetFormatPr defaultColWidth="9.21875" defaultRowHeight="13.8"/>
  <cols>
    <col min="1" max="1" width="14.77734375" style="13" customWidth="1"/>
    <col min="2" max="2" width="13.21875" style="13" customWidth="1"/>
    <col min="3" max="3" width="12.6640625" style="15" customWidth="1"/>
    <col min="4" max="4" width="13" style="12" customWidth="1"/>
    <col min="5" max="5" width="16.109375" style="13" bestFit="1" customWidth="1"/>
    <col min="6" max="7" width="1.33203125" style="13" customWidth="1"/>
    <col min="8" max="8" width="59.77734375" style="94" bestFit="1" customWidth="1"/>
    <col min="9" max="9" width="12.21875" style="13" customWidth="1"/>
    <col min="10" max="11" width="11.5546875" style="13" customWidth="1"/>
    <col min="12" max="22" width="9.77734375" style="13" customWidth="1"/>
    <col min="23" max="23" width="70.33203125" style="13" bestFit="1" customWidth="1"/>
    <col min="24" max="16384" width="9.21875" style="13"/>
  </cols>
  <sheetData>
    <row r="1" spans="1:23" ht="18.600000000000001" thickBot="1">
      <c r="A1" s="36" t="s">
        <v>5176</v>
      </c>
      <c r="B1" s="36"/>
    </row>
    <row r="2" spans="1:23">
      <c r="A2" s="13" t="s">
        <v>21</v>
      </c>
      <c r="I2" s="198" t="s">
        <v>659</v>
      </c>
      <c r="J2" s="199"/>
    </row>
    <row r="3" spans="1:23">
      <c r="A3" s="37"/>
      <c r="B3" s="37"/>
      <c r="C3" s="37"/>
      <c r="D3" s="37"/>
      <c r="E3" s="37"/>
      <c r="F3" s="37"/>
      <c r="G3" s="37"/>
      <c r="H3" s="125"/>
      <c r="I3" s="573" t="s">
        <v>1320</v>
      </c>
      <c r="J3" s="574"/>
    </row>
    <row r="4" spans="1:23">
      <c r="A4" s="37"/>
      <c r="B4" s="37"/>
      <c r="C4" s="37"/>
      <c r="D4" s="37"/>
      <c r="E4" s="37"/>
      <c r="F4" s="37"/>
      <c r="G4" s="37"/>
      <c r="H4" s="39"/>
      <c r="I4" s="575" t="s">
        <v>3631</v>
      </c>
      <c r="J4" s="576"/>
    </row>
    <row r="5" spans="1:23">
      <c r="A5" s="37"/>
      <c r="B5" s="37"/>
      <c r="C5" s="37"/>
      <c r="D5" s="37"/>
      <c r="E5" s="37"/>
      <c r="F5" s="37"/>
      <c r="G5" s="37"/>
      <c r="H5" s="39"/>
      <c r="I5" s="579" t="s">
        <v>3632</v>
      </c>
      <c r="J5" s="580"/>
    </row>
    <row r="6" spans="1:23">
      <c r="A6" s="37"/>
      <c r="B6" s="37"/>
      <c r="C6" s="37"/>
      <c r="D6" s="37"/>
      <c r="E6" s="37"/>
      <c r="F6" s="37"/>
      <c r="G6" s="37"/>
      <c r="H6" s="39"/>
      <c r="I6" s="577" t="s">
        <v>4139</v>
      </c>
      <c r="J6" s="578"/>
    </row>
    <row r="7" spans="1:23" ht="14.4" thickBot="1">
      <c r="A7" s="37"/>
      <c r="B7" s="37"/>
      <c r="C7" s="37"/>
      <c r="D7" s="37"/>
      <c r="E7" s="37"/>
      <c r="F7" s="37"/>
      <c r="G7" s="37"/>
      <c r="H7" s="125"/>
      <c r="I7" s="581" t="s">
        <v>4140</v>
      </c>
      <c r="J7" s="582"/>
    </row>
    <row r="8" spans="1:23" ht="14.4" thickBot="1">
      <c r="A8" s="17"/>
      <c r="B8" s="17"/>
    </row>
    <row r="9" spans="1:23" ht="66" customHeight="1">
      <c r="A9" s="126" t="s">
        <v>5</v>
      </c>
      <c r="B9" s="126" t="s">
        <v>9</v>
      </c>
      <c r="C9" s="126" t="s">
        <v>2630</v>
      </c>
      <c r="D9" s="126" t="s">
        <v>1347</v>
      </c>
      <c r="E9" s="126" t="s">
        <v>865</v>
      </c>
      <c r="F9" s="126"/>
      <c r="G9" s="126"/>
      <c r="H9" s="401" t="s">
        <v>20</v>
      </c>
      <c r="I9" s="126" t="s">
        <v>10</v>
      </c>
      <c r="J9" s="126" t="s">
        <v>11</v>
      </c>
      <c r="K9" s="126" t="s">
        <v>12</v>
      </c>
      <c r="L9" s="126" t="s">
        <v>13</v>
      </c>
      <c r="M9" s="258" t="s">
        <v>14</v>
      </c>
      <c r="N9" s="259" t="s">
        <v>15</v>
      </c>
      <c r="O9" s="260" t="s">
        <v>0</v>
      </c>
      <c r="P9" s="126" t="s">
        <v>30</v>
      </c>
      <c r="Q9" s="126" t="s">
        <v>31</v>
      </c>
      <c r="R9" s="126" t="s">
        <v>32</v>
      </c>
      <c r="S9" s="126" t="s">
        <v>33</v>
      </c>
      <c r="T9" s="126" t="s">
        <v>34</v>
      </c>
      <c r="U9" s="126" t="s">
        <v>35</v>
      </c>
      <c r="V9" s="126" t="s">
        <v>36</v>
      </c>
      <c r="W9" s="126" t="s">
        <v>912</v>
      </c>
    </row>
    <row r="10" spans="1:23">
      <c r="A10" s="24" t="s">
        <v>335</v>
      </c>
      <c r="B10" s="25">
        <v>43009</v>
      </c>
      <c r="C10" s="25">
        <v>45383</v>
      </c>
      <c r="D10" s="26" t="s">
        <v>52</v>
      </c>
      <c r="E10" s="24" t="s">
        <v>321</v>
      </c>
      <c r="F10" s="24"/>
      <c r="G10" s="24"/>
      <c r="H10" s="28" t="s">
        <v>2663</v>
      </c>
      <c r="I10" s="24" t="s">
        <v>322</v>
      </c>
      <c r="J10" s="24" t="s">
        <v>323</v>
      </c>
      <c r="K10" s="24" t="s">
        <v>324</v>
      </c>
      <c r="L10" s="24" t="s">
        <v>325</v>
      </c>
      <c r="M10" s="24" t="s">
        <v>326</v>
      </c>
      <c r="N10" s="24"/>
      <c r="O10" s="24"/>
      <c r="P10" s="24"/>
      <c r="Q10" s="24"/>
      <c r="R10" s="24"/>
      <c r="S10" s="24"/>
      <c r="T10" s="24"/>
      <c r="U10" s="24"/>
      <c r="V10" s="24"/>
      <c r="W10" s="24"/>
    </row>
    <row r="11" spans="1:23">
      <c r="A11" s="24" t="s">
        <v>1174</v>
      </c>
      <c r="B11" s="25">
        <v>44287</v>
      </c>
      <c r="C11" s="25">
        <v>45931</v>
      </c>
      <c r="D11" s="26" t="s">
        <v>52</v>
      </c>
      <c r="E11" s="24" t="s">
        <v>1092</v>
      </c>
      <c r="F11" s="24"/>
      <c r="G11" s="24"/>
      <c r="H11" s="28" t="s">
        <v>4161</v>
      </c>
      <c r="I11" s="24" t="s">
        <v>1158</v>
      </c>
      <c r="J11" s="24" t="s">
        <v>1159</v>
      </c>
      <c r="K11" s="24" t="s">
        <v>1160</v>
      </c>
      <c r="L11" s="24" t="s">
        <v>1161</v>
      </c>
      <c r="M11" s="24" t="s">
        <v>1162</v>
      </c>
      <c r="N11" s="24"/>
      <c r="O11" s="24"/>
      <c r="P11" s="24"/>
      <c r="Q11" s="24"/>
      <c r="R11" s="24"/>
      <c r="S11" s="24"/>
      <c r="T11" s="24"/>
      <c r="U11" s="24"/>
      <c r="V11" s="24"/>
      <c r="W11" s="405"/>
    </row>
    <row r="12" spans="1:23">
      <c r="A12" s="24" t="s">
        <v>266</v>
      </c>
      <c r="B12" s="25">
        <v>42826</v>
      </c>
      <c r="C12" s="25">
        <v>45200</v>
      </c>
      <c r="D12" s="26" t="s">
        <v>52</v>
      </c>
      <c r="E12" s="24" t="s">
        <v>252</v>
      </c>
      <c r="F12" s="24"/>
      <c r="G12" s="24"/>
      <c r="H12" s="28" t="s">
        <v>2317</v>
      </c>
      <c r="I12" s="24" t="s">
        <v>253</v>
      </c>
      <c r="J12" s="24" t="s">
        <v>254</v>
      </c>
      <c r="K12" s="24" t="s">
        <v>255</v>
      </c>
      <c r="L12" s="24" t="s">
        <v>256</v>
      </c>
      <c r="M12" s="24" t="s">
        <v>257</v>
      </c>
      <c r="N12" s="24"/>
      <c r="O12" s="24"/>
      <c r="P12" s="24"/>
      <c r="Q12" s="24"/>
      <c r="R12" s="24"/>
      <c r="S12" s="24"/>
      <c r="T12" s="24"/>
      <c r="U12" s="24"/>
      <c r="V12" s="24"/>
      <c r="W12" s="24"/>
    </row>
    <row r="13" spans="1:23">
      <c r="A13" s="24" t="s">
        <v>538</v>
      </c>
      <c r="B13" s="25">
        <v>43374</v>
      </c>
      <c r="C13" s="25"/>
      <c r="D13" s="26" t="s">
        <v>52</v>
      </c>
      <c r="E13" s="24" t="s">
        <v>513</v>
      </c>
      <c r="F13" s="24"/>
      <c r="G13" s="24"/>
      <c r="H13" s="28" t="s">
        <v>178</v>
      </c>
      <c r="I13" s="24" t="s">
        <v>514</v>
      </c>
      <c r="J13" s="24" t="s">
        <v>515</v>
      </c>
      <c r="K13" s="24" t="s">
        <v>516</v>
      </c>
      <c r="L13" s="24" t="s">
        <v>517</v>
      </c>
      <c r="M13" s="24" t="s">
        <v>518</v>
      </c>
      <c r="N13" s="24" t="s">
        <v>519</v>
      </c>
      <c r="O13" s="24"/>
      <c r="P13" s="24"/>
      <c r="Q13" s="24"/>
      <c r="R13" s="24"/>
      <c r="S13" s="24"/>
      <c r="T13" s="24"/>
      <c r="U13" s="24"/>
      <c r="V13" s="24"/>
      <c r="W13" s="24"/>
    </row>
    <row r="14" spans="1:23">
      <c r="A14" s="24" t="s">
        <v>682</v>
      </c>
      <c r="B14" s="25">
        <v>43739</v>
      </c>
      <c r="C14" s="25">
        <v>46113</v>
      </c>
      <c r="D14" s="26" t="s">
        <v>52</v>
      </c>
      <c r="E14" s="24" t="s">
        <v>672</v>
      </c>
      <c r="F14" s="24"/>
      <c r="G14" s="24"/>
      <c r="H14" s="28" t="s">
        <v>5147</v>
      </c>
      <c r="I14" s="24" t="s">
        <v>673</v>
      </c>
      <c r="J14" s="24" t="s">
        <v>674</v>
      </c>
      <c r="K14" s="24" t="s">
        <v>675</v>
      </c>
      <c r="L14" s="24"/>
      <c r="M14" s="35"/>
      <c r="N14" s="24"/>
      <c r="O14" s="24"/>
      <c r="P14" s="24"/>
      <c r="Q14" s="24"/>
      <c r="R14" s="24"/>
      <c r="S14" s="24"/>
      <c r="T14" s="24"/>
      <c r="U14" s="24"/>
      <c r="V14" s="24"/>
      <c r="W14" s="405"/>
    </row>
    <row r="15" spans="1:23">
      <c r="A15" s="24" t="s">
        <v>759</v>
      </c>
      <c r="B15" s="25">
        <v>43922</v>
      </c>
      <c r="C15" s="25">
        <v>45200</v>
      </c>
      <c r="D15" s="26" t="s">
        <v>52</v>
      </c>
      <c r="E15" s="24" t="s">
        <v>752</v>
      </c>
      <c r="F15" s="24"/>
      <c r="G15" s="24"/>
      <c r="H15" s="28" t="s">
        <v>2318</v>
      </c>
      <c r="I15" s="24" t="s">
        <v>753</v>
      </c>
      <c r="J15" s="24" t="s">
        <v>754</v>
      </c>
      <c r="K15" s="24" t="s">
        <v>755</v>
      </c>
      <c r="L15" s="35"/>
      <c r="M15" s="24"/>
      <c r="N15" s="24"/>
      <c r="O15" s="24"/>
      <c r="P15" s="24"/>
      <c r="Q15" s="24"/>
      <c r="R15" s="24"/>
      <c r="S15" s="24"/>
      <c r="T15" s="24"/>
      <c r="U15" s="24"/>
      <c r="V15" s="24"/>
      <c r="W15" s="24"/>
    </row>
    <row r="16" spans="1:23">
      <c r="A16" s="24" t="s">
        <v>3537</v>
      </c>
      <c r="B16" s="25">
        <v>45748</v>
      </c>
      <c r="C16" s="25"/>
      <c r="D16" s="26" t="s">
        <v>52</v>
      </c>
      <c r="E16" s="24" t="s">
        <v>764</v>
      </c>
      <c r="F16" s="24"/>
      <c r="G16" s="24"/>
      <c r="H16" s="28" t="s">
        <v>2664</v>
      </c>
      <c r="I16" s="24" t="s">
        <v>765</v>
      </c>
      <c r="J16" s="24" t="s">
        <v>766</v>
      </c>
      <c r="K16" s="24" t="s">
        <v>767</v>
      </c>
      <c r="L16" s="24" t="s">
        <v>768</v>
      </c>
      <c r="M16" s="24"/>
      <c r="N16" s="24"/>
      <c r="O16" s="24"/>
      <c r="P16" s="24"/>
      <c r="Q16" s="24"/>
      <c r="R16" s="24"/>
      <c r="S16" s="24"/>
      <c r="T16" s="24"/>
      <c r="U16" s="24"/>
      <c r="V16" s="24"/>
      <c r="W16" s="24"/>
    </row>
    <row r="17" spans="1:23">
      <c r="A17" s="24" t="s">
        <v>1191</v>
      </c>
      <c r="B17" s="25">
        <v>44287</v>
      </c>
      <c r="C17" s="25">
        <v>46113</v>
      </c>
      <c r="D17" s="26" t="s">
        <v>52</v>
      </c>
      <c r="E17" s="24" t="s">
        <v>1094</v>
      </c>
      <c r="F17" s="24"/>
      <c r="G17" s="24"/>
      <c r="H17" s="28" t="s">
        <v>5149</v>
      </c>
      <c r="I17" s="24" t="s">
        <v>1183</v>
      </c>
      <c r="J17" s="24" t="s">
        <v>1181</v>
      </c>
      <c r="K17" s="24" t="s">
        <v>1179</v>
      </c>
      <c r="L17" s="24" t="s">
        <v>1185</v>
      </c>
      <c r="M17" s="24"/>
      <c r="N17" s="24"/>
      <c r="O17" s="24"/>
      <c r="P17" s="24"/>
      <c r="Q17" s="24"/>
      <c r="R17" s="24"/>
      <c r="S17" s="24"/>
      <c r="T17" s="24"/>
      <c r="U17" s="24"/>
      <c r="V17" s="24"/>
      <c r="W17" s="24"/>
    </row>
    <row r="18" spans="1:23">
      <c r="A18" s="24" t="s">
        <v>1208</v>
      </c>
      <c r="B18" s="25">
        <v>44287</v>
      </c>
      <c r="C18" s="25">
        <v>46113</v>
      </c>
      <c r="D18" s="26" t="s">
        <v>52</v>
      </c>
      <c r="E18" s="24" t="s">
        <v>1096</v>
      </c>
      <c r="F18" s="24"/>
      <c r="G18" s="24"/>
      <c r="H18" s="424" t="s">
        <v>4551</v>
      </c>
      <c r="I18" s="24" t="s">
        <v>1193</v>
      </c>
      <c r="J18" s="24" t="s">
        <v>1194</v>
      </c>
      <c r="K18" s="24" t="s">
        <v>1195</v>
      </c>
      <c r="L18" s="24" t="s">
        <v>1196</v>
      </c>
      <c r="M18" s="24" t="s">
        <v>1197</v>
      </c>
      <c r="N18" s="24"/>
      <c r="O18" s="24"/>
      <c r="P18" s="24"/>
      <c r="Q18" s="24"/>
      <c r="R18" s="24"/>
      <c r="S18" s="24"/>
      <c r="T18" s="24"/>
      <c r="U18" s="24"/>
      <c r="V18" s="24"/>
      <c r="W18" s="24"/>
    </row>
    <row r="19" spans="1:23">
      <c r="A19" s="24" t="s">
        <v>1348</v>
      </c>
      <c r="B19" s="25">
        <v>44470</v>
      </c>
      <c r="C19" s="25">
        <v>45017</v>
      </c>
      <c r="D19" s="26" t="s">
        <v>52</v>
      </c>
      <c r="E19" s="24" t="s">
        <v>1332</v>
      </c>
      <c r="F19" s="24"/>
      <c r="G19" s="24"/>
      <c r="H19" s="28" t="s">
        <v>2115</v>
      </c>
      <c r="I19" s="24" t="s">
        <v>1334</v>
      </c>
      <c r="J19" s="24" t="s">
        <v>1335</v>
      </c>
      <c r="K19" s="24" t="s">
        <v>1336</v>
      </c>
      <c r="L19" s="24" t="s">
        <v>1337</v>
      </c>
      <c r="M19" s="24" t="s">
        <v>1389</v>
      </c>
      <c r="N19" s="24"/>
      <c r="O19" s="24"/>
      <c r="P19" s="24"/>
      <c r="Q19" s="24"/>
      <c r="R19" s="24"/>
      <c r="S19" s="24"/>
      <c r="T19" s="24"/>
      <c r="U19" s="24"/>
      <c r="V19" s="24"/>
      <c r="W19" s="24"/>
    </row>
    <row r="20" spans="1:23">
      <c r="A20" s="24" t="s">
        <v>1386</v>
      </c>
      <c r="B20" s="25">
        <v>44470</v>
      </c>
      <c r="C20" s="25"/>
      <c r="D20" s="26" t="s">
        <v>52</v>
      </c>
      <c r="E20" s="24" t="s">
        <v>1368</v>
      </c>
      <c r="F20" s="24"/>
      <c r="G20" s="24"/>
      <c r="H20" s="28" t="s">
        <v>184</v>
      </c>
      <c r="I20" s="24" t="s">
        <v>1371</v>
      </c>
      <c r="J20" s="24" t="s">
        <v>1372</v>
      </c>
      <c r="K20" s="24" t="s">
        <v>1373</v>
      </c>
      <c r="L20" s="24" t="s">
        <v>1374</v>
      </c>
      <c r="M20" s="24" t="s">
        <v>1375</v>
      </c>
      <c r="N20" s="24"/>
      <c r="O20" s="24"/>
      <c r="P20" s="24"/>
      <c r="Q20" s="24"/>
      <c r="R20" s="24"/>
      <c r="S20" s="24"/>
      <c r="T20" s="24"/>
      <c r="U20" s="24"/>
      <c r="V20" s="24"/>
      <c r="W20" s="24"/>
    </row>
    <row r="21" spans="1:23">
      <c r="A21" s="24" t="s">
        <v>1555</v>
      </c>
      <c r="B21" s="25">
        <v>44652</v>
      </c>
      <c r="C21" s="25"/>
      <c r="D21" s="26" t="s">
        <v>52</v>
      </c>
      <c r="E21" s="24" t="s">
        <v>1540</v>
      </c>
      <c r="F21" s="24"/>
      <c r="G21" s="24"/>
      <c r="H21" s="28" t="s">
        <v>210</v>
      </c>
      <c r="I21" s="24" t="s">
        <v>1542</v>
      </c>
      <c r="J21" s="24" t="s">
        <v>1543</v>
      </c>
      <c r="K21" s="24" t="s">
        <v>1544</v>
      </c>
      <c r="L21" s="24" t="s">
        <v>1545</v>
      </c>
      <c r="M21" s="24"/>
      <c r="N21" s="24"/>
      <c r="O21" s="24"/>
      <c r="P21" s="24"/>
      <c r="Q21" s="24"/>
      <c r="R21" s="24"/>
      <c r="S21" s="24"/>
      <c r="T21" s="24"/>
      <c r="U21" s="24"/>
      <c r="V21" s="24"/>
      <c r="W21" s="24"/>
    </row>
    <row r="22" spans="1:23">
      <c r="A22" s="24" t="s">
        <v>1998</v>
      </c>
      <c r="B22" s="25">
        <v>45017</v>
      </c>
      <c r="C22" s="25">
        <v>45383</v>
      </c>
      <c r="D22" s="26" t="s">
        <v>52</v>
      </c>
      <c r="E22" s="24" t="s">
        <v>1881</v>
      </c>
      <c r="F22" s="24"/>
      <c r="G22" s="24"/>
      <c r="H22" s="28" t="s">
        <v>2665</v>
      </c>
      <c r="I22" s="24" t="s">
        <v>1983</v>
      </c>
      <c r="J22" s="24" t="s">
        <v>1984</v>
      </c>
      <c r="K22" s="24" t="s">
        <v>1985</v>
      </c>
      <c r="L22" s="24" t="s">
        <v>1986</v>
      </c>
      <c r="M22" s="24"/>
      <c r="N22" s="24"/>
      <c r="O22" s="24"/>
      <c r="P22" s="24"/>
      <c r="Q22" s="24"/>
      <c r="R22" s="24"/>
      <c r="S22" s="24"/>
      <c r="T22" s="24"/>
      <c r="U22" s="24"/>
      <c r="V22" s="24"/>
      <c r="W22" s="24"/>
    </row>
    <row r="23" spans="1:23" s="425" customFormat="1">
      <c r="A23" s="421" t="s">
        <v>4517</v>
      </c>
      <c r="B23" s="410">
        <v>46113</v>
      </c>
      <c r="C23" s="422"/>
      <c r="D23" s="423" t="s">
        <v>52</v>
      </c>
      <c r="E23" s="421" t="s">
        <v>2005</v>
      </c>
      <c r="F23" s="421"/>
      <c r="G23" s="421"/>
      <c r="H23" s="424" t="s">
        <v>4516</v>
      </c>
      <c r="I23" s="421" t="s">
        <v>2000</v>
      </c>
      <c r="J23" s="421" t="s">
        <v>2001</v>
      </c>
      <c r="K23" s="421" t="s">
        <v>2002</v>
      </c>
      <c r="L23" s="421" t="s">
        <v>2003</v>
      </c>
      <c r="M23" s="421" t="s">
        <v>2004</v>
      </c>
      <c r="N23" s="421"/>
      <c r="O23" s="421"/>
      <c r="P23" s="421"/>
      <c r="Q23" s="421"/>
      <c r="R23" s="421"/>
      <c r="S23" s="421"/>
      <c r="T23" s="421"/>
      <c r="U23" s="421"/>
      <c r="V23" s="421"/>
      <c r="W23" s="421"/>
    </row>
    <row r="24" spans="1:23">
      <c r="A24" s="24" t="s">
        <v>2494</v>
      </c>
      <c r="B24" s="25">
        <v>45383</v>
      </c>
      <c r="C24" s="25">
        <v>45931</v>
      </c>
      <c r="D24" s="26" t="s">
        <v>52</v>
      </c>
      <c r="E24" s="24" t="s">
        <v>2344</v>
      </c>
      <c r="F24" s="24"/>
      <c r="G24" s="24"/>
      <c r="H24" s="28" t="s">
        <v>4162</v>
      </c>
      <c r="I24" s="24" t="s">
        <v>2386</v>
      </c>
      <c r="J24" s="24" t="s">
        <v>2387</v>
      </c>
      <c r="K24" s="24" t="s">
        <v>2388</v>
      </c>
      <c r="L24" s="24" t="s">
        <v>2389</v>
      </c>
      <c r="M24" s="24" t="s">
        <v>2390</v>
      </c>
      <c r="N24" s="24"/>
      <c r="O24" s="24"/>
      <c r="P24" s="24"/>
      <c r="Q24" s="24"/>
      <c r="R24" s="24"/>
      <c r="S24" s="24"/>
      <c r="T24" s="24"/>
      <c r="U24" s="24"/>
      <c r="V24" s="24"/>
      <c r="W24" s="24"/>
    </row>
    <row r="25" spans="1:23">
      <c r="A25" s="170" t="s">
        <v>3116</v>
      </c>
      <c r="B25" s="25">
        <v>45566</v>
      </c>
      <c r="C25" s="25">
        <v>46113</v>
      </c>
      <c r="D25" s="163" t="s">
        <v>52</v>
      </c>
      <c r="E25" s="170" t="s">
        <v>2668</v>
      </c>
      <c r="F25" s="170"/>
      <c r="G25" s="170"/>
      <c r="H25" s="171" t="s">
        <v>210</v>
      </c>
      <c r="I25" s="184" t="s">
        <v>2768</v>
      </c>
      <c r="J25" s="184" t="s">
        <v>2770</v>
      </c>
      <c r="K25" s="184" t="s">
        <v>2769</v>
      </c>
      <c r="L25" s="184" t="s">
        <v>2771</v>
      </c>
      <c r="M25" s="184" t="s">
        <v>2767</v>
      </c>
      <c r="N25" s="24"/>
      <c r="O25" s="24"/>
      <c r="P25" s="24"/>
      <c r="Q25" s="24"/>
      <c r="R25" s="24"/>
      <c r="S25" s="24"/>
      <c r="T25" s="24"/>
      <c r="U25" s="24"/>
      <c r="V25" s="24"/>
      <c r="W25" s="24"/>
    </row>
    <row r="26" spans="1:23">
      <c r="A26" s="170" t="s">
        <v>3117</v>
      </c>
      <c r="B26" s="25">
        <v>45566</v>
      </c>
      <c r="C26" s="172"/>
      <c r="D26" s="163" t="s">
        <v>52</v>
      </c>
      <c r="E26" s="170" t="s">
        <v>2671</v>
      </c>
      <c r="F26" s="170"/>
      <c r="G26" s="170"/>
      <c r="H26" s="171" t="s">
        <v>3131</v>
      </c>
      <c r="I26" s="184" t="s">
        <v>2772</v>
      </c>
      <c r="J26" s="184" t="s">
        <v>2775</v>
      </c>
      <c r="K26" s="184" t="s">
        <v>2774</v>
      </c>
      <c r="L26" s="184" t="s">
        <v>2773</v>
      </c>
      <c r="M26" s="184"/>
      <c r="N26" s="24"/>
      <c r="O26" s="24"/>
      <c r="P26" s="24"/>
      <c r="Q26" s="24"/>
      <c r="R26" s="24"/>
      <c r="S26" s="24"/>
      <c r="T26" s="24"/>
      <c r="U26" s="24"/>
      <c r="V26" s="24"/>
      <c r="W26" s="24"/>
    </row>
    <row r="27" spans="1:23">
      <c r="A27" s="170" t="s">
        <v>3118</v>
      </c>
      <c r="B27" s="25">
        <v>45566</v>
      </c>
      <c r="C27" s="25">
        <v>46113</v>
      </c>
      <c r="D27" s="163" t="s">
        <v>52</v>
      </c>
      <c r="E27" s="170" t="s">
        <v>2674</v>
      </c>
      <c r="F27" s="170"/>
      <c r="G27" s="170"/>
      <c r="H27" s="438" t="s">
        <v>4550</v>
      </c>
      <c r="I27" s="184" t="s">
        <v>2778</v>
      </c>
      <c r="J27" s="184" t="s">
        <v>2776</v>
      </c>
      <c r="K27" s="184" t="s">
        <v>2779</v>
      </c>
      <c r="L27" s="184" t="s">
        <v>2777</v>
      </c>
      <c r="M27" s="184"/>
      <c r="N27" s="24"/>
      <c r="O27" s="24"/>
      <c r="P27" s="24"/>
      <c r="Q27" s="24"/>
      <c r="R27" s="24"/>
      <c r="S27" s="24"/>
      <c r="T27" s="24"/>
      <c r="U27" s="24"/>
      <c r="V27" s="24"/>
      <c r="W27" s="24"/>
    </row>
    <row r="28" spans="1:23">
      <c r="A28" s="170" t="s">
        <v>3119</v>
      </c>
      <c r="B28" s="25">
        <v>45566</v>
      </c>
      <c r="C28" s="172"/>
      <c r="D28" s="163" t="s">
        <v>52</v>
      </c>
      <c r="E28" s="170" t="s">
        <v>2677</v>
      </c>
      <c r="F28" s="170"/>
      <c r="G28" s="170"/>
      <c r="H28" s="171" t="s">
        <v>3160</v>
      </c>
      <c r="I28" s="184" t="s">
        <v>2781</v>
      </c>
      <c r="J28" s="184" t="s">
        <v>2782</v>
      </c>
      <c r="K28" s="184" t="s">
        <v>2780</v>
      </c>
      <c r="L28" s="184"/>
      <c r="M28" s="184"/>
      <c r="N28" s="24"/>
      <c r="O28" s="24"/>
      <c r="P28" s="24"/>
      <c r="Q28" s="24"/>
      <c r="R28" s="24"/>
      <c r="S28" s="24"/>
      <c r="T28" s="24"/>
      <c r="U28" s="24"/>
      <c r="V28" s="24"/>
      <c r="W28" s="24"/>
    </row>
    <row r="29" spans="1:23">
      <c r="A29" s="24" t="s">
        <v>3454</v>
      </c>
      <c r="B29" s="25">
        <v>45748</v>
      </c>
      <c r="C29" s="25"/>
      <c r="D29" s="26" t="s">
        <v>52</v>
      </c>
      <c r="E29" s="24" t="s">
        <v>3201</v>
      </c>
      <c r="F29" s="24"/>
      <c r="G29" s="24"/>
      <c r="H29" s="28" t="s">
        <v>3448</v>
      </c>
      <c r="I29" s="27" t="s">
        <v>3240</v>
      </c>
      <c r="J29" s="27" t="s">
        <v>3241</v>
      </c>
      <c r="K29" s="27" t="s">
        <v>3239</v>
      </c>
      <c r="L29" s="27" t="s">
        <v>3242</v>
      </c>
      <c r="M29" s="24"/>
      <c r="N29" s="24"/>
      <c r="O29" s="24"/>
      <c r="P29" s="24"/>
      <c r="Q29" s="24"/>
      <c r="R29" s="24"/>
      <c r="S29" s="24"/>
      <c r="T29" s="24"/>
      <c r="U29" s="24"/>
      <c r="V29" s="24"/>
      <c r="W29" s="24"/>
    </row>
    <row r="30" spans="1:23" s="339" customFormat="1">
      <c r="A30" s="412" t="s">
        <v>4547</v>
      </c>
      <c r="B30" s="410">
        <v>46113</v>
      </c>
      <c r="C30" s="410"/>
      <c r="D30" s="411" t="s">
        <v>52</v>
      </c>
      <c r="E30" s="412" t="s">
        <v>4167</v>
      </c>
      <c r="F30" s="412"/>
      <c r="G30" s="412"/>
      <c r="H30" s="420" t="s">
        <v>4601</v>
      </c>
      <c r="I30" s="412" t="s">
        <v>4251</v>
      </c>
      <c r="J30" s="412" t="s">
        <v>4247</v>
      </c>
      <c r="K30" s="412" t="s">
        <v>4250</v>
      </c>
      <c r="L30" s="412" t="s">
        <v>4248</v>
      </c>
      <c r="M30" s="412" t="s">
        <v>4249</v>
      </c>
      <c r="N30" s="412"/>
      <c r="O30" s="412"/>
      <c r="P30" s="412"/>
      <c r="Q30" s="412"/>
      <c r="R30" s="412"/>
      <c r="S30" s="412"/>
      <c r="T30" s="412"/>
      <c r="U30" s="412"/>
      <c r="V30" s="412"/>
      <c r="W30" s="412"/>
    </row>
    <row r="31" spans="1:23" s="339" customFormat="1">
      <c r="A31" s="412" t="s">
        <v>4546</v>
      </c>
      <c r="B31" s="410">
        <v>46113</v>
      </c>
      <c r="C31" s="410"/>
      <c r="D31" s="411" t="s">
        <v>52</v>
      </c>
      <c r="E31" s="412" t="s">
        <v>4170</v>
      </c>
      <c r="F31" s="412"/>
      <c r="G31" s="412"/>
      <c r="H31" s="420" t="s">
        <v>5085</v>
      </c>
      <c r="I31" s="412" t="s">
        <v>4252</v>
      </c>
      <c r="J31" s="412" t="s">
        <v>4255</v>
      </c>
      <c r="K31" s="412" t="s">
        <v>4253</v>
      </c>
      <c r="L31" s="412" t="s">
        <v>4254</v>
      </c>
      <c r="M31" s="412"/>
      <c r="N31" s="412"/>
      <c r="O31" s="412"/>
      <c r="P31" s="412"/>
      <c r="Q31" s="412"/>
      <c r="R31" s="412"/>
      <c r="S31" s="412"/>
      <c r="T31" s="412"/>
      <c r="U31" s="412"/>
      <c r="V31" s="412"/>
      <c r="W31" s="412"/>
    </row>
    <row r="32" spans="1:23" s="339" customFormat="1">
      <c r="A32" s="412" t="s">
        <v>4545</v>
      </c>
      <c r="B32" s="410">
        <v>46113</v>
      </c>
      <c r="C32" s="410"/>
      <c r="D32" s="411" t="s">
        <v>52</v>
      </c>
      <c r="E32" s="412" t="s">
        <v>4176</v>
      </c>
      <c r="F32" s="412"/>
      <c r="G32" s="412"/>
      <c r="H32" s="420" t="s">
        <v>5087</v>
      </c>
      <c r="I32" s="412" t="s">
        <v>4263</v>
      </c>
      <c r="J32" s="412" t="s">
        <v>4261</v>
      </c>
      <c r="K32" s="412" t="s">
        <v>4264</v>
      </c>
      <c r="L32" s="412" t="s">
        <v>4262</v>
      </c>
      <c r="M32" s="412" t="s">
        <v>4265</v>
      </c>
      <c r="N32" s="412"/>
      <c r="O32" s="412"/>
      <c r="P32" s="412"/>
      <c r="Q32" s="412"/>
      <c r="R32" s="412"/>
      <c r="S32" s="412"/>
      <c r="T32" s="412"/>
      <c r="U32" s="412"/>
      <c r="V32" s="412"/>
      <c r="W32" s="412"/>
    </row>
    <row r="33" spans="1:23" s="339" customFormat="1">
      <c r="A33" s="412" t="s">
        <v>4544</v>
      </c>
      <c r="B33" s="410">
        <v>46113</v>
      </c>
      <c r="C33" s="410"/>
      <c r="D33" s="411" t="s">
        <v>52</v>
      </c>
      <c r="E33" s="412" t="s">
        <v>4179</v>
      </c>
      <c r="F33" s="412"/>
      <c r="G33" s="412"/>
      <c r="H33" s="420" t="s">
        <v>5085</v>
      </c>
      <c r="I33" s="412" t="s">
        <v>4267</v>
      </c>
      <c r="J33" s="412" t="s">
        <v>4266</v>
      </c>
      <c r="K33" s="412" t="s">
        <v>4268</v>
      </c>
      <c r="L33" s="412" t="s">
        <v>4269</v>
      </c>
      <c r="M33" s="412"/>
      <c r="N33" s="412"/>
      <c r="O33" s="412"/>
      <c r="P33" s="412"/>
      <c r="Q33" s="412"/>
      <c r="R33" s="412"/>
      <c r="S33" s="412"/>
      <c r="T33" s="412"/>
      <c r="U33" s="412"/>
      <c r="V33" s="412"/>
      <c r="W33" s="412"/>
    </row>
    <row r="34" spans="1:23">
      <c r="A34" s="24" t="s">
        <v>1388</v>
      </c>
      <c r="B34" s="25">
        <v>44470</v>
      </c>
      <c r="C34" s="25">
        <v>44835</v>
      </c>
      <c r="D34" s="26" t="s">
        <v>52</v>
      </c>
      <c r="E34" s="24" t="s">
        <v>377</v>
      </c>
      <c r="F34" s="24"/>
      <c r="G34" s="24"/>
      <c r="H34" s="24" t="s">
        <v>1322</v>
      </c>
      <c r="I34" s="24" t="s">
        <v>380</v>
      </c>
      <c r="J34" s="24" t="s">
        <v>379</v>
      </c>
      <c r="K34" s="24" t="s">
        <v>378</v>
      </c>
      <c r="L34" s="24" t="s">
        <v>381</v>
      </c>
      <c r="M34" s="24" t="s">
        <v>382</v>
      </c>
      <c r="N34" s="24"/>
      <c r="O34" s="35"/>
      <c r="P34" s="24"/>
      <c r="Q34" s="24"/>
      <c r="R34" s="24"/>
      <c r="S34" s="24"/>
      <c r="T34" s="24"/>
      <c r="U34" s="24"/>
      <c r="V34" s="24"/>
      <c r="W34" s="24"/>
    </row>
    <row r="35" spans="1:23">
      <c r="A35" s="24" t="s">
        <v>499</v>
      </c>
      <c r="B35" s="25">
        <v>43374</v>
      </c>
      <c r="C35" s="25">
        <v>46113</v>
      </c>
      <c r="D35" s="26" t="s">
        <v>52</v>
      </c>
      <c r="E35" s="24" t="s">
        <v>482</v>
      </c>
      <c r="F35" s="34"/>
      <c r="G35" s="34"/>
      <c r="H35" s="518" t="s">
        <v>5084</v>
      </c>
      <c r="I35" s="24" t="s">
        <v>483</v>
      </c>
      <c r="J35" s="24" t="s">
        <v>484</v>
      </c>
      <c r="K35" s="24" t="s">
        <v>485</v>
      </c>
      <c r="L35" s="24" t="s">
        <v>486</v>
      </c>
      <c r="M35" s="24" t="s">
        <v>487</v>
      </c>
      <c r="N35" s="24"/>
      <c r="O35" s="24"/>
      <c r="P35" s="24"/>
      <c r="Q35" s="24"/>
      <c r="R35" s="24"/>
      <c r="S35" s="24"/>
      <c r="T35" s="24"/>
      <c r="U35" s="24"/>
      <c r="V35" s="24"/>
      <c r="W35" s="24"/>
    </row>
    <row r="36" spans="1:23">
      <c r="A36" s="24" t="s">
        <v>525</v>
      </c>
      <c r="B36" s="25">
        <v>43374</v>
      </c>
      <c r="C36" s="25">
        <v>45200</v>
      </c>
      <c r="D36" s="26" t="s">
        <v>52</v>
      </c>
      <c r="E36" s="24" t="s">
        <v>502</v>
      </c>
      <c r="F36" s="24"/>
      <c r="G36" s="24"/>
      <c r="H36" s="24" t="s">
        <v>3471</v>
      </c>
      <c r="I36" s="24" t="s">
        <v>503</v>
      </c>
      <c r="J36" s="24" t="s">
        <v>504</v>
      </c>
      <c r="K36" s="24" t="s">
        <v>505</v>
      </c>
      <c r="L36" s="24" t="s">
        <v>506</v>
      </c>
      <c r="M36" s="24" t="s">
        <v>507</v>
      </c>
      <c r="N36" s="24"/>
      <c r="O36" s="24"/>
      <c r="P36" s="24"/>
      <c r="Q36" s="24"/>
      <c r="R36" s="24"/>
      <c r="S36" s="24"/>
      <c r="T36" s="24"/>
      <c r="U36" s="24"/>
      <c r="V36" s="24"/>
      <c r="W36" s="24"/>
    </row>
    <row r="37" spans="1:23">
      <c r="A37" s="24" t="s">
        <v>1083</v>
      </c>
      <c r="B37" s="25">
        <v>43922</v>
      </c>
      <c r="C37" s="25">
        <v>45931</v>
      </c>
      <c r="D37" s="26" t="s">
        <v>52</v>
      </c>
      <c r="E37" s="24" t="s">
        <v>781</v>
      </c>
      <c r="F37" s="34"/>
      <c r="G37" s="34"/>
      <c r="H37" s="402" t="s">
        <v>180</v>
      </c>
      <c r="I37" s="24" t="s">
        <v>782</v>
      </c>
      <c r="J37" s="24" t="s">
        <v>783</v>
      </c>
      <c r="K37" s="24" t="s">
        <v>784</v>
      </c>
      <c r="L37" s="24" t="s">
        <v>785</v>
      </c>
      <c r="M37" s="24" t="s">
        <v>786</v>
      </c>
      <c r="N37" s="24"/>
      <c r="O37" s="24"/>
      <c r="P37" s="24"/>
      <c r="Q37" s="24"/>
      <c r="R37" s="24"/>
      <c r="S37" s="24"/>
      <c r="T37" s="24"/>
      <c r="U37" s="24"/>
      <c r="V37" s="24"/>
      <c r="W37" s="24"/>
    </row>
    <row r="38" spans="1:23">
      <c r="A38" s="24" t="s">
        <v>1136</v>
      </c>
      <c r="B38" s="25">
        <v>44287</v>
      </c>
      <c r="C38" s="25">
        <v>45017</v>
      </c>
      <c r="D38" s="26" t="s">
        <v>52</v>
      </c>
      <c r="E38" s="24" t="s">
        <v>1088</v>
      </c>
      <c r="F38" s="24"/>
      <c r="G38" s="24"/>
      <c r="H38" s="24" t="s">
        <v>183</v>
      </c>
      <c r="I38" s="24" t="s">
        <v>1126</v>
      </c>
      <c r="J38" s="24" t="s">
        <v>1125</v>
      </c>
      <c r="K38" s="24" t="s">
        <v>1128</v>
      </c>
      <c r="L38" s="24" t="s">
        <v>1130</v>
      </c>
      <c r="M38" s="24"/>
      <c r="N38" s="24"/>
      <c r="O38" s="24"/>
      <c r="P38" s="24"/>
      <c r="Q38" s="24"/>
      <c r="R38" s="24"/>
      <c r="S38" s="24"/>
      <c r="T38" s="24"/>
      <c r="U38" s="24"/>
      <c r="V38" s="24"/>
      <c r="W38" s="24"/>
    </row>
    <row r="39" spans="1:23">
      <c r="A39" s="24" t="s">
        <v>1137</v>
      </c>
      <c r="B39" s="25">
        <v>44287</v>
      </c>
      <c r="C39" s="25">
        <v>45383</v>
      </c>
      <c r="D39" s="26" t="s">
        <v>52</v>
      </c>
      <c r="E39" s="24" t="s">
        <v>1090</v>
      </c>
      <c r="F39" s="24"/>
      <c r="G39" s="24"/>
      <c r="H39" s="24" t="s">
        <v>2662</v>
      </c>
      <c r="I39" s="24" t="s">
        <v>1138</v>
      </c>
      <c r="J39" s="24" t="s">
        <v>1139</v>
      </c>
      <c r="K39" s="24" t="s">
        <v>1140</v>
      </c>
      <c r="L39" s="24" t="s">
        <v>1141</v>
      </c>
      <c r="M39" s="24" t="s">
        <v>1142</v>
      </c>
      <c r="N39" s="24" t="s">
        <v>1143</v>
      </c>
      <c r="O39" s="24"/>
      <c r="P39" s="24"/>
      <c r="Q39" s="24"/>
      <c r="R39" s="24"/>
      <c r="S39" s="24"/>
      <c r="T39" s="24"/>
      <c r="U39" s="24"/>
      <c r="V39" s="24"/>
      <c r="W39" s="24"/>
    </row>
    <row r="40" spans="1:23">
      <c r="A40" s="24" t="s">
        <v>2294</v>
      </c>
      <c r="B40" s="25">
        <v>45200</v>
      </c>
      <c r="C40" s="25"/>
      <c r="D40" s="26" t="s">
        <v>52</v>
      </c>
      <c r="E40" s="24" t="s">
        <v>577</v>
      </c>
      <c r="F40" s="24"/>
      <c r="G40" s="24"/>
      <c r="H40" s="28" t="s">
        <v>2186</v>
      </c>
      <c r="I40" s="24" t="s">
        <v>579</v>
      </c>
      <c r="J40" s="24" t="s">
        <v>578</v>
      </c>
      <c r="K40" s="24" t="s">
        <v>580</v>
      </c>
      <c r="L40" s="24" t="s">
        <v>581</v>
      </c>
      <c r="M40" s="24"/>
      <c r="N40" s="24"/>
      <c r="O40" s="24"/>
      <c r="P40" s="24"/>
      <c r="Q40" s="24"/>
      <c r="R40" s="24"/>
      <c r="S40" s="24"/>
      <c r="T40" s="24"/>
      <c r="U40" s="24"/>
      <c r="V40" s="24"/>
      <c r="W40" s="24"/>
    </row>
    <row r="41" spans="1:23">
      <c r="A41" s="24" t="s">
        <v>1242</v>
      </c>
      <c r="B41" s="25">
        <v>44287</v>
      </c>
      <c r="C41" s="25">
        <v>45931</v>
      </c>
      <c r="D41" s="26" t="s">
        <v>52</v>
      </c>
      <c r="E41" s="24" t="s">
        <v>1105</v>
      </c>
      <c r="F41" s="34"/>
      <c r="G41" s="34"/>
      <c r="H41" s="402" t="s">
        <v>4164</v>
      </c>
      <c r="I41" s="24" t="s">
        <v>1230</v>
      </c>
      <c r="J41" s="24" t="s">
        <v>1231</v>
      </c>
      <c r="K41" s="24" t="s">
        <v>1232</v>
      </c>
      <c r="L41" s="24" t="s">
        <v>1233</v>
      </c>
      <c r="M41" s="24"/>
      <c r="N41" s="24"/>
      <c r="O41" s="24"/>
      <c r="P41" s="24"/>
      <c r="Q41" s="24"/>
      <c r="R41" s="24"/>
      <c r="S41" s="24"/>
      <c r="T41" s="24"/>
      <c r="U41" s="24"/>
      <c r="V41" s="24"/>
      <c r="W41" s="24"/>
    </row>
    <row r="42" spans="1:23" s="339" customFormat="1">
      <c r="A42" s="412" t="s">
        <v>4535</v>
      </c>
      <c r="B42" s="410">
        <v>46113</v>
      </c>
      <c r="C42" s="410"/>
      <c r="D42" s="411" t="s">
        <v>52</v>
      </c>
      <c r="E42" s="412" t="s">
        <v>1349</v>
      </c>
      <c r="F42" s="412"/>
      <c r="G42" s="412"/>
      <c r="H42" s="412" t="s">
        <v>5076</v>
      </c>
      <c r="I42" s="412" t="s">
        <v>1351</v>
      </c>
      <c r="J42" s="412" t="s">
        <v>1352</v>
      </c>
      <c r="K42" s="412" t="s">
        <v>1353</v>
      </c>
      <c r="L42" s="412" t="s">
        <v>1354</v>
      </c>
      <c r="M42" s="412" t="s">
        <v>4528</v>
      </c>
      <c r="N42" s="412" t="s">
        <v>4529</v>
      </c>
      <c r="O42" s="412"/>
      <c r="P42" s="412"/>
      <c r="Q42" s="412"/>
      <c r="R42" s="412"/>
      <c r="S42" s="412"/>
      <c r="T42" s="412"/>
      <c r="U42" s="412"/>
      <c r="V42" s="412"/>
      <c r="W42" s="412"/>
    </row>
    <row r="43" spans="1:23">
      <c r="A43" s="24" t="s">
        <v>1577</v>
      </c>
      <c r="B43" s="25">
        <v>44652</v>
      </c>
      <c r="C43" s="25">
        <v>46113</v>
      </c>
      <c r="D43" s="26" t="s">
        <v>52</v>
      </c>
      <c r="E43" s="24" t="s">
        <v>1557</v>
      </c>
      <c r="F43" s="24"/>
      <c r="G43" s="24"/>
      <c r="H43" s="438" t="s">
        <v>4549</v>
      </c>
      <c r="I43" s="24" t="s">
        <v>1559</v>
      </c>
      <c r="J43" s="24" t="s">
        <v>1560</v>
      </c>
      <c r="K43" s="24" t="s">
        <v>1561</v>
      </c>
      <c r="L43" s="24" t="s">
        <v>1562</v>
      </c>
      <c r="M43" s="24" t="s">
        <v>1563</v>
      </c>
      <c r="N43" s="24"/>
      <c r="O43" s="24"/>
      <c r="P43" s="24"/>
      <c r="Q43" s="24"/>
      <c r="R43" s="24"/>
      <c r="S43" s="24"/>
      <c r="T43" s="24"/>
      <c r="U43" s="24"/>
      <c r="V43" s="24"/>
      <c r="W43" s="24"/>
    </row>
    <row r="44" spans="1:23">
      <c r="A44" s="24" t="s">
        <v>2029</v>
      </c>
      <c r="B44" s="25">
        <v>45017</v>
      </c>
      <c r="C44" s="25">
        <v>45748</v>
      </c>
      <c r="D44" s="26" t="s">
        <v>52</v>
      </c>
      <c r="E44" s="24" t="s">
        <v>1886</v>
      </c>
      <c r="F44" s="24"/>
      <c r="G44" s="24"/>
      <c r="H44" s="24" t="s">
        <v>4160</v>
      </c>
      <c r="I44" s="24" t="s">
        <v>2012</v>
      </c>
      <c r="J44" s="24" t="s">
        <v>2013</v>
      </c>
      <c r="K44" s="24" t="s">
        <v>2014</v>
      </c>
      <c r="L44" s="24" t="s">
        <v>2015</v>
      </c>
      <c r="M44" s="24" t="s">
        <v>2016</v>
      </c>
      <c r="N44" s="24"/>
      <c r="O44" s="24"/>
      <c r="P44" s="24"/>
      <c r="Q44" s="24"/>
      <c r="R44" s="24"/>
      <c r="S44" s="24"/>
      <c r="T44" s="24"/>
      <c r="U44" s="24"/>
      <c r="V44" s="24"/>
      <c r="W44" s="24"/>
    </row>
    <row r="45" spans="1:23">
      <c r="A45" s="24" t="s">
        <v>2445</v>
      </c>
      <c r="B45" s="25">
        <v>45383</v>
      </c>
      <c r="C45" s="25"/>
      <c r="D45" s="26" t="s">
        <v>52</v>
      </c>
      <c r="E45" s="24" t="s">
        <v>2356</v>
      </c>
      <c r="F45" s="24"/>
      <c r="G45" s="24"/>
      <c r="H45" s="24" t="s">
        <v>2655</v>
      </c>
      <c r="I45" s="24" t="s">
        <v>2365</v>
      </c>
      <c r="J45" s="24" t="s">
        <v>2366</v>
      </c>
      <c r="K45" s="24" t="s">
        <v>2367</v>
      </c>
      <c r="L45" s="24" t="s">
        <v>2368</v>
      </c>
      <c r="M45" s="24" t="s">
        <v>2369</v>
      </c>
      <c r="N45" s="24" t="s">
        <v>2370</v>
      </c>
      <c r="O45" s="24"/>
      <c r="P45" s="24"/>
      <c r="Q45" s="24"/>
      <c r="R45" s="24"/>
      <c r="S45" s="24"/>
      <c r="T45" s="24"/>
      <c r="U45" s="24"/>
      <c r="V45" s="24"/>
      <c r="W45" s="24"/>
    </row>
    <row r="46" spans="1:23">
      <c r="A46" s="24" t="s">
        <v>2462</v>
      </c>
      <c r="B46" s="25">
        <v>45383</v>
      </c>
      <c r="C46" s="25">
        <v>46113</v>
      </c>
      <c r="D46" s="26" t="s">
        <v>52</v>
      </c>
      <c r="E46" s="24" t="s">
        <v>2329</v>
      </c>
      <c r="F46" s="24"/>
      <c r="G46" s="24"/>
      <c r="H46" s="24" t="s">
        <v>5148</v>
      </c>
      <c r="I46" s="24" t="s">
        <v>2371</v>
      </c>
      <c r="J46" s="24" t="s">
        <v>2372</v>
      </c>
      <c r="K46" s="24" t="s">
        <v>2373</v>
      </c>
      <c r="L46" s="24" t="s">
        <v>2374</v>
      </c>
      <c r="M46" s="24" t="s">
        <v>2375</v>
      </c>
      <c r="N46" s="24" t="s">
        <v>2376</v>
      </c>
      <c r="O46" s="24" t="s">
        <v>2377</v>
      </c>
      <c r="P46" s="24"/>
      <c r="Q46" s="24"/>
      <c r="R46" s="24"/>
      <c r="S46" s="24"/>
      <c r="T46" s="24"/>
      <c r="U46" s="24"/>
      <c r="V46" s="24"/>
      <c r="W46" s="24"/>
    </row>
    <row r="47" spans="1:23">
      <c r="A47" s="24" t="s">
        <v>2482</v>
      </c>
      <c r="B47" s="25">
        <v>45383</v>
      </c>
      <c r="C47" s="25">
        <v>45748</v>
      </c>
      <c r="D47" s="26" t="s">
        <v>52</v>
      </c>
      <c r="E47" s="24" t="s">
        <v>2332</v>
      </c>
      <c r="F47" s="24"/>
      <c r="G47" s="24"/>
      <c r="H47" s="404" t="s">
        <v>3636</v>
      </c>
      <c r="I47" s="24" t="s">
        <v>2381</v>
      </c>
      <c r="J47" s="24" t="s">
        <v>2382</v>
      </c>
      <c r="K47" s="24" t="s">
        <v>2383</v>
      </c>
      <c r="L47" s="24" t="s">
        <v>2384</v>
      </c>
      <c r="M47" s="24" t="s">
        <v>2385</v>
      </c>
      <c r="N47" s="24"/>
      <c r="O47" s="24"/>
      <c r="P47" s="24"/>
      <c r="Q47" s="24"/>
      <c r="R47" s="24"/>
      <c r="S47" s="24"/>
      <c r="T47" s="24"/>
      <c r="U47" s="24"/>
      <c r="V47" s="24"/>
      <c r="W47" s="24"/>
    </row>
    <row r="48" spans="1:23">
      <c r="A48" s="170" t="s">
        <v>3120</v>
      </c>
      <c r="B48" s="25">
        <v>45566</v>
      </c>
      <c r="C48" s="172"/>
      <c r="D48" s="163" t="s">
        <v>52</v>
      </c>
      <c r="E48" s="170" t="s">
        <v>2692</v>
      </c>
      <c r="F48" s="170"/>
      <c r="G48" s="170"/>
      <c r="H48" s="171" t="s">
        <v>3132</v>
      </c>
      <c r="I48" s="184" t="s">
        <v>2796</v>
      </c>
      <c r="J48" s="184" t="s">
        <v>2798</v>
      </c>
      <c r="K48" s="184" t="s">
        <v>2797</v>
      </c>
      <c r="L48" s="184" t="s">
        <v>2795</v>
      </c>
      <c r="M48" s="184" t="s">
        <v>2794</v>
      </c>
      <c r="N48" s="184"/>
      <c r="O48" s="24"/>
      <c r="P48" s="24"/>
      <c r="Q48" s="24"/>
      <c r="R48" s="24"/>
      <c r="S48" s="24"/>
      <c r="T48" s="24"/>
      <c r="U48" s="24"/>
      <c r="V48" s="24"/>
      <c r="W48" s="24"/>
    </row>
    <row r="49" spans="1:23">
      <c r="A49" s="24" t="s">
        <v>3452</v>
      </c>
      <c r="B49" s="25">
        <v>45748</v>
      </c>
      <c r="C49" s="25">
        <v>45931</v>
      </c>
      <c r="D49" s="26" t="s">
        <v>52</v>
      </c>
      <c r="E49" s="24" t="s">
        <v>2704</v>
      </c>
      <c r="F49" s="24"/>
      <c r="G49" s="24"/>
      <c r="H49" s="28" t="s">
        <v>4537</v>
      </c>
      <c r="I49" s="24" t="s">
        <v>2812</v>
      </c>
      <c r="J49" s="24" t="s">
        <v>2813</v>
      </c>
      <c r="K49" s="24" t="s">
        <v>2814</v>
      </c>
      <c r="L49" s="24" t="s">
        <v>2815</v>
      </c>
      <c r="M49" s="24" t="s">
        <v>2811</v>
      </c>
      <c r="N49" s="24"/>
      <c r="O49" s="24"/>
      <c r="P49" s="24"/>
      <c r="Q49" s="24"/>
      <c r="R49" s="24"/>
      <c r="S49" s="24"/>
      <c r="T49" s="24"/>
      <c r="U49" s="24"/>
      <c r="V49" s="24"/>
      <c r="W49" s="24"/>
    </row>
    <row r="50" spans="1:23">
      <c r="A50" s="24" t="s">
        <v>3455</v>
      </c>
      <c r="B50" s="25">
        <v>45748</v>
      </c>
      <c r="C50" s="25"/>
      <c r="D50" s="26" t="s">
        <v>52</v>
      </c>
      <c r="E50" s="24" t="s">
        <v>3202</v>
      </c>
      <c r="F50" s="24"/>
      <c r="G50" s="24"/>
      <c r="H50" s="28" t="s">
        <v>3478</v>
      </c>
      <c r="I50" s="27" t="s">
        <v>3290</v>
      </c>
      <c r="J50" s="27" t="s">
        <v>3286</v>
      </c>
      <c r="K50" s="27" t="s">
        <v>3287</v>
      </c>
      <c r="L50" s="27" t="s">
        <v>3288</v>
      </c>
      <c r="M50" s="27" t="s">
        <v>3289</v>
      </c>
      <c r="N50" s="24"/>
      <c r="O50" s="24"/>
      <c r="P50" s="24"/>
      <c r="Q50" s="24"/>
      <c r="R50" s="24"/>
      <c r="S50" s="24"/>
      <c r="T50" s="24"/>
      <c r="U50" s="24"/>
      <c r="V50" s="24"/>
      <c r="W50" s="24"/>
    </row>
    <row r="51" spans="1:23">
      <c r="A51" s="24" t="s">
        <v>3453</v>
      </c>
      <c r="B51" s="25">
        <v>45748</v>
      </c>
      <c r="C51" s="25">
        <v>46113</v>
      </c>
      <c r="D51" s="26" t="s">
        <v>52</v>
      </c>
      <c r="E51" s="24" t="s">
        <v>3203</v>
      </c>
      <c r="F51" s="24"/>
      <c r="G51" s="24"/>
      <c r="H51" s="420" t="s">
        <v>5077</v>
      </c>
      <c r="I51" s="27" t="s">
        <v>3246</v>
      </c>
      <c r="J51" s="27" t="s">
        <v>3244</v>
      </c>
      <c r="K51" s="27" t="s">
        <v>3245</v>
      </c>
      <c r="L51" s="27" t="s">
        <v>3247</v>
      </c>
      <c r="M51" s="27" t="s">
        <v>3243</v>
      </c>
      <c r="N51" s="24"/>
      <c r="O51" s="24"/>
      <c r="P51" s="24"/>
      <c r="Q51" s="24"/>
      <c r="R51" s="24"/>
      <c r="S51" s="24"/>
      <c r="T51" s="24"/>
      <c r="U51" s="24"/>
      <c r="V51" s="24"/>
      <c r="W51" s="24"/>
    </row>
    <row r="52" spans="1:23">
      <c r="A52" s="24" t="s">
        <v>3456</v>
      </c>
      <c r="B52" s="25">
        <v>45748</v>
      </c>
      <c r="C52" s="25"/>
      <c r="D52" s="26" t="s">
        <v>52</v>
      </c>
      <c r="E52" s="24" t="s">
        <v>3215</v>
      </c>
      <c r="F52" s="24"/>
      <c r="G52" s="24"/>
      <c r="H52" s="28" t="s">
        <v>3449</v>
      </c>
      <c r="I52" s="27" t="s">
        <v>3276</v>
      </c>
      <c r="J52" s="27" t="s">
        <v>3279</v>
      </c>
      <c r="K52" s="27" t="s">
        <v>3277</v>
      </c>
      <c r="L52" s="27" t="s">
        <v>3278</v>
      </c>
      <c r="M52" s="27" t="s">
        <v>3275</v>
      </c>
      <c r="N52" s="24"/>
      <c r="O52" s="24"/>
      <c r="P52" s="24"/>
      <c r="Q52" s="24"/>
      <c r="R52" s="24"/>
      <c r="S52" s="24"/>
      <c r="T52" s="24"/>
      <c r="U52" s="24"/>
      <c r="V52" s="24"/>
      <c r="W52" s="24"/>
    </row>
    <row r="53" spans="1:23">
      <c r="A53" s="24" t="s">
        <v>3457</v>
      </c>
      <c r="B53" s="25">
        <v>45748</v>
      </c>
      <c r="C53" s="25">
        <v>45931</v>
      </c>
      <c r="D53" s="26" t="s">
        <v>52</v>
      </c>
      <c r="E53" s="24" t="s">
        <v>3204</v>
      </c>
      <c r="F53" s="24"/>
      <c r="G53" s="24"/>
      <c r="H53" s="28" t="s">
        <v>4158</v>
      </c>
      <c r="I53" s="27" t="s">
        <v>3248</v>
      </c>
      <c r="J53" s="27" t="s">
        <v>3250</v>
      </c>
      <c r="K53" s="27" t="s">
        <v>3251</v>
      </c>
      <c r="L53" s="27" t="s">
        <v>3249</v>
      </c>
      <c r="M53" s="27" t="s">
        <v>3252</v>
      </c>
      <c r="N53" s="24"/>
      <c r="O53" s="24"/>
      <c r="P53" s="24"/>
      <c r="Q53" s="24"/>
      <c r="R53" s="24"/>
      <c r="S53" s="24"/>
      <c r="T53" s="24"/>
      <c r="U53" s="24"/>
      <c r="V53" s="24"/>
      <c r="W53" s="24"/>
    </row>
    <row r="54" spans="1:23">
      <c r="A54" s="24" t="s">
        <v>3458</v>
      </c>
      <c r="B54" s="25">
        <v>45748</v>
      </c>
      <c r="C54" s="25">
        <v>45931</v>
      </c>
      <c r="D54" s="26" t="s">
        <v>52</v>
      </c>
      <c r="E54" s="24" t="s">
        <v>3205</v>
      </c>
      <c r="F54" s="24"/>
      <c r="G54" s="24"/>
      <c r="H54" s="28" t="s">
        <v>4159</v>
      </c>
      <c r="I54" s="27" t="s">
        <v>3253</v>
      </c>
      <c r="J54" s="27" t="s">
        <v>3257</v>
      </c>
      <c r="K54" s="27" t="s">
        <v>3254</v>
      </c>
      <c r="L54" s="27" t="s">
        <v>3255</v>
      </c>
      <c r="M54" s="27" t="s">
        <v>3256</v>
      </c>
      <c r="N54" s="27" t="s">
        <v>3258</v>
      </c>
      <c r="O54" s="24"/>
      <c r="P54" s="24"/>
      <c r="Q54" s="24"/>
      <c r="R54" s="24"/>
      <c r="S54" s="24"/>
      <c r="T54" s="24"/>
      <c r="U54" s="24"/>
      <c r="V54" s="24"/>
      <c r="W54" s="24"/>
    </row>
    <row r="55" spans="1:23" customFormat="1">
      <c r="A55" s="402" t="s">
        <v>3936</v>
      </c>
      <c r="B55" s="25">
        <v>45931</v>
      </c>
      <c r="C55" s="390"/>
      <c r="D55" s="403" t="s">
        <v>52</v>
      </c>
      <c r="E55" s="402" t="s">
        <v>3641</v>
      </c>
      <c r="F55" s="402"/>
      <c r="G55" s="402"/>
      <c r="H55" s="402" t="s">
        <v>3937</v>
      </c>
      <c r="I55" s="402" t="s">
        <v>3704</v>
      </c>
      <c r="J55" s="402" t="s">
        <v>3703</v>
      </c>
      <c r="K55" s="402" t="s">
        <v>3702</v>
      </c>
      <c r="L55" s="402" t="s">
        <v>3705</v>
      </c>
      <c r="M55" s="402"/>
      <c r="N55" s="402"/>
      <c r="O55" s="402"/>
      <c r="P55" s="388"/>
      <c r="Q55" s="388"/>
      <c r="R55" s="388"/>
      <c r="S55" s="388"/>
      <c r="T55" s="388"/>
      <c r="U55" s="388"/>
      <c r="V55" s="388"/>
      <c r="W55" s="388"/>
    </row>
    <row r="56" spans="1:23" customFormat="1">
      <c r="A56" s="402" t="s">
        <v>3938</v>
      </c>
      <c r="B56" s="25">
        <v>45931</v>
      </c>
      <c r="C56" s="390"/>
      <c r="D56" s="403" t="s">
        <v>52</v>
      </c>
      <c r="E56" s="402" t="s">
        <v>3647</v>
      </c>
      <c r="F56" s="402"/>
      <c r="G56" s="402"/>
      <c r="H56" s="402" t="s">
        <v>4061</v>
      </c>
      <c r="I56" s="402" t="s">
        <v>3713</v>
      </c>
      <c r="J56" s="402" t="s">
        <v>3711</v>
      </c>
      <c r="K56" s="402" t="s">
        <v>3710</v>
      </c>
      <c r="L56" s="402" t="s">
        <v>3709</v>
      </c>
      <c r="M56" s="402" t="s">
        <v>3712</v>
      </c>
      <c r="N56" s="402" t="s">
        <v>3707</v>
      </c>
      <c r="O56" s="402" t="s">
        <v>3708</v>
      </c>
      <c r="P56" s="388"/>
      <c r="Q56" s="388"/>
      <c r="R56" s="388"/>
      <c r="S56" s="388"/>
      <c r="T56" s="388"/>
      <c r="U56" s="388"/>
      <c r="V56" s="388"/>
      <c r="W56" s="388"/>
    </row>
    <row r="57" spans="1:23" customFormat="1">
      <c r="A57" s="402" t="s">
        <v>3939</v>
      </c>
      <c r="B57" s="25">
        <v>45931</v>
      </c>
      <c r="C57" s="25">
        <v>46113</v>
      </c>
      <c r="D57" s="403" t="s">
        <v>52</v>
      </c>
      <c r="E57" s="402" t="s">
        <v>3653</v>
      </c>
      <c r="F57" s="402"/>
      <c r="G57" s="402"/>
      <c r="H57" s="518" t="s">
        <v>4602</v>
      </c>
      <c r="I57" s="402" t="s">
        <v>3717</v>
      </c>
      <c r="J57" s="402" t="s">
        <v>3719</v>
      </c>
      <c r="K57" s="402" t="s">
        <v>3720</v>
      </c>
      <c r="L57" s="402" t="s">
        <v>3716</v>
      </c>
      <c r="M57" s="402" t="s">
        <v>3718</v>
      </c>
      <c r="N57" s="402"/>
      <c r="O57" s="402"/>
      <c r="P57" s="388"/>
      <c r="Q57" s="388"/>
      <c r="R57" s="388"/>
      <c r="S57" s="388"/>
      <c r="T57" s="388"/>
      <c r="U57" s="388"/>
      <c r="V57" s="388"/>
      <c r="W57" s="388"/>
    </row>
    <row r="58" spans="1:23" customFormat="1">
      <c r="A58" s="402" t="s">
        <v>3940</v>
      </c>
      <c r="B58" s="25">
        <v>45931</v>
      </c>
      <c r="C58" s="25">
        <v>46113</v>
      </c>
      <c r="D58" s="403" t="s">
        <v>52</v>
      </c>
      <c r="E58" s="402" t="s">
        <v>3656</v>
      </c>
      <c r="F58" s="402"/>
      <c r="G58" s="402"/>
      <c r="H58" s="518" t="s">
        <v>4604</v>
      </c>
      <c r="I58" s="402" t="s">
        <v>3724</v>
      </c>
      <c r="J58" s="402" t="s">
        <v>3721</v>
      </c>
      <c r="K58" s="402" t="s">
        <v>3722</v>
      </c>
      <c r="L58" s="402" t="s">
        <v>3723</v>
      </c>
      <c r="M58" s="402"/>
      <c r="N58" s="402"/>
      <c r="O58" s="402"/>
      <c r="P58" s="388"/>
      <c r="Q58" s="388"/>
      <c r="R58" s="388"/>
      <c r="S58" s="388"/>
      <c r="T58" s="388"/>
      <c r="U58" s="388"/>
      <c r="V58" s="388"/>
      <c r="W58" s="388"/>
    </row>
    <row r="59" spans="1:23" customFormat="1">
      <c r="A59" s="402" t="s">
        <v>3941</v>
      </c>
      <c r="B59" s="25">
        <v>45931</v>
      </c>
      <c r="C59" s="25">
        <v>46113</v>
      </c>
      <c r="D59" s="403" t="s">
        <v>52</v>
      </c>
      <c r="E59" s="402" t="s">
        <v>3665</v>
      </c>
      <c r="F59" s="402"/>
      <c r="G59" s="402"/>
      <c r="H59" s="518" t="s">
        <v>5183</v>
      </c>
      <c r="I59" s="402" t="s">
        <v>3734</v>
      </c>
      <c r="J59" s="402" t="s">
        <v>3735</v>
      </c>
      <c r="K59" s="402" t="s">
        <v>3736</v>
      </c>
      <c r="L59" s="402" t="s">
        <v>3733</v>
      </c>
      <c r="M59" s="402"/>
      <c r="N59" s="402"/>
      <c r="O59" s="402"/>
      <c r="P59" s="388"/>
      <c r="Q59" s="388"/>
      <c r="R59" s="388"/>
      <c r="S59" s="388"/>
      <c r="T59" s="388"/>
      <c r="U59" s="388"/>
      <c r="V59" s="388"/>
      <c r="W59" s="388"/>
    </row>
    <row r="60" spans="1:23" customFormat="1">
      <c r="A60" s="402" t="s">
        <v>3942</v>
      </c>
      <c r="B60" s="25">
        <v>45931</v>
      </c>
      <c r="C60" s="390"/>
      <c r="D60" s="403" t="s">
        <v>52</v>
      </c>
      <c r="E60" s="402" t="s">
        <v>3668</v>
      </c>
      <c r="F60" s="402"/>
      <c r="G60" s="402"/>
      <c r="H60" s="402" t="s">
        <v>3943</v>
      </c>
      <c r="I60" s="402" t="s">
        <v>3740</v>
      </c>
      <c r="J60" s="402" t="s">
        <v>3738</v>
      </c>
      <c r="K60" s="402" t="s">
        <v>3737</v>
      </c>
      <c r="L60" s="402" t="s">
        <v>3741</v>
      </c>
      <c r="M60" s="402" t="s">
        <v>3739</v>
      </c>
      <c r="N60" s="402"/>
      <c r="O60" s="402"/>
      <c r="P60" s="388"/>
      <c r="Q60" s="388"/>
      <c r="R60" s="388"/>
      <c r="S60" s="388"/>
      <c r="T60" s="388"/>
      <c r="U60" s="388"/>
      <c r="V60" s="388"/>
      <c r="W60" s="388"/>
    </row>
    <row r="61" spans="1:23" customFormat="1">
      <c r="A61" s="402" t="s">
        <v>3944</v>
      </c>
      <c r="B61" s="25">
        <v>45931</v>
      </c>
      <c r="C61" s="390"/>
      <c r="D61" s="403" t="s">
        <v>52</v>
      </c>
      <c r="E61" s="402" t="s">
        <v>3671</v>
      </c>
      <c r="F61" s="402"/>
      <c r="G61" s="402"/>
      <c r="H61" s="402" t="s">
        <v>4006</v>
      </c>
      <c r="I61" s="402" t="s">
        <v>3744</v>
      </c>
      <c r="J61" s="402" t="s">
        <v>3745</v>
      </c>
      <c r="K61" s="402" t="s">
        <v>3742</v>
      </c>
      <c r="L61" s="402" t="s">
        <v>3743</v>
      </c>
      <c r="M61" s="402"/>
      <c r="N61" s="402"/>
      <c r="O61" s="402"/>
      <c r="P61" s="388"/>
      <c r="Q61" s="388"/>
      <c r="R61" s="388"/>
      <c r="S61" s="388"/>
      <c r="T61" s="388"/>
      <c r="U61" s="388"/>
      <c r="V61" s="388"/>
      <c r="W61" s="388"/>
    </row>
    <row r="62" spans="1:23" customFormat="1">
      <c r="A62" s="402" t="s">
        <v>3945</v>
      </c>
      <c r="B62" s="25">
        <v>45931</v>
      </c>
      <c r="C62" s="390"/>
      <c r="D62" s="403" t="s">
        <v>52</v>
      </c>
      <c r="E62" s="402" t="s">
        <v>3680</v>
      </c>
      <c r="F62" s="402"/>
      <c r="G62" s="402"/>
      <c r="H62" s="402" t="s">
        <v>4063</v>
      </c>
      <c r="I62" s="402" t="s">
        <v>3755</v>
      </c>
      <c r="J62" s="402" t="s">
        <v>3753</v>
      </c>
      <c r="K62" s="402" t="s">
        <v>3756</v>
      </c>
      <c r="L62" s="402" t="s">
        <v>3754</v>
      </c>
      <c r="M62" s="402"/>
      <c r="N62" s="402"/>
      <c r="O62" s="402"/>
      <c r="P62" s="388"/>
      <c r="Q62" s="388"/>
      <c r="R62" s="388"/>
      <c r="S62" s="388"/>
      <c r="T62" s="388"/>
      <c r="U62" s="388"/>
      <c r="V62" s="388"/>
      <c r="W62" s="388"/>
    </row>
    <row r="63" spans="1:23" s="339" customFormat="1">
      <c r="A63" s="412" t="s">
        <v>4603</v>
      </c>
      <c r="B63" s="410">
        <v>46113</v>
      </c>
      <c r="C63" s="410"/>
      <c r="D63" s="411" t="s">
        <v>52</v>
      </c>
      <c r="E63" s="412" t="s">
        <v>3683</v>
      </c>
      <c r="F63" s="412"/>
      <c r="G63" s="412"/>
      <c r="H63" s="420" t="s">
        <v>5086</v>
      </c>
      <c r="I63" s="412" t="s">
        <v>3757</v>
      </c>
      <c r="J63" s="412" t="s">
        <v>3759</v>
      </c>
      <c r="K63" s="412" t="s">
        <v>3758</v>
      </c>
      <c r="L63" s="412" t="s">
        <v>3760</v>
      </c>
      <c r="M63" s="412"/>
      <c r="N63" s="412"/>
      <c r="O63" s="412"/>
      <c r="P63" s="412"/>
      <c r="Q63" s="412"/>
      <c r="R63" s="412"/>
      <c r="S63" s="412"/>
      <c r="T63" s="412"/>
      <c r="U63" s="412"/>
      <c r="V63" s="412"/>
      <c r="W63" s="412"/>
    </row>
    <row r="64" spans="1:23" s="339" customFormat="1">
      <c r="A64" s="412" t="s">
        <v>4538</v>
      </c>
      <c r="B64" s="410">
        <v>46113</v>
      </c>
      <c r="C64" s="410"/>
      <c r="D64" s="411" t="s">
        <v>52</v>
      </c>
      <c r="E64" s="412" t="s">
        <v>4184</v>
      </c>
      <c r="F64" s="412"/>
      <c r="G64" s="412"/>
      <c r="H64" s="420" t="s">
        <v>3637</v>
      </c>
      <c r="I64" s="412" t="s">
        <v>4275</v>
      </c>
      <c r="J64" s="412" t="s">
        <v>4278</v>
      </c>
      <c r="K64" s="412" t="s">
        <v>4277</v>
      </c>
      <c r="L64" s="412" t="s">
        <v>4276</v>
      </c>
      <c r="M64" s="412" t="s">
        <v>4279</v>
      </c>
      <c r="N64" s="412"/>
      <c r="O64" s="412"/>
      <c r="P64" s="412"/>
      <c r="Q64" s="412"/>
      <c r="R64" s="412"/>
      <c r="S64" s="412"/>
      <c r="T64" s="412"/>
      <c r="U64" s="412"/>
      <c r="V64" s="412"/>
      <c r="W64" s="412"/>
    </row>
    <row r="65" spans="1:23" s="339" customFormat="1">
      <c r="A65" s="412" t="s">
        <v>4539</v>
      </c>
      <c r="B65" s="410">
        <v>46113</v>
      </c>
      <c r="C65" s="410"/>
      <c r="D65" s="411" t="s">
        <v>52</v>
      </c>
      <c r="E65" s="412" t="s">
        <v>4186</v>
      </c>
      <c r="F65" s="412"/>
      <c r="G65" s="412"/>
      <c r="H65" s="420" t="s">
        <v>5184</v>
      </c>
      <c r="I65" s="412" t="s">
        <v>4281</v>
      </c>
      <c r="J65" s="412" t="s">
        <v>4280</v>
      </c>
      <c r="K65" s="412" t="s">
        <v>4283</v>
      </c>
      <c r="L65" s="412" t="s">
        <v>4282</v>
      </c>
      <c r="M65" s="412"/>
      <c r="N65" s="412"/>
      <c r="O65" s="412"/>
      <c r="P65" s="412"/>
      <c r="Q65" s="412"/>
      <c r="R65" s="412"/>
      <c r="S65" s="412"/>
      <c r="T65" s="412"/>
      <c r="U65" s="412"/>
      <c r="V65" s="412"/>
      <c r="W65" s="412"/>
    </row>
    <row r="66" spans="1:23" s="339" customFormat="1">
      <c r="A66" s="412" t="s">
        <v>4540</v>
      </c>
      <c r="B66" s="410">
        <v>46113</v>
      </c>
      <c r="C66" s="410"/>
      <c r="D66" s="411" t="s">
        <v>52</v>
      </c>
      <c r="E66" s="412" t="s">
        <v>4189</v>
      </c>
      <c r="F66" s="412"/>
      <c r="G66" s="412"/>
      <c r="H66" s="420" t="s">
        <v>182</v>
      </c>
      <c r="I66" s="412" t="s">
        <v>4287</v>
      </c>
      <c r="J66" s="412" t="s">
        <v>4284</v>
      </c>
      <c r="K66" s="412" t="s">
        <v>4286</v>
      </c>
      <c r="L66" s="412" t="s">
        <v>4285</v>
      </c>
      <c r="M66" s="412"/>
      <c r="N66" s="412"/>
      <c r="O66" s="412"/>
      <c r="P66" s="412"/>
      <c r="Q66" s="412"/>
      <c r="R66" s="412"/>
      <c r="S66" s="412"/>
      <c r="T66" s="412"/>
      <c r="U66" s="412"/>
      <c r="V66" s="412"/>
      <c r="W66" s="412"/>
    </row>
    <row r="67" spans="1:23" s="339" customFormat="1">
      <c r="A67" s="412" t="s">
        <v>4541</v>
      </c>
      <c r="B67" s="410">
        <v>46113</v>
      </c>
      <c r="C67" s="410"/>
      <c r="D67" s="411" t="s">
        <v>52</v>
      </c>
      <c r="E67" s="412" t="s">
        <v>4198</v>
      </c>
      <c r="F67" s="412"/>
      <c r="G67" s="412"/>
      <c r="H67" s="420" t="s">
        <v>5078</v>
      </c>
      <c r="I67" s="412" t="s">
        <v>4297</v>
      </c>
      <c r="J67" s="412" t="s">
        <v>4296</v>
      </c>
      <c r="K67" s="412" t="s">
        <v>4295</v>
      </c>
      <c r="L67" s="412"/>
      <c r="M67" s="412"/>
      <c r="N67" s="412"/>
      <c r="O67" s="412"/>
      <c r="P67" s="412"/>
      <c r="Q67" s="412"/>
      <c r="R67" s="412"/>
      <c r="S67" s="412"/>
      <c r="T67" s="412"/>
      <c r="U67" s="412"/>
      <c r="V67" s="412"/>
      <c r="W67" s="412"/>
    </row>
    <row r="68" spans="1:23" s="339" customFormat="1">
      <c r="A68" s="412" t="s">
        <v>4542</v>
      </c>
      <c r="B68" s="410">
        <v>46113</v>
      </c>
      <c r="C68" s="410"/>
      <c r="D68" s="411" t="s">
        <v>52</v>
      </c>
      <c r="E68" s="412" t="s">
        <v>4201</v>
      </c>
      <c r="F68" s="412"/>
      <c r="G68" s="412"/>
      <c r="H68" s="420" t="s">
        <v>5283</v>
      </c>
      <c r="I68" s="412" t="s">
        <v>4301</v>
      </c>
      <c r="J68" s="412" t="s">
        <v>4299</v>
      </c>
      <c r="K68" s="412" t="s">
        <v>4298</v>
      </c>
      <c r="L68" s="412" t="s">
        <v>4300</v>
      </c>
      <c r="M68" s="412" t="s">
        <v>4302</v>
      </c>
      <c r="N68" s="412"/>
      <c r="O68" s="412"/>
      <c r="P68" s="412"/>
      <c r="Q68" s="412"/>
      <c r="R68" s="412"/>
      <c r="S68" s="412"/>
      <c r="T68" s="412"/>
      <c r="U68" s="412"/>
      <c r="V68" s="412"/>
      <c r="W68" s="412"/>
    </row>
    <row r="69" spans="1:23" s="339" customFormat="1">
      <c r="A69" s="412" t="s">
        <v>4543</v>
      </c>
      <c r="B69" s="410">
        <v>46113</v>
      </c>
      <c r="C69" s="410"/>
      <c r="D69" s="411" t="s">
        <v>52</v>
      </c>
      <c r="E69" s="412" t="s">
        <v>4204</v>
      </c>
      <c r="F69" s="412"/>
      <c r="G69" s="412"/>
      <c r="H69" s="420" t="s">
        <v>180</v>
      </c>
      <c r="I69" s="412" t="s">
        <v>4306</v>
      </c>
      <c r="J69" s="412" t="s">
        <v>4305</v>
      </c>
      <c r="K69" s="412" t="s">
        <v>4304</v>
      </c>
      <c r="L69" s="412" t="s">
        <v>4303</v>
      </c>
      <c r="M69" s="412" t="s">
        <v>4307</v>
      </c>
      <c r="N69" s="412"/>
      <c r="O69" s="412"/>
      <c r="P69" s="412"/>
      <c r="Q69" s="412"/>
      <c r="R69" s="412"/>
      <c r="S69" s="412"/>
      <c r="T69" s="412"/>
      <c r="U69" s="412"/>
      <c r="V69" s="412"/>
      <c r="W69" s="412"/>
    </row>
    <row r="70" spans="1:23">
      <c r="A70" s="24" t="s">
        <v>1697</v>
      </c>
      <c r="B70" s="25">
        <v>44835</v>
      </c>
      <c r="C70" s="25">
        <v>46113</v>
      </c>
      <c r="D70" s="26" t="s">
        <v>52</v>
      </c>
      <c r="E70" s="24" t="s">
        <v>304</v>
      </c>
      <c r="F70" s="24"/>
      <c r="G70" s="24"/>
      <c r="H70" s="420" t="s">
        <v>4559</v>
      </c>
      <c r="I70" s="24" t="s">
        <v>311</v>
      </c>
      <c r="J70" s="24" t="s">
        <v>309</v>
      </c>
      <c r="K70" s="24" t="s">
        <v>312</v>
      </c>
      <c r="L70" s="24" t="s">
        <v>310</v>
      </c>
      <c r="M70" s="24" t="s">
        <v>308</v>
      </c>
      <c r="N70" s="24"/>
      <c r="O70" s="24"/>
      <c r="P70" s="24" t="s">
        <v>1685</v>
      </c>
      <c r="Q70" s="24" t="s">
        <v>1686</v>
      </c>
      <c r="R70" s="24" t="s">
        <v>1687</v>
      </c>
      <c r="S70" s="24"/>
      <c r="T70" s="24"/>
      <c r="U70" s="24"/>
      <c r="V70" s="24"/>
      <c r="W70" s="24"/>
    </row>
    <row r="71" spans="1:23">
      <c r="A71" s="24" t="s">
        <v>1788</v>
      </c>
      <c r="B71" s="25">
        <v>44835</v>
      </c>
      <c r="C71" s="25">
        <v>45931</v>
      </c>
      <c r="D71" s="26" t="s">
        <v>52</v>
      </c>
      <c r="E71" s="24" t="s">
        <v>1771</v>
      </c>
      <c r="F71" s="24"/>
      <c r="G71" s="24"/>
      <c r="H71" s="28" t="s">
        <v>4165</v>
      </c>
      <c r="I71" s="24" t="s">
        <v>1774</v>
      </c>
      <c r="J71" s="24" t="s">
        <v>1775</v>
      </c>
      <c r="K71" s="24" t="s">
        <v>1776</v>
      </c>
      <c r="L71" s="24" t="s">
        <v>1777</v>
      </c>
      <c r="M71" s="24"/>
      <c r="N71" s="35"/>
      <c r="O71" s="24"/>
      <c r="P71" s="24"/>
      <c r="Q71" s="24"/>
      <c r="R71" s="24"/>
      <c r="S71" s="24"/>
      <c r="T71" s="24"/>
      <c r="U71" s="24"/>
      <c r="V71" s="24"/>
      <c r="W71" s="24"/>
    </row>
    <row r="72" spans="1:23" customFormat="1">
      <c r="A72" s="402" t="s">
        <v>4131</v>
      </c>
      <c r="B72" s="25">
        <v>45931</v>
      </c>
      <c r="C72" s="390"/>
      <c r="D72" s="403" t="s">
        <v>52</v>
      </c>
      <c r="E72" s="402" t="s">
        <v>2707</v>
      </c>
      <c r="F72" s="402"/>
      <c r="G72" s="402"/>
      <c r="H72" s="402" t="s">
        <v>3930</v>
      </c>
      <c r="I72" s="402" t="s">
        <v>2817</v>
      </c>
      <c r="J72" s="402" t="s">
        <v>2818</v>
      </c>
      <c r="K72" s="402" t="s">
        <v>2819</v>
      </c>
      <c r="L72" s="402" t="s">
        <v>2820</v>
      </c>
      <c r="M72" s="402" t="s">
        <v>2816</v>
      </c>
      <c r="N72" s="402"/>
      <c r="O72" s="402"/>
      <c r="P72" s="388"/>
      <c r="Q72" s="388"/>
      <c r="R72" s="388"/>
      <c r="S72" s="388"/>
      <c r="T72" s="388"/>
      <c r="U72" s="388"/>
      <c r="V72" s="388"/>
      <c r="W72" s="388"/>
    </row>
    <row r="73" spans="1:23">
      <c r="A73" s="170" t="s">
        <v>3122</v>
      </c>
      <c r="B73" s="25">
        <v>45566</v>
      </c>
      <c r="C73" s="172"/>
      <c r="D73" s="163" t="s">
        <v>52</v>
      </c>
      <c r="E73" s="170" t="s">
        <v>2711</v>
      </c>
      <c r="F73" s="170"/>
      <c r="G73" s="170"/>
      <c r="H73" s="171" t="s">
        <v>3136</v>
      </c>
      <c r="I73" s="184" t="s">
        <v>2824</v>
      </c>
      <c r="J73" s="184" t="s">
        <v>2825</v>
      </c>
      <c r="K73" s="184" t="s">
        <v>2823</v>
      </c>
      <c r="L73" s="184" t="s">
        <v>2822</v>
      </c>
      <c r="M73" s="184" t="s">
        <v>2821</v>
      </c>
      <c r="N73" s="24"/>
      <c r="O73" s="24"/>
      <c r="P73" s="24"/>
      <c r="Q73" s="24"/>
      <c r="R73" s="24"/>
      <c r="S73" s="24"/>
      <c r="T73" s="24"/>
      <c r="U73" s="24"/>
      <c r="V73" s="24"/>
      <c r="W73" s="24"/>
    </row>
    <row r="74" spans="1:23">
      <c r="A74" s="173"/>
      <c r="B74" s="173"/>
      <c r="C74" s="173"/>
      <c r="D74" s="173"/>
      <c r="E74" s="173"/>
      <c r="F74" s="173"/>
      <c r="G74" s="173"/>
      <c r="H74" s="173"/>
      <c r="I74" s="173"/>
      <c r="J74" s="173"/>
      <c r="K74" s="173"/>
      <c r="L74" s="173"/>
      <c r="M74" s="173"/>
      <c r="N74" s="173"/>
      <c r="O74" s="173"/>
      <c r="P74" s="173"/>
      <c r="Q74" s="173"/>
      <c r="R74" s="173"/>
      <c r="S74" s="173"/>
      <c r="T74" s="173"/>
      <c r="U74" s="173"/>
      <c r="V74" s="173"/>
      <c r="W74" s="173"/>
    </row>
    <row r="75" spans="1:23" ht="14.4" thickBot="1">
      <c r="A75" s="128"/>
      <c r="B75" s="128"/>
      <c r="C75" s="129"/>
      <c r="D75" s="130"/>
      <c r="E75" s="128"/>
      <c r="F75" s="128"/>
      <c r="G75" s="128"/>
      <c r="H75" s="131"/>
      <c r="I75" s="128"/>
      <c r="J75" s="128"/>
      <c r="K75" s="128"/>
      <c r="L75" s="128"/>
      <c r="M75" s="128"/>
      <c r="N75" s="128"/>
      <c r="O75" s="128"/>
      <c r="P75" s="128"/>
      <c r="Q75" s="128"/>
      <c r="R75" s="128"/>
      <c r="S75" s="128"/>
      <c r="T75" s="128"/>
      <c r="U75" s="132"/>
      <c r="V75" s="186"/>
      <c r="W75" s="132"/>
    </row>
    <row r="76" spans="1:23" ht="18">
      <c r="A76" s="570" t="s">
        <v>1652</v>
      </c>
      <c r="B76" s="571"/>
      <c r="C76" s="571"/>
      <c r="D76" s="571"/>
      <c r="E76" s="571"/>
      <c r="F76" s="571"/>
      <c r="G76" s="571"/>
      <c r="H76" s="571"/>
      <c r="I76" s="571"/>
      <c r="J76" s="571"/>
      <c r="K76" s="571"/>
      <c r="L76" s="571"/>
      <c r="M76" s="571"/>
      <c r="N76" s="571"/>
      <c r="O76" s="571"/>
      <c r="P76" s="571"/>
      <c r="Q76" s="571"/>
      <c r="R76" s="571"/>
      <c r="S76" s="571"/>
      <c r="T76" s="571"/>
      <c r="U76" s="571"/>
      <c r="V76" s="571"/>
      <c r="W76" s="572"/>
    </row>
    <row r="77" spans="1:23" s="265" customFormat="1">
      <c r="A77" s="436" t="s">
        <v>2594</v>
      </c>
      <c r="B77" s="434">
        <v>45383</v>
      </c>
      <c r="C77" s="434"/>
      <c r="D77" s="435" t="s">
        <v>52</v>
      </c>
      <c r="E77" s="436" t="s">
        <v>540</v>
      </c>
      <c r="F77" s="436"/>
      <c r="G77" s="436"/>
      <c r="H77" s="483" t="s">
        <v>612</v>
      </c>
      <c r="I77" s="436" t="s">
        <v>541</v>
      </c>
      <c r="J77" s="436" t="s">
        <v>542</v>
      </c>
      <c r="K77" s="436" t="s">
        <v>543</v>
      </c>
      <c r="L77" s="436" t="s">
        <v>544</v>
      </c>
      <c r="M77" s="465"/>
      <c r="N77" s="465"/>
      <c r="O77" s="436"/>
      <c r="P77" s="436"/>
      <c r="Q77" s="436"/>
      <c r="R77" s="436"/>
      <c r="S77" s="436"/>
      <c r="T77" s="436"/>
      <c r="U77" s="436"/>
      <c r="V77" s="436"/>
      <c r="W77" s="436"/>
    </row>
    <row r="78" spans="1:23" s="265" customFormat="1">
      <c r="A78" s="436" t="s">
        <v>205</v>
      </c>
      <c r="B78" s="434">
        <v>42278</v>
      </c>
      <c r="C78" s="434">
        <v>45383</v>
      </c>
      <c r="D78" s="435" t="s">
        <v>52</v>
      </c>
      <c r="E78" s="436" t="s">
        <v>186</v>
      </c>
      <c r="F78" s="436"/>
      <c r="G78" s="436"/>
      <c r="H78" s="483" t="s">
        <v>183</v>
      </c>
      <c r="I78" s="436" t="s">
        <v>187</v>
      </c>
      <c r="J78" s="436" t="s">
        <v>188</v>
      </c>
      <c r="K78" s="436" t="s">
        <v>189</v>
      </c>
      <c r="L78" s="436" t="s">
        <v>190</v>
      </c>
      <c r="M78" s="436" t="s">
        <v>191</v>
      </c>
      <c r="N78" s="436" t="s">
        <v>192</v>
      </c>
      <c r="O78" s="436"/>
      <c r="P78" s="436"/>
      <c r="Q78" s="436"/>
      <c r="R78" s="436"/>
      <c r="S78" s="436"/>
      <c r="T78" s="436"/>
      <c r="U78" s="436"/>
      <c r="V78" s="436"/>
      <c r="W78" s="436"/>
    </row>
    <row r="79" spans="1:23" s="265" customFormat="1">
      <c r="A79" s="436" t="s">
        <v>293</v>
      </c>
      <c r="B79" s="434">
        <v>42826</v>
      </c>
      <c r="C79" s="434">
        <v>45931</v>
      </c>
      <c r="D79" s="435" t="s">
        <v>52</v>
      </c>
      <c r="E79" s="436" t="s">
        <v>269</v>
      </c>
      <c r="F79" s="436"/>
      <c r="G79" s="436"/>
      <c r="H79" s="483" t="s">
        <v>4598</v>
      </c>
      <c r="I79" s="436" t="s">
        <v>270</v>
      </c>
      <c r="J79" s="436" t="s">
        <v>271</v>
      </c>
      <c r="K79" s="436" t="s">
        <v>272</v>
      </c>
      <c r="L79" s="436"/>
      <c r="M79" s="436"/>
      <c r="N79" s="436"/>
      <c r="O79" s="436"/>
      <c r="P79" s="436"/>
      <c r="Q79" s="436"/>
      <c r="R79" s="436"/>
      <c r="S79" s="436"/>
      <c r="T79" s="436"/>
      <c r="U79" s="436"/>
      <c r="V79" s="436"/>
      <c r="W79" s="436" t="s">
        <v>4132</v>
      </c>
    </row>
    <row r="80" spans="1:23" s="265" customFormat="1">
      <c r="A80" s="436" t="s">
        <v>742</v>
      </c>
      <c r="B80" s="434">
        <v>43922</v>
      </c>
      <c r="C80" s="434">
        <v>45748</v>
      </c>
      <c r="D80" s="435" t="s">
        <v>52</v>
      </c>
      <c r="E80" s="436" t="s">
        <v>583</v>
      </c>
      <c r="F80" s="436"/>
      <c r="G80" s="436"/>
      <c r="H80" s="483" t="s">
        <v>4599</v>
      </c>
      <c r="I80" s="436" t="s">
        <v>584</v>
      </c>
      <c r="J80" s="436" t="s">
        <v>585</v>
      </c>
      <c r="K80" s="436" t="s">
        <v>586</v>
      </c>
      <c r="L80" s="436" t="s">
        <v>587</v>
      </c>
      <c r="M80" s="436" t="s">
        <v>588</v>
      </c>
      <c r="N80" s="436"/>
      <c r="O80" s="436"/>
      <c r="P80" s="436"/>
      <c r="Q80" s="436"/>
      <c r="R80" s="436"/>
      <c r="S80" s="436"/>
      <c r="T80" s="436"/>
      <c r="U80" s="436"/>
      <c r="V80" s="436"/>
      <c r="W80" s="436"/>
    </row>
    <row r="81" spans="1:23" s="265" customFormat="1">
      <c r="A81" s="436" t="s">
        <v>1981</v>
      </c>
      <c r="B81" s="434">
        <v>45017</v>
      </c>
      <c r="C81" s="434"/>
      <c r="D81" s="435" t="s">
        <v>52</v>
      </c>
      <c r="E81" s="436" t="s">
        <v>2080</v>
      </c>
      <c r="F81" s="436"/>
      <c r="G81" s="436"/>
      <c r="H81" s="483" t="s">
        <v>1982</v>
      </c>
      <c r="I81" s="436" t="s">
        <v>1968</v>
      </c>
      <c r="J81" s="436" t="s">
        <v>1969</v>
      </c>
      <c r="K81" s="436" t="s">
        <v>1970</v>
      </c>
      <c r="L81" s="436" t="s">
        <v>1971</v>
      </c>
      <c r="M81" s="436"/>
      <c r="N81" s="436"/>
      <c r="O81" s="436"/>
      <c r="P81" s="436"/>
      <c r="Q81" s="436"/>
      <c r="R81" s="436"/>
      <c r="S81" s="436"/>
      <c r="T81" s="436"/>
      <c r="U81" s="436"/>
      <c r="V81" s="436"/>
      <c r="W81" s="436"/>
    </row>
    <row r="82" spans="1:23" s="265" customFormat="1">
      <c r="A82" s="436" t="s">
        <v>2631</v>
      </c>
      <c r="B82" s="434">
        <v>45383</v>
      </c>
      <c r="C82" s="434">
        <v>45931</v>
      </c>
      <c r="D82" s="435" t="s">
        <v>52</v>
      </c>
      <c r="E82" s="436" t="s">
        <v>2609</v>
      </c>
      <c r="F82" s="436"/>
      <c r="G82" s="436"/>
      <c r="H82" s="483" t="s">
        <v>4163</v>
      </c>
      <c r="I82" s="436" t="s">
        <v>2611</v>
      </c>
      <c r="J82" s="436" t="s">
        <v>2612</v>
      </c>
      <c r="K82" s="436" t="s">
        <v>2613</v>
      </c>
      <c r="L82" s="436" t="s">
        <v>2614</v>
      </c>
      <c r="M82" s="436" t="s">
        <v>2615</v>
      </c>
      <c r="N82" s="436"/>
      <c r="O82" s="436"/>
      <c r="P82" s="436"/>
      <c r="Q82" s="436"/>
      <c r="R82" s="436"/>
      <c r="S82" s="436"/>
      <c r="T82" s="436"/>
      <c r="U82" s="436"/>
      <c r="V82" s="436"/>
      <c r="W82" s="436"/>
    </row>
    <row r="83" spans="1:23" s="265" customFormat="1">
      <c r="A83" s="436" t="s">
        <v>1480</v>
      </c>
      <c r="B83" s="434">
        <v>44652</v>
      </c>
      <c r="C83" s="434">
        <v>45568</v>
      </c>
      <c r="D83" s="435" t="s">
        <v>52</v>
      </c>
      <c r="E83" s="436" t="s">
        <v>1472</v>
      </c>
      <c r="F83" s="436"/>
      <c r="G83" s="436"/>
      <c r="H83" s="483" t="s">
        <v>1433</v>
      </c>
      <c r="I83" s="436" t="s">
        <v>1473</v>
      </c>
      <c r="J83" s="436" t="s">
        <v>1474</v>
      </c>
      <c r="K83" s="436"/>
      <c r="L83" s="436"/>
      <c r="M83" s="436"/>
      <c r="N83" s="436"/>
      <c r="O83" s="436"/>
      <c r="P83" s="436"/>
      <c r="Q83" s="436"/>
      <c r="R83" s="436"/>
      <c r="S83" s="436"/>
      <c r="T83" s="436"/>
      <c r="U83" s="436"/>
      <c r="V83" s="436"/>
      <c r="W83" s="436" t="s">
        <v>4132</v>
      </c>
    </row>
    <row r="84" spans="1:23" s="265" customFormat="1">
      <c r="A84" s="436" t="s">
        <v>1364</v>
      </c>
      <c r="B84" s="434">
        <v>44470</v>
      </c>
      <c r="C84" s="434">
        <v>45931</v>
      </c>
      <c r="D84" s="435" t="s">
        <v>52</v>
      </c>
      <c r="E84" s="436" t="s">
        <v>1349</v>
      </c>
      <c r="F84" s="436"/>
      <c r="G84" s="436"/>
      <c r="H84" s="436" t="s">
        <v>4536</v>
      </c>
      <c r="I84" s="436" t="s">
        <v>1351</v>
      </c>
      <c r="J84" s="436" t="s">
        <v>1352</v>
      </c>
      <c r="K84" s="436" t="s">
        <v>1353</v>
      </c>
      <c r="L84" s="436" t="s">
        <v>1354</v>
      </c>
      <c r="M84" s="436"/>
      <c r="N84" s="436"/>
      <c r="O84" s="436"/>
      <c r="P84" s="436"/>
      <c r="Q84" s="436"/>
      <c r="R84" s="436"/>
      <c r="S84" s="436"/>
      <c r="T84" s="436"/>
      <c r="U84" s="436"/>
      <c r="V84" s="436"/>
      <c r="W84" s="436"/>
    </row>
    <row r="85" spans="1:23" s="265" customFormat="1">
      <c r="A85" s="436" t="s">
        <v>2502</v>
      </c>
      <c r="B85" s="434">
        <v>45383</v>
      </c>
      <c r="C85" s="434"/>
      <c r="D85" s="435" t="s">
        <v>52</v>
      </c>
      <c r="E85" s="436" t="s">
        <v>2321</v>
      </c>
      <c r="F85" s="436"/>
      <c r="G85" s="436"/>
      <c r="H85" s="436" t="s">
        <v>2503</v>
      </c>
      <c r="I85" s="436" t="s">
        <v>2391</v>
      </c>
      <c r="J85" s="436" t="s">
        <v>2392</v>
      </c>
      <c r="K85" s="436" t="s">
        <v>2393</v>
      </c>
      <c r="L85" s="436"/>
      <c r="M85" s="436"/>
      <c r="N85" s="436"/>
      <c r="O85" s="436"/>
      <c r="P85" s="436"/>
      <c r="Q85" s="436"/>
      <c r="R85" s="436"/>
      <c r="S85" s="436"/>
      <c r="T85" s="436"/>
      <c r="U85" s="436"/>
      <c r="V85" s="436"/>
      <c r="W85" s="436"/>
    </row>
    <row r="86" spans="1:23" s="265" customFormat="1">
      <c r="A86" s="436" t="s">
        <v>2517</v>
      </c>
      <c r="B86" s="434">
        <v>45383</v>
      </c>
      <c r="C86" s="434">
        <v>45748</v>
      </c>
      <c r="D86" s="435" t="s">
        <v>52</v>
      </c>
      <c r="E86" s="436" t="s">
        <v>2359</v>
      </c>
      <c r="F86" s="436"/>
      <c r="G86" s="436"/>
      <c r="H86" s="436" t="s">
        <v>3637</v>
      </c>
      <c r="I86" s="436" t="s">
        <v>2394</v>
      </c>
      <c r="J86" s="436" t="s">
        <v>2395</v>
      </c>
      <c r="K86" s="436" t="s">
        <v>2396</v>
      </c>
      <c r="L86" s="436" t="s">
        <v>2397</v>
      </c>
      <c r="M86" s="436" t="s">
        <v>2398</v>
      </c>
      <c r="N86" s="436" t="s">
        <v>2399</v>
      </c>
      <c r="O86" s="436"/>
      <c r="P86" s="436"/>
      <c r="Q86" s="436"/>
      <c r="R86" s="436"/>
      <c r="S86" s="436"/>
      <c r="T86" s="436"/>
      <c r="U86" s="436"/>
      <c r="V86" s="436"/>
      <c r="W86" s="436"/>
    </row>
    <row r="87" spans="1:23" s="265" customFormat="1">
      <c r="A87" s="484" t="s">
        <v>3121</v>
      </c>
      <c r="B87" s="434">
        <v>45566</v>
      </c>
      <c r="C87" s="434"/>
      <c r="D87" s="464" t="s">
        <v>52</v>
      </c>
      <c r="E87" s="484" t="s">
        <v>2695</v>
      </c>
      <c r="F87" s="484"/>
      <c r="G87" s="484"/>
      <c r="H87" s="485" t="s">
        <v>4600</v>
      </c>
      <c r="I87" s="486" t="s">
        <v>2799</v>
      </c>
      <c r="J87" s="486" t="s">
        <v>2801</v>
      </c>
      <c r="K87" s="486" t="s">
        <v>2802</v>
      </c>
      <c r="L87" s="486" t="s">
        <v>2800</v>
      </c>
      <c r="M87" s="486" t="s">
        <v>2803</v>
      </c>
      <c r="N87" s="486" t="s">
        <v>2804</v>
      </c>
      <c r="O87" s="436"/>
      <c r="P87" s="436"/>
      <c r="Q87" s="436"/>
      <c r="R87" s="436"/>
      <c r="S87" s="436"/>
      <c r="T87" s="436"/>
      <c r="U87" s="436"/>
      <c r="V87" s="436"/>
      <c r="W87" s="436"/>
    </row>
    <row r="88" spans="1:23" s="265" customFormat="1">
      <c r="A88" s="436" t="s">
        <v>172</v>
      </c>
      <c r="B88" s="434">
        <v>41730</v>
      </c>
      <c r="C88" s="487">
        <v>45017</v>
      </c>
      <c r="D88" s="435" t="s">
        <v>52</v>
      </c>
      <c r="E88" s="436" t="s">
        <v>46</v>
      </c>
      <c r="F88" s="436"/>
      <c r="G88" s="436"/>
      <c r="H88" s="483" t="s">
        <v>206</v>
      </c>
      <c r="I88" s="436" t="s">
        <v>50</v>
      </c>
      <c r="J88" s="436" t="s">
        <v>49</v>
      </c>
      <c r="K88" s="436" t="s">
        <v>48</v>
      </c>
      <c r="L88" s="436"/>
      <c r="M88" s="465"/>
      <c r="N88" s="465"/>
      <c r="O88" s="436"/>
      <c r="P88" s="436"/>
      <c r="Q88" s="436"/>
      <c r="R88" s="436"/>
      <c r="S88" s="436"/>
      <c r="T88" s="436"/>
      <c r="U88" s="436"/>
      <c r="V88" s="436"/>
      <c r="W88" s="436"/>
    </row>
    <row r="89" spans="1:23" s="49" customFormat="1">
      <c r="A89" s="52"/>
      <c r="B89" s="74"/>
      <c r="C89" s="46"/>
      <c r="D89" s="51"/>
      <c r="E89" s="52"/>
      <c r="F89" s="52"/>
      <c r="G89" s="52"/>
      <c r="H89" s="133"/>
      <c r="I89" s="52"/>
      <c r="J89" s="52"/>
      <c r="K89" s="52"/>
      <c r="L89" s="52"/>
      <c r="M89" s="52"/>
      <c r="N89" s="52"/>
      <c r="O89" s="52"/>
      <c r="P89" s="52"/>
      <c r="Q89" s="52"/>
      <c r="R89" s="52"/>
      <c r="S89" s="52"/>
      <c r="T89" s="52"/>
      <c r="U89" s="52"/>
      <c r="V89" s="52"/>
      <c r="W89" s="52"/>
    </row>
    <row r="90" spans="1:23" s="49" customFormat="1">
      <c r="A90" s="52"/>
      <c r="B90" s="74"/>
      <c r="C90" s="46"/>
      <c r="D90" s="51"/>
      <c r="E90" s="52"/>
      <c r="F90" s="52"/>
      <c r="G90" s="52"/>
      <c r="H90" s="133"/>
      <c r="I90" s="52"/>
      <c r="J90" s="52"/>
      <c r="K90" s="52"/>
      <c r="L90" s="52"/>
      <c r="M90" s="52"/>
      <c r="N90" s="52"/>
      <c r="O90" s="52"/>
      <c r="P90" s="52"/>
      <c r="Q90" s="52"/>
      <c r="R90" s="52"/>
      <c r="S90" s="52"/>
      <c r="T90" s="52"/>
      <c r="U90" s="52"/>
      <c r="V90" s="52"/>
      <c r="W90" s="52"/>
    </row>
    <row r="91" spans="1:23" s="49" customFormat="1">
      <c r="A91" s="52"/>
      <c r="B91" s="74"/>
      <c r="C91" s="46"/>
      <c r="D91" s="51"/>
      <c r="E91" s="52"/>
      <c r="F91" s="52"/>
      <c r="G91" s="52"/>
      <c r="H91" s="133"/>
      <c r="I91" s="52"/>
      <c r="J91" s="44"/>
      <c r="K91" s="44"/>
      <c r="L91" s="44"/>
      <c r="N91" s="52"/>
      <c r="O91" s="52"/>
      <c r="P91" s="52"/>
      <c r="Q91" s="52"/>
      <c r="R91" s="52"/>
      <c r="S91" s="52"/>
      <c r="T91" s="52"/>
      <c r="U91" s="52"/>
      <c r="V91" s="52"/>
      <c r="W91" s="52"/>
    </row>
    <row r="92" spans="1:23" s="49" customFormat="1">
      <c r="A92" s="52"/>
      <c r="B92" s="74"/>
      <c r="C92" s="46"/>
      <c r="D92" s="51"/>
      <c r="E92" s="52"/>
      <c r="F92" s="52"/>
      <c r="G92" s="52"/>
      <c r="H92" s="133"/>
      <c r="I92" s="52"/>
      <c r="J92" s="52"/>
      <c r="K92" s="52"/>
      <c r="L92" s="52"/>
      <c r="M92" s="52"/>
      <c r="N92" s="52"/>
      <c r="O92" s="52"/>
      <c r="P92" s="52"/>
      <c r="Q92" s="52"/>
      <c r="R92" s="52"/>
      <c r="S92" s="52"/>
      <c r="T92" s="52"/>
      <c r="U92" s="52"/>
      <c r="V92" s="52"/>
      <c r="W92" s="52"/>
    </row>
    <row r="93" spans="1:23" s="49" customFormat="1">
      <c r="A93" s="52"/>
      <c r="B93" s="74"/>
      <c r="C93" s="46"/>
      <c r="D93" s="51"/>
      <c r="E93" s="52"/>
      <c r="F93" s="52"/>
      <c r="G93" s="52"/>
      <c r="H93" s="52"/>
      <c r="I93" s="52"/>
      <c r="J93" s="52"/>
      <c r="K93" s="52"/>
      <c r="L93" s="52"/>
      <c r="M93" s="52"/>
      <c r="N93" s="52"/>
      <c r="O93" s="52"/>
      <c r="P93" s="52"/>
      <c r="Q93" s="52"/>
      <c r="R93" s="52"/>
      <c r="S93" s="52"/>
      <c r="T93" s="52"/>
      <c r="U93" s="52"/>
      <c r="V93" s="52"/>
      <c r="W93" s="52"/>
    </row>
    <row r="94" spans="1:23" s="49" customFormat="1">
      <c r="A94" s="52"/>
      <c r="B94" s="74"/>
      <c r="C94" s="46"/>
      <c r="D94" s="51"/>
      <c r="E94" s="52"/>
      <c r="F94" s="52"/>
      <c r="G94" s="52"/>
      <c r="H94" s="133"/>
      <c r="I94" s="133"/>
      <c r="J94" s="52"/>
      <c r="K94" s="52"/>
      <c r="L94" s="52"/>
      <c r="M94" s="52"/>
      <c r="N94" s="52"/>
      <c r="O94" s="52"/>
      <c r="P94" s="52"/>
      <c r="Q94" s="52"/>
      <c r="R94" s="52"/>
      <c r="S94" s="52"/>
      <c r="T94" s="52"/>
      <c r="U94" s="52"/>
      <c r="V94" s="52"/>
      <c r="W94" s="52"/>
    </row>
    <row r="95" spans="1:23" s="49" customFormat="1">
      <c r="A95" s="52"/>
      <c r="B95" s="74"/>
      <c r="C95" s="46"/>
      <c r="D95" s="51"/>
      <c r="E95" s="52"/>
      <c r="F95" s="52"/>
      <c r="G95" s="52"/>
      <c r="H95" s="133"/>
      <c r="I95" s="133"/>
      <c r="J95" s="52"/>
      <c r="K95" s="52"/>
      <c r="L95" s="52"/>
      <c r="M95" s="52"/>
      <c r="N95" s="52"/>
      <c r="O95" s="52"/>
      <c r="P95" s="52"/>
      <c r="Q95" s="52"/>
      <c r="R95" s="52"/>
      <c r="S95" s="52"/>
      <c r="T95" s="52"/>
      <c r="U95" s="52"/>
      <c r="V95" s="52"/>
      <c r="W95" s="52"/>
    </row>
    <row r="96" spans="1:23" s="49" customFormat="1">
      <c r="A96" s="52"/>
      <c r="B96" s="74"/>
      <c r="C96" s="46"/>
      <c r="D96" s="51"/>
      <c r="E96" s="52"/>
      <c r="F96" s="52"/>
      <c r="G96" s="52"/>
      <c r="H96" s="133"/>
      <c r="I96" s="133"/>
      <c r="J96" s="52"/>
      <c r="K96" s="52"/>
      <c r="L96" s="44"/>
      <c r="M96" s="52"/>
      <c r="N96" s="44"/>
      <c r="O96" s="52"/>
      <c r="P96" s="52"/>
      <c r="Q96" s="52"/>
      <c r="R96" s="52"/>
      <c r="S96" s="52"/>
      <c r="T96" s="52"/>
      <c r="U96" s="52"/>
      <c r="V96" s="52"/>
      <c r="W96" s="52"/>
    </row>
    <row r="97" spans="1:23">
      <c r="A97" s="52"/>
      <c r="B97" s="74"/>
      <c r="C97" s="46"/>
      <c r="D97" s="51"/>
      <c r="E97" s="52"/>
      <c r="F97" s="52"/>
      <c r="G97" s="52"/>
      <c r="H97" s="133"/>
      <c r="I97" s="133"/>
      <c r="J97" s="52"/>
      <c r="K97" s="52"/>
      <c r="L97" s="52"/>
      <c r="M97" s="52"/>
      <c r="N97" s="52"/>
      <c r="O97" s="52"/>
      <c r="P97" s="52"/>
      <c r="Q97" s="52"/>
      <c r="R97" s="52"/>
      <c r="S97" s="52"/>
      <c r="T97" s="52"/>
      <c r="U97" s="52"/>
      <c r="V97" s="52"/>
      <c r="W97" s="52"/>
    </row>
  </sheetData>
  <autoFilter ref="A9:W73" xr:uid="{140A548F-495B-48C9-BE52-FF5F281547FB}"/>
  <mergeCells count="6">
    <mergeCell ref="A76:W76"/>
    <mergeCell ref="I3:J3"/>
    <mergeCell ref="I4:J4"/>
    <mergeCell ref="I6:J6"/>
    <mergeCell ref="I5:J5"/>
    <mergeCell ref="I7:J7"/>
  </mergeCells>
  <phoneticPr fontId="13" type="noConversion"/>
  <conditionalFormatting sqref="B10:C73 B77:C88">
    <cfRule type="cellIs" dxfId="13" priority="1" stopIfTrue="1" operator="lessThan">
      <formula xml:space="preserve"> NOW() - 30</formula>
    </cfRule>
  </conditionalFormatting>
  <conditionalFormatting sqref="C75">
    <cfRule type="cellIs" dxfId="12" priority="11" stopIfTrue="1" operator="lessThan">
      <formula xml:space="preserve"> NOW() - 30</formula>
    </cfRule>
  </conditionalFormatting>
  <conditionalFormatting sqref="C89:C104">
    <cfRule type="cellIs" dxfId="11" priority="10" stopIfTrue="1" operator="lessThan">
      <formula xml:space="preserve"> NOW() - 30</formula>
    </cfRule>
  </conditionalFormatting>
  <conditionalFormatting sqref="C105:C114">
    <cfRule type="cellIs" dxfId="10" priority="208" stopIfTrue="1" operator="greaterThan">
      <formula xml:space="preserve"> NOW() - 120</formula>
    </cfRule>
  </conditionalFormatting>
  <conditionalFormatting sqref="C115">
    <cfRule type="cellIs" dxfId="9" priority="214" stopIfTrue="1" operator="lessThan">
      <formula xml:space="preserve"> NOW() - 30</formula>
    </cfRule>
  </conditionalFormatting>
  <conditionalFormatting sqref="C116:C126">
    <cfRule type="cellIs" dxfId="8" priority="210" stopIfTrue="1" operator="greaterThan">
      <formula xml:space="preserve"> NOW() - 120</formula>
    </cfRule>
  </conditionalFormatting>
  <conditionalFormatting sqref="C127:C133">
    <cfRule type="cellIs" dxfId="7" priority="212" stopIfTrue="1" operator="lessThan">
      <formula xml:space="preserve"> NOW() - 30</formula>
    </cfRule>
  </conditionalFormatting>
  <conditionalFormatting sqref="C134:C145">
    <cfRule type="cellIs" dxfId="6" priority="215" stopIfTrue="1" operator="greaterThan">
      <formula xml:space="preserve"> NOW() - 120</formula>
    </cfRule>
  </conditionalFormatting>
  <pageMargins left="0.5" right="0.5" top="0.5" bottom="0.5" header="0" footer="0"/>
  <pageSetup scale="40" fitToHeight="0" orientation="landscape" horizontalDpi="300" verticalDpi="300" r:id="rId1"/>
  <headerFooter alignWithMargins="0">
    <oddFooter>&amp;L&amp;D&amp;C&amp;A&amp;RPage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W71"/>
  <sheetViews>
    <sheetView view="pageBreakPreview" zoomScale="85" zoomScaleNormal="80" zoomScaleSheetLayoutView="85" workbookViewId="0">
      <pane ySplit="9" topLeftCell="A10" activePane="bottomLeft" state="frozen"/>
      <selection activeCell="F92" sqref="F92"/>
      <selection pane="bottomLeft" activeCell="J13" sqref="J13"/>
    </sheetView>
  </sheetViews>
  <sheetFormatPr defaultColWidth="9.21875" defaultRowHeight="13.8"/>
  <cols>
    <col min="1" max="2" width="14.77734375" style="13" customWidth="1"/>
    <col min="3" max="3" width="18.6640625" style="15" customWidth="1"/>
    <col min="4" max="4" width="14.77734375" style="12" customWidth="1"/>
    <col min="5" max="5" width="14.5546875" style="13" customWidth="1"/>
    <col min="6" max="7" width="1.5546875" style="13" customWidth="1"/>
    <col min="8" max="8" width="51.5546875" style="94" bestFit="1" customWidth="1"/>
    <col min="9" max="9" width="9.77734375" style="13" customWidth="1"/>
    <col min="10" max="10" width="11.5546875" style="13" customWidth="1"/>
    <col min="11" max="11" width="11.21875" style="13" customWidth="1"/>
    <col min="12" max="12" width="9.77734375" style="13" customWidth="1"/>
    <col min="13" max="14" width="12.109375" style="13" customWidth="1"/>
    <col min="15" max="15" width="9.77734375" style="13" customWidth="1"/>
    <col min="16" max="16384" width="9.21875" style="13"/>
  </cols>
  <sheetData>
    <row r="1" spans="1:23" ht="18.600000000000001" thickBot="1">
      <c r="A1" s="36" t="s">
        <v>5177</v>
      </c>
      <c r="B1" s="36"/>
    </row>
    <row r="2" spans="1:23" ht="15.6">
      <c r="A2" s="13" t="s">
        <v>23</v>
      </c>
      <c r="B2" s="16"/>
      <c r="D2" s="18"/>
      <c r="M2" s="198" t="s">
        <v>659</v>
      </c>
      <c r="N2" s="199"/>
      <c r="O2" s="29"/>
    </row>
    <row r="3" spans="1:23">
      <c r="A3" s="37"/>
      <c r="B3" s="37"/>
      <c r="C3" s="38"/>
      <c r="D3" s="22"/>
      <c r="E3" s="39"/>
      <c r="F3" s="39"/>
      <c r="G3" s="39"/>
      <c r="H3" s="125"/>
      <c r="I3" s="39"/>
      <c r="J3" s="39"/>
      <c r="M3" s="573" t="s">
        <v>1320</v>
      </c>
      <c r="N3" s="574"/>
    </row>
    <row r="4" spans="1:23">
      <c r="A4" s="37"/>
      <c r="B4" s="37"/>
      <c r="C4" s="38"/>
      <c r="D4" s="22"/>
      <c r="E4" s="39"/>
      <c r="F4" s="39"/>
      <c r="G4" s="39"/>
      <c r="H4" s="125"/>
      <c r="I4" s="125"/>
      <c r="J4" s="125"/>
      <c r="K4" s="125"/>
      <c r="M4" s="575" t="s">
        <v>3631</v>
      </c>
      <c r="N4" s="576"/>
    </row>
    <row r="5" spans="1:23">
      <c r="A5" s="37"/>
      <c r="B5" s="37"/>
      <c r="C5" s="38"/>
      <c r="D5" s="22"/>
      <c r="E5" s="39"/>
      <c r="F5" s="39"/>
      <c r="G5" s="39"/>
      <c r="H5" s="125"/>
      <c r="I5" s="125"/>
      <c r="J5" s="39"/>
      <c r="K5" s="39"/>
      <c r="M5" s="579" t="s">
        <v>3632</v>
      </c>
      <c r="N5" s="580"/>
    </row>
    <row r="6" spans="1:23">
      <c r="C6" s="38"/>
      <c r="D6" s="22"/>
      <c r="E6" s="39"/>
      <c r="F6" s="39"/>
      <c r="G6" s="39"/>
      <c r="H6" s="125"/>
      <c r="I6" s="39"/>
      <c r="J6" s="39"/>
      <c r="M6" s="577" t="s">
        <v>4139</v>
      </c>
      <c r="N6" s="578"/>
    </row>
    <row r="7" spans="1:23" ht="14.4" thickBot="1">
      <c r="C7" s="38"/>
      <c r="D7" s="22"/>
      <c r="E7" s="39"/>
      <c r="F7" s="39"/>
      <c r="G7" s="39"/>
      <c r="H7" s="125"/>
      <c r="I7" s="39"/>
      <c r="J7" s="39"/>
      <c r="M7" s="581" t="s">
        <v>4140</v>
      </c>
      <c r="N7" s="582"/>
    </row>
    <row r="8" spans="1:23" ht="14.4" thickBot="1">
      <c r="A8" s="17"/>
      <c r="B8" s="17"/>
    </row>
    <row r="9" spans="1:23">
      <c r="A9" s="126" t="s">
        <v>5</v>
      </c>
      <c r="B9" s="126" t="s">
        <v>9</v>
      </c>
      <c r="C9" s="126" t="s">
        <v>2630</v>
      </c>
      <c r="D9" s="126" t="s">
        <v>1347</v>
      </c>
      <c r="E9" s="126" t="s">
        <v>1070</v>
      </c>
      <c r="F9" s="126"/>
      <c r="G9" s="126"/>
      <c r="H9" s="137" t="s">
        <v>20</v>
      </c>
      <c r="I9" s="126" t="s">
        <v>10</v>
      </c>
      <c r="J9" s="126" t="s">
        <v>11</v>
      </c>
      <c r="K9" s="126" t="s">
        <v>12</v>
      </c>
      <c r="L9" s="126" t="s">
        <v>13</v>
      </c>
      <c r="M9" s="258" t="s">
        <v>14</v>
      </c>
      <c r="N9" s="259" t="s">
        <v>15</v>
      </c>
      <c r="O9" s="260" t="s">
        <v>0</v>
      </c>
      <c r="P9" s="126"/>
      <c r="Q9" s="126"/>
      <c r="R9" s="126"/>
      <c r="S9" s="126"/>
      <c r="T9" s="126"/>
      <c r="U9" s="126"/>
      <c r="V9" s="126"/>
      <c r="W9" s="126"/>
    </row>
    <row r="10" spans="1:23">
      <c r="A10" s="24" t="s">
        <v>296</v>
      </c>
      <c r="B10" s="25">
        <v>43009</v>
      </c>
      <c r="C10" s="25"/>
      <c r="D10" s="26" t="s">
        <v>52</v>
      </c>
      <c r="E10" s="24" t="s">
        <v>234</v>
      </c>
      <c r="F10" s="24"/>
      <c r="G10" s="24"/>
      <c r="H10" s="28" t="s">
        <v>206</v>
      </c>
      <c r="I10" s="24" t="s">
        <v>235</v>
      </c>
      <c r="J10" s="24" t="s">
        <v>295</v>
      </c>
      <c r="K10" s="24"/>
      <c r="L10" s="24"/>
      <c r="M10" s="24"/>
      <c r="N10" s="24"/>
      <c r="O10" s="24"/>
    </row>
    <row r="11" spans="1:23">
      <c r="A11" s="24" t="s">
        <v>1700</v>
      </c>
      <c r="B11" s="25">
        <v>44835</v>
      </c>
      <c r="C11" s="25"/>
      <c r="D11" s="26" t="s">
        <v>52</v>
      </c>
      <c r="E11" s="24" t="s">
        <v>338</v>
      </c>
      <c r="F11" s="24"/>
      <c r="G11" s="24"/>
      <c r="H11" s="28" t="s">
        <v>183</v>
      </c>
      <c r="I11" s="24" t="s">
        <v>341</v>
      </c>
      <c r="J11" s="24" t="s">
        <v>340</v>
      </c>
      <c r="K11" s="24"/>
      <c r="L11" s="24"/>
      <c r="M11" s="24"/>
      <c r="N11" s="24"/>
      <c r="O11" s="24"/>
    </row>
    <row r="12" spans="1:23" s="122" customFormat="1">
      <c r="A12" s="24" t="s">
        <v>554</v>
      </c>
      <c r="B12" s="25">
        <v>43556</v>
      </c>
      <c r="C12" s="25"/>
      <c r="D12" s="26" t="s">
        <v>52</v>
      </c>
      <c r="E12" s="24" t="s">
        <v>481</v>
      </c>
      <c r="F12" s="24"/>
      <c r="G12" s="24"/>
      <c r="H12" s="28" t="s">
        <v>555</v>
      </c>
      <c r="I12" s="24" t="s">
        <v>556</v>
      </c>
      <c r="J12" s="24" t="s">
        <v>557</v>
      </c>
      <c r="K12" s="24"/>
      <c r="L12" s="24"/>
      <c r="M12" s="24"/>
      <c r="N12" s="24"/>
      <c r="O12" s="24"/>
    </row>
    <row r="13" spans="1:23" s="122" customFormat="1">
      <c r="A13" s="24" t="s">
        <v>1398</v>
      </c>
      <c r="B13" s="25">
        <v>43556</v>
      </c>
      <c r="C13" s="25">
        <v>45383</v>
      </c>
      <c r="D13" s="26" t="s">
        <v>52</v>
      </c>
      <c r="E13" s="24" t="s">
        <v>598</v>
      </c>
      <c r="F13" s="24"/>
      <c r="G13" s="24"/>
      <c r="H13" s="28" t="s">
        <v>2659</v>
      </c>
      <c r="I13" s="24" t="s">
        <v>600</v>
      </c>
      <c r="J13" s="24" t="s">
        <v>602</v>
      </c>
      <c r="K13" s="24"/>
      <c r="L13" s="24"/>
      <c r="M13" s="24"/>
      <c r="N13" s="24"/>
      <c r="O13" s="24"/>
    </row>
    <row r="14" spans="1:23">
      <c r="A14" s="24" t="s">
        <v>597</v>
      </c>
      <c r="B14" s="25">
        <v>43556</v>
      </c>
      <c r="C14" s="25"/>
      <c r="D14" s="26" t="s">
        <v>52</v>
      </c>
      <c r="E14" s="24" t="s">
        <v>598</v>
      </c>
      <c r="F14" s="24"/>
      <c r="G14" s="24"/>
      <c r="H14" s="28" t="s">
        <v>599</v>
      </c>
      <c r="I14" s="24" t="s">
        <v>600</v>
      </c>
      <c r="J14" s="24" t="s">
        <v>601</v>
      </c>
      <c r="K14" s="24"/>
      <c r="L14" s="24"/>
      <c r="M14" s="24"/>
      <c r="N14" s="24"/>
      <c r="O14" s="24"/>
    </row>
    <row r="15" spans="1:23">
      <c r="A15" s="24" t="s">
        <v>746</v>
      </c>
      <c r="B15" s="25">
        <v>43922</v>
      </c>
      <c r="C15" s="25"/>
      <c r="D15" s="26" t="s">
        <v>52</v>
      </c>
      <c r="E15" s="24" t="s">
        <v>664</v>
      </c>
      <c r="F15" s="24"/>
      <c r="G15" s="24"/>
      <c r="H15" s="28" t="s">
        <v>307</v>
      </c>
      <c r="I15" s="24" t="s">
        <v>743</v>
      </c>
      <c r="J15" s="24" t="s">
        <v>665</v>
      </c>
      <c r="K15" s="24"/>
      <c r="L15" s="24"/>
      <c r="M15" s="24"/>
      <c r="N15" s="24"/>
      <c r="O15" s="24"/>
    </row>
    <row r="16" spans="1:23">
      <c r="A16" s="24" t="s">
        <v>750</v>
      </c>
      <c r="B16" s="25">
        <v>43922</v>
      </c>
      <c r="C16" s="25"/>
      <c r="D16" s="26" t="s">
        <v>52</v>
      </c>
      <c r="E16" s="24" t="s">
        <v>666</v>
      </c>
      <c r="F16" s="24"/>
      <c r="G16" s="24"/>
      <c r="H16" s="28" t="s">
        <v>181</v>
      </c>
      <c r="I16" s="24" t="s">
        <v>667</v>
      </c>
      <c r="J16" s="24" t="s">
        <v>748</v>
      </c>
      <c r="K16" s="24"/>
      <c r="L16" s="24"/>
      <c r="M16" s="24"/>
      <c r="N16" s="24"/>
      <c r="O16" s="24"/>
    </row>
    <row r="17" spans="1:15">
      <c r="A17" s="24" t="s">
        <v>2187</v>
      </c>
      <c r="B17" s="25">
        <v>45200</v>
      </c>
      <c r="C17" s="25"/>
      <c r="D17" s="26" t="s">
        <v>52</v>
      </c>
      <c r="E17" s="24" t="s">
        <v>1112</v>
      </c>
      <c r="F17" s="24"/>
      <c r="G17" s="24"/>
      <c r="H17" s="28" t="s">
        <v>2186</v>
      </c>
      <c r="I17" s="24" t="s">
        <v>1114</v>
      </c>
      <c r="J17" s="24" t="s">
        <v>1429</v>
      </c>
      <c r="K17" s="24"/>
      <c r="L17" s="24"/>
      <c r="M17" s="24"/>
      <c r="N17" s="24"/>
      <c r="O17" s="24"/>
    </row>
    <row r="18" spans="1:15" s="537" customFormat="1">
      <c r="A18" s="533" t="s">
        <v>1331</v>
      </c>
      <c r="B18" s="534">
        <v>44470</v>
      </c>
      <c r="C18" s="534"/>
      <c r="D18" s="535" t="s">
        <v>52</v>
      </c>
      <c r="E18" s="533" t="s">
        <v>1323</v>
      </c>
      <c r="F18" s="533"/>
      <c r="G18" s="533"/>
      <c r="H18" s="536" t="s">
        <v>1330</v>
      </c>
      <c r="I18" s="533" t="s">
        <v>1324</v>
      </c>
      <c r="J18" s="533" t="s">
        <v>1325</v>
      </c>
      <c r="K18" s="533"/>
      <c r="L18" s="533"/>
      <c r="M18" s="533"/>
      <c r="N18" s="533"/>
      <c r="O18" s="533"/>
    </row>
    <row r="19" spans="1:15">
      <c r="A19" s="24" t="s">
        <v>1441</v>
      </c>
      <c r="B19" s="25">
        <v>44652</v>
      </c>
      <c r="C19" s="25">
        <v>45383</v>
      </c>
      <c r="D19" s="26" t="s">
        <v>52</v>
      </c>
      <c r="E19" s="24" t="s">
        <v>1435</v>
      </c>
      <c r="F19" s="24"/>
      <c r="G19" s="24"/>
      <c r="H19" s="28" t="s">
        <v>2442</v>
      </c>
      <c r="I19" s="24" t="s">
        <v>1439</v>
      </c>
      <c r="J19" s="24" t="s">
        <v>1440</v>
      </c>
      <c r="K19" s="24"/>
      <c r="L19" s="24"/>
      <c r="M19" s="24"/>
      <c r="N19" s="24"/>
      <c r="O19" s="24"/>
    </row>
    <row r="20" spans="1:15">
      <c r="A20" s="24" t="s">
        <v>2666</v>
      </c>
      <c r="B20" s="25">
        <v>45474</v>
      </c>
      <c r="C20" s="25"/>
      <c r="D20" s="26" t="s">
        <v>52</v>
      </c>
      <c r="E20" s="24" t="s">
        <v>1912</v>
      </c>
      <c r="F20" s="24"/>
      <c r="G20" s="24"/>
      <c r="H20" s="28" t="s">
        <v>2086</v>
      </c>
      <c r="I20" s="24" t="s">
        <v>1921</v>
      </c>
      <c r="J20" s="24" t="s">
        <v>1918</v>
      </c>
      <c r="K20" s="24"/>
      <c r="L20" s="24"/>
      <c r="M20" s="24"/>
      <c r="N20" s="24"/>
      <c r="O20" s="24"/>
    </row>
    <row r="21" spans="1:15">
      <c r="A21" s="24" t="s">
        <v>3186</v>
      </c>
      <c r="B21" s="25">
        <v>45017</v>
      </c>
      <c r="C21" s="25">
        <v>45474</v>
      </c>
      <c r="D21" s="26" t="s">
        <v>52</v>
      </c>
      <c r="E21" s="24" t="s">
        <v>1912</v>
      </c>
      <c r="F21" s="24"/>
      <c r="G21" s="24"/>
      <c r="H21" s="28" t="s">
        <v>1982</v>
      </c>
      <c r="I21" s="24" t="s">
        <v>1920</v>
      </c>
      <c r="J21" s="24" t="s">
        <v>1919</v>
      </c>
      <c r="K21" s="24"/>
      <c r="L21" s="24"/>
      <c r="M21" s="24"/>
      <c r="N21" s="24"/>
      <c r="O21" s="24"/>
    </row>
    <row r="22" spans="1:15">
      <c r="A22" s="170" t="s">
        <v>3450</v>
      </c>
      <c r="B22" s="25">
        <v>45748</v>
      </c>
      <c r="C22" s="406"/>
      <c r="D22" s="26" t="s">
        <v>52</v>
      </c>
      <c r="E22" s="24" t="s">
        <v>1912</v>
      </c>
      <c r="F22" s="24"/>
      <c r="G22" s="24"/>
      <c r="H22" s="171" t="s">
        <v>3469</v>
      </c>
      <c r="I22" s="24" t="s">
        <v>1920</v>
      </c>
      <c r="J22" s="24" t="s">
        <v>1921</v>
      </c>
      <c r="K22" s="24"/>
      <c r="L22" s="170"/>
      <c r="M22" s="170"/>
      <c r="N22" s="170"/>
      <c r="O22" s="170"/>
    </row>
    <row r="23" spans="1:15" s="537" customFormat="1">
      <c r="A23" s="533" t="s">
        <v>1715</v>
      </c>
      <c r="B23" s="534">
        <v>44835</v>
      </c>
      <c r="C23" s="534"/>
      <c r="D23" s="535" t="s">
        <v>52</v>
      </c>
      <c r="E23" s="533" t="s">
        <v>1702</v>
      </c>
      <c r="F23" s="533"/>
      <c r="G23" s="533"/>
      <c r="H23" s="536" t="s">
        <v>1714</v>
      </c>
      <c r="I23" s="533" t="s">
        <v>1708</v>
      </c>
      <c r="J23" s="533" t="s">
        <v>1709</v>
      </c>
      <c r="K23" s="533" t="s">
        <v>1710</v>
      </c>
      <c r="L23" s="533"/>
      <c r="M23" s="533"/>
      <c r="N23" s="533"/>
      <c r="O23" s="533"/>
    </row>
    <row r="24" spans="1:15" s="537" customFormat="1">
      <c r="A24" s="533" t="s">
        <v>1929</v>
      </c>
      <c r="B24" s="534">
        <v>45017</v>
      </c>
      <c r="C24" s="534"/>
      <c r="D24" s="535" t="s">
        <v>52</v>
      </c>
      <c r="E24" s="533" t="s">
        <v>1702</v>
      </c>
      <c r="F24" s="533"/>
      <c r="G24" s="533"/>
      <c r="H24" s="536" t="s">
        <v>182</v>
      </c>
      <c r="I24" s="533" t="s">
        <v>1710</v>
      </c>
      <c r="J24" s="533" t="s">
        <v>1709</v>
      </c>
      <c r="K24" s="533" t="s">
        <v>1927</v>
      </c>
      <c r="L24" s="533"/>
      <c r="M24" s="533"/>
      <c r="N24" s="533"/>
      <c r="O24" s="533"/>
    </row>
    <row r="25" spans="1:15">
      <c r="A25" s="24" t="s">
        <v>2534</v>
      </c>
      <c r="B25" s="25">
        <v>45383</v>
      </c>
      <c r="C25" s="25"/>
      <c r="D25" s="26" t="s">
        <v>52</v>
      </c>
      <c r="E25" s="24" t="s">
        <v>2335</v>
      </c>
      <c r="F25" s="24"/>
      <c r="G25" s="24"/>
      <c r="H25" s="28" t="s">
        <v>2530</v>
      </c>
      <c r="I25" s="24" t="s">
        <v>2531</v>
      </c>
      <c r="J25" s="24" t="s">
        <v>2532</v>
      </c>
      <c r="K25" s="24" t="s">
        <v>2533</v>
      </c>
      <c r="L25" s="24"/>
      <c r="M25" s="24"/>
      <c r="N25" s="24"/>
      <c r="O25" s="24"/>
    </row>
    <row r="26" spans="1:15">
      <c r="A26" s="170" t="s">
        <v>3123</v>
      </c>
      <c r="B26" s="25">
        <v>45566</v>
      </c>
      <c r="C26" s="406">
        <v>45748</v>
      </c>
      <c r="D26" s="163" t="s">
        <v>52</v>
      </c>
      <c r="E26" s="170" t="s">
        <v>2765</v>
      </c>
      <c r="F26" s="170"/>
      <c r="G26" s="170"/>
      <c r="H26" s="407" t="s">
        <v>3638</v>
      </c>
      <c r="I26" s="24" t="s">
        <v>3068</v>
      </c>
      <c r="J26" s="24" t="s">
        <v>3070</v>
      </c>
      <c r="K26" s="24"/>
      <c r="L26" s="170"/>
      <c r="M26" s="170"/>
      <c r="N26" s="170"/>
      <c r="O26" s="170"/>
    </row>
    <row r="27" spans="1:15">
      <c r="A27" s="170" t="s">
        <v>3124</v>
      </c>
      <c r="B27" s="25">
        <v>45566</v>
      </c>
      <c r="C27" s="406"/>
      <c r="D27" s="163" t="s">
        <v>52</v>
      </c>
      <c r="E27" s="170" t="s">
        <v>2765</v>
      </c>
      <c r="F27" s="170"/>
      <c r="G27" s="170"/>
      <c r="H27" s="171" t="s">
        <v>3136</v>
      </c>
      <c r="I27" s="24" t="s">
        <v>3064</v>
      </c>
      <c r="J27" s="24" t="s">
        <v>3066</v>
      </c>
      <c r="K27" s="24" t="s">
        <v>3068</v>
      </c>
      <c r="L27" s="184"/>
      <c r="M27" s="170"/>
      <c r="N27" s="170"/>
      <c r="O27" s="170"/>
    </row>
    <row r="28" spans="1:15" ht="27.6">
      <c r="A28" s="170" t="s">
        <v>4052</v>
      </c>
      <c r="B28" s="25">
        <v>45931</v>
      </c>
      <c r="C28" s="406"/>
      <c r="D28" s="163" t="s">
        <v>52</v>
      </c>
      <c r="E28" s="170" t="s">
        <v>2765</v>
      </c>
      <c r="F28" s="170"/>
      <c r="G28" s="170"/>
      <c r="H28" s="171" t="s">
        <v>4060</v>
      </c>
      <c r="I28" s="24" t="s">
        <v>3064</v>
      </c>
      <c r="J28" s="24" t="s">
        <v>3066</v>
      </c>
      <c r="K28" s="24" t="s">
        <v>3068</v>
      </c>
      <c r="L28" s="184" t="s">
        <v>3070</v>
      </c>
      <c r="M28" s="170"/>
      <c r="N28" s="170"/>
      <c r="O28" s="170"/>
    </row>
    <row r="29" spans="1:15">
      <c r="A29" s="170" t="s">
        <v>3125</v>
      </c>
      <c r="B29" s="25">
        <v>45566</v>
      </c>
      <c r="C29" s="406"/>
      <c r="D29" s="163" t="s">
        <v>52</v>
      </c>
      <c r="E29" s="170" t="s">
        <v>2760</v>
      </c>
      <c r="F29" s="170"/>
      <c r="G29" s="170"/>
      <c r="H29" s="171" t="s">
        <v>670</v>
      </c>
      <c r="I29" s="24" t="s">
        <v>3080</v>
      </c>
      <c r="J29" s="24" t="s">
        <v>3078</v>
      </c>
      <c r="K29" s="24" t="s">
        <v>3072</v>
      </c>
      <c r="L29" s="170"/>
      <c r="M29" s="170"/>
      <c r="N29" s="170"/>
      <c r="O29" s="170"/>
    </row>
    <row r="30" spans="1:15">
      <c r="A30" s="170" t="s">
        <v>3126</v>
      </c>
      <c r="B30" s="25">
        <v>45566</v>
      </c>
      <c r="C30" s="406"/>
      <c r="D30" s="163" t="s">
        <v>52</v>
      </c>
      <c r="E30" s="170" t="s">
        <v>2760</v>
      </c>
      <c r="F30" s="170"/>
      <c r="G30" s="170"/>
      <c r="H30" s="171" t="s">
        <v>179</v>
      </c>
      <c r="I30" s="24" t="s">
        <v>3074</v>
      </c>
      <c r="J30" s="24" t="s">
        <v>3076</v>
      </c>
      <c r="K30" s="24" t="s">
        <v>3072</v>
      </c>
      <c r="L30" s="184"/>
      <c r="M30" s="170"/>
      <c r="N30" s="170"/>
      <c r="O30" s="170"/>
    </row>
    <row r="31" spans="1:15">
      <c r="A31" s="170" t="s">
        <v>3989</v>
      </c>
      <c r="B31" s="25">
        <v>45931</v>
      </c>
      <c r="C31" s="406"/>
      <c r="D31" s="163" t="s">
        <v>52</v>
      </c>
      <c r="E31" s="170" t="s">
        <v>2760</v>
      </c>
      <c r="F31" s="170"/>
      <c r="G31" s="170"/>
      <c r="H31" s="171" t="s">
        <v>3449</v>
      </c>
      <c r="I31" s="24" t="s">
        <v>3074</v>
      </c>
      <c r="J31" s="24" t="s">
        <v>3078</v>
      </c>
      <c r="K31" s="24"/>
      <c r="L31" s="184"/>
      <c r="M31" s="170"/>
      <c r="N31" s="170"/>
      <c r="O31" s="170"/>
    </row>
    <row r="32" spans="1:15">
      <c r="A32" s="170" t="s">
        <v>3127</v>
      </c>
      <c r="B32" s="25">
        <v>45566</v>
      </c>
      <c r="C32" s="25">
        <v>45931</v>
      </c>
      <c r="D32" s="163" t="s">
        <v>52</v>
      </c>
      <c r="E32" s="170" t="s">
        <v>2755</v>
      </c>
      <c r="F32" s="170"/>
      <c r="G32" s="170"/>
      <c r="H32" s="171" t="s">
        <v>4155</v>
      </c>
      <c r="I32" s="24" t="s">
        <v>3085</v>
      </c>
      <c r="J32" s="24" t="s">
        <v>3083</v>
      </c>
      <c r="K32" s="24"/>
      <c r="L32" s="170"/>
      <c r="M32" s="170"/>
      <c r="N32" s="170"/>
      <c r="O32" s="170"/>
    </row>
    <row r="33" spans="1:15">
      <c r="A33" s="170" t="s">
        <v>3128</v>
      </c>
      <c r="B33" s="25">
        <v>45566</v>
      </c>
      <c r="C33" s="406"/>
      <c r="D33" s="163" t="s">
        <v>52</v>
      </c>
      <c r="E33" s="170" t="s">
        <v>2755</v>
      </c>
      <c r="F33" s="170"/>
      <c r="G33" s="170"/>
      <c r="H33" s="171" t="s">
        <v>3133</v>
      </c>
      <c r="I33" s="24" t="s">
        <v>3087</v>
      </c>
      <c r="J33" s="24" t="s">
        <v>3089</v>
      </c>
      <c r="K33" s="24" t="s">
        <v>3083</v>
      </c>
      <c r="L33" s="184"/>
      <c r="M33" s="170"/>
      <c r="N33" s="170"/>
      <c r="O33" s="170"/>
    </row>
    <row r="34" spans="1:15">
      <c r="A34" s="170" t="s">
        <v>3129</v>
      </c>
      <c r="B34" s="25">
        <v>45566</v>
      </c>
      <c r="C34" s="406"/>
      <c r="D34" s="163" t="s">
        <v>52</v>
      </c>
      <c r="E34" s="170" t="s">
        <v>2758</v>
      </c>
      <c r="F34" s="170"/>
      <c r="G34" s="170"/>
      <c r="H34" s="171" t="s">
        <v>3988</v>
      </c>
      <c r="I34" s="24" t="s">
        <v>3093</v>
      </c>
      <c r="J34" s="24" t="s">
        <v>3091</v>
      </c>
      <c r="K34" s="24"/>
      <c r="L34" s="170"/>
      <c r="M34" s="170"/>
      <c r="N34" s="170"/>
      <c r="O34" s="170"/>
    </row>
    <row r="35" spans="1:15">
      <c r="A35" s="170" t="s">
        <v>3451</v>
      </c>
      <c r="B35" s="25">
        <v>45748</v>
      </c>
      <c r="C35" s="25">
        <v>45931</v>
      </c>
      <c r="D35" s="163" t="s">
        <v>52</v>
      </c>
      <c r="E35" s="170" t="s">
        <v>2758</v>
      </c>
      <c r="F35" s="170"/>
      <c r="G35" s="170"/>
      <c r="H35" s="171" t="s">
        <v>4157</v>
      </c>
      <c r="I35" s="24" t="s">
        <v>3429</v>
      </c>
      <c r="J35" s="24" t="s">
        <v>3427</v>
      </c>
      <c r="K35" s="24" t="s">
        <v>3428</v>
      </c>
      <c r="L35" s="170"/>
      <c r="M35" s="170"/>
      <c r="N35" s="170"/>
      <c r="O35" s="170"/>
    </row>
    <row r="36" spans="1:15">
      <c r="A36" s="170" t="s">
        <v>3130</v>
      </c>
      <c r="B36" s="25">
        <v>45566</v>
      </c>
      <c r="C36" s="406">
        <v>45748</v>
      </c>
      <c r="D36" s="163" t="s">
        <v>52</v>
      </c>
      <c r="E36" s="170" t="s">
        <v>2762</v>
      </c>
      <c r="F36" s="170"/>
      <c r="G36" s="170"/>
      <c r="H36" s="407" t="s">
        <v>3635</v>
      </c>
      <c r="I36" s="24" t="s">
        <v>3098</v>
      </c>
      <c r="J36" s="24" t="s">
        <v>3096</v>
      </c>
      <c r="K36" s="24"/>
      <c r="L36" s="170"/>
      <c r="M36" s="170"/>
      <c r="N36" s="170"/>
      <c r="O36" s="170"/>
    </row>
    <row r="37" spans="1:15" customFormat="1">
      <c r="A37" s="24" t="s">
        <v>3946</v>
      </c>
      <c r="B37" s="25">
        <v>45931</v>
      </c>
      <c r="C37" s="406"/>
      <c r="D37" s="163" t="s">
        <v>52</v>
      </c>
      <c r="E37" s="24" t="s">
        <v>3701</v>
      </c>
      <c r="F37" s="24"/>
      <c r="G37" s="24"/>
      <c r="H37" s="24" t="s">
        <v>3930</v>
      </c>
      <c r="I37" s="24" t="s">
        <v>3786</v>
      </c>
      <c r="J37" s="24" t="s">
        <v>3787</v>
      </c>
      <c r="K37" s="24" t="s">
        <v>3785</v>
      </c>
      <c r="L37" s="388"/>
      <c r="M37" s="388"/>
      <c r="N37" s="388"/>
      <c r="O37" s="388"/>
    </row>
    <row r="38" spans="1:15" customFormat="1">
      <c r="A38" s="24" t="s">
        <v>3990</v>
      </c>
      <c r="B38" s="25">
        <v>45931</v>
      </c>
      <c r="C38" s="406"/>
      <c r="D38" s="163" t="s">
        <v>52</v>
      </c>
      <c r="E38" s="24" t="s">
        <v>3701</v>
      </c>
      <c r="F38" s="24"/>
      <c r="G38" s="24"/>
      <c r="H38" s="24" t="s">
        <v>3991</v>
      </c>
      <c r="I38" s="24" t="s">
        <v>3786</v>
      </c>
      <c r="J38" s="24" t="s">
        <v>3787</v>
      </c>
      <c r="K38" s="116"/>
      <c r="L38" s="388"/>
      <c r="M38" s="388"/>
      <c r="N38" s="388"/>
      <c r="O38" s="388"/>
    </row>
    <row r="39" spans="1:15" customFormat="1">
      <c r="A39" s="412" t="s">
        <v>5083</v>
      </c>
      <c r="B39" s="410">
        <v>46113</v>
      </c>
      <c r="C39" s="426"/>
      <c r="D39" s="427" t="s">
        <v>52</v>
      </c>
      <c r="E39" s="412" t="s">
        <v>3701</v>
      </c>
      <c r="F39" s="412"/>
      <c r="G39" s="412"/>
      <c r="H39" s="412" t="s">
        <v>1714</v>
      </c>
      <c r="I39" s="412" t="s">
        <v>4463</v>
      </c>
      <c r="J39" s="412" t="s">
        <v>4465</v>
      </c>
      <c r="K39" s="419"/>
      <c r="L39" s="419"/>
      <c r="M39" s="419"/>
      <c r="N39" s="419"/>
      <c r="O39" s="419"/>
    </row>
    <row r="40" spans="1:15" s="413" customFormat="1">
      <c r="A40" s="24" t="s">
        <v>3947</v>
      </c>
      <c r="B40" s="25">
        <v>45931</v>
      </c>
      <c r="C40" s="406"/>
      <c r="D40" s="163" t="s">
        <v>52</v>
      </c>
      <c r="E40" s="24" t="s">
        <v>3695</v>
      </c>
      <c r="F40" s="24"/>
      <c r="G40" s="24"/>
      <c r="H40" s="24" t="s">
        <v>4548</v>
      </c>
      <c r="I40" s="24" t="s">
        <v>3789</v>
      </c>
      <c r="J40" s="24" t="s">
        <v>3788</v>
      </c>
      <c r="K40" s="388"/>
      <c r="L40" s="388"/>
      <c r="M40" s="388"/>
      <c r="N40" s="388"/>
      <c r="O40" s="388"/>
    </row>
    <row r="41" spans="1:15" s="413" customFormat="1">
      <c r="A41" s="412" t="s">
        <v>5238</v>
      </c>
      <c r="B41" s="410">
        <v>46113</v>
      </c>
      <c r="C41" s="426"/>
      <c r="D41" s="427" t="s">
        <v>52</v>
      </c>
      <c r="E41" s="412" t="s">
        <v>3695</v>
      </c>
      <c r="F41" s="412"/>
      <c r="G41" s="412"/>
      <c r="H41" s="412" t="s">
        <v>182</v>
      </c>
      <c r="I41" s="412" t="s">
        <v>4467</v>
      </c>
      <c r="J41" s="412" t="s">
        <v>3788</v>
      </c>
      <c r="K41" s="412" t="s">
        <v>3789</v>
      </c>
      <c r="L41" s="419"/>
      <c r="M41" s="419"/>
      <c r="N41" s="419"/>
      <c r="O41" s="419"/>
    </row>
    <row r="42" spans="1:15" s="413" customFormat="1">
      <c r="A42" s="412" t="s">
        <v>4518</v>
      </c>
      <c r="B42" s="410">
        <v>46113</v>
      </c>
      <c r="C42" s="426"/>
      <c r="D42" s="427" t="s">
        <v>52</v>
      </c>
      <c r="E42" s="412" t="s">
        <v>4231</v>
      </c>
      <c r="F42" s="412"/>
      <c r="G42" s="412"/>
      <c r="H42" s="412" t="s">
        <v>4494</v>
      </c>
      <c r="I42" s="412" t="s">
        <v>4471</v>
      </c>
      <c r="J42" s="412" t="s">
        <v>4469</v>
      </c>
      <c r="K42" s="419"/>
      <c r="L42" s="419"/>
      <c r="M42" s="419"/>
      <c r="N42" s="419"/>
      <c r="O42" s="419"/>
    </row>
    <row r="43" spans="1:15" s="413" customFormat="1">
      <c r="A43" s="412" t="s">
        <v>4519</v>
      </c>
      <c r="B43" s="410">
        <v>46113</v>
      </c>
      <c r="C43" s="426"/>
      <c r="D43" s="427" t="s">
        <v>52</v>
      </c>
      <c r="E43" s="412" t="s">
        <v>4240</v>
      </c>
      <c r="F43" s="412"/>
      <c r="G43" s="412"/>
      <c r="H43" s="412" t="s">
        <v>5078</v>
      </c>
      <c r="I43" s="412" t="s">
        <v>4476</v>
      </c>
      <c r="J43" s="412" t="s">
        <v>4474</v>
      </c>
      <c r="K43" s="419"/>
      <c r="L43" s="419"/>
      <c r="M43" s="419"/>
      <c r="N43" s="419"/>
      <c r="O43" s="419"/>
    </row>
    <row r="44" spans="1:15" s="413" customFormat="1">
      <c r="A44" s="412" t="s">
        <v>4520</v>
      </c>
      <c r="B44" s="410">
        <v>46113</v>
      </c>
      <c r="C44" s="426"/>
      <c r="D44" s="427" t="s">
        <v>52</v>
      </c>
      <c r="E44" s="412" t="s">
        <v>4234</v>
      </c>
      <c r="F44" s="412"/>
      <c r="G44" s="412"/>
      <c r="H44" s="412" t="s">
        <v>5182</v>
      </c>
      <c r="I44" s="412" t="s">
        <v>4480</v>
      </c>
      <c r="J44" s="412" t="s">
        <v>4478</v>
      </c>
      <c r="K44" s="419"/>
      <c r="L44" s="419"/>
      <c r="M44" s="419"/>
      <c r="N44" s="419"/>
      <c r="O44" s="419"/>
    </row>
    <row r="45" spans="1:15" ht="14.4" thickBot="1">
      <c r="C45" s="90"/>
    </row>
    <row r="46" spans="1:15" ht="18">
      <c r="A46" s="570" t="s">
        <v>1652</v>
      </c>
      <c r="B46" s="571"/>
      <c r="C46" s="571"/>
      <c r="D46" s="571"/>
      <c r="E46" s="571"/>
      <c r="F46" s="571"/>
      <c r="G46" s="571"/>
      <c r="H46" s="571"/>
      <c r="I46" s="571"/>
      <c r="J46" s="571"/>
      <c r="K46" s="571"/>
      <c r="L46" s="571"/>
      <c r="M46" s="571"/>
      <c r="N46" s="571"/>
      <c r="O46" s="571"/>
    </row>
    <row r="47" spans="1:15" s="265" customFormat="1">
      <c r="A47" s="436" t="s">
        <v>618</v>
      </c>
      <c r="B47" s="434">
        <v>43556</v>
      </c>
      <c r="C47" s="434"/>
      <c r="D47" s="435" t="s">
        <v>52</v>
      </c>
      <c r="E47" s="436" t="s">
        <v>610</v>
      </c>
      <c r="F47" s="436"/>
      <c r="G47" s="436"/>
      <c r="H47" s="483" t="s">
        <v>612</v>
      </c>
      <c r="I47" s="436" t="s">
        <v>615</v>
      </c>
      <c r="J47" s="436" t="s">
        <v>613</v>
      </c>
      <c r="K47" s="436"/>
      <c r="L47" s="436"/>
      <c r="M47" s="436"/>
      <c r="N47" s="436"/>
      <c r="O47" s="436"/>
    </row>
    <row r="48" spans="1:15" s="265" customFormat="1">
      <c r="A48" s="436" t="s">
        <v>1608</v>
      </c>
      <c r="B48" s="434">
        <v>44652</v>
      </c>
      <c r="C48" s="434"/>
      <c r="D48" s="435" t="s">
        <v>52</v>
      </c>
      <c r="E48" s="436" t="s">
        <v>1112</v>
      </c>
      <c r="F48" s="436"/>
      <c r="G48" s="436"/>
      <c r="H48" s="483" t="s">
        <v>1433</v>
      </c>
      <c r="I48" s="436" t="s">
        <v>1429</v>
      </c>
      <c r="J48" s="436" t="s">
        <v>1430</v>
      </c>
      <c r="K48" s="436"/>
      <c r="L48" s="436"/>
      <c r="M48" s="436"/>
      <c r="N48" s="436"/>
      <c r="O48" s="436"/>
    </row>
    <row r="49" spans="1:15">
      <c r="A49" s="52"/>
      <c r="B49" s="46"/>
      <c r="C49" s="46"/>
      <c r="D49" s="51"/>
      <c r="E49" s="52"/>
      <c r="F49" s="52"/>
      <c r="G49" s="52"/>
      <c r="H49" s="133"/>
      <c r="I49" s="52"/>
      <c r="J49" s="52"/>
      <c r="K49" s="52"/>
      <c r="L49" s="52"/>
      <c r="M49" s="52"/>
      <c r="N49" s="52"/>
      <c r="O49" s="52"/>
    </row>
    <row r="50" spans="1:15">
      <c r="A50" s="52"/>
      <c r="B50" s="46"/>
      <c r="C50" s="46"/>
      <c r="D50" s="51"/>
      <c r="E50" s="52"/>
      <c r="F50" s="52"/>
      <c r="G50" s="52"/>
      <c r="H50" s="133"/>
      <c r="I50" s="52"/>
      <c r="J50" s="52"/>
      <c r="K50" s="52"/>
      <c r="L50" s="52"/>
      <c r="M50" s="52"/>
      <c r="N50" s="52"/>
      <c r="O50" s="52"/>
    </row>
    <row r="51" spans="1:15">
      <c r="A51" s="52"/>
      <c r="B51" s="46"/>
      <c r="C51" s="46"/>
      <c r="D51" s="51"/>
      <c r="E51" s="52"/>
      <c r="F51" s="52"/>
      <c r="G51" s="52"/>
      <c r="H51" s="133"/>
      <c r="I51" s="52"/>
      <c r="J51" s="52"/>
      <c r="K51" s="52"/>
      <c r="L51" s="52"/>
      <c r="M51" s="52"/>
      <c r="N51" s="52"/>
      <c r="O51" s="52"/>
    </row>
    <row r="52" spans="1:15">
      <c r="A52" s="52"/>
      <c r="B52" s="46"/>
      <c r="C52" s="46"/>
      <c r="D52" s="51"/>
      <c r="E52" s="52"/>
      <c r="F52" s="52"/>
      <c r="G52" s="52"/>
      <c r="H52" s="133"/>
      <c r="I52" s="52"/>
      <c r="J52" s="52"/>
      <c r="K52" s="52"/>
      <c r="L52" s="52"/>
      <c r="M52" s="52"/>
      <c r="N52" s="52"/>
      <c r="O52" s="52"/>
    </row>
    <row r="53" spans="1:15">
      <c r="A53" s="92"/>
      <c r="B53" s="92"/>
      <c r="C53" s="134"/>
      <c r="D53" s="93"/>
      <c r="E53" s="135"/>
      <c r="F53" s="48"/>
      <c r="G53" s="48"/>
      <c r="H53" s="127"/>
      <c r="I53" s="48"/>
      <c r="J53" s="48"/>
      <c r="K53" s="48"/>
      <c r="L53" s="48"/>
      <c r="M53" s="48"/>
      <c r="N53" s="48"/>
      <c r="O53" s="136"/>
    </row>
    <row r="54" spans="1:15">
      <c r="A54" s="92"/>
      <c r="B54" s="92"/>
      <c r="C54" s="134"/>
      <c r="D54" s="93"/>
      <c r="E54" s="135"/>
      <c r="F54" s="48"/>
      <c r="G54" s="48"/>
      <c r="H54" s="127"/>
      <c r="I54" s="48"/>
      <c r="J54" s="48"/>
      <c r="K54" s="48"/>
      <c r="L54" s="48"/>
      <c r="M54" s="48"/>
      <c r="N54" s="48"/>
      <c r="O54" s="136"/>
    </row>
    <row r="55" spans="1:15">
      <c r="A55" s="92"/>
      <c r="B55" s="92"/>
      <c r="C55" s="134"/>
      <c r="D55" s="93"/>
      <c r="E55" s="135"/>
      <c r="F55" s="48"/>
      <c r="G55" s="48"/>
      <c r="H55" s="127"/>
      <c r="I55" s="48"/>
      <c r="J55" s="48"/>
      <c r="K55" s="48"/>
      <c r="L55" s="48"/>
      <c r="M55" s="48"/>
      <c r="N55" s="48"/>
      <c r="O55" s="136"/>
    </row>
    <row r="56" spans="1:15">
      <c r="A56" s="128"/>
      <c r="B56" s="128"/>
      <c r="C56" s="134"/>
      <c r="D56" s="93"/>
      <c r="E56" s="138"/>
      <c r="F56" s="48"/>
      <c r="G56" s="48"/>
      <c r="H56" s="127"/>
      <c r="I56" s="48"/>
      <c r="J56" s="48"/>
      <c r="K56" s="48"/>
      <c r="L56" s="48"/>
      <c r="M56" s="48"/>
      <c r="N56" s="48"/>
      <c r="O56" s="136"/>
    </row>
    <row r="57" spans="1:15">
      <c r="A57" s="92"/>
      <c r="B57" s="92"/>
      <c r="C57" s="134"/>
      <c r="D57" s="93"/>
      <c r="E57" s="135"/>
      <c r="F57" s="48"/>
      <c r="G57" s="48"/>
      <c r="H57" s="127"/>
      <c r="I57" s="48"/>
      <c r="J57" s="48"/>
      <c r="K57" s="48"/>
      <c r="L57" s="48"/>
      <c r="M57" s="48"/>
      <c r="N57" s="48"/>
      <c r="O57" s="136"/>
    </row>
    <row r="58" spans="1:15">
      <c r="A58" s="64"/>
      <c r="B58" s="64"/>
      <c r="C58" s="62"/>
      <c r="D58" s="63"/>
      <c r="E58" s="139"/>
      <c r="O58" s="140"/>
    </row>
    <row r="59" spans="1:15">
      <c r="A59" s="64"/>
      <c r="B59" s="64"/>
      <c r="C59" s="62"/>
      <c r="D59" s="63"/>
      <c r="E59" s="139"/>
      <c r="O59" s="140"/>
    </row>
    <row r="60" spans="1:15">
      <c r="A60" s="64"/>
      <c r="B60" s="64"/>
      <c r="C60" s="62"/>
      <c r="D60" s="63"/>
      <c r="E60" s="139"/>
      <c r="O60" s="140"/>
    </row>
    <row r="61" spans="1:15">
      <c r="A61" s="64"/>
      <c r="B61" s="64"/>
      <c r="C61" s="62"/>
      <c r="D61" s="63"/>
      <c r="E61" s="139"/>
      <c r="O61" s="140"/>
    </row>
    <row r="62" spans="1:15">
      <c r="A62" s="64"/>
      <c r="B62" s="64"/>
      <c r="C62" s="62"/>
      <c r="D62" s="63"/>
      <c r="E62" s="139"/>
      <c r="O62" s="140"/>
    </row>
    <row r="63" spans="1:15">
      <c r="A63" s="64"/>
      <c r="B63" s="64"/>
      <c r="C63" s="62"/>
      <c r="D63" s="63"/>
      <c r="E63" s="139"/>
      <c r="O63" s="140"/>
    </row>
    <row r="64" spans="1:15">
      <c r="A64" s="64"/>
      <c r="B64" s="64"/>
      <c r="C64" s="62"/>
      <c r="D64" s="63"/>
      <c r="E64" s="139"/>
      <c r="O64" s="140"/>
    </row>
    <row r="65" spans="1:15">
      <c r="A65" s="64"/>
      <c r="B65" s="64"/>
      <c r="C65" s="62"/>
      <c r="D65" s="63"/>
      <c r="E65" s="139"/>
      <c r="O65" s="140"/>
    </row>
    <row r="66" spans="1:15">
      <c r="A66" s="64"/>
      <c r="B66" s="64"/>
      <c r="C66" s="62"/>
      <c r="D66" s="63"/>
      <c r="E66" s="139"/>
      <c r="O66" s="140"/>
    </row>
    <row r="67" spans="1:15">
      <c r="A67" s="64"/>
      <c r="B67" s="64"/>
      <c r="C67" s="62"/>
      <c r="D67" s="63"/>
      <c r="E67" s="139"/>
      <c r="O67" s="140"/>
    </row>
    <row r="68" spans="1:15">
      <c r="A68" s="64"/>
      <c r="B68" s="64"/>
      <c r="C68" s="62"/>
      <c r="D68" s="63"/>
      <c r="E68" s="139"/>
      <c r="O68" s="140"/>
    </row>
    <row r="69" spans="1:15">
      <c r="A69" s="64"/>
      <c r="B69" s="64"/>
      <c r="C69" s="62"/>
      <c r="D69" s="63"/>
      <c r="E69" s="139"/>
      <c r="O69" s="140"/>
    </row>
    <row r="70" spans="1:15">
      <c r="A70" s="64"/>
      <c r="B70" s="64"/>
      <c r="C70" s="62"/>
      <c r="D70" s="63"/>
      <c r="E70" s="139"/>
      <c r="O70" s="140"/>
    </row>
    <row r="71" spans="1:15">
      <c r="A71" s="64"/>
      <c r="B71" s="64"/>
      <c r="C71" s="62"/>
      <c r="D71" s="63"/>
      <c r="E71" s="139"/>
      <c r="O71" s="140"/>
    </row>
  </sheetData>
  <autoFilter ref="A9:O44" xr:uid="{EF9F23C2-5041-46D8-82D9-27AA75076EDE}">
    <sortState xmlns:xlrd2="http://schemas.microsoft.com/office/spreadsheetml/2017/richdata2" ref="A10:O44">
      <sortCondition ref="A9:A44"/>
    </sortState>
  </autoFilter>
  <mergeCells count="6">
    <mergeCell ref="A46:O46"/>
    <mergeCell ref="M4:N4"/>
    <mergeCell ref="M5:N5"/>
    <mergeCell ref="M6:N6"/>
    <mergeCell ref="M3:N3"/>
    <mergeCell ref="M7:N7"/>
  </mergeCells>
  <phoneticPr fontId="13" type="noConversion"/>
  <conditionalFormatting sqref="B10:C29 B30:B44 B47:C48 C49:C71">
    <cfRule type="cellIs" dxfId="5" priority="1" stopIfTrue="1" operator="lessThan">
      <formula xml:space="preserve"> NOW() - 30</formula>
    </cfRule>
  </conditionalFormatting>
  <conditionalFormatting sqref="C30:C45">
    <cfRule type="cellIs" dxfId="4" priority="6" stopIfTrue="1" operator="lessThan">
      <formula xml:space="preserve"> NOW() - 30</formula>
    </cfRule>
  </conditionalFormatting>
  <conditionalFormatting sqref="C72:C79">
    <cfRule type="cellIs" dxfId="3" priority="91" stopIfTrue="1" operator="greaterThan">
      <formula xml:space="preserve"> NOW() - 120</formula>
    </cfRule>
  </conditionalFormatting>
  <pageMargins left="0.5" right="0.5" top="0.5" bottom="0.5" header="0" footer="0"/>
  <pageSetup scale="62" fitToHeight="0" orientation="landscape" horizontalDpi="300" verticalDpi="300" r:id="rId1"/>
  <headerFooter alignWithMargins="0">
    <oddFooter>&amp;L&amp;D&amp;C&amp;A&amp;RPage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L104"/>
  <sheetViews>
    <sheetView view="pageBreakPreview" zoomScale="80" zoomScaleNormal="80" zoomScaleSheetLayoutView="80" workbookViewId="0">
      <selection activeCell="J25" sqref="J25"/>
    </sheetView>
  </sheetViews>
  <sheetFormatPr defaultRowHeight="13.8"/>
  <cols>
    <col min="1" max="1" width="10.88671875" style="20" customWidth="1"/>
    <col min="2" max="2" width="23.109375" style="20" customWidth="1"/>
    <col min="3" max="3" width="1.88671875" style="20" customWidth="1"/>
    <col min="4" max="4" width="10.5546875" style="20" customWidth="1"/>
    <col min="5" max="5" width="24.6640625" style="20" customWidth="1"/>
    <col min="6" max="6" width="1.88671875" style="101" customWidth="1"/>
    <col min="7" max="7" width="9.88671875" style="20" bestFit="1" customWidth="1"/>
    <col min="8" max="8" width="20.5546875" style="20" bestFit="1" customWidth="1"/>
    <col min="9" max="9" width="1.88671875" style="554" customWidth="1"/>
    <col min="10" max="10" width="20.77734375" style="20" bestFit="1" customWidth="1"/>
    <col min="11" max="11" width="20.109375" style="20" customWidth="1"/>
    <col min="12" max="12" width="9.88671875" style="20" bestFit="1" customWidth="1"/>
    <col min="13" max="256" width="8.88671875" style="20"/>
    <col min="257" max="257" width="10.88671875" style="20" customWidth="1"/>
    <col min="258" max="258" width="23.109375" style="20" customWidth="1"/>
    <col min="259" max="259" width="1.88671875" style="20" customWidth="1"/>
    <col min="260" max="260" width="10.5546875" style="20" customWidth="1"/>
    <col min="261" max="261" width="24.6640625" style="20" customWidth="1"/>
    <col min="262" max="262" width="1.88671875" style="20" customWidth="1"/>
    <col min="263" max="263" width="9.88671875" style="20" bestFit="1" customWidth="1"/>
    <col min="264" max="264" width="20.5546875" style="20" bestFit="1" customWidth="1"/>
    <col min="265" max="265" width="1.88671875" style="20" customWidth="1"/>
    <col min="266" max="266" width="8.44140625" style="20" customWidth="1"/>
    <col min="267" max="267" width="20.109375" style="20" customWidth="1"/>
    <col min="268" max="512" width="8.88671875" style="20"/>
    <col min="513" max="513" width="10.88671875" style="20" customWidth="1"/>
    <col min="514" max="514" width="23.109375" style="20" customWidth="1"/>
    <col min="515" max="515" width="1.88671875" style="20" customWidth="1"/>
    <col min="516" max="516" width="10.5546875" style="20" customWidth="1"/>
    <col min="517" max="517" width="24.6640625" style="20" customWidth="1"/>
    <col min="518" max="518" width="1.88671875" style="20" customWidth="1"/>
    <col min="519" max="519" width="9.88671875" style="20" bestFit="1" customWidth="1"/>
    <col min="520" max="520" width="20.5546875" style="20" bestFit="1" customWidth="1"/>
    <col min="521" max="521" width="1.88671875" style="20" customWidth="1"/>
    <col min="522" max="522" width="8.44140625" style="20" customWidth="1"/>
    <col min="523" max="523" width="20.109375" style="20" customWidth="1"/>
    <col min="524" max="768" width="8.88671875" style="20"/>
    <col min="769" max="769" width="10.88671875" style="20" customWidth="1"/>
    <col min="770" max="770" width="23.109375" style="20" customWidth="1"/>
    <col min="771" max="771" width="1.88671875" style="20" customWidth="1"/>
    <col min="772" max="772" width="10.5546875" style="20" customWidth="1"/>
    <col min="773" max="773" width="24.6640625" style="20" customWidth="1"/>
    <col min="774" max="774" width="1.88671875" style="20" customWidth="1"/>
    <col min="775" max="775" width="9.88671875" style="20" bestFit="1" customWidth="1"/>
    <col min="776" max="776" width="20.5546875" style="20" bestFit="1" customWidth="1"/>
    <col min="777" max="777" width="1.88671875" style="20" customWidth="1"/>
    <col min="778" max="778" width="8.44140625" style="20" customWidth="1"/>
    <col min="779" max="779" width="20.109375" style="20" customWidth="1"/>
    <col min="780" max="1024" width="8.88671875" style="20"/>
    <col min="1025" max="1025" width="10.88671875" style="20" customWidth="1"/>
    <col min="1026" max="1026" width="23.109375" style="20" customWidth="1"/>
    <col min="1027" max="1027" width="1.88671875" style="20" customWidth="1"/>
    <col min="1028" max="1028" width="10.5546875" style="20" customWidth="1"/>
    <col min="1029" max="1029" width="24.6640625" style="20" customWidth="1"/>
    <col min="1030" max="1030" width="1.88671875" style="20" customWidth="1"/>
    <col min="1031" max="1031" width="9.88671875" style="20" bestFit="1" customWidth="1"/>
    <col min="1032" max="1032" width="20.5546875" style="20" bestFit="1" customWidth="1"/>
    <col min="1033" max="1033" width="1.88671875" style="20" customWidth="1"/>
    <col min="1034" max="1034" width="8.44140625" style="20" customWidth="1"/>
    <col min="1035" max="1035" width="20.109375" style="20" customWidth="1"/>
    <col min="1036" max="1280" width="8.88671875" style="20"/>
    <col min="1281" max="1281" width="10.88671875" style="20" customWidth="1"/>
    <col min="1282" max="1282" width="23.109375" style="20" customWidth="1"/>
    <col min="1283" max="1283" width="1.88671875" style="20" customWidth="1"/>
    <col min="1284" max="1284" width="10.5546875" style="20" customWidth="1"/>
    <col min="1285" max="1285" width="24.6640625" style="20" customWidth="1"/>
    <col min="1286" max="1286" width="1.88671875" style="20" customWidth="1"/>
    <col min="1287" max="1287" width="9.88671875" style="20" bestFit="1" customWidth="1"/>
    <col min="1288" max="1288" width="20.5546875" style="20" bestFit="1" customWidth="1"/>
    <col min="1289" max="1289" width="1.88671875" style="20" customWidth="1"/>
    <col min="1290" max="1290" width="8.44140625" style="20" customWidth="1"/>
    <col min="1291" max="1291" width="20.109375" style="20" customWidth="1"/>
    <col min="1292" max="1536" width="8.88671875" style="20"/>
    <col min="1537" max="1537" width="10.88671875" style="20" customWidth="1"/>
    <col min="1538" max="1538" width="23.109375" style="20" customWidth="1"/>
    <col min="1539" max="1539" width="1.88671875" style="20" customWidth="1"/>
    <col min="1540" max="1540" width="10.5546875" style="20" customWidth="1"/>
    <col min="1541" max="1541" width="24.6640625" style="20" customWidth="1"/>
    <col min="1542" max="1542" width="1.88671875" style="20" customWidth="1"/>
    <col min="1543" max="1543" width="9.88671875" style="20" bestFit="1" customWidth="1"/>
    <col min="1544" max="1544" width="20.5546875" style="20" bestFit="1" customWidth="1"/>
    <col min="1545" max="1545" width="1.88671875" style="20" customWidth="1"/>
    <col min="1546" max="1546" width="8.44140625" style="20" customWidth="1"/>
    <col min="1547" max="1547" width="20.109375" style="20" customWidth="1"/>
    <col min="1548" max="1792" width="8.88671875" style="20"/>
    <col min="1793" max="1793" width="10.88671875" style="20" customWidth="1"/>
    <col min="1794" max="1794" width="23.109375" style="20" customWidth="1"/>
    <col min="1795" max="1795" width="1.88671875" style="20" customWidth="1"/>
    <col min="1796" max="1796" width="10.5546875" style="20" customWidth="1"/>
    <col min="1797" max="1797" width="24.6640625" style="20" customWidth="1"/>
    <col min="1798" max="1798" width="1.88671875" style="20" customWidth="1"/>
    <col min="1799" max="1799" width="9.88671875" style="20" bestFit="1" customWidth="1"/>
    <col min="1800" max="1800" width="20.5546875" style="20" bestFit="1" customWidth="1"/>
    <col min="1801" max="1801" width="1.88671875" style="20" customWidth="1"/>
    <col min="1802" max="1802" width="8.44140625" style="20" customWidth="1"/>
    <col min="1803" max="1803" width="20.109375" style="20" customWidth="1"/>
    <col min="1804" max="2048" width="8.88671875" style="20"/>
    <col min="2049" max="2049" width="10.88671875" style="20" customWidth="1"/>
    <col min="2050" max="2050" width="23.109375" style="20" customWidth="1"/>
    <col min="2051" max="2051" width="1.88671875" style="20" customWidth="1"/>
    <col min="2052" max="2052" width="10.5546875" style="20" customWidth="1"/>
    <col min="2053" max="2053" width="24.6640625" style="20" customWidth="1"/>
    <col min="2054" max="2054" width="1.88671875" style="20" customWidth="1"/>
    <col min="2055" max="2055" width="9.88671875" style="20" bestFit="1" customWidth="1"/>
    <col min="2056" max="2056" width="20.5546875" style="20" bestFit="1" customWidth="1"/>
    <col min="2057" max="2057" width="1.88671875" style="20" customWidth="1"/>
    <col min="2058" max="2058" width="8.44140625" style="20" customWidth="1"/>
    <col min="2059" max="2059" width="20.109375" style="20" customWidth="1"/>
    <col min="2060" max="2304" width="8.88671875" style="20"/>
    <col min="2305" max="2305" width="10.88671875" style="20" customWidth="1"/>
    <col min="2306" max="2306" width="23.109375" style="20" customWidth="1"/>
    <col min="2307" max="2307" width="1.88671875" style="20" customWidth="1"/>
    <col min="2308" max="2308" width="10.5546875" style="20" customWidth="1"/>
    <col min="2309" max="2309" width="24.6640625" style="20" customWidth="1"/>
    <col min="2310" max="2310" width="1.88671875" style="20" customWidth="1"/>
    <col min="2311" max="2311" width="9.88671875" style="20" bestFit="1" customWidth="1"/>
    <col min="2312" max="2312" width="20.5546875" style="20" bestFit="1" customWidth="1"/>
    <col min="2313" max="2313" width="1.88671875" style="20" customWidth="1"/>
    <col min="2314" max="2314" width="8.44140625" style="20" customWidth="1"/>
    <col min="2315" max="2315" width="20.109375" style="20" customWidth="1"/>
    <col min="2316" max="2560" width="8.88671875" style="20"/>
    <col min="2561" max="2561" width="10.88671875" style="20" customWidth="1"/>
    <col min="2562" max="2562" width="23.109375" style="20" customWidth="1"/>
    <col min="2563" max="2563" width="1.88671875" style="20" customWidth="1"/>
    <col min="2564" max="2564" width="10.5546875" style="20" customWidth="1"/>
    <col min="2565" max="2565" width="24.6640625" style="20" customWidth="1"/>
    <col min="2566" max="2566" width="1.88671875" style="20" customWidth="1"/>
    <col min="2567" max="2567" width="9.88671875" style="20" bestFit="1" customWidth="1"/>
    <col min="2568" max="2568" width="20.5546875" style="20" bestFit="1" customWidth="1"/>
    <col min="2569" max="2569" width="1.88671875" style="20" customWidth="1"/>
    <col min="2570" max="2570" width="8.44140625" style="20" customWidth="1"/>
    <col min="2571" max="2571" width="20.109375" style="20" customWidth="1"/>
    <col min="2572" max="2816" width="8.88671875" style="20"/>
    <col min="2817" max="2817" width="10.88671875" style="20" customWidth="1"/>
    <col min="2818" max="2818" width="23.109375" style="20" customWidth="1"/>
    <col min="2819" max="2819" width="1.88671875" style="20" customWidth="1"/>
    <col min="2820" max="2820" width="10.5546875" style="20" customWidth="1"/>
    <col min="2821" max="2821" width="24.6640625" style="20" customWidth="1"/>
    <col min="2822" max="2822" width="1.88671875" style="20" customWidth="1"/>
    <col min="2823" max="2823" width="9.88671875" style="20" bestFit="1" customWidth="1"/>
    <col min="2824" max="2824" width="20.5546875" style="20" bestFit="1" customWidth="1"/>
    <col min="2825" max="2825" width="1.88671875" style="20" customWidth="1"/>
    <col min="2826" max="2826" width="8.44140625" style="20" customWidth="1"/>
    <col min="2827" max="2827" width="20.109375" style="20" customWidth="1"/>
    <col min="2828" max="3072" width="8.88671875" style="20"/>
    <col min="3073" max="3073" width="10.88671875" style="20" customWidth="1"/>
    <col min="3074" max="3074" width="23.109375" style="20" customWidth="1"/>
    <col min="3075" max="3075" width="1.88671875" style="20" customWidth="1"/>
    <col min="3076" max="3076" width="10.5546875" style="20" customWidth="1"/>
    <col min="3077" max="3077" width="24.6640625" style="20" customWidth="1"/>
    <col min="3078" max="3078" width="1.88671875" style="20" customWidth="1"/>
    <col min="3079" max="3079" width="9.88671875" style="20" bestFit="1" customWidth="1"/>
    <col min="3080" max="3080" width="20.5546875" style="20" bestFit="1" customWidth="1"/>
    <col min="3081" max="3081" width="1.88671875" style="20" customWidth="1"/>
    <col min="3082" max="3082" width="8.44140625" style="20" customWidth="1"/>
    <col min="3083" max="3083" width="20.109375" style="20" customWidth="1"/>
    <col min="3084" max="3328" width="8.88671875" style="20"/>
    <col min="3329" max="3329" width="10.88671875" style="20" customWidth="1"/>
    <col min="3330" max="3330" width="23.109375" style="20" customWidth="1"/>
    <col min="3331" max="3331" width="1.88671875" style="20" customWidth="1"/>
    <col min="3332" max="3332" width="10.5546875" style="20" customWidth="1"/>
    <col min="3333" max="3333" width="24.6640625" style="20" customWidth="1"/>
    <col min="3334" max="3334" width="1.88671875" style="20" customWidth="1"/>
    <col min="3335" max="3335" width="9.88671875" style="20" bestFit="1" customWidth="1"/>
    <col min="3336" max="3336" width="20.5546875" style="20" bestFit="1" customWidth="1"/>
    <col min="3337" max="3337" width="1.88671875" style="20" customWidth="1"/>
    <col min="3338" max="3338" width="8.44140625" style="20" customWidth="1"/>
    <col min="3339" max="3339" width="20.109375" style="20" customWidth="1"/>
    <col min="3340" max="3584" width="8.88671875" style="20"/>
    <col min="3585" max="3585" width="10.88671875" style="20" customWidth="1"/>
    <col min="3586" max="3586" width="23.109375" style="20" customWidth="1"/>
    <col min="3587" max="3587" width="1.88671875" style="20" customWidth="1"/>
    <col min="3588" max="3588" width="10.5546875" style="20" customWidth="1"/>
    <col min="3589" max="3589" width="24.6640625" style="20" customWidth="1"/>
    <col min="3590" max="3590" width="1.88671875" style="20" customWidth="1"/>
    <col min="3591" max="3591" width="9.88671875" style="20" bestFit="1" customWidth="1"/>
    <col min="3592" max="3592" width="20.5546875" style="20" bestFit="1" customWidth="1"/>
    <col min="3593" max="3593" width="1.88671875" style="20" customWidth="1"/>
    <col min="3594" max="3594" width="8.44140625" style="20" customWidth="1"/>
    <col min="3595" max="3595" width="20.109375" style="20" customWidth="1"/>
    <col min="3596" max="3840" width="8.88671875" style="20"/>
    <col min="3841" max="3841" width="10.88671875" style="20" customWidth="1"/>
    <col min="3842" max="3842" width="23.109375" style="20" customWidth="1"/>
    <col min="3843" max="3843" width="1.88671875" style="20" customWidth="1"/>
    <col min="3844" max="3844" width="10.5546875" style="20" customWidth="1"/>
    <col min="3845" max="3845" width="24.6640625" style="20" customWidth="1"/>
    <col min="3846" max="3846" width="1.88671875" style="20" customWidth="1"/>
    <col min="3847" max="3847" width="9.88671875" style="20" bestFit="1" customWidth="1"/>
    <col min="3848" max="3848" width="20.5546875" style="20" bestFit="1" customWidth="1"/>
    <col min="3849" max="3849" width="1.88671875" style="20" customWidth="1"/>
    <col min="3850" max="3850" width="8.44140625" style="20" customWidth="1"/>
    <col min="3851" max="3851" width="20.109375" style="20" customWidth="1"/>
    <col min="3852" max="4096" width="8.88671875" style="20"/>
    <col min="4097" max="4097" width="10.88671875" style="20" customWidth="1"/>
    <col min="4098" max="4098" width="23.109375" style="20" customWidth="1"/>
    <col min="4099" max="4099" width="1.88671875" style="20" customWidth="1"/>
    <col min="4100" max="4100" width="10.5546875" style="20" customWidth="1"/>
    <col min="4101" max="4101" width="24.6640625" style="20" customWidth="1"/>
    <col min="4102" max="4102" width="1.88671875" style="20" customWidth="1"/>
    <col min="4103" max="4103" width="9.88671875" style="20" bestFit="1" customWidth="1"/>
    <col min="4104" max="4104" width="20.5546875" style="20" bestFit="1" customWidth="1"/>
    <col min="4105" max="4105" width="1.88671875" style="20" customWidth="1"/>
    <col min="4106" max="4106" width="8.44140625" style="20" customWidth="1"/>
    <col min="4107" max="4107" width="20.109375" style="20" customWidth="1"/>
    <col min="4108" max="4352" width="8.88671875" style="20"/>
    <col min="4353" max="4353" width="10.88671875" style="20" customWidth="1"/>
    <col min="4354" max="4354" width="23.109375" style="20" customWidth="1"/>
    <col min="4355" max="4355" width="1.88671875" style="20" customWidth="1"/>
    <col min="4356" max="4356" width="10.5546875" style="20" customWidth="1"/>
    <col min="4357" max="4357" width="24.6640625" style="20" customWidth="1"/>
    <col min="4358" max="4358" width="1.88671875" style="20" customWidth="1"/>
    <col min="4359" max="4359" width="9.88671875" style="20" bestFit="1" customWidth="1"/>
    <col min="4360" max="4360" width="20.5546875" style="20" bestFit="1" customWidth="1"/>
    <col min="4361" max="4361" width="1.88671875" style="20" customWidth="1"/>
    <col min="4362" max="4362" width="8.44140625" style="20" customWidth="1"/>
    <col min="4363" max="4363" width="20.109375" style="20" customWidth="1"/>
    <col min="4364" max="4608" width="8.88671875" style="20"/>
    <col min="4609" max="4609" width="10.88671875" style="20" customWidth="1"/>
    <col min="4610" max="4610" width="23.109375" style="20" customWidth="1"/>
    <col min="4611" max="4611" width="1.88671875" style="20" customWidth="1"/>
    <col min="4612" max="4612" width="10.5546875" style="20" customWidth="1"/>
    <col min="4613" max="4613" width="24.6640625" style="20" customWidth="1"/>
    <col min="4614" max="4614" width="1.88671875" style="20" customWidth="1"/>
    <col min="4615" max="4615" width="9.88671875" style="20" bestFit="1" customWidth="1"/>
    <col min="4616" max="4616" width="20.5546875" style="20" bestFit="1" customWidth="1"/>
    <col min="4617" max="4617" width="1.88671875" style="20" customWidth="1"/>
    <col min="4618" max="4618" width="8.44140625" style="20" customWidth="1"/>
    <col min="4619" max="4619" width="20.109375" style="20" customWidth="1"/>
    <col min="4620" max="4864" width="8.88671875" style="20"/>
    <col min="4865" max="4865" width="10.88671875" style="20" customWidth="1"/>
    <col min="4866" max="4866" width="23.109375" style="20" customWidth="1"/>
    <col min="4867" max="4867" width="1.88671875" style="20" customWidth="1"/>
    <col min="4868" max="4868" width="10.5546875" style="20" customWidth="1"/>
    <col min="4869" max="4869" width="24.6640625" style="20" customWidth="1"/>
    <col min="4870" max="4870" width="1.88671875" style="20" customWidth="1"/>
    <col min="4871" max="4871" width="9.88671875" style="20" bestFit="1" customWidth="1"/>
    <col min="4872" max="4872" width="20.5546875" style="20" bestFit="1" customWidth="1"/>
    <col min="4873" max="4873" width="1.88671875" style="20" customWidth="1"/>
    <col min="4874" max="4874" width="8.44140625" style="20" customWidth="1"/>
    <col min="4875" max="4875" width="20.109375" style="20" customWidth="1"/>
    <col min="4876" max="5120" width="8.88671875" style="20"/>
    <col min="5121" max="5121" width="10.88671875" style="20" customWidth="1"/>
    <col min="5122" max="5122" width="23.109375" style="20" customWidth="1"/>
    <col min="5123" max="5123" width="1.88671875" style="20" customWidth="1"/>
    <col min="5124" max="5124" width="10.5546875" style="20" customWidth="1"/>
    <col min="5125" max="5125" width="24.6640625" style="20" customWidth="1"/>
    <col min="5126" max="5126" width="1.88671875" style="20" customWidth="1"/>
    <col min="5127" max="5127" width="9.88671875" style="20" bestFit="1" customWidth="1"/>
    <col min="5128" max="5128" width="20.5546875" style="20" bestFit="1" customWidth="1"/>
    <col min="5129" max="5129" width="1.88671875" style="20" customWidth="1"/>
    <col min="5130" max="5130" width="8.44140625" style="20" customWidth="1"/>
    <col min="5131" max="5131" width="20.109375" style="20" customWidth="1"/>
    <col min="5132" max="5376" width="8.88671875" style="20"/>
    <col min="5377" max="5377" width="10.88671875" style="20" customWidth="1"/>
    <col min="5378" max="5378" width="23.109375" style="20" customWidth="1"/>
    <col min="5379" max="5379" width="1.88671875" style="20" customWidth="1"/>
    <col min="5380" max="5380" width="10.5546875" style="20" customWidth="1"/>
    <col min="5381" max="5381" width="24.6640625" style="20" customWidth="1"/>
    <col min="5382" max="5382" width="1.88671875" style="20" customWidth="1"/>
    <col min="5383" max="5383" width="9.88671875" style="20" bestFit="1" customWidth="1"/>
    <col min="5384" max="5384" width="20.5546875" style="20" bestFit="1" customWidth="1"/>
    <col min="5385" max="5385" width="1.88671875" style="20" customWidth="1"/>
    <col min="5386" max="5386" width="8.44140625" style="20" customWidth="1"/>
    <col min="5387" max="5387" width="20.109375" style="20" customWidth="1"/>
    <col min="5388" max="5632" width="8.88671875" style="20"/>
    <col min="5633" max="5633" width="10.88671875" style="20" customWidth="1"/>
    <col min="5634" max="5634" width="23.109375" style="20" customWidth="1"/>
    <col min="5635" max="5635" width="1.88671875" style="20" customWidth="1"/>
    <col min="5636" max="5636" width="10.5546875" style="20" customWidth="1"/>
    <col min="5637" max="5637" width="24.6640625" style="20" customWidth="1"/>
    <col min="5638" max="5638" width="1.88671875" style="20" customWidth="1"/>
    <col min="5639" max="5639" width="9.88671875" style="20" bestFit="1" customWidth="1"/>
    <col min="5640" max="5640" width="20.5546875" style="20" bestFit="1" customWidth="1"/>
    <col min="5641" max="5641" width="1.88671875" style="20" customWidth="1"/>
    <col min="5642" max="5642" width="8.44140625" style="20" customWidth="1"/>
    <col min="5643" max="5643" width="20.109375" style="20" customWidth="1"/>
    <col min="5644" max="5888" width="8.88671875" style="20"/>
    <col min="5889" max="5889" width="10.88671875" style="20" customWidth="1"/>
    <col min="5890" max="5890" width="23.109375" style="20" customWidth="1"/>
    <col min="5891" max="5891" width="1.88671875" style="20" customWidth="1"/>
    <col min="5892" max="5892" width="10.5546875" style="20" customWidth="1"/>
    <col min="5893" max="5893" width="24.6640625" style="20" customWidth="1"/>
    <col min="5894" max="5894" width="1.88671875" style="20" customWidth="1"/>
    <col min="5895" max="5895" width="9.88671875" style="20" bestFit="1" customWidth="1"/>
    <col min="5896" max="5896" width="20.5546875" style="20" bestFit="1" customWidth="1"/>
    <col min="5897" max="5897" width="1.88671875" style="20" customWidth="1"/>
    <col min="5898" max="5898" width="8.44140625" style="20" customWidth="1"/>
    <col min="5899" max="5899" width="20.109375" style="20" customWidth="1"/>
    <col min="5900" max="6144" width="8.88671875" style="20"/>
    <col min="6145" max="6145" width="10.88671875" style="20" customWidth="1"/>
    <col min="6146" max="6146" width="23.109375" style="20" customWidth="1"/>
    <col min="6147" max="6147" width="1.88671875" style="20" customWidth="1"/>
    <col min="6148" max="6148" width="10.5546875" style="20" customWidth="1"/>
    <col min="6149" max="6149" width="24.6640625" style="20" customWidth="1"/>
    <col min="6150" max="6150" width="1.88671875" style="20" customWidth="1"/>
    <col min="6151" max="6151" width="9.88671875" style="20" bestFit="1" customWidth="1"/>
    <col min="6152" max="6152" width="20.5546875" style="20" bestFit="1" customWidth="1"/>
    <col min="6153" max="6153" width="1.88671875" style="20" customWidth="1"/>
    <col min="6154" max="6154" width="8.44140625" style="20" customWidth="1"/>
    <col min="6155" max="6155" width="20.109375" style="20" customWidth="1"/>
    <col min="6156" max="6400" width="8.88671875" style="20"/>
    <col min="6401" max="6401" width="10.88671875" style="20" customWidth="1"/>
    <col min="6402" max="6402" width="23.109375" style="20" customWidth="1"/>
    <col min="6403" max="6403" width="1.88671875" style="20" customWidth="1"/>
    <col min="6404" max="6404" width="10.5546875" style="20" customWidth="1"/>
    <col min="6405" max="6405" width="24.6640625" style="20" customWidth="1"/>
    <col min="6406" max="6406" width="1.88671875" style="20" customWidth="1"/>
    <col min="6407" max="6407" width="9.88671875" style="20" bestFit="1" customWidth="1"/>
    <col min="6408" max="6408" width="20.5546875" style="20" bestFit="1" customWidth="1"/>
    <col min="6409" max="6409" width="1.88671875" style="20" customWidth="1"/>
    <col min="6410" max="6410" width="8.44140625" style="20" customWidth="1"/>
    <col min="6411" max="6411" width="20.109375" style="20" customWidth="1"/>
    <col min="6412" max="6656" width="8.88671875" style="20"/>
    <col min="6657" max="6657" width="10.88671875" style="20" customWidth="1"/>
    <col min="6658" max="6658" width="23.109375" style="20" customWidth="1"/>
    <col min="6659" max="6659" width="1.88671875" style="20" customWidth="1"/>
    <col min="6660" max="6660" width="10.5546875" style="20" customWidth="1"/>
    <col min="6661" max="6661" width="24.6640625" style="20" customWidth="1"/>
    <col min="6662" max="6662" width="1.88671875" style="20" customWidth="1"/>
    <col min="6663" max="6663" width="9.88671875" style="20" bestFit="1" customWidth="1"/>
    <col min="6664" max="6664" width="20.5546875" style="20" bestFit="1" customWidth="1"/>
    <col min="6665" max="6665" width="1.88671875" style="20" customWidth="1"/>
    <col min="6666" max="6666" width="8.44140625" style="20" customWidth="1"/>
    <col min="6667" max="6667" width="20.109375" style="20" customWidth="1"/>
    <col min="6668" max="6912" width="8.88671875" style="20"/>
    <col min="6913" max="6913" width="10.88671875" style="20" customWidth="1"/>
    <col min="6914" max="6914" width="23.109375" style="20" customWidth="1"/>
    <col min="6915" max="6915" width="1.88671875" style="20" customWidth="1"/>
    <col min="6916" max="6916" width="10.5546875" style="20" customWidth="1"/>
    <col min="6917" max="6917" width="24.6640625" style="20" customWidth="1"/>
    <col min="6918" max="6918" width="1.88671875" style="20" customWidth="1"/>
    <col min="6919" max="6919" width="9.88671875" style="20" bestFit="1" customWidth="1"/>
    <col min="6920" max="6920" width="20.5546875" style="20" bestFit="1" customWidth="1"/>
    <col min="6921" max="6921" width="1.88671875" style="20" customWidth="1"/>
    <col min="6922" max="6922" width="8.44140625" style="20" customWidth="1"/>
    <col min="6923" max="6923" width="20.109375" style="20" customWidth="1"/>
    <col min="6924" max="7168" width="8.88671875" style="20"/>
    <col min="7169" max="7169" width="10.88671875" style="20" customWidth="1"/>
    <col min="7170" max="7170" width="23.109375" style="20" customWidth="1"/>
    <col min="7171" max="7171" width="1.88671875" style="20" customWidth="1"/>
    <col min="7172" max="7172" width="10.5546875" style="20" customWidth="1"/>
    <col min="7173" max="7173" width="24.6640625" style="20" customWidth="1"/>
    <col min="7174" max="7174" width="1.88671875" style="20" customWidth="1"/>
    <col min="7175" max="7175" width="9.88671875" style="20" bestFit="1" customWidth="1"/>
    <col min="7176" max="7176" width="20.5546875" style="20" bestFit="1" customWidth="1"/>
    <col min="7177" max="7177" width="1.88671875" style="20" customWidth="1"/>
    <col min="7178" max="7178" width="8.44140625" style="20" customWidth="1"/>
    <col min="7179" max="7179" width="20.109375" style="20" customWidth="1"/>
    <col min="7180" max="7424" width="8.88671875" style="20"/>
    <col min="7425" max="7425" width="10.88671875" style="20" customWidth="1"/>
    <col min="7426" max="7426" width="23.109375" style="20" customWidth="1"/>
    <col min="7427" max="7427" width="1.88671875" style="20" customWidth="1"/>
    <col min="7428" max="7428" width="10.5546875" style="20" customWidth="1"/>
    <col min="7429" max="7429" width="24.6640625" style="20" customWidth="1"/>
    <col min="7430" max="7430" width="1.88671875" style="20" customWidth="1"/>
    <col min="7431" max="7431" width="9.88671875" style="20" bestFit="1" customWidth="1"/>
    <col min="7432" max="7432" width="20.5546875" style="20" bestFit="1" customWidth="1"/>
    <col min="7433" max="7433" width="1.88671875" style="20" customWidth="1"/>
    <col min="7434" max="7434" width="8.44140625" style="20" customWidth="1"/>
    <col min="7435" max="7435" width="20.109375" style="20" customWidth="1"/>
    <col min="7436" max="7680" width="8.88671875" style="20"/>
    <col min="7681" max="7681" width="10.88671875" style="20" customWidth="1"/>
    <col min="7682" max="7682" width="23.109375" style="20" customWidth="1"/>
    <col min="7683" max="7683" width="1.88671875" style="20" customWidth="1"/>
    <col min="7684" max="7684" width="10.5546875" style="20" customWidth="1"/>
    <col min="7685" max="7685" width="24.6640625" style="20" customWidth="1"/>
    <col min="7686" max="7686" width="1.88671875" style="20" customWidth="1"/>
    <col min="7687" max="7687" width="9.88671875" style="20" bestFit="1" customWidth="1"/>
    <col min="7688" max="7688" width="20.5546875" style="20" bestFit="1" customWidth="1"/>
    <col min="7689" max="7689" width="1.88671875" style="20" customWidth="1"/>
    <col min="7690" max="7690" width="8.44140625" style="20" customWidth="1"/>
    <col min="7691" max="7691" width="20.109375" style="20" customWidth="1"/>
    <col min="7692" max="7936" width="8.88671875" style="20"/>
    <col min="7937" max="7937" width="10.88671875" style="20" customWidth="1"/>
    <col min="7938" max="7938" width="23.109375" style="20" customWidth="1"/>
    <col min="7939" max="7939" width="1.88671875" style="20" customWidth="1"/>
    <col min="7940" max="7940" width="10.5546875" style="20" customWidth="1"/>
    <col min="7941" max="7941" width="24.6640625" style="20" customWidth="1"/>
    <col min="7942" max="7942" width="1.88671875" style="20" customWidth="1"/>
    <col min="7943" max="7943" width="9.88671875" style="20" bestFit="1" customWidth="1"/>
    <col min="7944" max="7944" width="20.5546875" style="20" bestFit="1" customWidth="1"/>
    <col min="7945" max="7945" width="1.88671875" style="20" customWidth="1"/>
    <col min="7946" max="7946" width="8.44140625" style="20" customWidth="1"/>
    <col min="7947" max="7947" width="20.109375" style="20" customWidth="1"/>
    <col min="7948" max="8192" width="8.88671875" style="20"/>
    <col min="8193" max="8193" width="10.88671875" style="20" customWidth="1"/>
    <col min="8194" max="8194" width="23.109375" style="20" customWidth="1"/>
    <col min="8195" max="8195" width="1.88671875" style="20" customWidth="1"/>
    <col min="8196" max="8196" width="10.5546875" style="20" customWidth="1"/>
    <col min="8197" max="8197" width="24.6640625" style="20" customWidth="1"/>
    <col min="8198" max="8198" width="1.88671875" style="20" customWidth="1"/>
    <col min="8199" max="8199" width="9.88671875" style="20" bestFit="1" customWidth="1"/>
    <col min="8200" max="8200" width="20.5546875" style="20" bestFit="1" customWidth="1"/>
    <col min="8201" max="8201" width="1.88671875" style="20" customWidth="1"/>
    <col min="8202" max="8202" width="8.44140625" style="20" customWidth="1"/>
    <col min="8203" max="8203" width="20.109375" style="20" customWidth="1"/>
    <col min="8204" max="8448" width="8.88671875" style="20"/>
    <col min="8449" max="8449" width="10.88671875" style="20" customWidth="1"/>
    <col min="8450" max="8450" width="23.109375" style="20" customWidth="1"/>
    <col min="8451" max="8451" width="1.88671875" style="20" customWidth="1"/>
    <col min="8452" max="8452" width="10.5546875" style="20" customWidth="1"/>
    <col min="8453" max="8453" width="24.6640625" style="20" customWidth="1"/>
    <col min="8454" max="8454" width="1.88671875" style="20" customWidth="1"/>
    <col min="8455" max="8455" width="9.88671875" style="20" bestFit="1" customWidth="1"/>
    <col min="8456" max="8456" width="20.5546875" style="20" bestFit="1" customWidth="1"/>
    <col min="8457" max="8457" width="1.88671875" style="20" customWidth="1"/>
    <col min="8458" max="8458" width="8.44140625" style="20" customWidth="1"/>
    <col min="8459" max="8459" width="20.109375" style="20" customWidth="1"/>
    <col min="8460" max="8704" width="8.88671875" style="20"/>
    <col min="8705" max="8705" width="10.88671875" style="20" customWidth="1"/>
    <col min="8706" max="8706" width="23.109375" style="20" customWidth="1"/>
    <col min="8707" max="8707" width="1.88671875" style="20" customWidth="1"/>
    <col min="8708" max="8708" width="10.5546875" style="20" customWidth="1"/>
    <col min="8709" max="8709" width="24.6640625" style="20" customWidth="1"/>
    <col min="8710" max="8710" width="1.88671875" style="20" customWidth="1"/>
    <col min="8711" max="8711" width="9.88671875" style="20" bestFit="1" customWidth="1"/>
    <col min="8712" max="8712" width="20.5546875" style="20" bestFit="1" customWidth="1"/>
    <col min="8713" max="8713" width="1.88671875" style="20" customWidth="1"/>
    <col min="8714" max="8714" width="8.44140625" style="20" customWidth="1"/>
    <col min="8715" max="8715" width="20.109375" style="20" customWidth="1"/>
    <col min="8716" max="8960" width="8.88671875" style="20"/>
    <col min="8961" max="8961" width="10.88671875" style="20" customWidth="1"/>
    <col min="8962" max="8962" width="23.109375" style="20" customWidth="1"/>
    <col min="8963" max="8963" width="1.88671875" style="20" customWidth="1"/>
    <col min="8964" max="8964" width="10.5546875" style="20" customWidth="1"/>
    <col min="8965" max="8965" width="24.6640625" style="20" customWidth="1"/>
    <col min="8966" max="8966" width="1.88671875" style="20" customWidth="1"/>
    <col min="8967" max="8967" width="9.88671875" style="20" bestFit="1" customWidth="1"/>
    <col min="8968" max="8968" width="20.5546875" style="20" bestFit="1" customWidth="1"/>
    <col min="8969" max="8969" width="1.88671875" style="20" customWidth="1"/>
    <col min="8970" max="8970" width="8.44140625" style="20" customWidth="1"/>
    <col min="8971" max="8971" width="20.109375" style="20" customWidth="1"/>
    <col min="8972" max="9216" width="8.88671875" style="20"/>
    <col min="9217" max="9217" width="10.88671875" style="20" customWidth="1"/>
    <col min="9218" max="9218" width="23.109375" style="20" customWidth="1"/>
    <col min="9219" max="9219" width="1.88671875" style="20" customWidth="1"/>
    <col min="9220" max="9220" width="10.5546875" style="20" customWidth="1"/>
    <col min="9221" max="9221" width="24.6640625" style="20" customWidth="1"/>
    <col min="9222" max="9222" width="1.88671875" style="20" customWidth="1"/>
    <col min="9223" max="9223" width="9.88671875" style="20" bestFit="1" customWidth="1"/>
    <col min="9224" max="9224" width="20.5546875" style="20" bestFit="1" customWidth="1"/>
    <col min="9225" max="9225" width="1.88671875" style="20" customWidth="1"/>
    <col min="9226" max="9226" width="8.44140625" style="20" customWidth="1"/>
    <col min="9227" max="9227" width="20.109375" style="20" customWidth="1"/>
    <col min="9228" max="9472" width="8.88671875" style="20"/>
    <col min="9473" max="9473" width="10.88671875" style="20" customWidth="1"/>
    <col min="9474" max="9474" width="23.109375" style="20" customWidth="1"/>
    <col min="9475" max="9475" width="1.88671875" style="20" customWidth="1"/>
    <col min="9476" max="9476" width="10.5546875" style="20" customWidth="1"/>
    <col min="9477" max="9477" width="24.6640625" style="20" customWidth="1"/>
    <col min="9478" max="9478" width="1.88671875" style="20" customWidth="1"/>
    <col min="9479" max="9479" width="9.88671875" style="20" bestFit="1" customWidth="1"/>
    <col min="9480" max="9480" width="20.5546875" style="20" bestFit="1" customWidth="1"/>
    <col min="9481" max="9481" width="1.88671875" style="20" customWidth="1"/>
    <col min="9482" max="9482" width="8.44140625" style="20" customWidth="1"/>
    <col min="9483" max="9483" width="20.109375" style="20" customWidth="1"/>
    <col min="9484" max="9728" width="8.88671875" style="20"/>
    <col min="9729" max="9729" width="10.88671875" style="20" customWidth="1"/>
    <col min="9730" max="9730" width="23.109375" style="20" customWidth="1"/>
    <col min="9731" max="9731" width="1.88671875" style="20" customWidth="1"/>
    <col min="9732" max="9732" width="10.5546875" style="20" customWidth="1"/>
    <col min="9733" max="9733" width="24.6640625" style="20" customWidth="1"/>
    <col min="9734" max="9734" width="1.88671875" style="20" customWidth="1"/>
    <col min="9735" max="9735" width="9.88671875" style="20" bestFit="1" customWidth="1"/>
    <col min="9736" max="9736" width="20.5546875" style="20" bestFit="1" customWidth="1"/>
    <col min="9737" max="9737" width="1.88671875" style="20" customWidth="1"/>
    <col min="9738" max="9738" width="8.44140625" style="20" customWidth="1"/>
    <col min="9739" max="9739" width="20.109375" style="20" customWidth="1"/>
    <col min="9740" max="9984" width="8.88671875" style="20"/>
    <col min="9985" max="9985" width="10.88671875" style="20" customWidth="1"/>
    <col min="9986" max="9986" width="23.109375" style="20" customWidth="1"/>
    <col min="9987" max="9987" width="1.88671875" style="20" customWidth="1"/>
    <col min="9988" max="9988" width="10.5546875" style="20" customWidth="1"/>
    <col min="9989" max="9989" width="24.6640625" style="20" customWidth="1"/>
    <col min="9990" max="9990" width="1.88671875" style="20" customWidth="1"/>
    <col min="9991" max="9991" width="9.88671875" style="20" bestFit="1" customWidth="1"/>
    <col min="9992" max="9992" width="20.5546875" style="20" bestFit="1" customWidth="1"/>
    <col min="9993" max="9993" width="1.88671875" style="20" customWidth="1"/>
    <col min="9994" max="9994" width="8.44140625" style="20" customWidth="1"/>
    <col min="9995" max="9995" width="20.109375" style="20" customWidth="1"/>
    <col min="9996" max="10240" width="8.88671875" style="20"/>
    <col min="10241" max="10241" width="10.88671875" style="20" customWidth="1"/>
    <col min="10242" max="10242" width="23.109375" style="20" customWidth="1"/>
    <col min="10243" max="10243" width="1.88671875" style="20" customWidth="1"/>
    <col min="10244" max="10244" width="10.5546875" style="20" customWidth="1"/>
    <col min="10245" max="10245" width="24.6640625" style="20" customWidth="1"/>
    <col min="10246" max="10246" width="1.88671875" style="20" customWidth="1"/>
    <col min="10247" max="10247" width="9.88671875" style="20" bestFit="1" customWidth="1"/>
    <col min="10248" max="10248" width="20.5546875" style="20" bestFit="1" customWidth="1"/>
    <col min="10249" max="10249" width="1.88671875" style="20" customWidth="1"/>
    <col min="10250" max="10250" width="8.44140625" style="20" customWidth="1"/>
    <col min="10251" max="10251" width="20.109375" style="20" customWidth="1"/>
    <col min="10252" max="10496" width="8.88671875" style="20"/>
    <col min="10497" max="10497" width="10.88671875" style="20" customWidth="1"/>
    <col min="10498" max="10498" width="23.109375" style="20" customWidth="1"/>
    <col min="10499" max="10499" width="1.88671875" style="20" customWidth="1"/>
    <col min="10500" max="10500" width="10.5546875" style="20" customWidth="1"/>
    <col min="10501" max="10501" width="24.6640625" style="20" customWidth="1"/>
    <col min="10502" max="10502" width="1.88671875" style="20" customWidth="1"/>
    <col min="10503" max="10503" width="9.88671875" style="20" bestFit="1" customWidth="1"/>
    <col min="10504" max="10504" width="20.5546875" style="20" bestFit="1" customWidth="1"/>
    <col min="10505" max="10505" width="1.88671875" style="20" customWidth="1"/>
    <col min="10506" max="10506" width="8.44140625" style="20" customWidth="1"/>
    <col min="10507" max="10507" width="20.109375" style="20" customWidth="1"/>
    <col min="10508" max="10752" width="8.88671875" style="20"/>
    <col min="10753" max="10753" width="10.88671875" style="20" customWidth="1"/>
    <col min="10754" max="10754" width="23.109375" style="20" customWidth="1"/>
    <col min="10755" max="10755" width="1.88671875" style="20" customWidth="1"/>
    <col min="10756" max="10756" width="10.5546875" style="20" customWidth="1"/>
    <col min="10757" max="10757" width="24.6640625" style="20" customWidth="1"/>
    <col min="10758" max="10758" width="1.88671875" style="20" customWidth="1"/>
    <col min="10759" max="10759" width="9.88671875" style="20" bestFit="1" customWidth="1"/>
    <col min="10760" max="10760" width="20.5546875" style="20" bestFit="1" customWidth="1"/>
    <col min="10761" max="10761" width="1.88671875" style="20" customWidth="1"/>
    <col min="10762" max="10762" width="8.44140625" style="20" customWidth="1"/>
    <col min="10763" max="10763" width="20.109375" style="20" customWidth="1"/>
    <col min="10764" max="11008" width="8.88671875" style="20"/>
    <col min="11009" max="11009" width="10.88671875" style="20" customWidth="1"/>
    <col min="11010" max="11010" width="23.109375" style="20" customWidth="1"/>
    <col min="11011" max="11011" width="1.88671875" style="20" customWidth="1"/>
    <col min="11012" max="11012" width="10.5546875" style="20" customWidth="1"/>
    <col min="11013" max="11013" width="24.6640625" style="20" customWidth="1"/>
    <col min="11014" max="11014" width="1.88671875" style="20" customWidth="1"/>
    <col min="11015" max="11015" width="9.88671875" style="20" bestFit="1" customWidth="1"/>
    <col min="11016" max="11016" width="20.5546875" style="20" bestFit="1" customWidth="1"/>
    <col min="11017" max="11017" width="1.88671875" style="20" customWidth="1"/>
    <col min="11018" max="11018" width="8.44140625" style="20" customWidth="1"/>
    <col min="11019" max="11019" width="20.109375" style="20" customWidth="1"/>
    <col min="11020" max="11264" width="8.88671875" style="20"/>
    <col min="11265" max="11265" width="10.88671875" style="20" customWidth="1"/>
    <col min="11266" max="11266" width="23.109375" style="20" customWidth="1"/>
    <col min="11267" max="11267" width="1.88671875" style="20" customWidth="1"/>
    <col min="11268" max="11268" width="10.5546875" style="20" customWidth="1"/>
    <col min="11269" max="11269" width="24.6640625" style="20" customWidth="1"/>
    <col min="11270" max="11270" width="1.88671875" style="20" customWidth="1"/>
    <col min="11271" max="11271" width="9.88671875" style="20" bestFit="1" customWidth="1"/>
    <col min="11272" max="11272" width="20.5546875" style="20" bestFit="1" customWidth="1"/>
    <col min="11273" max="11273" width="1.88671875" style="20" customWidth="1"/>
    <col min="11274" max="11274" width="8.44140625" style="20" customWidth="1"/>
    <col min="11275" max="11275" width="20.109375" style="20" customWidth="1"/>
    <col min="11276" max="11520" width="8.88671875" style="20"/>
    <col min="11521" max="11521" width="10.88671875" style="20" customWidth="1"/>
    <col min="11522" max="11522" width="23.109375" style="20" customWidth="1"/>
    <col min="11523" max="11523" width="1.88671875" style="20" customWidth="1"/>
    <col min="11524" max="11524" width="10.5546875" style="20" customWidth="1"/>
    <col min="11525" max="11525" width="24.6640625" style="20" customWidth="1"/>
    <col min="11526" max="11526" width="1.88671875" style="20" customWidth="1"/>
    <col min="11527" max="11527" width="9.88671875" style="20" bestFit="1" customWidth="1"/>
    <col min="11528" max="11528" width="20.5546875" style="20" bestFit="1" customWidth="1"/>
    <col min="11529" max="11529" width="1.88671875" style="20" customWidth="1"/>
    <col min="11530" max="11530" width="8.44140625" style="20" customWidth="1"/>
    <col min="11531" max="11531" width="20.109375" style="20" customWidth="1"/>
    <col min="11532" max="11776" width="8.88671875" style="20"/>
    <col min="11777" max="11777" width="10.88671875" style="20" customWidth="1"/>
    <col min="11778" max="11778" width="23.109375" style="20" customWidth="1"/>
    <col min="11779" max="11779" width="1.88671875" style="20" customWidth="1"/>
    <col min="11780" max="11780" width="10.5546875" style="20" customWidth="1"/>
    <col min="11781" max="11781" width="24.6640625" style="20" customWidth="1"/>
    <col min="11782" max="11782" width="1.88671875" style="20" customWidth="1"/>
    <col min="11783" max="11783" width="9.88671875" style="20" bestFit="1" customWidth="1"/>
    <col min="11784" max="11784" width="20.5546875" style="20" bestFit="1" customWidth="1"/>
    <col min="11785" max="11785" width="1.88671875" style="20" customWidth="1"/>
    <col min="11786" max="11786" width="8.44140625" style="20" customWidth="1"/>
    <col min="11787" max="11787" width="20.109375" style="20" customWidth="1"/>
    <col min="11788" max="12032" width="8.88671875" style="20"/>
    <col min="12033" max="12033" width="10.88671875" style="20" customWidth="1"/>
    <col min="12034" max="12034" width="23.109375" style="20" customWidth="1"/>
    <col min="12035" max="12035" width="1.88671875" style="20" customWidth="1"/>
    <col min="12036" max="12036" width="10.5546875" style="20" customWidth="1"/>
    <col min="12037" max="12037" width="24.6640625" style="20" customWidth="1"/>
    <col min="12038" max="12038" width="1.88671875" style="20" customWidth="1"/>
    <col min="12039" max="12039" width="9.88671875" style="20" bestFit="1" customWidth="1"/>
    <col min="12040" max="12040" width="20.5546875" style="20" bestFit="1" customWidth="1"/>
    <col min="12041" max="12041" width="1.88671875" style="20" customWidth="1"/>
    <col min="12042" max="12042" width="8.44140625" style="20" customWidth="1"/>
    <col min="12043" max="12043" width="20.109375" style="20" customWidth="1"/>
    <col min="12044" max="12288" width="8.88671875" style="20"/>
    <col min="12289" max="12289" width="10.88671875" style="20" customWidth="1"/>
    <col min="12290" max="12290" width="23.109375" style="20" customWidth="1"/>
    <col min="12291" max="12291" width="1.88671875" style="20" customWidth="1"/>
    <col min="12292" max="12292" width="10.5546875" style="20" customWidth="1"/>
    <col min="12293" max="12293" width="24.6640625" style="20" customWidth="1"/>
    <col min="12294" max="12294" width="1.88671875" style="20" customWidth="1"/>
    <col min="12295" max="12295" width="9.88671875" style="20" bestFit="1" customWidth="1"/>
    <col min="12296" max="12296" width="20.5546875" style="20" bestFit="1" customWidth="1"/>
    <col min="12297" max="12297" width="1.88671875" style="20" customWidth="1"/>
    <col min="12298" max="12298" width="8.44140625" style="20" customWidth="1"/>
    <col min="12299" max="12299" width="20.109375" style="20" customWidth="1"/>
    <col min="12300" max="12544" width="8.88671875" style="20"/>
    <col min="12545" max="12545" width="10.88671875" style="20" customWidth="1"/>
    <col min="12546" max="12546" width="23.109375" style="20" customWidth="1"/>
    <col min="12547" max="12547" width="1.88671875" style="20" customWidth="1"/>
    <col min="12548" max="12548" width="10.5546875" style="20" customWidth="1"/>
    <col min="12549" max="12549" width="24.6640625" style="20" customWidth="1"/>
    <col min="12550" max="12550" width="1.88671875" style="20" customWidth="1"/>
    <col min="12551" max="12551" width="9.88671875" style="20" bestFit="1" customWidth="1"/>
    <col min="12552" max="12552" width="20.5546875" style="20" bestFit="1" customWidth="1"/>
    <col min="12553" max="12553" width="1.88671875" style="20" customWidth="1"/>
    <col min="12554" max="12554" width="8.44140625" style="20" customWidth="1"/>
    <col min="12555" max="12555" width="20.109375" style="20" customWidth="1"/>
    <col min="12556" max="12800" width="8.88671875" style="20"/>
    <col min="12801" max="12801" width="10.88671875" style="20" customWidth="1"/>
    <col min="12802" max="12802" width="23.109375" style="20" customWidth="1"/>
    <col min="12803" max="12803" width="1.88671875" style="20" customWidth="1"/>
    <col min="12804" max="12804" width="10.5546875" style="20" customWidth="1"/>
    <col min="12805" max="12805" width="24.6640625" style="20" customWidth="1"/>
    <col min="12806" max="12806" width="1.88671875" style="20" customWidth="1"/>
    <col min="12807" max="12807" width="9.88671875" style="20" bestFit="1" customWidth="1"/>
    <col min="12808" max="12808" width="20.5546875" style="20" bestFit="1" customWidth="1"/>
    <col min="12809" max="12809" width="1.88671875" style="20" customWidth="1"/>
    <col min="12810" max="12810" width="8.44140625" style="20" customWidth="1"/>
    <col min="12811" max="12811" width="20.109375" style="20" customWidth="1"/>
    <col min="12812" max="13056" width="8.88671875" style="20"/>
    <col min="13057" max="13057" width="10.88671875" style="20" customWidth="1"/>
    <col min="13058" max="13058" width="23.109375" style="20" customWidth="1"/>
    <col min="13059" max="13059" width="1.88671875" style="20" customWidth="1"/>
    <col min="13060" max="13060" width="10.5546875" style="20" customWidth="1"/>
    <col min="13061" max="13061" width="24.6640625" style="20" customWidth="1"/>
    <col min="13062" max="13062" width="1.88671875" style="20" customWidth="1"/>
    <col min="13063" max="13063" width="9.88671875" style="20" bestFit="1" customWidth="1"/>
    <col min="13064" max="13064" width="20.5546875" style="20" bestFit="1" customWidth="1"/>
    <col min="13065" max="13065" width="1.88671875" style="20" customWidth="1"/>
    <col min="13066" max="13066" width="8.44140625" style="20" customWidth="1"/>
    <col min="13067" max="13067" width="20.109375" style="20" customWidth="1"/>
    <col min="13068" max="13312" width="8.88671875" style="20"/>
    <col min="13313" max="13313" width="10.88671875" style="20" customWidth="1"/>
    <col min="13314" max="13314" width="23.109375" style="20" customWidth="1"/>
    <col min="13315" max="13315" width="1.88671875" style="20" customWidth="1"/>
    <col min="13316" max="13316" width="10.5546875" style="20" customWidth="1"/>
    <col min="13317" max="13317" width="24.6640625" style="20" customWidth="1"/>
    <col min="13318" max="13318" width="1.88671875" style="20" customWidth="1"/>
    <col min="13319" max="13319" width="9.88671875" style="20" bestFit="1" customWidth="1"/>
    <col min="13320" max="13320" width="20.5546875" style="20" bestFit="1" customWidth="1"/>
    <col min="13321" max="13321" width="1.88671875" style="20" customWidth="1"/>
    <col min="13322" max="13322" width="8.44140625" style="20" customWidth="1"/>
    <col min="13323" max="13323" width="20.109375" style="20" customWidth="1"/>
    <col min="13324" max="13568" width="8.88671875" style="20"/>
    <col min="13569" max="13569" width="10.88671875" style="20" customWidth="1"/>
    <col min="13570" max="13570" width="23.109375" style="20" customWidth="1"/>
    <col min="13571" max="13571" width="1.88671875" style="20" customWidth="1"/>
    <col min="13572" max="13572" width="10.5546875" style="20" customWidth="1"/>
    <col min="13573" max="13573" width="24.6640625" style="20" customWidth="1"/>
    <col min="13574" max="13574" width="1.88671875" style="20" customWidth="1"/>
    <col min="13575" max="13575" width="9.88671875" style="20" bestFit="1" customWidth="1"/>
    <col min="13576" max="13576" width="20.5546875" style="20" bestFit="1" customWidth="1"/>
    <col min="13577" max="13577" width="1.88671875" style="20" customWidth="1"/>
    <col min="13578" max="13578" width="8.44140625" style="20" customWidth="1"/>
    <col min="13579" max="13579" width="20.109375" style="20" customWidth="1"/>
    <col min="13580" max="13824" width="8.88671875" style="20"/>
    <col min="13825" max="13825" width="10.88671875" style="20" customWidth="1"/>
    <col min="13826" max="13826" width="23.109375" style="20" customWidth="1"/>
    <col min="13827" max="13827" width="1.88671875" style="20" customWidth="1"/>
    <col min="13828" max="13828" width="10.5546875" style="20" customWidth="1"/>
    <col min="13829" max="13829" width="24.6640625" style="20" customWidth="1"/>
    <col min="13830" max="13830" width="1.88671875" style="20" customWidth="1"/>
    <col min="13831" max="13831" width="9.88671875" style="20" bestFit="1" customWidth="1"/>
    <col min="13832" max="13832" width="20.5546875" style="20" bestFit="1" customWidth="1"/>
    <col min="13833" max="13833" width="1.88671875" style="20" customWidth="1"/>
    <col min="13834" max="13834" width="8.44140625" style="20" customWidth="1"/>
    <col min="13835" max="13835" width="20.109375" style="20" customWidth="1"/>
    <col min="13836" max="14080" width="8.88671875" style="20"/>
    <col min="14081" max="14081" width="10.88671875" style="20" customWidth="1"/>
    <col min="14082" max="14082" width="23.109375" style="20" customWidth="1"/>
    <col min="14083" max="14083" width="1.88671875" style="20" customWidth="1"/>
    <col min="14084" max="14084" width="10.5546875" style="20" customWidth="1"/>
    <col min="14085" max="14085" width="24.6640625" style="20" customWidth="1"/>
    <col min="14086" max="14086" width="1.88671875" style="20" customWidth="1"/>
    <col min="14087" max="14087" width="9.88671875" style="20" bestFit="1" customWidth="1"/>
    <col min="14088" max="14088" width="20.5546875" style="20" bestFit="1" customWidth="1"/>
    <col min="14089" max="14089" width="1.88671875" style="20" customWidth="1"/>
    <col min="14090" max="14090" width="8.44140625" style="20" customWidth="1"/>
    <col min="14091" max="14091" width="20.109375" style="20" customWidth="1"/>
    <col min="14092" max="14336" width="8.88671875" style="20"/>
    <col min="14337" max="14337" width="10.88671875" style="20" customWidth="1"/>
    <col min="14338" max="14338" width="23.109375" style="20" customWidth="1"/>
    <col min="14339" max="14339" width="1.88671875" style="20" customWidth="1"/>
    <col min="14340" max="14340" width="10.5546875" style="20" customWidth="1"/>
    <col min="14341" max="14341" width="24.6640625" style="20" customWidth="1"/>
    <col min="14342" max="14342" width="1.88671875" style="20" customWidth="1"/>
    <col min="14343" max="14343" width="9.88671875" style="20" bestFit="1" customWidth="1"/>
    <col min="14344" max="14344" width="20.5546875" style="20" bestFit="1" customWidth="1"/>
    <col min="14345" max="14345" width="1.88671875" style="20" customWidth="1"/>
    <col min="14346" max="14346" width="8.44140625" style="20" customWidth="1"/>
    <col min="14347" max="14347" width="20.109375" style="20" customWidth="1"/>
    <col min="14348" max="14592" width="8.88671875" style="20"/>
    <col min="14593" max="14593" width="10.88671875" style="20" customWidth="1"/>
    <col min="14594" max="14594" width="23.109375" style="20" customWidth="1"/>
    <col min="14595" max="14595" width="1.88671875" style="20" customWidth="1"/>
    <col min="14596" max="14596" width="10.5546875" style="20" customWidth="1"/>
    <col min="14597" max="14597" width="24.6640625" style="20" customWidth="1"/>
    <col min="14598" max="14598" width="1.88671875" style="20" customWidth="1"/>
    <col min="14599" max="14599" width="9.88671875" style="20" bestFit="1" customWidth="1"/>
    <col min="14600" max="14600" width="20.5546875" style="20" bestFit="1" customWidth="1"/>
    <col min="14601" max="14601" width="1.88671875" style="20" customWidth="1"/>
    <col min="14602" max="14602" width="8.44140625" style="20" customWidth="1"/>
    <col min="14603" max="14603" width="20.109375" style="20" customWidth="1"/>
    <col min="14604" max="14848" width="8.88671875" style="20"/>
    <col min="14849" max="14849" width="10.88671875" style="20" customWidth="1"/>
    <col min="14850" max="14850" width="23.109375" style="20" customWidth="1"/>
    <col min="14851" max="14851" width="1.88671875" style="20" customWidth="1"/>
    <col min="14852" max="14852" width="10.5546875" style="20" customWidth="1"/>
    <col min="14853" max="14853" width="24.6640625" style="20" customWidth="1"/>
    <col min="14854" max="14854" width="1.88671875" style="20" customWidth="1"/>
    <col min="14855" max="14855" width="9.88671875" style="20" bestFit="1" customWidth="1"/>
    <col min="14856" max="14856" width="20.5546875" style="20" bestFit="1" customWidth="1"/>
    <col min="14857" max="14857" width="1.88671875" style="20" customWidth="1"/>
    <col min="14858" max="14858" width="8.44140625" style="20" customWidth="1"/>
    <col min="14859" max="14859" width="20.109375" style="20" customWidth="1"/>
    <col min="14860" max="15104" width="8.88671875" style="20"/>
    <col min="15105" max="15105" width="10.88671875" style="20" customWidth="1"/>
    <col min="15106" max="15106" width="23.109375" style="20" customWidth="1"/>
    <col min="15107" max="15107" width="1.88671875" style="20" customWidth="1"/>
    <col min="15108" max="15108" width="10.5546875" style="20" customWidth="1"/>
    <col min="15109" max="15109" width="24.6640625" style="20" customWidth="1"/>
    <col min="15110" max="15110" width="1.88671875" style="20" customWidth="1"/>
    <col min="15111" max="15111" width="9.88671875" style="20" bestFit="1" customWidth="1"/>
    <col min="15112" max="15112" width="20.5546875" style="20" bestFit="1" customWidth="1"/>
    <col min="15113" max="15113" width="1.88671875" style="20" customWidth="1"/>
    <col min="15114" max="15114" width="8.44140625" style="20" customWidth="1"/>
    <col min="15115" max="15115" width="20.109375" style="20" customWidth="1"/>
    <col min="15116" max="15360" width="8.88671875" style="20"/>
    <col min="15361" max="15361" width="10.88671875" style="20" customWidth="1"/>
    <col min="15362" max="15362" width="23.109375" style="20" customWidth="1"/>
    <col min="15363" max="15363" width="1.88671875" style="20" customWidth="1"/>
    <col min="15364" max="15364" width="10.5546875" style="20" customWidth="1"/>
    <col min="15365" max="15365" width="24.6640625" style="20" customWidth="1"/>
    <col min="15366" max="15366" width="1.88671875" style="20" customWidth="1"/>
    <col min="15367" max="15367" width="9.88671875" style="20" bestFit="1" customWidth="1"/>
    <col min="15368" max="15368" width="20.5546875" style="20" bestFit="1" customWidth="1"/>
    <col min="15369" max="15369" width="1.88671875" style="20" customWidth="1"/>
    <col min="15370" max="15370" width="8.44140625" style="20" customWidth="1"/>
    <col min="15371" max="15371" width="20.109375" style="20" customWidth="1"/>
    <col min="15372" max="15616" width="8.88671875" style="20"/>
    <col min="15617" max="15617" width="10.88671875" style="20" customWidth="1"/>
    <col min="15618" max="15618" width="23.109375" style="20" customWidth="1"/>
    <col min="15619" max="15619" width="1.88671875" style="20" customWidth="1"/>
    <col min="15620" max="15620" width="10.5546875" style="20" customWidth="1"/>
    <col min="15621" max="15621" width="24.6640625" style="20" customWidth="1"/>
    <col min="15622" max="15622" width="1.88671875" style="20" customWidth="1"/>
    <col min="15623" max="15623" width="9.88671875" style="20" bestFit="1" customWidth="1"/>
    <col min="15624" max="15624" width="20.5546875" style="20" bestFit="1" customWidth="1"/>
    <col min="15625" max="15625" width="1.88671875" style="20" customWidth="1"/>
    <col min="15626" max="15626" width="8.44140625" style="20" customWidth="1"/>
    <col min="15627" max="15627" width="20.109375" style="20" customWidth="1"/>
    <col min="15628" max="15872" width="8.88671875" style="20"/>
    <col min="15873" max="15873" width="10.88671875" style="20" customWidth="1"/>
    <col min="15874" max="15874" width="23.109375" style="20" customWidth="1"/>
    <col min="15875" max="15875" width="1.88671875" style="20" customWidth="1"/>
    <col min="15876" max="15876" width="10.5546875" style="20" customWidth="1"/>
    <col min="15877" max="15877" width="24.6640625" style="20" customWidth="1"/>
    <col min="15878" max="15878" width="1.88671875" style="20" customWidth="1"/>
    <col min="15879" max="15879" width="9.88671875" style="20" bestFit="1" customWidth="1"/>
    <col min="15880" max="15880" width="20.5546875" style="20" bestFit="1" customWidth="1"/>
    <col min="15881" max="15881" width="1.88671875" style="20" customWidth="1"/>
    <col min="15882" max="15882" width="8.44140625" style="20" customWidth="1"/>
    <col min="15883" max="15883" width="20.109375" style="20" customWidth="1"/>
    <col min="15884" max="16128" width="8.88671875" style="20"/>
    <col min="16129" max="16129" width="10.88671875" style="20" customWidth="1"/>
    <col min="16130" max="16130" width="23.109375" style="20" customWidth="1"/>
    <col min="16131" max="16131" width="1.88671875" style="20" customWidth="1"/>
    <col min="16132" max="16132" width="10.5546875" style="20" customWidth="1"/>
    <col min="16133" max="16133" width="24.6640625" style="20" customWidth="1"/>
    <col min="16134" max="16134" width="1.88671875" style="20" customWidth="1"/>
    <col min="16135" max="16135" width="9.88671875" style="20" bestFit="1" customWidth="1"/>
    <col min="16136" max="16136" width="20.5546875" style="20" bestFit="1" customWidth="1"/>
    <col min="16137" max="16137" width="1.88671875" style="20" customWidth="1"/>
    <col min="16138" max="16138" width="8.44140625" style="20" customWidth="1"/>
    <col min="16139" max="16139" width="20.109375" style="20" customWidth="1"/>
    <col min="16140" max="16384" width="8.88671875" style="20"/>
  </cols>
  <sheetData>
    <row r="1" spans="1:12" ht="17.399999999999999">
      <c r="A1" s="649" t="s">
        <v>5178</v>
      </c>
      <c r="B1" s="650"/>
      <c r="C1" s="650"/>
      <c r="D1" s="650"/>
      <c r="E1" s="650"/>
      <c r="F1" s="650"/>
      <c r="G1" s="650"/>
      <c r="H1" s="650"/>
      <c r="I1" s="650"/>
      <c r="J1" s="650"/>
      <c r="K1" s="650"/>
    </row>
    <row r="2" spans="1:12" ht="6" customHeight="1">
      <c r="A2" s="554"/>
      <c r="B2" s="554"/>
      <c r="C2" s="554"/>
      <c r="D2" s="554"/>
      <c r="E2" s="554"/>
      <c r="F2" s="554"/>
      <c r="G2" s="554"/>
      <c r="H2" s="554"/>
      <c r="J2" s="554"/>
      <c r="K2" s="554"/>
      <c r="L2" s="554"/>
    </row>
    <row r="3" spans="1:12">
      <c r="A3" s="366" t="s">
        <v>2087</v>
      </c>
      <c r="B3" s="554"/>
      <c r="C3" s="554"/>
      <c r="D3" s="554"/>
      <c r="E3" s="554"/>
      <c r="F3" s="554"/>
      <c r="G3" s="554"/>
      <c r="H3" s="554"/>
      <c r="J3" s="554"/>
      <c r="K3" s="554"/>
      <c r="L3" s="554"/>
    </row>
    <row r="4" spans="1:12">
      <c r="A4" s="640" t="s">
        <v>4071</v>
      </c>
      <c r="B4" s="640"/>
      <c r="C4" s="640"/>
      <c r="D4" s="640"/>
      <c r="E4" s="641"/>
      <c r="F4" s="558"/>
      <c r="G4" s="642" t="s">
        <v>4072</v>
      </c>
      <c r="H4" s="640"/>
      <c r="J4" s="562" t="s">
        <v>659</v>
      </c>
      <c r="K4" s="561"/>
      <c r="L4" s="554"/>
    </row>
    <row r="5" spans="1:12">
      <c r="A5" s="367" t="s">
        <v>4073</v>
      </c>
      <c r="B5" s="367" t="s">
        <v>865</v>
      </c>
      <c r="C5" s="368"/>
      <c r="D5" s="369" t="s">
        <v>4073</v>
      </c>
      <c r="E5" s="367" t="s">
        <v>865</v>
      </c>
      <c r="F5" s="554"/>
      <c r="G5" s="557" t="s">
        <v>4074</v>
      </c>
      <c r="H5" s="557" t="s">
        <v>3159</v>
      </c>
      <c r="J5" s="647" t="s">
        <v>4075</v>
      </c>
      <c r="K5" s="647"/>
      <c r="L5" s="554"/>
    </row>
    <row r="6" spans="1:12">
      <c r="A6" s="374" t="s">
        <v>866</v>
      </c>
      <c r="B6" s="374" t="s">
        <v>365</v>
      </c>
      <c r="C6" s="553"/>
      <c r="D6" s="370" t="s">
        <v>878</v>
      </c>
      <c r="E6" s="370" t="s">
        <v>711</v>
      </c>
      <c r="F6" s="554"/>
      <c r="G6" s="371" t="s">
        <v>4076</v>
      </c>
      <c r="H6" s="371" t="s">
        <v>4076</v>
      </c>
      <c r="J6" s="648" t="s">
        <v>4077</v>
      </c>
      <c r="K6" s="648"/>
      <c r="L6" s="554"/>
    </row>
    <row r="7" spans="1:12">
      <c r="A7" s="370" t="s">
        <v>867</v>
      </c>
      <c r="B7" s="370" t="s">
        <v>377</v>
      </c>
      <c r="C7" s="553"/>
      <c r="D7" s="370" t="s">
        <v>872</v>
      </c>
      <c r="E7" s="370" t="s">
        <v>802</v>
      </c>
      <c r="F7" s="554"/>
      <c r="G7" s="554"/>
      <c r="H7" s="554"/>
      <c r="J7" s="559" t="s">
        <v>5201</v>
      </c>
      <c r="K7" s="560"/>
      <c r="L7" s="554"/>
    </row>
    <row r="8" spans="1:12">
      <c r="A8" s="370" t="s">
        <v>879</v>
      </c>
      <c r="B8" s="370" t="s">
        <v>482</v>
      </c>
      <c r="C8" s="373"/>
      <c r="D8" s="370" t="s">
        <v>877</v>
      </c>
      <c r="E8" s="370" t="s">
        <v>808</v>
      </c>
      <c r="F8" s="554"/>
      <c r="G8" s="554"/>
      <c r="H8" s="554"/>
      <c r="J8" s="372"/>
      <c r="K8"/>
      <c r="L8" s="554"/>
    </row>
    <row r="9" spans="1:12">
      <c r="A9" s="370" t="s">
        <v>880</v>
      </c>
      <c r="B9" s="370" t="s">
        <v>502</v>
      </c>
      <c r="C9" s="373"/>
      <c r="D9" s="370" t="s">
        <v>902</v>
      </c>
      <c r="E9" s="370" t="s">
        <v>903</v>
      </c>
      <c r="F9" s="554"/>
      <c r="G9" s="554"/>
      <c r="H9" s="554"/>
      <c r="J9" s="554"/>
      <c r="K9" s="554"/>
    </row>
    <row r="10" spans="1:12">
      <c r="A10" s="374" t="s">
        <v>871</v>
      </c>
      <c r="B10" s="374" t="s">
        <v>552</v>
      </c>
      <c r="C10" s="373"/>
      <c r="D10" s="370" t="s">
        <v>904</v>
      </c>
      <c r="E10" s="370" t="s">
        <v>905</v>
      </c>
      <c r="F10" s="554"/>
      <c r="G10" s="554"/>
      <c r="H10" s="554"/>
      <c r="J10" s="554"/>
      <c r="K10" s="554"/>
    </row>
    <row r="11" spans="1:12">
      <c r="A11" s="370" t="s">
        <v>882</v>
      </c>
      <c r="B11" s="370" t="s">
        <v>781</v>
      </c>
      <c r="C11" s="373"/>
      <c r="D11" s="370" t="s">
        <v>1108</v>
      </c>
      <c r="E11" s="370" t="s">
        <v>1109</v>
      </c>
      <c r="F11" s="554"/>
      <c r="G11" s="554"/>
      <c r="H11" s="554"/>
      <c r="J11" s="554"/>
      <c r="K11" s="554"/>
    </row>
    <row r="12" spans="1:12" ht="13.5" customHeight="1">
      <c r="A12" s="370" t="s">
        <v>1087</v>
      </c>
      <c r="B12" s="370" t="s">
        <v>1088</v>
      </c>
      <c r="C12" s="373"/>
      <c r="D12" s="370" t="s">
        <v>1770</v>
      </c>
      <c r="E12" s="370" t="s">
        <v>1771</v>
      </c>
      <c r="F12" s="554"/>
      <c r="G12" s="554"/>
      <c r="H12" s="554"/>
      <c r="J12" s="554"/>
      <c r="K12" s="554"/>
    </row>
    <row r="13" spans="1:12" ht="13.5" customHeight="1">
      <c r="A13" s="370" t="s">
        <v>1104</v>
      </c>
      <c r="B13" s="370" t="s">
        <v>1105</v>
      </c>
      <c r="C13" s="373"/>
      <c r="D13" s="370" t="s">
        <v>2710</v>
      </c>
      <c r="E13" s="370" t="s">
        <v>2711</v>
      </c>
      <c r="F13" s="554"/>
      <c r="G13" s="554"/>
      <c r="H13" s="554"/>
      <c r="J13" s="554"/>
      <c r="K13" s="554"/>
    </row>
    <row r="14" spans="1:12">
      <c r="A14" s="437" t="s">
        <v>1350</v>
      </c>
      <c r="B14" s="437" t="s">
        <v>1349</v>
      </c>
      <c r="C14" s="373"/>
      <c r="D14" s="370" t="s">
        <v>874</v>
      </c>
      <c r="E14" s="370" t="s">
        <v>422</v>
      </c>
      <c r="F14" s="554"/>
      <c r="G14" s="554"/>
      <c r="H14" s="554"/>
      <c r="J14" s="554"/>
      <c r="K14" s="554"/>
    </row>
    <row r="15" spans="1:12">
      <c r="A15" s="370" t="s">
        <v>2328</v>
      </c>
      <c r="B15" s="370" t="s">
        <v>2329</v>
      </c>
      <c r="C15" s="375"/>
      <c r="D15" s="370" t="s">
        <v>875</v>
      </c>
      <c r="E15" s="370" t="s">
        <v>553</v>
      </c>
      <c r="F15" s="554"/>
      <c r="G15" s="554"/>
      <c r="H15" s="554"/>
      <c r="J15" s="554"/>
      <c r="K15" s="554"/>
    </row>
    <row r="16" spans="1:12">
      <c r="A16" s="370" t="s">
        <v>2331</v>
      </c>
      <c r="B16" s="370" t="s">
        <v>2332</v>
      </c>
      <c r="C16"/>
      <c r="D16" s="370" t="s">
        <v>881</v>
      </c>
      <c r="E16" s="370" t="s">
        <v>684</v>
      </c>
      <c r="F16" s="554"/>
      <c r="G16" s="554"/>
      <c r="H16" s="554"/>
      <c r="J16" s="554"/>
      <c r="K16" s="554"/>
    </row>
    <row r="17" spans="1:12">
      <c r="A17" s="370" t="s">
        <v>2703</v>
      </c>
      <c r="B17" s="370" t="s">
        <v>2704</v>
      </c>
      <c r="C17"/>
      <c r="D17" s="370" t="s">
        <v>876</v>
      </c>
      <c r="E17" s="370" t="s">
        <v>715</v>
      </c>
      <c r="F17" s="554"/>
      <c r="G17" s="554"/>
      <c r="H17" s="554"/>
      <c r="J17" s="554"/>
      <c r="K17" s="554"/>
    </row>
    <row r="18" spans="1:12">
      <c r="A18" s="370" t="s">
        <v>3291</v>
      </c>
      <c r="B18" s="370" t="s">
        <v>3202</v>
      </c>
      <c r="C18"/>
      <c r="D18" s="370" t="s">
        <v>873</v>
      </c>
      <c r="E18" s="370" t="s">
        <v>410</v>
      </c>
      <c r="F18" s="554"/>
      <c r="G18" s="554"/>
      <c r="H18" s="554"/>
      <c r="J18" s="554"/>
      <c r="K18" s="554"/>
      <c r="L18" s="554"/>
    </row>
    <row r="19" spans="1:12">
      <c r="A19" s="370" t="s">
        <v>3190</v>
      </c>
      <c r="B19" s="370" t="s">
        <v>3203</v>
      </c>
      <c r="C19"/>
      <c r="D19" s="370" t="s">
        <v>869</v>
      </c>
      <c r="E19" s="370" t="s">
        <v>415</v>
      </c>
      <c r="F19" s="554"/>
      <c r="G19" s="554"/>
      <c r="H19" s="554"/>
      <c r="J19" s="554"/>
      <c r="K19" s="554"/>
      <c r="L19" s="554"/>
    </row>
    <row r="20" spans="1:12">
      <c r="A20" s="370" t="s">
        <v>3191</v>
      </c>
      <c r="B20" s="370" t="s">
        <v>3204</v>
      </c>
      <c r="C20"/>
      <c r="D20" s="370" t="s">
        <v>2120</v>
      </c>
      <c r="E20" s="370" t="s">
        <v>2288</v>
      </c>
      <c r="F20" s="554"/>
      <c r="G20" s="554"/>
      <c r="H20" s="554"/>
      <c r="J20" s="554"/>
      <c r="K20" s="554"/>
      <c r="L20" s="554"/>
    </row>
    <row r="21" spans="1:12">
      <c r="A21" s="370" t="s">
        <v>3664</v>
      </c>
      <c r="B21" s="370" t="s">
        <v>3665</v>
      </c>
      <c r="C21"/>
      <c r="D21" s="370" t="s">
        <v>3195</v>
      </c>
      <c r="E21" s="370" t="s">
        <v>3208</v>
      </c>
      <c r="F21" s="554"/>
      <c r="G21" s="554"/>
      <c r="H21" s="554"/>
      <c r="J21" s="554"/>
      <c r="K21" s="554"/>
      <c r="L21" s="554"/>
    </row>
    <row r="22" spans="1:12">
      <c r="A22" s="370" t="s">
        <v>3667</v>
      </c>
      <c r="B22" s="370" t="s">
        <v>3668</v>
      </c>
      <c r="C22"/>
      <c r="D22" s="370" t="s">
        <v>868</v>
      </c>
      <c r="E22" s="370" t="s">
        <v>405</v>
      </c>
      <c r="F22" s="554"/>
      <c r="G22" s="554"/>
      <c r="H22" s="554"/>
      <c r="J22" s="554"/>
      <c r="K22" s="554"/>
      <c r="L22" s="554"/>
    </row>
    <row r="23" spans="1:12">
      <c r="A23" s="376" t="s">
        <v>4185</v>
      </c>
      <c r="B23" s="376" t="s">
        <v>5194</v>
      </c>
      <c r="C23"/>
      <c r="D23" s="370" t="s">
        <v>910</v>
      </c>
      <c r="E23" s="370" t="s">
        <v>911</v>
      </c>
      <c r="F23" s="554"/>
      <c r="G23" s="554"/>
      <c r="H23" s="554"/>
      <c r="J23" s="554"/>
      <c r="K23" s="554"/>
      <c r="L23" s="554"/>
    </row>
    <row r="24" spans="1:12">
      <c r="A24" s="376" t="s">
        <v>4203</v>
      </c>
      <c r="B24" s="376" t="s">
        <v>4204</v>
      </c>
      <c r="C24"/>
      <c r="D24" s="374" t="s">
        <v>870</v>
      </c>
      <c r="E24" s="374" t="s">
        <v>427</v>
      </c>
      <c r="F24" s="554"/>
      <c r="G24" s="554"/>
      <c r="H24" s="554"/>
      <c r="J24" s="554"/>
      <c r="K24" s="554"/>
      <c r="L24" s="554"/>
    </row>
    <row r="25" spans="1:12">
      <c r="A25" s="370" t="s">
        <v>883</v>
      </c>
      <c r="B25" s="370" t="s">
        <v>304</v>
      </c>
      <c r="C25"/>
      <c r="D25" s="370" t="s">
        <v>1751</v>
      </c>
      <c r="E25" s="370" t="s">
        <v>1752</v>
      </c>
      <c r="F25" s="554"/>
      <c r="G25" s="554"/>
      <c r="H25" s="554"/>
      <c r="J25" s="554"/>
      <c r="K25" s="554"/>
      <c r="L25" s="554"/>
    </row>
    <row r="26" spans="1:12">
      <c r="A26" s="370" t="s">
        <v>884</v>
      </c>
      <c r="B26" s="370" t="s">
        <v>571</v>
      </c>
      <c r="C26"/>
      <c r="D26" s="370" t="s">
        <v>1789</v>
      </c>
      <c r="E26" s="370" t="s">
        <v>1790</v>
      </c>
      <c r="F26" s="554"/>
      <c r="G26" s="554"/>
      <c r="H26" s="554"/>
      <c r="J26" s="554"/>
      <c r="K26" s="554"/>
      <c r="L26" s="554"/>
    </row>
    <row r="27" spans="1:12">
      <c r="A27" s="370" t="s">
        <v>885</v>
      </c>
      <c r="B27" s="370" t="s">
        <v>577</v>
      </c>
      <c r="C27"/>
      <c r="D27" s="554"/>
      <c r="E27" s="554"/>
      <c r="F27" s="554"/>
      <c r="G27" s="554"/>
      <c r="H27" s="554"/>
      <c r="J27" s="554"/>
      <c r="K27" s="554"/>
      <c r="L27" s="554"/>
    </row>
    <row r="28" spans="1:12">
      <c r="A28" s="554"/>
      <c r="B28" s="554"/>
      <c r="C28" s="554"/>
      <c r="D28" s="554"/>
      <c r="E28" s="554"/>
      <c r="F28" s="554"/>
      <c r="G28" s="554"/>
      <c r="H28" s="554"/>
      <c r="J28" s="554"/>
      <c r="K28" s="554"/>
      <c r="L28" s="554"/>
    </row>
    <row r="29" spans="1:12">
      <c r="A29" s="366" t="s">
        <v>2088</v>
      </c>
      <c r="B29" s="554"/>
      <c r="C29" s="554"/>
      <c r="D29" s="554"/>
      <c r="E29" s="554"/>
      <c r="F29" s="554"/>
      <c r="G29" s="554"/>
      <c r="H29" s="554"/>
      <c r="J29" s="554"/>
      <c r="K29" s="554"/>
      <c r="L29" s="554"/>
    </row>
    <row r="30" spans="1:12">
      <c r="A30" s="640" t="s">
        <v>4071</v>
      </c>
      <c r="B30" s="640"/>
      <c r="C30" s="640"/>
      <c r="D30" s="640"/>
      <c r="E30" s="641"/>
      <c r="F30" s="558"/>
      <c r="G30" s="642" t="s">
        <v>4072</v>
      </c>
      <c r="H30" s="640"/>
      <c r="J30" s="375"/>
      <c r="K30" s="375"/>
      <c r="L30" s="554"/>
    </row>
    <row r="31" spans="1:12">
      <c r="A31" s="557" t="s">
        <v>4073</v>
      </c>
      <c r="B31" s="557" t="s">
        <v>865</v>
      </c>
      <c r="C31" s="554"/>
      <c r="D31" s="557" t="s">
        <v>4073</v>
      </c>
      <c r="E31" s="557" t="s">
        <v>865</v>
      </c>
      <c r="F31" s="554"/>
      <c r="G31" s="557" t="s">
        <v>4074</v>
      </c>
      <c r="H31" s="557" t="s">
        <v>3159</v>
      </c>
      <c r="J31" s="375"/>
      <c r="K31" s="375"/>
      <c r="L31" s="554"/>
    </row>
    <row r="32" spans="1:12">
      <c r="A32" s="370" t="s">
        <v>884</v>
      </c>
      <c r="B32" s="370" t="s">
        <v>571</v>
      </c>
      <c r="C32" s="554"/>
      <c r="D32" s="370" t="s">
        <v>1108</v>
      </c>
      <c r="E32" s="370" t="s">
        <v>1109</v>
      </c>
      <c r="F32" s="554"/>
      <c r="G32" s="371" t="s">
        <v>4076</v>
      </c>
      <c r="H32" s="371" t="s">
        <v>4076</v>
      </c>
      <c r="J32" s="375"/>
      <c r="K32" s="375"/>
      <c r="L32" s="554"/>
    </row>
    <row r="33" spans="1:12">
      <c r="A33" s="370" t="s">
        <v>885</v>
      </c>
      <c r="B33" s="370" t="s">
        <v>577</v>
      </c>
      <c r="C33" s="554"/>
      <c r="D33" s="370" t="s">
        <v>1770</v>
      </c>
      <c r="E33" s="370" t="s">
        <v>1771</v>
      </c>
      <c r="F33" s="554"/>
      <c r="G33" s="554"/>
      <c r="H33" s="554"/>
      <c r="J33" s="554"/>
      <c r="K33" s="554"/>
      <c r="L33" s="554"/>
    </row>
    <row r="34" spans="1:12">
      <c r="A34" s="370" t="s">
        <v>878</v>
      </c>
      <c r="B34" s="370" t="s">
        <v>711</v>
      </c>
      <c r="C34" s="554"/>
      <c r="D34" s="370" t="s">
        <v>881</v>
      </c>
      <c r="E34" s="370" t="s">
        <v>684</v>
      </c>
      <c r="F34" s="554"/>
      <c r="G34" s="554"/>
      <c r="H34" s="554"/>
      <c r="J34" s="554"/>
      <c r="K34" s="554"/>
      <c r="L34" s="554"/>
    </row>
    <row r="35" spans="1:12">
      <c r="A35" s="370" t="s">
        <v>872</v>
      </c>
      <c r="B35" s="370" t="s">
        <v>802</v>
      </c>
      <c r="C35" s="554"/>
      <c r="D35" s="370" t="s">
        <v>2131</v>
      </c>
      <c r="E35" s="370" t="s">
        <v>2132</v>
      </c>
      <c r="F35" s="554"/>
      <c r="G35" s="554"/>
      <c r="H35" s="554"/>
      <c r="J35" s="554"/>
      <c r="K35" s="554"/>
      <c r="L35" s="554"/>
    </row>
    <row r="36" spans="1:12">
      <c r="A36" s="370" t="s">
        <v>877</v>
      </c>
      <c r="B36" s="370" t="s">
        <v>808</v>
      </c>
      <c r="C36" s="554"/>
      <c r="D36" s="554"/>
      <c r="E36" s="554"/>
      <c r="F36" s="554"/>
      <c r="G36" s="554"/>
      <c r="H36" s="554"/>
      <c r="J36" s="554"/>
      <c r="K36" s="554"/>
      <c r="L36" s="554"/>
    </row>
    <row r="37" spans="1:12">
      <c r="A37" s="554"/>
      <c r="B37" s="554"/>
      <c r="C37" s="554"/>
      <c r="D37" s="554"/>
      <c r="E37" s="554"/>
      <c r="F37" s="554"/>
      <c r="G37" s="554"/>
      <c r="H37" s="554"/>
      <c r="J37" s="554"/>
      <c r="K37" s="554"/>
      <c r="L37" s="554"/>
    </row>
    <row r="38" spans="1:12">
      <c r="A38" s="366" t="s">
        <v>4078</v>
      </c>
      <c r="B38" s="554"/>
      <c r="C38" s="554"/>
      <c r="D38" s="554"/>
      <c r="E38" s="554"/>
      <c r="F38" s="554"/>
      <c r="G38" s="554"/>
      <c r="H38" s="554"/>
      <c r="J38" s="554"/>
      <c r="K38" s="554"/>
      <c r="L38" s="554"/>
    </row>
    <row r="39" spans="1:12">
      <c r="A39" s="644" t="s">
        <v>4071</v>
      </c>
      <c r="B39" s="644"/>
      <c r="C39" s="640"/>
      <c r="D39" s="644"/>
      <c r="E39" s="645"/>
      <c r="F39" s="558"/>
      <c r="G39" s="646" t="s">
        <v>4072</v>
      </c>
      <c r="H39" s="644"/>
      <c r="J39" s="375"/>
      <c r="K39" s="375"/>
      <c r="L39" s="554"/>
    </row>
    <row r="40" spans="1:12">
      <c r="A40" s="557" t="s">
        <v>4073</v>
      </c>
      <c r="B40" s="557" t="s">
        <v>865</v>
      </c>
      <c r="C40" s="563"/>
      <c r="D40" s="557" t="s">
        <v>4073</v>
      </c>
      <c r="E40" s="557" t="s">
        <v>865</v>
      </c>
      <c r="F40" s="563"/>
      <c r="G40" s="557" t="s">
        <v>4074</v>
      </c>
      <c r="H40" s="557" t="s">
        <v>3159</v>
      </c>
      <c r="J40" s="375"/>
      <c r="K40" s="375"/>
      <c r="L40" s="554"/>
    </row>
    <row r="41" spans="1:12">
      <c r="A41" s="370" t="s">
        <v>902</v>
      </c>
      <c r="B41" s="370" t="s">
        <v>903</v>
      </c>
      <c r="C41" s="375"/>
      <c r="D41" s="370" t="s">
        <v>1751</v>
      </c>
      <c r="E41" s="370" t="s">
        <v>1752</v>
      </c>
      <c r="F41" s="564"/>
      <c r="G41" s="371" t="s">
        <v>4076</v>
      </c>
      <c r="H41" s="371" t="s">
        <v>4076</v>
      </c>
      <c r="J41" s="375"/>
      <c r="K41" s="375"/>
      <c r="L41" s="554"/>
    </row>
    <row r="42" spans="1:12">
      <c r="A42" s="370" t="s">
        <v>904</v>
      </c>
      <c r="B42" s="370" t="s">
        <v>905</v>
      </c>
      <c r="C42" s="375"/>
      <c r="D42" s="370" t="s">
        <v>1789</v>
      </c>
      <c r="E42" s="370" t="s">
        <v>1790</v>
      </c>
      <c r="F42" s="365"/>
      <c r="G42" s="554"/>
      <c r="H42" s="554"/>
      <c r="J42" s="554"/>
      <c r="K42" s="375"/>
      <c r="L42" s="554"/>
    </row>
    <row r="43" spans="1:12">
      <c r="A43" s="370" t="s">
        <v>910</v>
      </c>
      <c r="B43" s="370" t="s">
        <v>911</v>
      </c>
      <c r="C43" s="375"/>
      <c r="D43" s="554"/>
      <c r="E43" s="554"/>
      <c r="F43" s="554"/>
      <c r="G43" s="554"/>
      <c r="H43" s="554"/>
      <c r="J43" s="554"/>
      <c r="K43" s="375"/>
      <c r="L43" s="554"/>
    </row>
    <row r="44" spans="1:12">
      <c r="A44" s="375"/>
      <c r="B44" s="554"/>
      <c r="C44" s="554"/>
      <c r="D44" s="554"/>
      <c r="E44" s="554"/>
      <c r="F44" s="554"/>
      <c r="G44" s="554"/>
      <c r="H44" s="554"/>
      <c r="J44" s="554"/>
      <c r="K44" s="375"/>
      <c r="L44" s="554"/>
    </row>
    <row r="45" spans="1:12">
      <c r="A45" s="366" t="s">
        <v>2089</v>
      </c>
      <c r="B45" s="554"/>
      <c r="C45" s="554"/>
      <c r="D45" s="554"/>
      <c r="E45" s="554"/>
      <c r="F45" s="554"/>
      <c r="G45" s="554"/>
      <c r="H45" s="554"/>
      <c r="J45" s="554"/>
      <c r="K45"/>
      <c r="L45" s="554"/>
    </row>
    <row r="46" spans="1:12">
      <c r="A46" s="640" t="s">
        <v>4071</v>
      </c>
      <c r="B46" s="640"/>
      <c r="C46" s="640"/>
      <c r="D46" s="640"/>
      <c r="E46" s="641"/>
      <c r="F46" s="558"/>
      <c r="G46" s="642" t="s">
        <v>4072</v>
      </c>
      <c r="H46" s="640"/>
      <c r="J46"/>
      <c r="K46"/>
      <c r="L46" s="554"/>
    </row>
    <row r="47" spans="1:12">
      <c r="A47" s="367" t="s">
        <v>4073</v>
      </c>
      <c r="B47" s="367" t="s">
        <v>865</v>
      </c>
      <c r="C47" s="554"/>
      <c r="D47" s="367" t="s">
        <v>4073</v>
      </c>
      <c r="E47" s="367" t="s">
        <v>865</v>
      </c>
      <c r="F47" s="554"/>
      <c r="G47" s="367" t="s">
        <v>4074</v>
      </c>
      <c r="H47" s="367" t="s">
        <v>3159</v>
      </c>
      <c r="J47"/>
      <c r="K47"/>
      <c r="L47" s="554"/>
    </row>
    <row r="48" spans="1:12">
      <c r="A48" s="370" t="s">
        <v>867</v>
      </c>
      <c r="B48" s="370" t="s">
        <v>377</v>
      </c>
      <c r="C48" s="554"/>
      <c r="D48" s="376" t="s">
        <v>4185</v>
      </c>
      <c r="E48" s="376" t="s">
        <v>5194</v>
      </c>
      <c r="F48" s="554"/>
      <c r="G48" s="371" t="s">
        <v>4076</v>
      </c>
      <c r="H48" s="371" t="s">
        <v>4076</v>
      </c>
      <c r="J48"/>
      <c r="K48"/>
      <c r="L48" s="554"/>
    </row>
    <row r="49" spans="1:12">
      <c r="A49" s="370" t="s">
        <v>879</v>
      </c>
      <c r="B49" s="370" t="s">
        <v>482</v>
      </c>
      <c r="C49" s="554"/>
      <c r="D49" s="370" t="s">
        <v>883</v>
      </c>
      <c r="E49" s="370" t="s">
        <v>304</v>
      </c>
      <c r="F49" s="554"/>
      <c r="G49" s="554"/>
      <c r="H49" s="554"/>
      <c r="J49" s="554"/>
      <c r="K49"/>
      <c r="L49" s="554"/>
    </row>
    <row r="50" spans="1:12">
      <c r="A50" s="370" t="s">
        <v>1087</v>
      </c>
      <c r="B50" s="370" t="s">
        <v>1088</v>
      </c>
      <c r="C50" s="554"/>
      <c r="D50" s="370" t="s">
        <v>872</v>
      </c>
      <c r="E50" s="370" t="s">
        <v>802</v>
      </c>
      <c r="F50" s="554"/>
      <c r="G50" s="554"/>
      <c r="H50" s="554"/>
      <c r="J50" s="554"/>
      <c r="K50"/>
      <c r="L50" s="554"/>
    </row>
    <row r="51" spans="1:12">
      <c r="A51" s="370" t="s">
        <v>1104</v>
      </c>
      <c r="B51" s="370" t="s">
        <v>1105</v>
      </c>
      <c r="C51" s="554"/>
      <c r="D51" s="370" t="s">
        <v>877</v>
      </c>
      <c r="E51" s="370" t="s">
        <v>5195</v>
      </c>
      <c r="F51" s="554"/>
      <c r="G51" s="554"/>
      <c r="H51" s="554"/>
      <c r="J51" s="554"/>
      <c r="K51"/>
      <c r="L51" s="554"/>
    </row>
    <row r="52" spans="1:12">
      <c r="A52" s="370" t="s">
        <v>2331</v>
      </c>
      <c r="B52" s="370" t="s">
        <v>2332</v>
      </c>
      <c r="C52" s="554"/>
      <c r="D52" s="370" t="s">
        <v>902</v>
      </c>
      <c r="E52" s="370" t="s">
        <v>903</v>
      </c>
      <c r="F52" s="554"/>
      <c r="G52" s="554"/>
      <c r="H52" s="554"/>
      <c r="J52" s="554"/>
      <c r="K52"/>
      <c r="L52" s="554"/>
    </row>
    <row r="53" spans="1:12">
      <c r="A53" s="370" t="s">
        <v>2703</v>
      </c>
      <c r="B53" s="370" t="s">
        <v>2704</v>
      </c>
      <c r="C53" s="554"/>
      <c r="D53" s="370" t="s">
        <v>1751</v>
      </c>
      <c r="E53" s="370" t="s">
        <v>1752</v>
      </c>
      <c r="F53" s="554"/>
      <c r="G53" s="554"/>
      <c r="H53" s="554"/>
      <c r="J53" s="554"/>
      <c r="K53"/>
      <c r="L53" s="554"/>
    </row>
    <row r="54" spans="1:12">
      <c r="A54" s="370" t="s">
        <v>3664</v>
      </c>
      <c r="B54" s="370" t="s">
        <v>3665</v>
      </c>
      <c r="C54" s="554"/>
      <c r="D54" s="370" t="s">
        <v>1789</v>
      </c>
      <c r="E54" s="370" t="s">
        <v>1790</v>
      </c>
      <c r="F54" s="554"/>
      <c r="G54" s="554"/>
      <c r="H54" s="554"/>
      <c r="J54" s="554"/>
      <c r="K54"/>
      <c r="L54" s="554"/>
    </row>
    <row r="55" spans="1:12">
      <c r="A55" s="554"/>
      <c r="B55" s="554"/>
      <c r="C55" s="554"/>
      <c r="D55" s="554"/>
      <c r="E55" s="554"/>
      <c r="F55" s="554"/>
      <c r="G55" s="554"/>
      <c r="H55" s="554"/>
      <c r="J55" s="554"/>
      <c r="K55" s="554"/>
      <c r="L55" s="554"/>
    </row>
    <row r="56" spans="1:12">
      <c r="A56" s="366" t="s">
        <v>4079</v>
      </c>
      <c r="B56" s="365"/>
      <c r="C56" s="554"/>
      <c r="D56" s="554"/>
      <c r="E56" s="554"/>
      <c r="F56" s="554"/>
      <c r="G56" s="554"/>
      <c r="H56" s="554"/>
      <c r="J56" s="554"/>
      <c r="K56" s="554"/>
      <c r="L56" s="554"/>
    </row>
    <row r="57" spans="1:12">
      <c r="A57" s="565" t="s">
        <v>4071</v>
      </c>
      <c r="B57" s="567"/>
      <c r="C57" s="567"/>
      <c r="D57" s="567"/>
      <c r="E57" s="567"/>
      <c r="F57" s="567"/>
      <c r="G57" s="643" t="s">
        <v>4072</v>
      </c>
      <c r="H57" s="643"/>
      <c r="I57" s="643"/>
      <c r="J57" s="643"/>
      <c r="K57" s="642"/>
      <c r="L57" s="554"/>
    </row>
    <row r="58" spans="1:12">
      <c r="A58" s="367" t="s">
        <v>4073</v>
      </c>
      <c r="B58" s="367" t="s">
        <v>865</v>
      </c>
      <c r="C58" s="377"/>
      <c r="D58" s="367" t="s">
        <v>4073</v>
      </c>
      <c r="E58" s="367" t="s">
        <v>865</v>
      </c>
      <c r="F58" s="368"/>
      <c r="G58" s="367" t="s">
        <v>4074</v>
      </c>
      <c r="H58" s="367" t="s">
        <v>3159</v>
      </c>
      <c r="J58" s="367" t="s">
        <v>4074</v>
      </c>
      <c r="K58" s="367" t="s">
        <v>3159</v>
      </c>
      <c r="L58" s="554"/>
    </row>
    <row r="59" spans="1:12">
      <c r="A59" s="370" t="s">
        <v>1091</v>
      </c>
      <c r="B59" s="370" t="s">
        <v>1092</v>
      </c>
      <c r="C59" s="378"/>
      <c r="D59" s="370" t="s">
        <v>1556</v>
      </c>
      <c r="E59" s="370" t="s">
        <v>1557</v>
      </c>
      <c r="F59" s="375"/>
      <c r="G59" s="374">
        <v>411</v>
      </c>
      <c r="H59" s="374" t="s">
        <v>4080</v>
      </c>
      <c r="J59" s="370">
        <v>593</v>
      </c>
      <c r="K59" s="370" t="s">
        <v>4081</v>
      </c>
      <c r="L59" s="554"/>
    </row>
    <row r="60" spans="1:12">
      <c r="A60" s="374" t="s">
        <v>889</v>
      </c>
      <c r="B60" s="374" t="s">
        <v>583</v>
      </c>
      <c r="C60" s="378"/>
      <c r="D60" s="370" t="s">
        <v>1885</v>
      </c>
      <c r="E60" s="370" t="s">
        <v>1886</v>
      </c>
      <c r="F60"/>
      <c r="G60" s="370">
        <v>418</v>
      </c>
      <c r="H60" s="370" t="s">
        <v>4082</v>
      </c>
      <c r="J60" s="370">
        <v>613</v>
      </c>
      <c r="K60" s="370" t="s">
        <v>4083</v>
      </c>
      <c r="L60" s="554"/>
    </row>
    <row r="61" spans="1:12">
      <c r="A61" s="371" t="s">
        <v>887</v>
      </c>
      <c r="B61" s="371" t="s">
        <v>764</v>
      </c>
      <c r="C61" s="373"/>
      <c r="D61" s="370" t="s">
        <v>2328</v>
      </c>
      <c r="E61" s="370" t="s">
        <v>2329</v>
      </c>
      <c r="F61" s="375"/>
      <c r="G61" s="371">
        <v>435</v>
      </c>
      <c r="H61" s="371" t="s">
        <v>4084</v>
      </c>
      <c r="J61" s="370">
        <v>620</v>
      </c>
      <c r="K61" s="370" t="s">
        <v>4085</v>
      </c>
      <c r="L61" s="554"/>
    </row>
    <row r="62" spans="1:12">
      <c r="A62" s="374" t="s">
        <v>1879</v>
      </c>
      <c r="B62" s="374" t="s">
        <v>2080</v>
      </c>
      <c r="C62" s="378"/>
      <c r="D62" s="374" t="s">
        <v>2694</v>
      </c>
      <c r="E62" s="374" t="s">
        <v>2695</v>
      </c>
      <c r="F62" s="373"/>
      <c r="G62" s="370">
        <v>636</v>
      </c>
      <c r="H62" s="370" t="s">
        <v>4086</v>
      </c>
      <c r="J62" s="370">
        <v>694</v>
      </c>
      <c r="K62" s="370" t="s">
        <v>5196</v>
      </c>
      <c r="L62" s="554"/>
    </row>
    <row r="63" spans="1:12">
      <c r="A63" s="370" t="s">
        <v>1880</v>
      </c>
      <c r="B63" s="370" t="s">
        <v>1881</v>
      </c>
      <c r="C63" s="378"/>
      <c r="D63" s="370" t="s">
        <v>3291</v>
      </c>
      <c r="E63" s="370" t="s">
        <v>3202</v>
      </c>
      <c r="F63" s="375"/>
      <c r="G63" s="370">
        <v>494</v>
      </c>
      <c r="H63" s="370" t="s">
        <v>5197</v>
      </c>
      <c r="J63" s="370">
        <v>606</v>
      </c>
      <c r="K63" s="370" t="s">
        <v>4087</v>
      </c>
      <c r="L63" s="554"/>
    </row>
    <row r="64" spans="1:12">
      <c r="A64" s="370" t="s">
        <v>2673</v>
      </c>
      <c r="B64" s="370" t="s">
        <v>2674</v>
      </c>
      <c r="C64" s="378"/>
      <c r="D64" s="370" t="s">
        <v>3192</v>
      </c>
      <c r="E64" s="370" t="s">
        <v>3205</v>
      </c>
      <c r="F64" s="375"/>
      <c r="G64" s="370">
        <v>603</v>
      </c>
      <c r="H64" s="370" t="s">
        <v>5198</v>
      </c>
      <c r="J64" s="370">
        <v>638</v>
      </c>
      <c r="K64" s="370" t="s">
        <v>4088</v>
      </c>
      <c r="L64" s="554"/>
    </row>
    <row r="65" spans="1:12">
      <c r="A65" s="370" t="s">
        <v>2676</v>
      </c>
      <c r="B65" s="370" t="s">
        <v>2677</v>
      </c>
      <c r="C65" s="379"/>
      <c r="D65" s="370" t="s">
        <v>3646</v>
      </c>
      <c r="E65" s="370" t="s">
        <v>3647</v>
      </c>
      <c r="F65" s="375"/>
      <c r="G65"/>
      <c r="H65"/>
      <c r="J65"/>
      <c r="K65"/>
      <c r="L65" s="554"/>
    </row>
    <row r="66" spans="1:12">
      <c r="A66" s="376" t="s">
        <v>4175</v>
      </c>
      <c r="B66" s="376" t="s">
        <v>4176</v>
      </c>
      <c r="C66" s="375"/>
      <c r="D66" s="370" t="s">
        <v>3664</v>
      </c>
      <c r="E66" s="370" t="s">
        <v>3665</v>
      </c>
      <c r="F66" s="375"/>
      <c r="G66"/>
      <c r="H66"/>
      <c r="J66"/>
      <c r="K66"/>
      <c r="L66" s="554"/>
    </row>
    <row r="67" spans="1:12">
      <c r="A67" s="370" t="s">
        <v>867</v>
      </c>
      <c r="B67" s="370" t="s">
        <v>377</v>
      </c>
      <c r="C67" s="375"/>
      <c r="D67" s="376" t="s">
        <v>3682</v>
      </c>
      <c r="E67" s="376" t="s">
        <v>3683</v>
      </c>
      <c r="F67" s="375"/>
      <c r="G67"/>
      <c r="H67"/>
      <c r="J67"/>
      <c r="K67"/>
      <c r="L67" s="554"/>
    </row>
    <row r="68" spans="1:12">
      <c r="A68" s="370" t="s">
        <v>1089</v>
      </c>
      <c r="B68" s="370" t="s">
        <v>1090</v>
      </c>
      <c r="C68" s="375"/>
      <c r="D68" s="376" t="s">
        <v>4200</v>
      </c>
      <c r="E68" s="376" t="s">
        <v>4201</v>
      </c>
      <c r="F68" s="375"/>
      <c r="G68"/>
      <c r="H68"/>
      <c r="J68"/>
      <c r="K68"/>
      <c r="L68" s="554"/>
    </row>
    <row r="69" spans="1:12">
      <c r="A69" s="554"/>
      <c r="B69" s="554"/>
      <c r="C69" s="375"/>
      <c r="D69"/>
      <c r="E69"/>
      <c r="F69" s="375"/>
      <c r="G69"/>
      <c r="H69" s="554"/>
      <c r="J69" s="554"/>
      <c r="K69" s="554"/>
      <c r="L69" s="554"/>
    </row>
    <row r="70" spans="1:12">
      <c r="A70" s="366" t="s">
        <v>4089</v>
      </c>
      <c r="B70" s="554"/>
      <c r="C70" s="380"/>
      <c r="D70" s="381"/>
      <c r="E70" s="381"/>
      <c r="F70"/>
      <c r="G70" s="375"/>
      <c r="H70" s="554"/>
      <c r="J70" s="554"/>
      <c r="K70" s="554"/>
      <c r="L70" s="554"/>
    </row>
    <row r="71" spans="1:12">
      <c r="A71" s="565" t="s">
        <v>4071</v>
      </c>
      <c r="B71" s="567"/>
      <c r="C71" s="567"/>
      <c r="D71" s="567"/>
      <c r="E71" s="567"/>
      <c r="F71" s="567"/>
      <c r="G71" s="643" t="s">
        <v>4072</v>
      </c>
      <c r="H71" s="643"/>
      <c r="I71" s="643"/>
      <c r="J71" s="643"/>
      <c r="K71" s="642"/>
      <c r="L71" s="554"/>
    </row>
    <row r="72" spans="1:12">
      <c r="A72" s="367" t="s">
        <v>4073</v>
      </c>
      <c r="B72" s="367" t="s">
        <v>865</v>
      </c>
      <c r="C72" s="382"/>
      <c r="D72" s="367" t="s">
        <v>4073</v>
      </c>
      <c r="E72" s="367" t="s">
        <v>865</v>
      </c>
      <c r="F72" s="373"/>
      <c r="G72" s="367" t="s">
        <v>4074</v>
      </c>
      <c r="H72" s="367" t="s">
        <v>3159</v>
      </c>
      <c r="J72" s="367" t="s">
        <v>4074</v>
      </c>
      <c r="K72" s="367" t="s">
        <v>3159</v>
      </c>
      <c r="L72" s="554"/>
    </row>
    <row r="73" spans="1:12">
      <c r="A73" s="370" t="s">
        <v>892</v>
      </c>
      <c r="B73" s="370" t="s">
        <v>321</v>
      </c>
      <c r="C73" s="382"/>
      <c r="D73" s="370" t="s">
        <v>882</v>
      </c>
      <c r="E73" s="370" t="s">
        <v>781</v>
      </c>
      <c r="F73" s="375"/>
      <c r="G73" s="376">
        <v>725</v>
      </c>
      <c r="H73" s="376" t="s">
        <v>5199</v>
      </c>
      <c r="J73" s="370">
        <v>766</v>
      </c>
      <c r="K73" s="370" t="s">
        <v>4090</v>
      </c>
      <c r="L73" s="554"/>
    </row>
    <row r="74" spans="1:12">
      <c r="A74" s="370" t="s">
        <v>1091</v>
      </c>
      <c r="B74" s="370" t="s">
        <v>1092</v>
      </c>
      <c r="C74" s="382"/>
      <c r="D74" s="370" t="s">
        <v>2355</v>
      </c>
      <c r="E74" s="370" t="s">
        <v>2356</v>
      </c>
      <c r="F74" s="375"/>
      <c r="G74" s="374">
        <v>403</v>
      </c>
      <c r="H74" s="374" t="s">
        <v>4091</v>
      </c>
      <c r="J74" s="370">
        <v>715</v>
      </c>
      <c r="K74" s="370" t="s">
        <v>4092</v>
      </c>
      <c r="L74" s="554"/>
    </row>
    <row r="75" spans="1:12">
      <c r="A75" s="383" t="s">
        <v>894</v>
      </c>
      <c r="B75" s="383" t="s">
        <v>513</v>
      </c>
      <c r="C75"/>
      <c r="D75" s="370" t="s">
        <v>2331</v>
      </c>
      <c r="E75" s="370" t="s">
        <v>2332</v>
      </c>
      <c r="F75" s="375"/>
      <c r="G75" s="370">
        <v>709</v>
      </c>
      <c r="H75" s="370" t="s">
        <v>4093</v>
      </c>
      <c r="J75" s="370">
        <v>786</v>
      </c>
      <c r="K75" s="370" t="s">
        <v>4094</v>
      </c>
      <c r="L75" s="554"/>
    </row>
    <row r="76" spans="1:12">
      <c r="A76" s="370" t="s">
        <v>900</v>
      </c>
      <c r="B76" s="370" t="s">
        <v>752</v>
      </c>
      <c r="C76" s="382"/>
      <c r="D76" s="370" t="s">
        <v>2691</v>
      </c>
      <c r="E76" s="370" t="s">
        <v>2692</v>
      </c>
      <c r="F76" s="375"/>
      <c r="G76" s="370">
        <v>761</v>
      </c>
      <c r="H76" s="370" t="s">
        <v>4095</v>
      </c>
      <c r="J76" s="370">
        <v>803</v>
      </c>
      <c r="K76" s="370" t="s">
        <v>4096</v>
      </c>
      <c r="L76" s="554"/>
    </row>
    <row r="77" spans="1:12">
      <c r="A77" s="370" t="s">
        <v>1346</v>
      </c>
      <c r="B77" s="370" t="s">
        <v>1332</v>
      </c>
      <c r="C77" s="382"/>
      <c r="D77" s="370" t="s">
        <v>2703</v>
      </c>
      <c r="E77" s="370" t="s">
        <v>2704</v>
      </c>
      <c r="F77" s="375"/>
      <c r="G77" s="370">
        <v>802</v>
      </c>
      <c r="H77" s="370" t="s">
        <v>4097</v>
      </c>
      <c r="J77"/>
      <c r="K77"/>
      <c r="L77" s="554"/>
    </row>
    <row r="78" spans="1:12">
      <c r="A78" s="374" t="s">
        <v>1367</v>
      </c>
      <c r="B78" s="374" t="s">
        <v>1368</v>
      </c>
      <c r="C78" s="382"/>
      <c r="D78" s="370" t="s">
        <v>3291</v>
      </c>
      <c r="E78" s="370" t="s">
        <v>3202</v>
      </c>
      <c r="F78" s="375"/>
      <c r="G78"/>
      <c r="H78"/>
      <c r="J78"/>
      <c r="K78"/>
      <c r="L78" s="554"/>
    </row>
    <row r="79" spans="1:12">
      <c r="A79" s="376" t="s">
        <v>3189</v>
      </c>
      <c r="B79" s="376" t="s">
        <v>3201</v>
      </c>
      <c r="C79" s="382"/>
      <c r="D79" s="370" t="s">
        <v>3640</v>
      </c>
      <c r="E79" s="370" t="s">
        <v>3641</v>
      </c>
      <c r="F79" s="375"/>
      <c r="G79"/>
      <c r="H79"/>
      <c r="J79"/>
      <c r="K79"/>
      <c r="L79" s="554"/>
    </row>
    <row r="80" spans="1:12">
      <c r="A80" s="370" t="s">
        <v>867</v>
      </c>
      <c r="B80" s="370" t="s">
        <v>377</v>
      </c>
      <c r="C80" s="382"/>
      <c r="D80" s="370" t="s">
        <v>3199</v>
      </c>
      <c r="E80" s="370" t="s">
        <v>3215</v>
      </c>
      <c r="F80" s="375"/>
      <c r="G80"/>
      <c r="H80"/>
      <c r="J80"/>
      <c r="K80"/>
      <c r="L80" s="554"/>
    </row>
    <row r="81" spans="1:12">
      <c r="A81" s="370" t="s">
        <v>879</v>
      </c>
      <c r="B81" s="370" t="s">
        <v>482</v>
      </c>
      <c r="C81" s="382"/>
      <c r="D81" s="376" t="s">
        <v>3682</v>
      </c>
      <c r="E81" s="376" t="s">
        <v>3683</v>
      </c>
      <c r="F81" s="375"/>
      <c r="G81"/>
      <c r="H81" s="554"/>
      <c r="J81" s="554"/>
      <c r="K81" s="554"/>
      <c r="L81" s="554"/>
    </row>
    <row r="82" spans="1:12">
      <c r="A82" s="370" t="s">
        <v>880</v>
      </c>
      <c r="B82" s="370" t="s">
        <v>502</v>
      </c>
      <c r="C82" s="382"/>
      <c r="D82" s="554"/>
      <c r="E82" s="554"/>
      <c r="F82" s="375"/>
      <c r="G82"/>
      <c r="H82" s="554"/>
      <c r="J82" s="554"/>
      <c r="K82" s="554"/>
      <c r="L82" s="554"/>
    </row>
    <row r="83" spans="1:12">
      <c r="A83" s="554"/>
      <c r="B83" s="554"/>
      <c r="C83" s="554"/>
      <c r="D83" s="554"/>
      <c r="E83" s="375"/>
      <c r="F83" s="375"/>
      <c r="G83"/>
      <c r="H83" s="554"/>
      <c r="J83" s="554"/>
      <c r="K83" s="554"/>
      <c r="L83" s="554"/>
    </row>
    <row r="84" spans="1:12">
      <c r="A84" s="366" t="s">
        <v>4098</v>
      </c>
      <c r="B84" s="554"/>
      <c r="C84" s="554"/>
      <c r="D84" s="554"/>
      <c r="E84" s="381"/>
      <c r="F84"/>
      <c r="G84" s="375"/>
      <c r="H84" s="554"/>
      <c r="J84" s="554"/>
      <c r="K84" s="554"/>
      <c r="L84" s="554"/>
    </row>
    <row r="85" spans="1:12">
      <c r="A85" s="565" t="s">
        <v>4071</v>
      </c>
      <c r="B85" s="567"/>
      <c r="C85" s="567"/>
      <c r="D85" s="567"/>
      <c r="E85" s="567"/>
      <c r="F85" s="567"/>
      <c r="G85" s="643" t="s">
        <v>4072</v>
      </c>
      <c r="H85" s="643"/>
      <c r="I85" s="643"/>
      <c r="J85" s="643"/>
      <c r="K85" s="642"/>
      <c r="L85" s="554"/>
    </row>
    <row r="86" spans="1:12">
      <c r="A86" s="367" t="s">
        <v>4073</v>
      </c>
      <c r="B86" s="367" t="s">
        <v>865</v>
      </c>
      <c r="C86" s="382"/>
      <c r="D86" s="367" t="s">
        <v>4073</v>
      </c>
      <c r="E86" s="367" t="s">
        <v>865</v>
      </c>
      <c r="F86" s="373"/>
      <c r="G86" s="367" t="s">
        <v>4074</v>
      </c>
      <c r="H86" s="367" t="s">
        <v>3159</v>
      </c>
      <c r="J86" s="367" t="s">
        <v>4074</v>
      </c>
      <c r="K86" s="367" t="s">
        <v>3159</v>
      </c>
      <c r="L86" s="554"/>
    </row>
    <row r="87" spans="1:12">
      <c r="A87" s="383" t="s">
        <v>879</v>
      </c>
      <c r="B87" s="383" t="s">
        <v>482</v>
      </c>
      <c r="C87" s="382"/>
      <c r="D87" s="370" t="s">
        <v>1751</v>
      </c>
      <c r="E87" s="370" t="s">
        <v>1752</v>
      </c>
      <c r="F87" s="375"/>
      <c r="G87" s="370">
        <v>512</v>
      </c>
      <c r="H87" s="370" t="s">
        <v>4099</v>
      </c>
      <c r="J87" s="370">
        <v>562</v>
      </c>
      <c r="K87" s="370" t="s">
        <v>4100</v>
      </c>
      <c r="L87" s="554"/>
    </row>
    <row r="88" spans="1:12">
      <c r="A88" s="383" t="s">
        <v>880</v>
      </c>
      <c r="B88" s="383" t="s">
        <v>502</v>
      </c>
      <c r="C88"/>
      <c r="D88" s="383" t="s">
        <v>1789</v>
      </c>
      <c r="E88" s="383" t="s">
        <v>1790</v>
      </c>
      <c r="F88" s="375"/>
      <c r="G88" s="370">
        <v>519</v>
      </c>
      <c r="H88" s="370" t="s">
        <v>4101</v>
      </c>
      <c r="J88" s="370">
        <v>793</v>
      </c>
      <c r="K88" s="370" t="s">
        <v>4102</v>
      </c>
      <c r="L88" s="554"/>
    </row>
    <row r="89" spans="1:12">
      <c r="A89" s="383" t="s">
        <v>1087</v>
      </c>
      <c r="B89" s="383" t="s">
        <v>1088</v>
      </c>
      <c r="C89" s="382"/>
      <c r="D89" s="554"/>
      <c r="E89" s="554"/>
      <c r="F89" s="375"/>
      <c r="G89" s="370">
        <v>786</v>
      </c>
      <c r="H89" s="370" t="s">
        <v>4094</v>
      </c>
      <c r="J89" s="370">
        <v>794</v>
      </c>
      <c r="K89" s="370" t="s">
        <v>4103</v>
      </c>
      <c r="L89" s="554"/>
    </row>
    <row r="90" spans="1:12">
      <c r="A90" s="383" t="s">
        <v>1104</v>
      </c>
      <c r="B90" s="383" t="s">
        <v>1105</v>
      </c>
      <c r="C90" s="382"/>
      <c r="D90"/>
      <c r="E90"/>
      <c r="F90" s="375"/>
      <c r="G90" s="375"/>
      <c r="H90" s="375"/>
      <c r="J90" s="375"/>
      <c r="K90" s="375"/>
      <c r="L90" s="554"/>
    </row>
    <row r="91" spans="1:12">
      <c r="A91" s="383" t="s">
        <v>3190</v>
      </c>
      <c r="B91" s="383" t="s">
        <v>3203</v>
      </c>
      <c r="C91" s="382"/>
      <c r="D91"/>
      <c r="E91"/>
      <c r="F91" s="375"/>
      <c r="G91" s="375"/>
      <c r="H91" s="375"/>
      <c r="J91" s="375"/>
      <c r="K91" s="375"/>
      <c r="L91" s="554"/>
    </row>
    <row r="92" spans="1:12">
      <c r="A92" s="554"/>
      <c r="B92" s="554"/>
      <c r="C92" s="554"/>
      <c r="D92" s="554"/>
      <c r="E92" s="554"/>
      <c r="F92" s="554"/>
      <c r="G92" s="554"/>
      <c r="H92" s="554"/>
      <c r="J92" s="554"/>
      <c r="K92" s="554"/>
      <c r="L92" s="554"/>
    </row>
    <row r="93" spans="1:12">
      <c r="A93" s="384" t="s">
        <v>4104</v>
      </c>
      <c r="B93" s="554"/>
      <c r="C93" s="554"/>
      <c r="D93" s="554"/>
      <c r="E93" s="554"/>
      <c r="F93" s="554"/>
      <c r="G93" s="554"/>
      <c r="H93" s="554"/>
      <c r="J93" s="554"/>
      <c r="K93" s="554"/>
      <c r="L93" s="554"/>
    </row>
    <row r="94" spans="1:12">
      <c r="A94" s="565" t="s">
        <v>4105</v>
      </c>
      <c r="B94" s="566"/>
      <c r="C94" s="567"/>
      <c r="D94" s="567"/>
      <c r="E94" s="567"/>
      <c r="F94" s="567"/>
      <c r="G94" s="643" t="s">
        <v>4072</v>
      </c>
      <c r="H94" s="643"/>
      <c r="I94" s="643"/>
      <c r="J94" s="643"/>
      <c r="K94" s="642"/>
      <c r="L94" s="554"/>
    </row>
    <row r="95" spans="1:12">
      <c r="A95" s="385" t="s">
        <v>4073</v>
      </c>
      <c r="B95" s="385" t="s">
        <v>865</v>
      </c>
      <c r="C95" s="373"/>
      <c r="D95" s="367" t="s">
        <v>4073</v>
      </c>
      <c r="E95" s="367" t="s">
        <v>865</v>
      </c>
      <c r="F95" s="375"/>
      <c r="G95" s="367" t="s">
        <v>4074</v>
      </c>
      <c r="H95" s="385" t="s">
        <v>3159</v>
      </c>
      <c r="J95" s="367" t="s">
        <v>4074</v>
      </c>
      <c r="K95" s="385" t="s">
        <v>3159</v>
      </c>
      <c r="L95" s="554"/>
    </row>
    <row r="96" spans="1:12">
      <c r="A96" s="370" t="s">
        <v>892</v>
      </c>
      <c r="B96" s="370" t="s">
        <v>321</v>
      </c>
      <c r="C96" s="375"/>
      <c r="D96" s="370" t="s">
        <v>2331</v>
      </c>
      <c r="E96" s="370" t="s">
        <v>2332</v>
      </c>
      <c r="F96" s="375"/>
      <c r="G96" s="370">
        <v>512</v>
      </c>
      <c r="H96" s="370" t="s">
        <v>4099</v>
      </c>
      <c r="J96" s="370">
        <v>803</v>
      </c>
      <c r="K96" s="370" t="s">
        <v>4096</v>
      </c>
      <c r="L96" s="554"/>
    </row>
    <row r="97" spans="1:12">
      <c r="A97" s="370" t="s">
        <v>1091</v>
      </c>
      <c r="B97" s="370" t="s">
        <v>1092</v>
      </c>
      <c r="C97" s="375"/>
      <c r="D97" s="370" t="s">
        <v>2691</v>
      </c>
      <c r="E97" s="370" t="s">
        <v>2692</v>
      </c>
      <c r="F97" s="375"/>
      <c r="G97" s="370">
        <v>706</v>
      </c>
      <c r="H97" s="370" t="s">
        <v>4106</v>
      </c>
      <c r="J97" s="374">
        <v>759</v>
      </c>
      <c r="K97" s="374" t="s">
        <v>4107</v>
      </c>
      <c r="L97" s="554"/>
    </row>
    <row r="98" spans="1:12">
      <c r="A98" s="370" t="s">
        <v>900</v>
      </c>
      <c r="B98" s="370" t="s">
        <v>752</v>
      </c>
      <c r="C98"/>
      <c r="D98" s="370" t="s">
        <v>2703</v>
      </c>
      <c r="E98" s="370" t="s">
        <v>2704</v>
      </c>
      <c r="F98" s="375"/>
      <c r="G98" s="370">
        <v>761</v>
      </c>
      <c r="H98" s="370" t="s">
        <v>4095</v>
      </c>
      <c r="J98" s="370">
        <v>802</v>
      </c>
      <c r="K98" s="370" t="s">
        <v>4097</v>
      </c>
      <c r="L98" s="554"/>
    </row>
    <row r="99" spans="1:12">
      <c r="A99" s="370" t="s">
        <v>887</v>
      </c>
      <c r="B99" s="370" t="s">
        <v>764</v>
      </c>
      <c r="C99" s="375"/>
      <c r="D99" s="370" t="s">
        <v>3291</v>
      </c>
      <c r="E99" s="370" t="s">
        <v>3202</v>
      </c>
      <c r="F99" s="375"/>
      <c r="G99" s="370">
        <v>727</v>
      </c>
      <c r="H99" s="370" t="s">
        <v>4108</v>
      </c>
      <c r="J99" s="376">
        <v>521</v>
      </c>
      <c r="K99" s="376" t="s">
        <v>5200</v>
      </c>
      <c r="L99" s="554"/>
    </row>
    <row r="100" spans="1:12">
      <c r="A100" s="370" t="s">
        <v>1093</v>
      </c>
      <c r="B100" s="370" t="s">
        <v>1094</v>
      </c>
      <c r="C100" s="375"/>
      <c r="D100" s="370" t="s">
        <v>3199</v>
      </c>
      <c r="E100" s="370" t="s">
        <v>3215</v>
      </c>
      <c r="F100" s="375"/>
      <c r="G100" s="370">
        <v>766</v>
      </c>
      <c r="H100" s="370" t="s">
        <v>4090</v>
      </c>
      <c r="J100" s="375"/>
      <c r="K100" s="375"/>
      <c r="L100" s="554"/>
    </row>
    <row r="101" spans="1:12">
      <c r="A101" s="374" t="s">
        <v>1879</v>
      </c>
      <c r="B101" s="374" t="s">
        <v>2080</v>
      </c>
      <c r="C101" s="375"/>
      <c r="D101" s="376" t="s">
        <v>3652</v>
      </c>
      <c r="E101" s="376" t="s">
        <v>3653</v>
      </c>
      <c r="F101" s="375"/>
      <c r="G101"/>
      <c r="H101"/>
      <c r="J101" s="375"/>
      <c r="K101" s="375"/>
      <c r="L101" s="554"/>
    </row>
    <row r="102" spans="1:12">
      <c r="A102" s="370" t="s">
        <v>879</v>
      </c>
      <c r="B102" s="370" t="s">
        <v>482</v>
      </c>
      <c r="C102" s="375"/>
      <c r="D102" s="370" t="s">
        <v>3667</v>
      </c>
      <c r="E102" s="370" t="s">
        <v>3668</v>
      </c>
      <c r="F102" s="375"/>
      <c r="G102" s="375"/>
      <c r="H102" s="375"/>
      <c r="J102"/>
      <c r="K102" s="386"/>
      <c r="L102" s="554"/>
    </row>
    <row r="103" spans="1:12">
      <c r="A103" s="370" t="s">
        <v>880</v>
      </c>
      <c r="B103" s="370" t="s">
        <v>502</v>
      </c>
      <c r="C103"/>
      <c r="D103" s="376" t="s">
        <v>3682</v>
      </c>
      <c r="E103" s="376" t="s">
        <v>3683</v>
      </c>
      <c r="F103"/>
      <c r="G103"/>
      <c r="H103"/>
      <c r="J103"/>
      <c r="K103"/>
      <c r="L103" s="554"/>
    </row>
    <row r="104" spans="1:12">
      <c r="A104" s="370" t="s">
        <v>882</v>
      </c>
      <c r="B104" s="370" t="s">
        <v>781</v>
      </c>
      <c r="C104"/>
      <c r="D104" s="376" t="s">
        <v>4203</v>
      </c>
      <c r="E104" s="376" t="s">
        <v>4204</v>
      </c>
      <c r="F104" s="554"/>
      <c r="G104" s="554"/>
      <c r="H104"/>
      <c r="J104"/>
      <c r="K104"/>
      <c r="L104" s="554"/>
    </row>
  </sheetData>
  <mergeCells count="15">
    <mergeCell ref="A4:E4"/>
    <mergeCell ref="G4:H4"/>
    <mergeCell ref="J5:K5"/>
    <mergeCell ref="J6:K6"/>
    <mergeCell ref="A1:K1"/>
    <mergeCell ref="A30:E30"/>
    <mergeCell ref="G30:H30"/>
    <mergeCell ref="G71:K71"/>
    <mergeCell ref="G85:K85"/>
    <mergeCell ref="G94:K94"/>
    <mergeCell ref="A39:E39"/>
    <mergeCell ref="G39:H39"/>
    <mergeCell ref="A46:E46"/>
    <mergeCell ref="G46:H46"/>
    <mergeCell ref="G57:K57"/>
  </mergeCells>
  <pageMargins left="0.7" right="0.7" top="0.75" bottom="0.75" header="0.3" footer="0.3"/>
  <pageSetup scale="62" fitToHeight="0" orientation="portrait" horizontalDpi="1200" verticalDpi="1200" r:id="rId1"/>
  <headerFooter>
    <oddFooter>&amp;L&amp;D&amp;C&amp;A&amp;RPage &amp;P of &amp;N</oddFooter>
  </headerFooter>
  <rowBreaks count="1" manualBreakCount="1">
    <brk id="83" max="1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pageSetUpPr fitToPage="1"/>
  </sheetPr>
  <dimension ref="A1:K18"/>
  <sheetViews>
    <sheetView view="pageBreakPreview" zoomScale="85" zoomScaleNormal="80" zoomScaleSheetLayoutView="85" workbookViewId="0">
      <pane ySplit="10" topLeftCell="A11" activePane="bottomLeft" state="frozen"/>
      <selection activeCell="G25" sqref="G25"/>
      <selection pane="bottomLeft" activeCell="G15" sqref="G15"/>
    </sheetView>
  </sheetViews>
  <sheetFormatPr defaultColWidth="9.21875" defaultRowHeight="13.8"/>
  <cols>
    <col min="1" max="1" width="14.77734375" style="13" customWidth="1"/>
    <col min="2" max="2" width="8.77734375" style="12" customWidth="1"/>
    <col min="3" max="3" width="11.77734375" style="14" customWidth="1"/>
    <col min="4" max="4" width="12.77734375" style="15" customWidth="1"/>
    <col min="5" max="5" width="14.77734375" style="12" customWidth="1"/>
    <col min="6" max="11" width="13.21875" style="13" customWidth="1"/>
    <col min="12" max="16384" width="9.21875" style="13"/>
  </cols>
  <sheetData>
    <row r="1" spans="1:11" ht="18">
      <c r="A1" s="36" t="s">
        <v>3639</v>
      </c>
    </row>
    <row r="2" spans="1:11" ht="14.4" thickBot="1">
      <c r="A2" s="13" t="s">
        <v>480</v>
      </c>
      <c r="B2" s="13"/>
    </row>
    <row r="3" spans="1:11">
      <c r="A3" s="13" t="s">
        <v>479</v>
      </c>
      <c r="B3" s="13"/>
      <c r="D3" s="13"/>
      <c r="E3" s="13"/>
      <c r="I3" s="198" t="s">
        <v>659</v>
      </c>
      <c r="J3" s="199"/>
      <c r="K3" s="20"/>
    </row>
    <row r="4" spans="1:11">
      <c r="B4" s="13"/>
      <c r="C4" s="141"/>
      <c r="D4" s="13"/>
      <c r="E4" s="13"/>
      <c r="F4" s="39"/>
      <c r="G4" s="39"/>
      <c r="I4" s="573" t="s">
        <v>1320</v>
      </c>
      <c r="J4" s="574"/>
      <c r="K4" s="76"/>
    </row>
    <row r="5" spans="1:11">
      <c r="B5" s="13"/>
      <c r="D5" s="13"/>
      <c r="E5" s="13"/>
      <c r="I5" s="575" t="s">
        <v>3631</v>
      </c>
      <c r="J5" s="576"/>
    </row>
    <row r="6" spans="1:11">
      <c r="B6" s="13"/>
      <c r="D6" s="13"/>
      <c r="E6" s="13"/>
      <c r="I6" s="579" t="s">
        <v>3632</v>
      </c>
      <c r="J6" s="580"/>
    </row>
    <row r="7" spans="1:11">
      <c r="B7" s="13"/>
      <c r="D7" s="13"/>
      <c r="E7" s="13"/>
      <c r="I7" s="577" t="s">
        <v>4139</v>
      </c>
      <c r="J7" s="578"/>
    </row>
    <row r="8" spans="1:11" ht="14.4" thickBot="1">
      <c r="B8" s="13"/>
      <c r="D8" s="13"/>
      <c r="E8" s="13"/>
      <c r="I8" s="635" t="s">
        <v>4140</v>
      </c>
      <c r="J8" s="636"/>
    </row>
    <row r="9" spans="1:11" ht="14.4" thickBot="1">
      <c r="B9" s="13"/>
      <c r="D9" s="21"/>
      <c r="E9" s="21"/>
    </row>
    <row r="10" spans="1:11" ht="67.95" customHeight="1" thickBot="1">
      <c r="A10" s="142" t="s">
        <v>5</v>
      </c>
      <c r="B10" s="143" t="s">
        <v>6</v>
      </c>
      <c r="C10" s="144" t="s">
        <v>9</v>
      </c>
      <c r="D10" s="40" t="s">
        <v>2630</v>
      </c>
      <c r="E10" s="143" t="s">
        <v>7</v>
      </c>
      <c r="F10" s="142" t="s">
        <v>10</v>
      </c>
      <c r="G10" s="142" t="s">
        <v>11</v>
      </c>
      <c r="H10" s="142" t="s">
        <v>12</v>
      </c>
      <c r="I10" s="142" t="s">
        <v>13</v>
      </c>
      <c r="J10" s="142" t="s">
        <v>14</v>
      </c>
      <c r="K10" s="142" t="s">
        <v>15</v>
      </c>
    </row>
    <row r="11" spans="1:11" ht="14.4" thickBot="1">
      <c r="A11" s="84"/>
      <c r="B11" s="85"/>
      <c r="C11" s="62"/>
      <c r="D11" s="62"/>
      <c r="E11" s="85"/>
      <c r="F11" s="84"/>
      <c r="G11" s="84"/>
      <c r="H11" s="84"/>
      <c r="I11" s="84"/>
      <c r="J11" s="84"/>
      <c r="K11" s="84"/>
    </row>
    <row r="12" spans="1:11" ht="18.600000000000001" thickBot="1">
      <c r="A12" s="617" t="s">
        <v>474</v>
      </c>
      <c r="B12" s="618"/>
      <c r="C12" s="618"/>
      <c r="D12" s="618"/>
      <c r="E12" s="618"/>
      <c r="F12" s="618"/>
      <c r="G12" s="618"/>
      <c r="H12" s="618"/>
      <c r="I12" s="618"/>
      <c r="J12" s="618"/>
      <c r="K12" s="619"/>
    </row>
    <row r="13" spans="1:11">
      <c r="A13" s="146"/>
      <c r="B13" s="147"/>
      <c r="C13" s="148"/>
      <c r="D13" s="145"/>
      <c r="E13" s="147"/>
      <c r="F13" s="146"/>
      <c r="G13" s="146"/>
      <c r="H13" s="146"/>
      <c r="I13" s="146"/>
      <c r="J13" s="146"/>
      <c r="K13" s="146"/>
    </row>
    <row r="14" spans="1:11">
      <c r="A14" s="146"/>
      <c r="B14" s="147"/>
      <c r="C14" s="148"/>
      <c r="D14" s="145"/>
      <c r="E14" s="147"/>
      <c r="F14" s="146"/>
      <c r="G14" s="146"/>
      <c r="H14" s="146"/>
      <c r="I14" s="146"/>
      <c r="J14" s="146"/>
      <c r="K14" s="146"/>
    </row>
    <row r="15" spans="1:11">
      <c r="A15" s="146"/>
      <c r="B15" s="147"/>
      <c r="C15" s="148"/>
      <c r="D15" s="145"/>
      <c r="E15" s="147"/>
      <c r="F15" s="146"/>
      <c r="G15" s="146"/>
      <c r="H15" s="146"/>
      <c r="I15" s="146"/>
      <c r="J15" s="146"/>
      <c r="K15" s="146"/>
    </row>
    <row r="16" spans="1:11">
      <c r="A16" s="146"/>
      <c r="B16" s="147"/>
      <c r="C16" s="148"/>
      <c r="D16" s="145"/>
      <c r="E16" s="147"/>
      <c r="F16" s="146"/>
      <c r="G16" s="149"/>
      <c r="H16" s="146"/>
      <c r="I16" s="146"/>
      <c r="J16" s="146"/>
      <c r="K16" s="146"/>
    </row>
    <row r="17" spans="1:11">
      <c r="A17" s="146"/>
      <c r="B17" s="150"/>
      <c r="C17" s="148"/>
      <c r="D17" s="145"/>
      <c r="E17" s="150"/>
      <c r="F17" s="151"/>
      <c r="G17" s="151"/>
      <c r="H17" s="151"/>
      <c r="I17" s="151"/>
      <c r="J17" s="151"/>
      <c r="K17" s="151"/>
    </row>
    <row r="18" spans="1:11">
      <c r="A18" s="152"/>
      <c r="B18" s="153"/>
      <c r="C18" s="148"/>
      <c r="D18" s="148"/>
      <c r="E18" s="153"/>
      <c r="F18" s="154"/>
      <c r="G18" s="154"/>
      <c r="H18" s="154"/>
      <c r="I18" s="154"/>
      <c r="J18" s="154"/>
      <c r="K18" s="154"/>
    </row>
  </sheetData>
  <autoFilter ref="A10:K10" xr:uid="{00000000-0001-0000-0800-000000000000}"/>
  <mergeCells count="6">
    <mergeCell ref="A12:K12"/>
    <mergeCell ref="I4:J4"/>
    <mergeCell ref="I5:J5"/>
    <mergeCell ref="I6:J6"/>
    <mergeCell ref="I7:J7"/>
    <mergeCell ref="I8:J8"/>
  </mergeCells>
  <phoneticPr fontId="13" type="noConversion"/>
  <conditionalFormatting sqref="C11:D11 C13:D27">
    <cfRule type="cellIs" dxfId="2" priority="31" stopIfTrue="1" operator="lessThan">
      <formula xml:space="preserve"> NOW() - 30</formula>
    </cfRule>
  </conditionalFormatting>
  <conditionalFormatting sqref="C28:D29">
    <cfRule type="cellIs" dxfId="1" priority="33" stopIfTrue="1" operator="greaterThan">
      <formula xml:space="preserve"> NOW() - 120</formula>
    </cfRule>
  </conditionalFormatting>
  <pageMargins left="0.5" right="0.5" top="0.5" bottom="0.5" header="0" footer="0"/>
  <pageSetup scale="91" fitToHeight="0" orientation="landscape" horizontalDpi="4294967294" r:id="rId1"/>
  <headerFooter alignWithMargins="0">
    <oddFooter>&amp;L&amp;D&amp;C&amp;A&amp;RPage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C02D-0B72-4B0D-8276-F1185E43C761}">
  <sheetPr codeName="Sheet22"/>
  <dimension ref="A1:V24"/>
  <sheetViews>
    <sheetView showGridLines="0" topLeftCell="F1" zoomScale="85" zoomScaleNormal="85" workbookViewId="0">
      <selection activeCell="I19" sqref="I19"/>
    </sheetView>
  </sheetViews>
  <sheetFormatPr defaultRowHeight="14.4"/>
  <cols>
    <col min="1" max="1" width="24.33203125" style="266" hidden="1" customWidth="1"/>
    <col min="2" max="2" width="6.44140625" style="266" hidden="1" customWidth="1"/>
    <col min="3" max="3" width="8.21875" style="266" hidden="1" customWidth="1"/>
    <col min="4" max="4" width="13.6640625" style="266" hidden="1" customWidth="1"/>
    <col min="5" max="5" width="2.44140625" style="278" hidden="1" customWidth="1"/>
    <col min="6" max="6" width="24.33203125" style="278" bestFit="1" customWidth="1"/>
    <col min="7" max="7" width="10.88671875" style="278" customWidth="1"/>
    <col min="8" max="8" width="6.44140625" style="278" customWidth="1"/>
    <col min="9" max="9" width="12" style="278" customWidth="1"/>
    <col min="10" max="11" width="0.44140625" style="278" customWidth="1"/>
    <col min="12" max="12" width="15.77734375" style="278" bestFit="1" customWidth="1"/>
    <col min="13" max="13" width="46.5546875" style="278" bestFit="1" customWidth="1"/>
    <col min="14" max="14" width="2.44140625" style="278" customWidth="1"/>
    <col min="15" max="15" width="24.33203125" style="278" bestFit="1" customWidth="1"/>
    <col min="16" max="16" width="10.88671875" style="278" customWidth="1"/>
    <col min="17" max="17" width="6.44140625" style="278" customWidth="1"/>
    <col min="18" max="18" width="12" style="278" customWidth="1"/>
    <col min="19" max="20" width="0.44140625" style="278" customWidth="1"/>
    <col min="21" max="21" width="15.77734375" style="278" bestFit="1" customWidth="1"/>
    <col min="22" max="22" width="46.5546875" style="278" bestFit="1" customWidth="1"/>
  </cols>
  <sheetData>
    <row r="1" spans="1:22" s="282" customFormat="1" ht="24.6" customHeight="1" thickBot="1">
      <c r="A1" s="651" t="s">
        <v>3502</v>
      </c>
      <c r="B1" s="652"/>
      <c r="C1" s="652"/>
      <c r="D1" s="653"/>
      <c r="F1" s="654" t="s">
        <v>4141</v>
      </c>
      <c r="G1" s="655"/>
      <c r="H1" s="655"/>
      <c r="I1" s="655"/>
      <c r="J1" s="655"/>
      <c r="K1" s="655"/>
      <c r="L1" s="655"/>
      <c r="M1" s="656"/>
      <c r="O1" s="654" t="s">
        <v>4142</v>
      </c>
      <c r="P1" s="655"/>
      <c r="Q1" s="655"/>
      <c r="R1" s="655"/>
      <c r="S1" s="655"/>
      <c r="T1" s="655"/>
      <c r="U1" s="655"/>
      <c r="V1" s="656"/>
    </row>
    <row r="2" spans="1:22">
      <c r="A2" s="271" t="s">
        <v>3159</v>
      </c>
      <c r="B2" s="270" t="s">
        <v>3499</v>
      </c>
      <c r="C2" s="270" t="s">
        <v>3498</v>
      </c>
      <c r="D2" s="272" t="s">
        <v>3497</v>
      </c>
      <c r="E2" s="279"/>
      <c r="F2" s="290" t="s">
        <v>3500</v>
      </c>
      <c r="G2" s="291" t="s">
        <v>3501</v>
      </c>
      <c r="H2" s="291" t="s">
        <v>3499</v>
      </c>
      <c r="I2" s="291" t="s">
        <v>3497</v>
      </c>
      <c r="J2" s="292"/>
      <c r="K2" s="293"/>
      <c r="L2" s="294" t="s">
        <v>3503</v>
      </c>
      <c r="M2" s="295" t="s">
        <v>3504</v>
      </c>
      <c r="N2" s="296"/>
      <c r="O2" s="290" t="s">
        <v>3500</v>
      </c>
      <c r="P2" s="291" t="s">
        <v>3501</v>
      </c>
      <c r="Q2" s="291" t="s">
        <v>3499</v>
      </c>
      <c r="R2" s="291" t="s">
        <v>3497</v>
      </c>
      <c r="S2" s="292"/>
      <c r="T2" s="293"/>
      <c r="U2" s="294" t="s">
        <v>3503</v>
      </c>
      <c r="V2" s="295" t="s">
        <v>3504</v>
      </c>
    </row>
    <row r="3" spans="1:22" ht="27.6">
      <c r="A3" s="267" t="s">
        <v>3496</v>
      </c>
      <c r="B3" s="268">
        <v>12</v>
      </c>
      <c r="C3" s="269">
        <v>25</v>
      </c>
      <c r="D3" s="273">
        <f t="shared" ref="D3" si="0">SUM(B3*C3)</f>
        <v>300</v>
      </c>
      <c r="E3" s="280"/>
      <c r="F3" s="283" t="s">
        <v>3496</v>
      </c>
      <c r="G3" s="284">
        <v>23</v>
      </c>
      <c r="H3" s="285">
        <v>12.5</v>
      </c>
      <c r="I3" s="285">
        <f t="shared" ref="I3:I17" si="1">SUM(H3*G3)</f>
        <v>287.5</v>
      </c>
      <c r="J3" s="292"/>
      <c r="K3" s="293"/>
      <c r="L3" s="286" t="s">
        <v>5186</v>
      </c>
      <c r="M3" s="552" t="s">
        <v>5187</v>
      </c>
      <c r="N3" s="65"/>
      <c r="O3" s="283" t="s">
        <v>3496</v>
      </c>
      <c r="P3" s="284"/>
      <c r="Q3" s="285">
        <v>12.5</v>
      </c>
      <c r="R3" s="285">
        <f t="shared" ref="R3:R17" si="2">SUM(Q3*P3)</f>
        <v>0</v>
      </c>
      <c r="S3" s="292"/>
      <c r="T3" s="293"/>
      <c r="U3" s="286" t="s">
        <v>5188</v>
      </c>
      <c r="V3" s="297" t="s">
        <v>5187</v>
      </c>
    </row>
    <row r="4" spans="1:22" ht="27.6">
      <c r="A4" s="267" t="s">
        <v>3493</v>
      </c>
      <c r="B4" s="268">
        <v>13</v>
      </c>
      <c r="C4" s="269">
        <v>17</v>
      </c>
      <c r="D4" s="273">
        <f t="shared" ref="D4:D11" si="3">SUM(B4*C4)</f>
        <v>221</v>
      </c>
      <c r="F4" s="283" t="s">
        <v>3493</v>
      </c>
      <c r="G4" s="284">
        <v>10</v>
      </c>
      <c r="H4" s="285">
        <v>13.5</v>
      </c>
      <c r="I4" s="285">
        <f t="shared" ref="I4:I11" si="4">SUM(H4*G4)</f>
        <v>135</v>
      </c>
      <c r="J4" s="292"/>
      <c r="K4" s="293"/>
      <c r="L4" s="286" t="s">
        <v>5186</v>
      </c>
      <c r="M4" s="552" t="s">
        <v>5187</v>
      </c>
      <c r="N4" s="20"/>
      <c r="O4" s="283" t="s">
        <v>3493</v>
      </c>
      <c r="P4" s="284"/>
      <c r="Q4" s="285">
        <v>13.5</v>
      </c>
      <c r="R4" s="285">
        <f t="shared" ref="R4:R11" si="5">SUM(Q4*P4)</f>
        <v>0</v>
      </c>
      <c r="S4" s="292"/>
      <c r="T4" s="293"/>
      <c r="U4" s="286" t="s">
        <v>5188</v>
      </c>
      <c r="V4" s="297" t="s">
        <v>5187</v>
      </c>
    </row>
    <row r="5" spans="1:22" ht="27.6">
      <c r="A5" s="267" t="s">
        <v>3491</v>
      </c>
      <c r="B5" s="268">
        <v>33</v>
      </c>
      <c r="C5" s="269">
        <v>0</v>
      </c>
      <c r="D5" s="273">
        <f t="shared" si="3"/>
        <v>0</v>
      </c>
      <c r="F5" s="283" t="s">
        <v>3491</v>
      </c>
      <c r="G5" s="284">
        <v>1</v>
      </c>
      <c r="H5" s="285">
        <v>34.5</v>
      </c>
      <c r="I5" s="285">
        <f t="shared" si="4"/>
        <v>34.5</v>
      </c>
      <c r="J5" s="292"/>
      <c r="K5" s="293"/>
      <c r="L5" s="286" t="s">
        <v>5186</v>
      </c>
      <c r="M5" s="552" t="s">
        <v>5187</v>
      </c>
      <c r="N5" s="20"/>
      <c r="O5" s="283" t="s">
        <v>3491</v>
      </c>
      <c r="P5" s="284"/>
      <c r="Q5" s="285">
        <v>34.5</v>
      </c>
      <c r="R5" s="285">
        <f t="shared" si="5"/>
        <v>0</v>
      </c>
      <c r="S5" s="292"/>
      <c r="T5" s="293"/>
      <c r="U5" s="286" t="s">
        <v>5188</v>
      </c>
      <c r="V5" s="297" t="s">
        <v>5187</v>
      </c>
    </row>
    <row r="6" spans="1:22" ht="27.6">
      <c r="A6" s="267" t="s">
        <v>1024</v>
      </c>
      <c r="B6" s="268">
        <v>33</v>
      </c>
      <c r="C6" s="269">
        <v>0</v>
      </c>
      <c r="D6" s="273">
        <f t="shared" si="3"/>
        <v>0</v>
      </c>
      <c r="F6" s="283" t="s">
        <v>1024</v>
      </c>
      <c r="G6" s="284">
        <v>1</v>
      </c>
      <c r="H6" s="285">
        <v>34.5</v>
      </c>
      <c r="I6" s="285">
        <f t="shared" si="4"/>
        <v>34.5</v>
      </c>
      <c r="J6" s="292"/>
      <c r="K6" s="293"/>
      <c r="L6" s="286" t="s">
        <v>5186</v>
      </c>
      <c r="M6" s="552" t="s">
        <v>5187</v>
      </c>
      <c r="N6" s="20"/>
      <c r="O6" s="283" t="s">
        <v>1024</v>
      </c>
      <c r="P6" s="284"/>
      <c r="Q6" s="285">
        <v>34.5</v>
      </c>
      <c r="R6" s="285">
        <f t="shared" si="5"/>
        <v>0</v>
      </c>
      <c r="S6" s="292"/>
      <c r="T6" s="293"/>
      <c r="U6" s="286" t="s">
        <v>5188</v>
      </c>
      <c r="V6" s="297" t="s">
        <v>5187</v>
      </c>
    </row>
    <row r="7" spans="1:22" ht="13.8">
      <c r="A7" s="267" t="s">
        <v>3492</v>
      </c>
      <c r="B7" s="268">
        <v>13</v>
      </c>
      <c r="C7" s="269">
        <v>0</v>
      </c>
      <c r="D7" s="273">
        <f t="shared" si="3"/>
        <v>0</v>
      </c>
      <c r="F7" s="283" t="s">
        <v>3492</v>
      </c>
      <c r="G7" s="284">
        <v>0</v>
      </c>
      <c r="H7" s="285">
        <v>13.5</v>
      </c>
      <c r="I7" s="285">
        <f t="shared" si="4"/>
        <v>0</v>
      </c>
      <c r="J7" s="292"/>
      <c r="K7" s="293"/>
      <c r="L7" s="286" t="s">
        <v>5186</v>
      </c>
      <c r="M7" s="286" t="s">
        <v>5186</v>
      </c>
      <c r="N7" s="20"/>
      <c r="O7" s="283" t="s">
        <v>3492</v>
      </c>
      <c r="P7" s="284"/>
      <c r="Q7" s="285">
        <v>13.5</v>
      </c>
      <c r="R7" s="285">
        <f t="shared" si="5"/>
        <v>0</v>
      </c>
      <c r="S7" s="292"/>
      <c r="T7" s="293"/>
      <c r="U7" s="286" t="s">
        <v>5188</v>
      </c>
      <c r="V7" s="286" t="s">
        <v>5188</v>
      </c>
    </row>
    <row r="8" spans="1:22" ht="13.8">
      <c r="A8" s="267" t="s">
        <v>1653</v>
      </c>
      <c r="B8" s="268">
        <v>19</v>
      </c>
      <c r="C8" s="269">
        <v>0</v>
      </c>
      <c r="D8" s="273">
        <f t="shared" si="3"/>
        <v>0</v>
      </c>
      <c r="F8" s="283" t="s">
        <v>1653</v>
      </c>
      <c r="G8" s="284">
        <v>1</v>
      </c>
      <c r="H8" s="285">
        <v>20</v>
      </c>
      <c r="I8" s="285">
        <f t="shared" si="4"/>
        <v>20</v>
      </c>
      <c r="J8" s="292"/>
      <c r="K8" s="293"/>
      <c r="L8" s="286" t="s">
        <v>5186</v>
      </c>
      <c r="M8" s="286" t="s">
        <v>5186</v>
      </c>
      <c r="N8" s="20"/>
      <c r="O8" s="283" t="s">
        <v>1653</v>
      </c>
      <c r="P8" s="284"/>
      <c r="Q8" s="285">
        <v>20</v>
      </c>
      <c r="R8" s="285">
        <f t="shared" si="5"/>
        <v>0</v>
      </c>
      <c r="S8" s="292"/>
      <c r="T8" s="293"/>
      <c r="U8" s="286" t="s">
        <v>5188</v>
      </c>
      <c r="V8" s="286" t="s">
        <v>5188</v>
      </c>
    </row>
    <row r="9" spans="1:22" ht="13.8">
      <c r="A9" s="267" t="s">
        <v>3490</v>
      </c>
      <c r="B9" s="268">
        <v>12</v>
      </c>
      <c r="C9" s="269">
        <v>2</v>
      </c>
      <c r="D9" s="273">
        <f t="shared" si="3"/>
        <v>24</v>
      </c>
      <c r="F9" s="283" t="s">
        <v>3490</v>
      </c>
      <c r="G9" s="284">
        <v>2</v>
      </c>
      <c r="H9" s="285">
        <v>12.5</v>
      </c>
      <c r="I9" s="285">
        <f t="shared" si="4"/>
        <v>25</v>
      </c>
      <c r="J9" s="292"/>
      <c r="K9" s="293"/>
      <c r="L9" s="286" t="s">
        <v>5186</v>
      </c>
      <c r="M9" s="286" t="s">
        <v>5186</v>
      </c>
      <c r="N9" s="20"/>
      <c r="O9" s="283" t="s">
        <v>3490</v>
      </c>
      <c r="P9" s="284"/>
      <c r="Q9" s="285">
        <v>12.5</v>
      </c>
      <c r="R9" s="285">
        <f t="shared" si="5"/>
        <v>0</v>
      </c>
      <c r="S9" s="292"/>
      <c r="T9" s="293"/>
      <c r="U9" s="286" t="s">
        <v>5188</v>
      </c>
      <c r="V9" s="286" t="s">
        <v>5188</v>
      </c>
    </row>
    <row r="10" spans="1:22" ht="13.8">
      <c r="A10" s="267" t="s">
        <v>3489</v>
      </c>
      <c r="B10" s="268">
        <v>12</v>
      </c>
      <c r="C10" s="269">
        <v>2</v>
      </c>
      <c r="D10" s="273">
        <f t="shared" si="3"/>
        <v>24</v>
      </c>
      <c r="F10" s="283" t="s">
        <v>3489</v>
      </c>
      <c r="G10" s="284">
        <v>3</v>
      </c>
      <c r="H10" s="285">
        <v>12.5</v>
      </c>
      <c r="I10" s="285">
        <f t="shared" si="4"/>
        <v>37.5</v>
      </c>
      <c r="J10" s="292"/>
      <c r="K10" s="293"/>
      <c r="L10" s="286" t="s">
        <v>5186</v>
      </c>
      <c r="M10" s="286" t="s">
        <v>5186</v>
      </c>
      <c r="N10" s="20"/>
      <c r="O10" s="283" t="s">
        <v>3489</v>
      </c>
      <c r="P10" s="284"/>
      <c r="Q10" s="285">
        <v>12.5</v>
      </c>
      <c r="R10" s="285">
        <f t="shared" si="5"/>
        <v>0</v>
      </c>
      <c r="S10" s="292"/>
      <c r="T10" s="293"/>
      <c r="U10" s="286" t="s">
        <v>5188</v>
      </c>
      <c r="V10" s="286" t="s">
        <v>5188</v>
      </c>
    </row>
    <row r="11" spans="1:22" ht="13.8">
      <c r="A11" s="267" t="s">
        <v>3488</v>
      </c>
      <c r="B11" s="268">
        <v>12</v>
      </c>
      <c r="C11" s="269">
        <v>5</v>
      </c>
      <c r="D11" s="273">
        <f t="shared" si="3"/>
        <v>60</v>
      </c>
      <c r="F11" s="283" t="s">
        <v>3488</v>
      </c>
      <c r="G11" s="284">
        <v>3</v>
      </c>
      <c r="H11" s="285">
        <v>12.5</v>
      </c>
      <c r="I11" s="285">
        <f t="shared" si="4"/>
        <v>37.5</v>
      </c>
      <c r="J11" s="292"/>
      <c r="K11" s="293"/>
      <c r="L11" s="286" t="s">
        <v>5186</v>
      </c>
      <c r="M11" s="286" t="s">
        <v>5186</v>
      </c>
      <c r="N11" s="20"/>
      <c r="O11" s="283" t="s">
        <v>3488</v>
      </c>
      <c r="P11" s="284"/>
      <c r="Q11" s="285">
        <v>12.5</v>
      </c>
      <c r="R11" s="285">
        <f t="shared" si="5"/>
        <v>0</v>
      </c>
      <c r="S11" s="292"/>
      <c r="T11" s="293"/>
      <c r="U11" s="286" t="s">
        <v>5188</v>
      </c>
      <c r="V11" s="286" t="s">
        <v>5188</v>
      </c>
    </row>
    <row r="12" spans="1:22" ht="13.8">
      <c r="A12" s="267" t="s">
        <v>3486</v>
      </c>
      <c r="B12" s="268">
        <v>12</v>
      </c>
      <c r="C12" s="269">
        <v>2</v>
      </c>
      <c r="D12" s="273">
        <f t="shared" ref="D12:D17" si="6">SUM(B12*C12)</f>
        <v>24</v>
      </c>
      <c r="F12" s="283" t="s">
        <v>3486</v>
      </c>
      <c r="G12" s="284">
        <v>3</v>
      </c>
      <c r="H12" s="285">
        <v>12.5</v>
      </c>
      <c r="I12" s="285">
        <f t="shared" si="1"/>
        <v>37.5</v>
      </c>
      <c r="J12" s="292"/>
      <c r="K12" s="293"/>
      <c r="L12" s="286" t="s">
        <v>5186</v>
      </c>
      <c r="M12" s="286" t="s">
        <v>5186</v>
      </c>
      <c r="N12" s="20"/>
      <c r="O12" s="283" t="s">
        <v>3486</v>
      </c>
      <c r="P12" s="284"/>
      <c r="Q12" s="285">
        <v>12.5</v>
      </c>
      <c r="R12" s="285">
        <f t="shared" si="2"/>
        <v>0</v>
      </c>
      <c r="S12" s="292"/>
      <c r="T12" s="293"/>
      <c r="U12" s="286" t="s">
        <v>5188</v>
      </c>
      <c r="V12" s="286" t="s">
        <v>5188</v>
      </c>
    </row>
    <row r="13" spans="1:22" ht="13.8">
      <c r="A13" s="267" t="s">
        <v>3483</v>
      </c>
      <c r="B13" s="268">
        <v>12</v>
      </c>
      <c r="C13" s="269">
        <v>1</v>
      </c>
      <c r="D13" s="273">
        <f>SUM(B13*C13)</f>
        <v>12</v>
      </c>
      <c r="F13" s="283" t="s">
        <v>3483</v>
      </c>
      <c r="G13" s="284">
        <v>1</v>
      </c>
      <c r="H13" s="285">
        <v>12.5</v>
      </c>
      <c r="I13" s="285">
        <f>SUM(H13*G13)</f>
        <v>12.5</v>
      </c>
      <c r="J13" s="292"/>
      <c r="K13" s="293"/>
      <c r="L13" s="286" t="s">
        <v>5186</v>
      </c>
      <c r="M13" s="286" t="s">
        <v>5186</v>
      </c>
      <c r="N13" s="20"/>
      <c r="O13" s="283" t="s">
        <v>3483</v>
      </c>
      <c r="P13" s="284"/>
      <c r="Q13" s="285">
        <v>12.5</v>
      </c>
      <c r="R13" s="285">
        <f>SUM(Q13*P13)</f>
        <v>0</v>
      </c>
      <c r="S13" s="292"/>
      <c r="T13" s="293"/>
      <c r="U13" s="286" t="s">
        <v>5188</v>
      </c>
      <c r="V13" s="286" t="s">
        <v>5188</v>
      </c>
    </row>
    <row r="14" spans="1:22" ht="13.8">
      <c r="A14" s="267" t="s">
        <v>3487</v>
      </c>
      <c r="B14" s="268">
        <v>12</v>
      </c>
      <c r="C14" s="269">
        <v>1</v>
      </c>
      <c r="D14" s="273">
        <f t="shared" si="6"/>
        <v>12</v>
      </c>
      <c r="F14" s="283" t="s">
        <v>3487</v>
      </c>
      <c r="G14" s="284">
        <v>0</v>
      </c>
      <c r="H14" s="285">
        <v>12.5</v>
      </c>
      <c r="I14" s="285">
        <f t="shared" si="1"/>
        <v>0</v>
      </c>
      <c r="J14" s="292"/>
      <c r="K14" s="293"/>
      <c r="L14" s="286" t="s">
        <v>5186</v>
      </c>
      <c r="M14" s="286" t="s">
        <v>5186</v>
      </c>
      <c r="N14" s="20"/>
      <c r="O14" s="283" t="s">
        <v>3487</v>
      </c>
      <c r="P14" s="284"/>
      <c r="Q14" s="285">
        <v>12.5</v>
      </c>
      <c r="R14" s="285">
        <f t="shared" si="2"/>
        <v>0</v>
      </c>
      <c r="S14" s="292"/>
      <c r="T14" s="293"/>
      <c r="U14" s="286" t="s">
        <v>5188</v>
      </c>
      <c r="V14" s="286" t="s">
        <v>5188</v>
      </c>
    </row>
    <row r="15" spans="1:22" ht="13.8">
      <c r="A15" s="267" t="s">
        <v>3485</v>
      </c>
      <c r="B15" s="268">
        <v>12</v>
      </c>
      <c r="C15" s="269">
        <v>0</v>
      </c>
      <c r="D15" s="273">
        <f>SUM(B15*C15)</f>
        <v>0</v>
      </c>
      <c r="F15" s="283" t="s">
        <v>3484</v>
      </c>
      <c r="G15" s="284">
        <v>0</v>
      </c>
      <c r="H15" s="285">
        <v>12.5</v>
      </c>
      <c r="I15" s="285">
        <f>SUM(H15*G15)</f>
        <v>0</v>
      </c>
      <c r="J15" s="292"/>
      <c r="K15" s="293"/>
      <c r="L15" s="286" t="s">
        <v>5186</v>
      </c>
      <c r="M15" s="286" t="s">
        <v>5186</v>
      </c>
      <c r="N15" s="20"/>
      <c r="O15" s="283" t="s">
        <v>3484</v>
      </c>
      <c r="P15" s="284"/>
      <c r="Q15" s="285">
        <v>12.5</v>
      </c>
      <c r="R15" s="285">
        <f>SUM(Q15*P15)</f>
        <v>0</v>
      </c>
      <c r="S15" s="292"/>
      <c r="T15" s="293"/>
      <c r="U15" s="286" t="s">
        <v>5188</v>
      </c>
      <c r="V15" s="286" t="s">
        <v>5188</v>
      </c>
    </row>
    <row r="16" spans="1:22" ht="13.8">
      <c r="A16" s="267" t="s">
        <v>3484</v>
      </c>
      <c r="B16" s="268">
        <v>12</v>
      </c>
      <c r="C16" s="269">
        <v>0</v>
      </c>
      <c r="D16" s="273">
        <f t="shared" si="6"/>
        <v>0</v>
      </c>
      <c r="F16" s="283" t="s">
        <v>3485</v>
      </c>
      <c r="G16" s="284">
        <v>0</v>
      </c>
      <c r="H16" s="285">
        <v>12.5</v>
      </c>
      <c r="I16" s="285">
        <f t="shared" si="1"/>
        <v>0</v>
      </c>
      <c r="J16" s="292"/>
      <c r="K16" s="293"/>
      <c r="L16" s="286" t="s">
        <v>5186</v>
      </c>
      <c r="M16" s="286" t="s">
        <v>5186</v>
      </c>
      <c r="N16" s="20"/>
      <c r="O16" s="283" t="s">
        <v>3485</v>
      </c>
      <c r="P16" s="284"/>
      <c r="Q16" s="285">
        <v>12.5</v>
      </c>
      <c r="R16" s="285">
        <f t="shared" si="2"/>
        <v>0</v>
      </c>
      <c r="S16" s="292"/>
      <c r="T16" s="293"/>
      <c r="U16" s="286" t="s">
        <v>5188</v>
      </c>
      <c r="V16" s="286" t="s">
        <v>5188</v>
      </c>
    </row>
    <row r="17" spans="1:22" ht="13.8">
      <c r="A17" s="267" t="s">
        <v>3495</v>
      </c>
      <c r="B17" s="268">
        <v>12</v>
      </c>
      <c r="C17" s="269">
        <v>93</v>
      </c>
      <c r="D17" s="273">
        <f t="shared" si="6"/>
        <v>1116</v>
      </c>
      <c r="F17" s="283" t="s">
        <v>3495</v>
      </c>
      <c r="G17" s="284">
        <v>80</v>
      </c>
      <c r="H17" s="285">
        <v>12.5</v>
      </c>
      <c r="I17" s="285">
        <f t="shared" si="1"/>
        <v>1000</v>
      </c>
      <c r="J17" s="292"/>
      <c r="K17" s="293"/>
      <c r="L17" s="286" t="s">
        <v>5186</v>
      </c>
      <c r="M17" s="286" t="s">
        <v>5186</v>
      </c>
      <c r="N17" s="20"/>
      <c r="O17" s="283" t="s">
        <v>3495</v>
      </c>
      <c r="P17" s="284"/>
      <c r="Q17" s="285">
        <v>12.5</v>
      </c>
      <c r="R17" s="285">
        <f t="shared" si="2"/>
        <v>0</v>
      </c>
      <c r="S17" s="292"/>
      <c r="T17" s="293"/>
      <c r="U17" s="286" t="s">
        <v>5188</v>
      </c>
      <c r="V17" s="286" t="s">
        <v>5188</v>
      </c>
    </row>
    <row r="18" spans="1:22" ht="13.8">
      <c r="A18" s="309"/>
      <c r="B18" s="310"/>
      <c r="C18" s="311"/>
      <c r="D18" s="312"/>
      <c r="F18" s="313" t="s">
        <v>3494</v>
      </c>
      <c r="G18" s="314">
        <v>55</v>
      </c>
      <c r="H18" s="315">
        <v>12.5</v>
      </c>
      <c r="I18" s="285">
        <f>SUM(H18*G18)</f>
        <v>687.5</v>
      </c>
      <c r="J18" s="292"/>
      <c r="K18" s="293"/>
      <c r="L18" s="286" t="s">
        <v>5186</v>
      </c>
      <c r="M18" s="286" t="s">
        <v>5186</v>
      </c>
      <c r="N18" s="20"/>
      <c r="O18" s="313" t="s">
        <v>3494</v>
      </c>
      <c r="P18" s="314"/>
      <c r="Q18" s="315">
        <v>12.5</v>
      </c>
      <c r="R18" s="285">
        <f>SUM(Q18*P18)</f>
        <v>0</v>
      </c>
      <c r="S18" s="292"/>
      <c r="T18" s="293"/>
      <c r="U18" s="286" t="s">
        <v>5188</v>
      </c>
      <c r="V18" s="286" t="s">
        <v>5188</v>
      </c>
    </row>
    <row r="19" spans="1:22" thickBot="1">
      <c r="A19" s="274" t="s">
        <v>3494</v>
      </c>
      <c r="B19" s="275">
        <v>12</v>
      </c>
      <c r="C19" s="276">
        <v>51</v>
      </c>
      <c r="D19" s="277">
        <f>SUM(B19*C19)</f>
        <v>612</v>
      </c>
      <c r="E19" s="281"/>
      <c r="F19" s="287" t="s">
        <v>3542</v>
      </c>
      <c r="G19" s="288">
        <v>10</v>
      </c>
      <c r="H19" s="289">
        <v>36.5</v>
      </c>
      <c r="I19" s="289">
        <f>SUM(H19*G19)</f>
        <v>365</v>
      </c>
      <c r="J19" s="298"/>
      <c r="K19" s="299"/>
      <c r="L19" s="286" t="s">
        <v>5186</v>
      </c>
      <c r="M19" s="286" t="s">
        <v>5186</v>
      </c>
      <c r="N19" s="20"/>
      <c r="O19" s="287" t="s">
        <v>3542</v>
      </c>
      <c r="P19" s="288"/>
      <c r="Q19" s="289">
        <v>36.5</v>
      </c>
      <c r="R19" s="289">
        <f>SUM(Q19*P19)</f>
        <v>0</v>
      </c>
      <c r="S19" s="298"/>
      <c r="T19" s="299"/>
      <c r="U19" s="286" t="s">
        <v>5188</v>
      </c>
      <c r="V19" s="286" t="s">
        <v>5188</v>
      </c>
    </row>
    <row r="20" spans="1:22" ht="28.2" thickBot="1">
      <c r="F20" s="293"/>
      <c r="G20" s="293"/>
      <c r="H20" s="293"/>
      <c r="I20" s="300"/>
      <c r="J20" s="293"/>
      <c r="K20" s="300"/>
      <c r="L20" s="301"/>
      <c r="M20" s="302" t="s">
        <v>3521</v>
      </c>
      <c r="N20" s="20"/>
      <c r="O20" s="293"/>
      <c r="P20" s="293"/>
      <c r="Q20" s="293"/>
      <c r="R20" s="293"/>
      <c r="S20" s="293"/>
      <c r="T20" s="293"/>
      <c r="U20" s="301"/>
      <c r="V20" s="302" t="s">
        <v>3521</v>
      </c>
    </row>
    <row r="21" spans="1:22">
      <c r="F21" s="293"/>
      <c r="G21" s="293"/>
      <c r="H21" s="293"/>
      <c r="I21" s="293"/>
      <c r="J21" s="293"/>
      <c r="K21" s="293"/>
      <c r="L21" s="293"/>
      <c r="M21" s="308"/>
      <c r="N21" s="20"/>
      <c r="O21" s="293"/>
      <c r="P21" s="293"/>
      <c r="Q21" s="293"/>
      <c r="R21" s="293"/>
      <c r="S21" s="293"/>
      <c r="T21" s="293"/>
      <c r="U21" s="293"/>
      <c r="V21" s="308"/>
    </row>
    <row r="23" spans="1:22">
      <c r="F23" s="657" t="s">
        <v>3505</v>
      </c>
      <c r="G23" s="657"/>
      <c r="H23" s="657"/>
      <c r="I23" s="657"/>
      <c r="J23" s="657"/>
      <c r="K23" s="657"/>
      <c r="L23" s="657"/>
      <c r="M23" s="657"/>
      <c r="N23" s="657"/>
      <c r="O23" s="657"/>
      <c r="P23" s="657"/>
      <c r="Q23" s="657"/>
      <c r="R23" s="657"/>
      <c r="S23" s="657"/>
      <c r="T23" s="657"/>
      <c r="U23" s="657"/>
      <c r="V23" s="657"/>
    </row>
    <row r="24" spans="1:22">
      <c r="F24" s="657"/>
      <c r="G24" s="657"/>
      <c r="H24" s="657"/>
      <c r="I24" s="657"/>
      <c r="J24" s="657"/>
      <c r="K24" s="657"/>
      <c r="L24" s="657"/>
      <c r="M24" s="657"/>
      <c r="N24" s="657"/>
      <c r="O24" s="657"/>
      <c r="P24" s="657"/>
      <c r="Q24" s="657"/>
      <c r="R24" s="657"/>
      <c r="S24" s="657"/>
      <c r="T24" s="657"/>
      <c r="U24" s="657"/>
      <c r="V24" s="657"/>
    </row>
  </sheetData>
  <mergeCells count="4">
    <mergeCell ref="A1:D1"/>
    <mergeCell ref="F1:M1"/>
    <mergeCell ref="O1:V1"/>
    <mergeCell ref="F23:V2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62ED-F9F0-4684-BF18-09FB8D5CF566}">
  <sheetPr codeName="Sheet19">
    <tabColor rgb="FFFFFF00"/>
  </sheetPr>
  <dimension ref="A1:D26"/>
  <sheetViews>
    <sheetView workbookViewId="0">
      <selection activeCell="B27" sqref="B27"/>
    </sheetView>
  </sheetViews>
  <sheetFormatPr defaultRowHeight="13.2"/>
  <cols>
    <col min="1" max="1" width="31.77734375" bestFit="1" customWidth="1"/>
    <col min="2" max="2" width="15.6640625" customWidth="1"/>
    <col min="3" max="3" width="16.21875" bestFit="1" customWidth="1"/>
    <col min="4" max="4" width="37.21875" bestFit="1" customWidth="1"/>
  </cols>
  <sheetData>
    <row r="1" spans="1:4" ht="33.6">
      <c r="A1" s="658" t="s">
        <v>1999</v>
      </c>
      <c r="B1" s="658"/>
      <c r="C1" s="658"/>
      <c r="D1" s="658"/>
    </row>
    <row r="3" spans="1:4" ht="13.8">
      <c r="A3" s="7" t="s">
        <v>2089</v>
      </c>
      <c r="D3" s="7" t="s">
        <v>4</v>
      </c>
    </row>
    <row r="11" spans="1:4" ht="13.8">
      <c r="A11" s="7" t="s">
        <v>2087</v>
      </c>
      <c r="D11" s="7" t="s">
        <v>2088</v>
      </c>
    </row>
    <row r="18" spans="1:4" ht="13.8">
      <c r="A18" s="7" t="s">
        <v>2105</v>
      </c>
      <c r="D18" s="7" t="s">
        <v>2106</v>
      </c>
    </row>
    <row r="26" spans="1:4" ht="13.8">
      <c r="A26" s="7" t="s">
        <v>3139</v>
      </c>
    </row>
  </sheetData>
  <mergeCells count="1">
    <mergeCell ref="A1:D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E53"/>
  <sheetViews>
    <sheetView zoomScale="90" zoomScaleNormal="90" workbookViewId="0">
      <selection activeCell="H40" sqref="H40"/>
    </sheetView>
  </sheetViews>
  <sheetFormatPr defaultColWidth="8.77734375" defaultRowHeight="13.8"/>
  <cols>
    <col min="1" max="1" width="31.77734375" style="1" bestFit="1" customWidth="1"/>
    <col min="2" max="2" width="15.6640625" style="1" customWidth="1"/>
    <col min="3" max="3" width="16.21875" style="1" bestFit="1" customWidth="1"/>
    <col min="4" max="4" width="37.21875" style="1" bestFit="1" customWidth="1"/>
    <col min="5" max="5" width="34.77734375" style="1" bestFit="1" customWidth="1"/>
    <col min="6" max="16384" width="8.77734375" style="1"/>
  </cols>
  <sheetData>
    <row r="1" spans="1:5" ht="33.6">
      <c r="A1" s="658" t="s">
        <v>1625</v>
      </c>
      <c r="B1" s="658"/>
      <c r="C1" s="658"/>
      <c r="D1" s="658"/>
    </row>
    <row r="3" spans="1:5" ht="21">
      <c r="A3" s="5" t="s">
        <v>1626</v>
      </c>
    </row>
    <row r="4" spans="1:5" ht="15.6">
      <c r="A4" s="3" t="s">
        <v>1627</v>
      </c>
      <c r="B4" s="3"/>
      <c r="C4" s="3"/>
    </row>
    <row r="5" spans="1:5" ht="15.6">
      <c r="A5" s="3" t="s">
        <v>1637</v>
      </c>
      <c r="B5" s="3"/>
      <c r="C5" s="3"/>
    </row>
    <row r="6" spans="1:5" ht="15.6">
      <c r="A6" s="3" t="s">
        <v>1638</v>
      </c>
      <c r="B6" s="3"/>
      <c r="C6" s="3"/>
    </row>
    <row r="7" spans="1:5">
      <c r="A7" s="2"/>
    </row>
    <row r="8" spans="1:5" ht="21">
      <c r="A8" s="5" t="s">
        <v>1628</v>
      </c>
      <c r="B8" s="4"/>
      <c r="C8" s="4"/>
      <c r="D8" s="4"/>
      <c r="E8" s="4"/>
    </row>
    <row r="9" spans="1:5" ht="15.6">
      <c r="A9" s="3" t="s">
        <v>1629</v>
      </c>
      <c r="B9" s="3"/>
    </row>
    <row r="11" spans="1:5" ht="21">
      <c r="A11" s="5" t="s">
        <v>1630</v>
      </c>
    </row>
    <row r="12" spans="1:5" ht="15.6">
      <c r="A12" s="3" t="s">
        <v>1631</v>
      </c>
      <c r="B12" s="3"/>
    </row>
    <row r="13" spans="1:5" ht="15.6">
      <c r="A13" s="3" t="s">
        <v>1639</v>
      </c>
      <c r="B13" s="3"/>
    </row>
    <row r="14" spans="1:5" ht="15.6">
      <c r="A14" s="3" t="s">
        <v>1640</v>
      </c>
      <c r="B14" s="3"/>
    </row>
    <row r="16" spans="1:5" ht="15.6">
      <c r="A16" s="6" t="s">
        <v>1632</v>
      </c>
    </row>
    <row r="17" spans="1:1" ht="15.6">
      <c r="A17" s="3" t="s">
        <v>1641</v>
      </c>
    </row>
    <row r="18" spans="1:1" ht="15.6">
      <c r="A18" s="3" t="s">
        <v>1633</v>
      </c>
    </row>
    <row r="19" spans="1:1" ht="15.6">
      <c r="A19" s="3" t="s">
        <v>1634</v>
      </c>
    </row>
    <row r="20" spans="1:1" ht="15.6">
      <c r="A20" s="3" t="s">
        <v>1642</v>
      </c>
    </row>
    <row r="21" spans="1:1" ht="15.6">
      <c r="A21" s="3" t="s">
        <v>1643</v>
      </c>
    </row>
    <row r="22" spans="1:1" ht="15.6">
      <c r="A22" s="3" t="s">
        <v>1644</v>
      </c>
    </row>
    <row r="23" spans="1:1" ht="15.6">
      <c r="A23" s="3" t="s">
        <v>1645</v>
      </c>
    </row>
    <row r="24" spans="1:1" ht="15.6">
      <c r="A24" s="3" t="s">
        <v>1635</v>
      </c>
    </row>
    <row r="25" spans="1:1" ht="15.6">
      <c r="A25" s="3" t="s">
        <v>1636</v>
      </c>
    </row>
    <row r="26" spans="1:1" ht="15.6">
      <c r="A26" s="3" t="s">
        <v>1646</v>
      </c>
    </row>
    <row r="27" spans="1:1" ht="15.6">
      <c r="A27" s="3" t="s">
        <v>1647</v>
      </c>
    </row>
    <row r="28" spans="1:1" ht="15.6">
      <c r="A28" s="3" t="s">
        <v>1648</v>
      </c>
    </row>
    <row r="29" spans="1:1" ht="15.6">
      <c r="A29" s="3" t="s">
        <v>1649</v>
      </c>
    </row>
    <row r="30" spans="1:1" ht="15.6">
      <c r="A30" s="3" t="s">
        <v>1650</v>
      </c>
    </row>
    <row r="31" spans="1:1" ht="15.6">
      <c r="A31" s="3" t="s">
        <v>1651</v>
      </c>
    </row>
    <row r="37" spans="1:4">
      <c r="A37" s="4"/>
      <c r="B37" s="4"/>
      <c r="C37" s="4"/>
      <c r="D37" s="4"/>
    </row>
    <row r="53" spans="1:5">
      <c r="A53" s="4"/>
      <c r="B53" s="4"/>
      <c r="C53" s="4"/>
      <c r="D53" s="4"/>
      <c r="E53" s="4"/>
    </row>
  </sheetData>
  <mergeCells count="1">
    <mergeCell ref="A1:D1"/>
  </mergeCells>
  <phoneticPr fontId="13" type="noConversion"/>
  <pageMargins left="0.75" right="0.75" top="1" bottom="1" header="0.5" footer="0.5"/>
  <pageSetup orientation="portrait" horizontalDpi="4294967294"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A0A5-6205-4012-9072-06752FE7B2CB}">
  <sheetPr codeName="Sheet21"/>
  <dimension ref="H2:N45"/>
  <sheetViews>
    <sheetView zoomScale="85" zoomScaleNormal="85" workbookViewId="0">
      <selection activeCell="C59" sqref="C59"/>
    </sheetView>
  </sheetViews>
  <sheetFormatPr defaultRowHeight="13.8"/>
  <cols>
    <col min="1" max="1" width="70.21875" bestFit="1" customWidth="1"/>
    <col min="3" max="3" width="14.21875" bestFit="1" customWidth="1"/>
    <col min="8" max="8" width="40" customWidth="1"/>
    <col min="14" max="14" width="30.21875" style="8" customWidth="1"/>
  </cols>
  <sheetData>
    <row r="2" spans="14:14" ht="15.6">
      <c r="N2" s="10" t="s">
        <v>2604</v>
      </c>
    </row>
    <row r="4" spans="14:14">
      <c r="N4" s="9" t="s">
        <v>158</v>
      </c>
    </row>
    <row r="5" spans="14:14">
      <c r="N5" s="8" t="s">
        <v>2605</v>
      </c>
    </row>
    <row r="7" spans="14:14">
      <c r="N7" s="9" t="s">
        <v>208</v>
      </c>
    </row>
    <row r="8" spans="14:14">
      <c r="N8" s="8" t="s">
        <v>2606</v>
      </c>
    </row>
    <row r="15" spans="14:14">
      <c r="N15" s="34"/>
    </row>
    <row r="35" spans="8:10" ht="14.4">
      <c r="H35" s="509"/>
      <c r="I35" s="509"/>
      <c r="J35" s="370"/>
    </row>
    <row r="36" spans="8:10" ht="14.4">
      <c r="H36" s="509"/>
      <c r="I36" s="509"/>
      <c r="J36" s="370"/>
    </row>
    <row r="37" spans="8:10" ht="14.4">
      <c r="H37" s="388"/>
      <c r="I37" s="509"/>
      <c r="J37" s="370"/>
    </row>
    <row r="38" spans="8:10" ht="28.8">
      <c r="H38" s="509" t="s">
        <v>4568</v>
      </c>
      <c r="I38" s="509" t="s">
        <v>1040</v>
      </c>
      <c r="J38" s="511" t="s">
        <v>4569</v>
      </c>
    </row>
    <row r="39" spans="8:10" ht="28.8">
      <c r="H39" s="509" t="s">
        <v>4570</v>
      </c>
      <c r="I39" s="509" t="s">
        <v>1040</v>
      </c>
      <c r="J39" s="511" t="s">
        <v>4571</v>
      </c>
    </row>
    <row r="40" spans="8:10" ht="28.8">
      <c r="H40" s="509" t="s">
        <v>4572</v>
      </c>
      <c r="I40" s="509" t="s">
        <v>1040</v>
      </c>
      <c r="J40" s="511" t="s">
        <v>4573</v>
      </c>
    </row>
    <row r="41" spans="8:10" ht="14.4">
      <c r="H41" s="509" t="s">
        <v>4574</v>
      </c>
      <c r="I41" s="509" t="s">
        <v>1040</v>
      </c>
      <c r="J41" s="510" t="s">
        <v>4575</v>
      </c>
    </row>
    <row r="42" spans="8:10" ht="28.8">
      <c r="H42" s="509" t="s">
        <v>4576</v>
      </c>
      <c r="I42" s="509" t="s">
        <v>1040</v>
      </c>
      <c r="J42" s="511" t="s">
        <v>4577</v>
      </c>
    </row>
    <row r="43" spans="8:10" ht="14.4">
      <c r="H43" s="509" t="s">
        <v>4578</v>
      </c>
      <c r="I43" s="509" t="s">
        <v>1040</v>
      </c>
      <c r="J43" s="512" t="s">
        <v>4579</v>
      </c>
    </row>
    <row r="44" spans="8:10" ht="14.4">
      <c r="H44" s="509" t="s">
        <v>4580</v>
      </c>
      <c r="I44" s="509" t="s">
        <v>4563</v>
      </c>
      <c r="J44" s="513" t="s">
        <v>4581</v>
      </c>
    </row>
    <row r="45" spans="8:10" ht="14.4">
      <c r="H45" s="509" t="s">
        <v>4582</v>
      </c>
      <c r="I45" s="509" t="s">
        <v>4563</v>
      </c>
      <c r="J45" s="512" t="s">
        <v>4583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2E8D6071F5244C8BB9D7FA798C8287" ma:contentTypeVersion="16" ma:contentTypeDescription="Create a new document." ma:contentTypeScope="" ma:versionID="a459502f3da2684bf94b012a50f0395f">
  <xsd:schema xmlns:xsd="http://www.w3.org/2001/XMLSchema" xmlns:xs="http://www.w3.org/2001/XMLSchema" xmlns:p="http://schemas.microsoft.com/office/2006/metadata/properties" xmlns:ns3="1c7a029b-2259-4fa4-8345-9a72291da353" xmlns:ns4="62801a4b-b645-4d84-9744-3265af101a30" targetNamespace="http://schemas.microsoft.com/office/2006/metadata/properties" ma:root="true" ma:fieldsID="a1cf89b9eb279e62fd2c5062a5a3ac3a" ns3:_="" ns4:_="">
    <xsd:import namespace="1c7a029b-2259-4fa4-8345-9a72291da353"/>
    <xsd:import namespace="62801a4b-b645-4d84-9744-3265af101a3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AutoTags" minOccurs="0"/>
                <xsd:element ref="ns3:MediaServiceGenerationTime" minOccurs="0"/>
                <xsd:element ref="ns3:MediaServiceEventHashCode" minOccurs="0"/>
                <xsd:element ref="ns3:MediaServiceSystemTags" minOccurs="0"/>
                <xsd:element ref="ns3:MediaServiceDateTaken" minOccurs="0"/>
                <xsd:element ref="ns3:_activity" minOccurs="0"/>
                <xsd:element ref="ns4:SharedWithUsers" minOccurs="0"/>
                <xsd:element ref="ns4:SharedWithDetails" minOccurs="0"/>
                <xsd:element ref="ns4:SharingHintHash"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7a029b-2259-4fa4-8345-9a72291da3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801a4b-b645-4d84-9744-3265af101a3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c7a029b-2259-4fa4-8345-9a72291da353" xsi:nil="true"/>
  </documentManagement>
</p:properties>
</file>

<file path=customXml/itemProps1.xml><?xml version="1.0" encoding="utf-8"?>
<ds:datastoreItem xmlns:ds="http://schemas.openxmlformats.org/officeDocument/2006/customXml" ds:itemID="{671017C0-A69A-4BF8-9CFA-AEEDF0BB73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7a029b-2259-4fa4-8345-9a72291da353"/>
    <ds:schemaRef ds:uri="62801a4b-b645-4d84-9744-3265af101a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46C4B1-9DF2-4767-B856-0AD22B448245}">
  <ds:schemaRefs>
    <ds:schemaRef ds:uri="http://schemas.microsoft.com/sharepoint/v3/contenttype/forms"/>
  </ds:schemaRefs>
</ds:datastoreItem>
</file>

<file path=customXml/itemProps3.xml><?xml version="1.0" encoding="utf-8"?>
<ds:datastoreItem xmlns:ds="http://schemas.openxmlformats.org/officeDocument/2006/customXml" ds:itemID="{7D12E937-1C74-41EF-8598-F4D1A81A1B0F}">
  <ds:schemaRefs>
    <ds:schemaRef ds:uri="http://schemas.microsoft.com/office/2006/metadata/properties"/>
    <ds:schemaRef ds:uri="http://purl.org/dc/terms/"/>
    <ds:schemaRef ds:uri="http://purl.org/dc/elements/1.1/"/>
    <ds:schemaRef ds:uri="http://schemas.microsoft.com/office/infopath/2007/PartnerControls"/>
    <ds:schemaRef ds:uri="http://schemas.microsoft.com/office/2006/documentManagement/types"/>
    <ds:schemaRef ds:uri="1c7a029b-2259-4fa4-8345-9a72291da353"/>
    <ds:schemaRef ds:uri="62801a4b-b645-4d84-9744-3265af101a30"/>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vt:i4>
      </vt:variant>
    </vt:vector>
  </HeadingPairs>
  <TitlesOfParts>
    <vt:vector size="74" baseType="lpstr">
      <vt:lpstr>MASTER FABRICS</vt:lpstr>
      <vt:lpstr>MASTER LEATHER</vt:lpstr>
      <vt:lpstr>Dealer Swatch Inventory</vt:lpstr>
      <vt:lpstr>Ring Pages - Complete Set</vt:lpstr>
      <vt:lpstr>Design Center</vt:lpstr>
      <vt:lpstr>6x6 Fabric</vt:lpstr>
      <vt:lpstr>3x5 Leather</vt:lpstr>
      <vt:lpstr>2x3 Leather</vt:lpstr>
      <vt:lpstr>Custom Leather Plus</vt:lpstr>
      <vt:lpstr>Custom Leather</vt:lpstr>
      <vt:lpstr>Specialty Leather Handle</vt:lpstr>
      <vt:lpstr>Specialty Leather Ring Page</vt:lpstr>
      <vt:lpstr>Test Store Hangers</vt:lpstr>
      <vt:lpstr>Select Stationary Leather</vt:lpstr>
      <vt:lpstr>Select Reclining Leather</vt:lpstr>
      <vt:lpstr>Select Fabrics 12 x 12</vt:lpstr>
      <vt:lpstr>Cut and Sewn Fabric Waterfalls</vt:lpstr>
      <vt:lpstr>Cut and Sewn Leather Waterfalls</vt:lpstr>
      <vt:lpstr>All Resid. Val Packs</vt:lpstr>
      <vt:lpstr>Fringe and Cord</vt:lpstr>
      <vt:lpstr>Invoicing Breakdown</vt:lpstr>
      <vt:lpstr>Swatch Icon Descriptions</vt:lpstr>
      <vt:lpstr>SupportData</vt:lpstr>
      <vt:lpstr>Swatch SKU Numbering</vt:lpstr>
      <vt:lpstr>New</vt:lpstr>
      <vt:lpstr>'2x3 Leather'!Print_Area</vt:lpstr>
      <vt:lpstr>'3x5 Leather'!Print_Area</vt:lpstr>
      <vt:lpstr>'6x6 Fabric'!Print_Area</vt:lpstr>
      <vt:lpstr>'All Resid. Val Packs'!Print_Area</vt:lpstr>
      <vt:lpstr>'Custom Leather'!Print_Area</vt:lpstr>
      <vt:lpstr>'Custom Leather Plus'!Print_Area</vt:lpstr>
      <vt:lpstr>'Cut and Sewn Fabric Waterfalls'!Print_Area</vt:lpstr>
      <vt:lpstr>'Cut and Sewn Leather Waterfalls'!Print_Area</vt:lpstr>
      <vt:lpstr>'Dealer Swatch Inventory'!Print_Area</vt:lpstr>
      <vt:lpstr>'Design Center'!Print_Area</vt:lpstr>
      <vt:lpstr>'Fringe and Cord'!Print_Area</vt:lpstr>
      <vt:lpstr>'MASTER FABRICS'!Print_Area</vt:lpstr>
      <vt:lpstr>'Ring Pages - Complete Set'!Print_Area</vt:lpstr>
      <vt:lpstr>'Select Fabrics 12 x 12'!Print_Area</vt:lpstr>
      <vt:lpstr>'Select Reclining Leather'!Print_Area</vt:lpstr>
      <vt:lpstr>'Select Stationary Leather'!Print_Area</vt:lpstr>
      <vt:lpstr>'Specialty Leather Handle'!Print_Area</vt:lpstr>
      <vt:lpstr>'Specialty Leather Ring Page'!Print_Area</vt:lpstr>
      <vt:lpstr>'2x3 Leather'!Print_Titles</vt:lpstr>
      <vt:lpstr>'3x5 Leather'!Print_Titles</vt:lpstr>
      <vt:lpstr>'6x6 Fabric'!Print_Titles</vt:lpstr>
      <vt:lpstr>'Cut and Sewn Fabric Waterfalls'!Print_Titles</vt:lpstr>
      <vt:lpstr>'Cut and Sewn Leather Waterfalls'!Print_Titles</vt:lpstr>
      <vt:lpstr>'Dealer Swatch Inventory'!Print_Titles</vt:lpstr>
      <vt:lpstr>'Design Center'!Print_Titles</vt:lpstr>
      <vt:lpstr>'Fringe and Cord'!Print_Titles</vt:lpstr>
      <vt:lpstr>'MASTER FABRICS'!Print_Titles</vt:lpstr>
      <vt:lpstr>'Ring Pages - Complete Set'!Print_Titles</vt:lpstr>
      <vt:lpstr>'Select Fabrics 12 x 12'!Print_Titles</vt:lpstr>
      <vt:lpstr>'Select Reclining Leather'!Print_Titles</vt:lpstr>
      <vt:lpstr>'Select Stationary Leather'!Print_Titles</vt:lpstr>
      <vt:lpstr>'Specialty Leather Handle'!Print_Titles</vt:lpstr>
      <vt:lpstr>ProductLines</vt:lpstr>
      <vt:lpstr>'3x5 Leather'!qrySwatchLine6cCurrent</vt:lpstr>
      <vt:lpstr>'6x6 Fabric'!qrySwatchLine6iCurrent</vt:lpstr>
      <vt:lpstr>'Select Stationary Leather'!qrySwatchLineClCurrent</vt:lpstr>
      <vt:lpstr>'Select Fabrics 12 x 12'!qrySwatchLineCsCurrent</vt:lpstr>
      <vt:lpstr>'Design Center'!qrySwatchLineDcCurrent</vt:lpstr>
      <vt:lpstr>'Custom Leather Plus'!qrySwatchLineExCurrent</vt:lpstr>
      <vt:lpstr>'Specialty Leather Ring Page'!qrySwatchLineExCurrent</vt:lpstr>
      <vt:lpstr>'Fringe and Cord'!qrySwatchLineFcCurrent</vt:lpstr>
      <vt:lpstr>'Cut and Sewn Fabric Waterfalls'!qrySwatchLineKwCurrent</vt:lpstr>
      <vt:lpstr>'2x3 Leather'!qrySwatchLineLrCurrent</vt:lpstr>
      <vt:lpstr>'Cut and Sewn Leather Waterfalls'!qrySwatchLineLwCurrent</vt:lpstr>
      <vt:lpstr>'Ring Pages - Complete Set'!qrySwatchLineMuCurrent</vt:lpstr>
      <vt:lpstr>'MASTER FABRICS'!qrySwatchLineMuCurrent_2</vt:lpstr>
      <vt:lpstr>'Select Reclining Leather'!qrySwatchLineSlCurrent</vt:lpstr>
      <vt:lpstr>SwatchLines</vt:lpstr>
      <vt:lpstr>SwatchTypes</vt:lpstr>
    </vt:vector>
  </TitlesOfParts>
  <Company>La-Z-Boy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Zittleman</dc:creator>
  <cp:lastModifiedBy>Erin Geer</cp:lastModifiedBy>
  <cp:lastPrinted>2026-03-18T18:48:04Z</cp:lastPrinted>
  <dcterms:created xsi:type="dcterms:W3CDTF">2007-10-25T00:17:45Z</dcterms:created>
  <dcterms:modified xsi:type="dcterms:W3CDTF">2026-05-15T14:46:31Z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0x010100752E8D6071F5244C8BB9D7FA798C8287</vt:lpwstr>
  </property>
  <property fmtid="{D5CDD505-2E9C-101B-9397-08002B2CF9AE}" pid="3" name="MediaServiceImageTags">
    <vt:lpwstr/>
  </property>
</Properties>
</file>