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Work\GitHub\prayer-service-scripts\flow\20230530_calendar\"/>
    </mc:Choice>
  </mc:AlternateContent>
  <xr:revisionPtr revIDLastSave="0" documentId="13_ncr:1_{376F7F79-7493-4DFC-BC47-D4BE7027133B}" xr6:coauthVersionLast="47" xr6:coauthVersionMax="47" xr10:uidLastSave="{00000000-0000-0000-0000-000000000000}"/>
  <bookViews>
    <workbookView xWindow="-120" yWindow="-120" windowWidth="29040" windowHeight="15840" activeTab="2" xr2:uid="{9562975A-CDBD-47B6-8C3E-DFB7DF17140E}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nm._FilterDatabase" localSheetId="2" hidden="1">Sheet3!$A$2:$D$365</definedName>
    <definedName name="_xlnm._FilterDatabase" localSheetId="3" hidden="1">Sheet4!$A$1:$J$366</definedName>
    <definedName name="calendar25" localSheetId="0">Sheet1!$A$1:$J$365</definedName>
    <definedName name="calendar25" localSheetId="3">Sheet4!$A$1:$J$366</definedName>
    <definedName name="og_header" localSheetId="2">Sheet3!$A$1:$D$365</definedName>
    <definedName name="reading_validation" localSheetId="1">Sheet2!$A$1:$F$948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3" l="1"/>
  <c r="C129" i="3"/>
  <c r="C130" i="3"/>
  <c r="C162" i="3"/>
  <c r="C183" i="3"/>
  <c r="C186" i="3"/>
  <c r="C221" i="3"/>
  <c r="C282" i="3"/>
  <c r="C291" i="3"/>
  <c r="C318" i="3"/>
  <c r="C339" i="3"/>
  <c r="D58" i="2"/>
  <c r="D59" i="2"/>
  <c r="D60" i="2"/>
  <c r="D61" i="2"/>
  <c r="D62" i="2"/>
  <c r="D296" i="2"/>
  <c r="D297" i="2"/>
  <c r="D298" i="2"/>
  <c r="D299" i="2"/>
  <c r="D300" i="2"/>
  <c r="D301" i="2"/>
  <c r="D302" i="2"/>
  <c r="D303" i="2"/>
  <c r="D304" i="2"/>
  <c r="D305" i="2"/>
  <c r="D383" i="2"/>
  <c r="D384" i="2"/>
  <c r="D385" i="2"/>
  <c r="D386" i="2"/>
  <c r="D387" i="2"/>
  <c r="D443" i="2"/>
  <c r="D444" i="2"/>
  <c r="D445" i="2"/>
  <c r="D446" i="2"/>
  <c r="D447" i="2"/>
  <c r="D452" i="2"/>
  <c r="D453" i="2"/>
  <c r="D454" i="2"/>
  <c r="D455" i="2"/>
  <c r="D456" i="2"/>
  <c r="D556" i="2"/>
  <c r="D557" i="2"/>
  <c r="D558" i="2"/>
  <c r="D559" i="2"/>
  <c r="D560" i="2"/>
  <c r="D716" i="2"/>
  <c r="D717" i="2"/>
  <c r="D718" i="2"/>
  <c r="D719" i="2"/>
  <c r="D720" i="2"/>
  <c r="D740" i="2"/>
  <c r="D741" i="2"/>
  <c r="D742" i="2"/>
  <c r="D743" i="2"/>
  <c r="D744" i="2"/>
  <c r="D811" i="2"/>
  <c r="D812" i="2"/>
  <c r="D813" i="2"/>
  <c r="D814" i="2"/>
  <c r="D815" i="2"/>
  <c r="D868" i="2"/>
  <c r="D869" i="2"/>
  <c r="D870" i="2"/>
  <c r="D871" i="2"/>
  <c r="D87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C57DEF-1FE4-4BF7-96FD-7F07D54C67A9}" name="calendar25" type="6" refreshedVersion="7" background="1" saveData="1">
    <textPr codePage="65001" sourceFile="C:\Work\GitHub\prayer-service-scripts\flow\20230530_calendar\calendar25.txt" decimal="," thousands=" " tab="0" delimiter="|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E64C3B76-621F-405D-B7D0-285B781E2BB9}" name="calendar251" type="6" refreshedVersion="7" background="1" saveData="1">
    <textPr codePage="65001" sourceFile="C:\Work\GitHub\prayer-service-scripts\flow\20230530_calendar\calendar24.txt" decimal="," thousands=" " delimiter="|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11E16FB4-D66F-4396-B3C6-229D55141718}" name="og_header" type="6" refreshedVersion="7" background="1" saveData="1">
    <textPr codePage="65001" sourceFile="C:\Work\GitHub\prayer-service-scripts\flow\20230530_calendar\og_header.html" decimal="," thousands=" " delimiter="|">
      <textFields count="4">
        <textField/>
        <textField/>
        <textField/>
        <textField/>
      </textFields>
    </textPr>
  </connection>
  <connection id="4" xr16:uid="{7AD5CA3C-70C2-4799-8D19-C7DE4109D21C}" name="reading_validation" type="6" refreshedVersion="7" background="1" saveData="1">
    <textPr codePage="65001" sourceFile="C:\Work\GitHub\prayer-service-scripts\flow\20230530_calendar\reading_validation.csv" decimal="," thousands=" " tab="0" delimiter="|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<sst xmlns="http://schemas.openxmlformats.org/spreadsheetml/2006/main" count="8459" uniqueCount="3063">
  <si>
    <t>30d</t>
  </si>
  <si>
    <t>#</t>
  </si>
  <si>
    <t># Обрізання Господа Бога і Спаса нашого Ісуса Христа&lt;br&gt;Святого отця нашого Василія Великого, архиєпископа Кесарії Каппадокійської</t>
  </si>
  <si>
    <t>-</t>
  </si>
  <si>
    <t>Передсвяття Богоявлення&lt;br&gt;Святого Сильвестра, папи Римського.</t>
  </si>
  <si>
    <t>Ап. – Тит 300 зач.; 1, 5 – 2, 1.&lt;br&gt;Єв. – Лк. 100 зач.; 20, 9-18.</t>
  </si>
  <si>
    <t>Передсвяття Богоявлення&lt;br&gt;Святого пророка Малахії. Святого мученика Гордія.&lt;br&gt;Царські Часи</t>
  </si>
  <si>
    <t>***</t>
  </si>
  <si>
    <t>&lt;em&gt;Субота перед Богоявленням.&lt;/em&gt;&lt;br&gt;Собор святих сімдесяти апостолів.&lt;br&gt;Преподобного отця нашого Теоктиста, ігумена, що в Кукумі Сікелійській.</t>
  </si>
  <si>
    <t>&lt;i&gt;Неділя перед Богоявленням.&lt;/i&gt; &lt;br&gt;&lt;span&gt;Навечір’я Богоявлення.&lt;/span&gt;&lt;br&gt;Святих мучеників Теопемпта й Теони&lt;br&gt;Преподобної Синклитікії Олександрійської</t>
  </si>
  <si>
    <t>31d</t>
  </si>
  <si>
    <t>Тиждень 29-ий по Зісланні Святого Духа.&lt;br&gt;# Святе Богоявлення Господа Бога і Спаса нашого Ісуса Христа</t>
  </si>
  <si>
    <t>Глас 3</t>
  </si>
  <si>
    <t>@</t>
  </si>
  <si>
    <t>@ Собор святого славного пророка, предтечі і хрестителя Господнього Івана</t>
  </si>
  <si>
    <t>Преподобного отця нашого Юрія Хозевіта&lt;br&gt;Святого Еміліяна, ісповідника&lt;br&gt;Преподобної матері нашої Домніки</t>
  </si>
  <si>
    <t>Ап. – Євр. 312 зач.; 5,11-6,8&lt;br&gt;Єв. – Лк. 104 зач.; 21,5-7; 10-11; 20-24.</t>
  </si>
  <si>
    <t>Святого мученика Полієвкта</t>
  </si>
  <si>
    <t>Святого отця нашого Григорія, єпископа Ниського&lt;br&gt;Преподобного Дометіяна, єпископа Мелітинського&lt;br&gt;Преподобного Маркіяна, пресвітера й економа Великої Церкви</t>
  </si>
  <si>
    <t>Ап. – Євр. 317 зач.; 7, 18-25.&lt;br&gt;Єв. – Лк. 108 зач.; 21, 37-22, 8.</t>
  </si>
  <si>
    <t>32d</t>
  </si>
  <si>
    <t>+</t>
  </si>
  <si>
    <t>Субота по Богоявленню.&lt;br&gt;+ Преподобного отця нашого Теодосія, спільного життя засновника</t>
  </si>
  <si>
    <t>Неділя по Богоявленню. &lt;br&gt;Святої мучениці Тетяни</t>
  </si>
  <si>
    <t>Глас 4. Єв. 7.</t>
  </si>
  <si>
    <t>Тиждень 30-ий по Зісланні Святого Духа.&lt;br&gt;Святих мучеників Єрмила і Стратоніка</t>
  </si>
  <si>
    <t>Ап. – Євр. 319 зач.; 8, 7-13.&lt;br&gt;Єв. – Мр. 33 зач.; 8, 11-21.</t>
  </si>
  <si>
    <t>Глас 4</t>
  </si>
  <si>
    <t>Віддання Богоявлення.&lt;br&gt;Преподобних отців наших, у Синаї і Раїті повбиваних&lt;br&gt;Пам’ять переставлення святої рівноапостольної Ніни, просвітительки Грузії</t>
  </si>
  <si>
    <t>Ап. – Євр. 321 зач.; 9, 8-10. 15-23.&lt;br&gt;Єв. – Мр. 34 зач.; 8, 22-26.</t>
  </si>
  <si>
    <t>&amp;</t>
  </si>
  <si>
    <t>&amp; Преподобних отців наших Павла тивейського та Івана Кущника</t>
  </si>
  <si>
    <t>Ап. – Євр. 323 зач.; 10, 1-18.&lt;br&gt;Єв. – Мр. 36 зач.; 8, 30-34.</t>
  </si>
  <si>
    <t>&amp; Поклін чесним оковам святого і всехвального апостола Петра</t>
  </si>
  <si>
    <t>Ап. – Євр. 326 зач.; 10, 35 – 11, 7.&lt;br&gt;Єв. – Мр. 39 зач.; 9, 10-16.</t>
  </si>
  <si>
    <t>33d</t>
  </si>
  <si>
    <t>&amp; Святих отців наших і архиєпископів Олександрійських Атанасія й Кирила</t>
  </si>
  <si>
    <t>Неділя 30-та по Зісланні Святого Духа. &lt;br&gt;@ Преподобного отця нашого Макарія Єгипетського</t>
  </si>
  <si>
    <t>Глас 5. Єв. 8.</t>
  </si>
  <si>
    <t>Тиждень 31-ий по Зісланні Святого Духа.&lt;br&gt;+ Прeподобного й богоносного отця нашого Євтимія Великого</t>
  </si>
  <si>
    <t>Глас 5</t>
  </si>
  <si>
    <t>Преподобного отця нашого Максима Ісповідника&lt;br&gt;Святого мученика Неофіта&lt;br&gt;Святих мучеників Євгенія, Кандида, Валеріяна й Акили</t>
  </si>
  <si>
    <t>Ап. – Євр. 333 зач.; 12, 25-26; 13, 22-25.&lt;br&gt;Єв. – Мр. 43 зач.; 10, 2-12.</t>
  </si>
  <si>
    <t>Святого апостола Тимотея&lt;br&gt;Святого преподобномученика Анастасія Перського</t>
  </si>
  <si>
    <t>Ап. – Як. 50 зач.; 1, 1-18.&lt;br&gt;Єв. – Мр. 44 зач.; 10, 11-16.</t>
  </si>
  <si>
    <t>Блаженних Пратулинських мучеників: Вінкентія, Микити, Івана, Константина, Михаїла, Онуфрія, Филипа, Максима, Даниїла, Константина, Вартоломея, Луки й Ігнатія&lt;br&gt;Святого священномученика Климента, єпископа Анкирського&lt;br&gt;Святого мученика Агатангела</t>
  </si>
  <si>
    <t>Ап. – Як. 51 зач.; 1, 19-27.&lt;br&gt;Єв. – Мр. 45 зач.; 10, 17-27.</t>
  </si>
  <si>
    <t>Преподобної матері нашої Ксенії Римлянки</t>
  </si>
  <si>
    <t>Ап. – Як. 52 зач.; 2, 1-13.&lt;br&gt;Єв. – Мр. 46 зач.; 10, 23-32.</t>
  </si>
  <si>
    <t>34d</t>
  </si>
  <si>
    <t>+ Святого отця нашого Григорія Богослова, архиєпископа Царгородського</t>
  </si>
  <si>
    <t>Неділя 31-ша по Зісланні Святого Духа. &lt;br&gt;Преподобного отця нашого Ксенофонта, дружини його Марії</t>
  </si>
  <si>
    <t>Глас 6. Єв. 9.</t>
  </si>
  <si>
    <t>Тиждень 32-ий по Зісланні Святого Духа.&lt;br&gt;+Перенесення чесних мощів святого отця нашого Івана Золотоустого</t>
  </si>
  <si>
    <t>Глас 6</t>
  </si>
  <si>
    <t>&amp; Преподобного отця нашого Єфрема Сирійця</t>
  </si>
  <si>
    <t>Ап. – Як. 54 зач.; 3, 1-10.&lt;br&gt;Єв. – Мр. 50 зач.; 11, 11-23.</t>
  </si>
  <si>
    <t>&amp; Перенесення мощів святого священномученика Ігнатія Богоносця</t>
  </si>
  <si>
    <t>Ап. – Як. 55 зач.; 3, 11-4, 6.&lt;br&gt;Єв. – Мр. 51 зач.; 11, 23-26.</t>
  </si>
  <si>
    <t>*</t>
  </si>
  <si>
    <t>* Святих трьох святителів, великих архиєреїв: Василія Великого, Григорія Богослова та Івана Золотоустого&lt;br&gt;Святого священномученика Іполита</t>
  </si>
  <si>
    <t>&amp; Святих чудотворців і безсрібників Кира й Івана&lt;br&gt;Преподобного отця нашого Івана Боско</t>
  </si>
  <si>
    <t>Ап. – 1 Пт. 58 зач.; 1, 1-2. 10-12; 2, 6-10.&lt;br&gt;Єв. – Мр. 53 зач.; 12, 1-12.</t>
  </si>
  <si>
    <t>&amp; Передсвяття Стрітення Господа Бога і Спаса нашого Ісуса Христа&lt;br&gt;Святого мученика Трифона</t>
  </si>
  <si>
    <t>Ап. – 1 Сол. 273 зач.; 5, 14-23.&lt;br&gt;Єв. – Лк. 84 зач.; 17, 3-10.</t>
  </si>
  <si>
    <t>&lt;i&gt;Неділя про Закхея.&lt;/i&gt;  &lt;br&gt;&lt;strong&gt;#Стрітення Господа Бога і Спаса нашого Ісуса Христа.&lt;/strong&gt;</t>
  </si>
  <si>
    <t>Глас 7. Єв. 10.</t>
  </si>
  <si>
    <t>&amp; Святого і праведного Симеона Богоприємця і Анни, пророчиці</t>
  </si>
  <si>
    <t>Ап. – 1 Пт. 59 зач.; 2, 21 – 3, 9.&lt;br&gt;Єв. – Мр. 54 зач.; 12, 13-17.</t>
  </si>
  <si>
    <t>Глас 7</t>
  </si>
  <si>
    <t>Преподобного отця нашого Ісидора Пилусіотського</t>
  </si>
  <si>
    <t>Ап. – 1 Пт. 60 зач.; 3, 10-22.&lt;br&gt;Єв. – Мр. 55 зач.; 12, 18-27.</t>
  </si>
  <si>
    <t>Святої мучениці Агафії</t>
  </si>
  <si>
    <t>Ап. – 1 Пт. 61 зач.; 4, 1-11.&lt;br&gt;Єв. – Мр. 56 зач.; 12, 28-37.</t>
  </si>
  <si>
    <t>Преподобного отця нашого Вукола, єпископа Смирнського&lt;br&gt;Святого священномученика Сілвана, єпископа Ємеського, і тих, що з ним</t>
  </si>
  <si>
    <t>Ап. – 1 Пт. 62 зач.; 4, 12 – 5, 5.&lt;br&gt;Єв. – Мр. 57 зач.; 12, 38-44.</t>
  </si>
  <si>
    <t>Преподобного отця нашого Партенія, єпископа Лампсакійського&lt;br&gt;Блаженного священномученика Петра Вергуна, пресвітера</t>
  </si>
  <si>
    <t>Ап. – 2 Пт. 64 зач.; 1, 1-10.&lt;br&gt;Єв. – Мр. 58 зач.; 13, 1-8.</t>
  </si>
  <si>
    <t>Відання Стрітення&lt;br&gt;&amp; Святого великомученика Теодора Стратилата&lt;br&gt;Святого пророка Захарії Серповидця</t>
  </si>
  <si>
    <t>Ап. – 2 Тим. 293 зач.; 2, 11-19.&lt;br&gt;Єв. – Лк. 88 зач.; 18, 2-8.</t>
  </si>
  <si>
    <t>&lt;i&gt;Неділя про Митаря і Фарисея.&lt;/i&gt; &lt;br&gt;Святого мученика Никифора</t>
  </si>
  <si>
    <t>Глас 8. Єв. 11.</t>
  </si>
  <si>
    <t>&lt;i&gt;Тиждень загальниці.&lt;/i&gt;&lt;br&gt;Святого мученика Харалампія</t>
  </si>
  <si>
    <t>Ап. – 2 Пт. 66 зач.; 1, 20 – 2, 9.&lt;br&gt;Єв. – Мр. 59 зач.; 13, 9-13.</t>
  </si>
  <si>
    <t>Глас 8</t>
  </si>
  <si>
    <t>Святого священномученика Власія, єпископа Севастійського</t>
  </si>
  <si>
    <t>Ап. – 2 Пт. 67 зач.; 2, 9-22.&lt;br&gt;Єв. – Мр. 60 зач.; 13, 14-23.</t>
  </si>
  <si>
    <t>Святого отця нашого Мелетія, архиєпископа Антіохійського</t>
  </si>
  <si>
    <t>Ап. – 2 Пт. 68 зач.; 3, 1-18.&lt;br&gt;Єв. – Мр. 61 зач.; 13, 24-31.</t>
  </si>
  <si>
    <t>Преподобного отця нашого Мартиніана&lt;br&gt;Святих жінок Зої і Фотини (Світлани)</t>
  </si>
  <si>
    <t>Ап. – 1 Ів. 69 зач.; 1, 8 – 2, 6.&lt;br&gt;Єв. – Мр. 62 зач.; 13, 31 – 14, 2.</t>
  </si>
  <si>
    <t>+ Переставлення преподобного отця нашого Константина, філософа, у монахах Кирила, учителя слов’янського&lt;br&gt;Преподобного отця нашого Авксентія&lt;br&gt;Преподобного Марона, пустинника, чудотворця</t>
  </si>
  <si>
    <t>Ап. – 1 Ів. 70 зач.; 2, 7-17.&lt;br&gt;Єв. – Мр. 63 зач.; 14, 3-9.</t>
  </si>
  <si>
    <t>Святого апостола Онисима</t>
  </si>
  <si>
    <t>Ап. – 2 Тим. 295 зач.; 3, 1-9.&lt;br&gt;Єв. – Лк. 103 зач.; 20, 45 – 21, 4.</t>
  </si>
  <si>
    <t>&lt;i&gt;Неділя про блудного сина.&lt;/i&gt; &lt;br&gt;Святих мучеників Памфила, єрея, Порфирія і тих, що з ними.</t>
  </si>
  <si>
    <t>Глас 1. Єв. 1.</t>
  </si>
  <si>
    <t>Тиждень м’ясопусний.&lt;br&gt;&amp; Святого великомученика Теодора Тирона</t>
  </si>
  <si>
    <t>Ап. – 1 Ів. 71 зач.; 2, 18 – 3, 10.&lt;br&gt;Єв. – Мр. 49 зач.; 11, 1-11.</t>
  </si>
  <si>
    <t>Глас 1</t>
  </si>
  <si>
    <t>Святого отця нашого Лева, папи Римського</t>
  </si>
  <si>
    <t>Ап. – 1 Ів. 72 зач.; 3, 10-20.&lt;br&gt;Єв. – Мр. 64 зач.; 14, 10-42.</t>
  </si>
  <si>
    <t>Святого апостола Архипа</t>
  </si>
  <si>
    <t>Ап. – 1 Ів. 73 зач.; 3, 21 – 4, 6.&lt;br&gt;Єв. – Мр. 65 зач.; 14, 43 – 15, 1.</t>
  </si>
  <si>
    <t>Преподобного отця нашого Лева, єпископа Катанського</t>
  </si>
  <si>
    <t>Ап. – 1 Ів. 74 зач.; 4, 20 – 5, 21.&lt;br&gt;Єв. – Мр. 66 зач.; 15, 1-15.</t>
  </si>
  <si>
    <t>Преподобного отця нашого Тимотея, що в Символах&lt;br&gt;Святого отця нашого Євстатія, архиєпископа Великої Антіохії</t>
  </si>
  <si>
    <t>Ап. – 2 Ів. 75 зач.; 1, 1-13.&lt;br&gt;Єв. – Мр. 68 зач.; 15, 22, 25, 33-41.</t>
  </si>
  <si>
    <t>&lt;em&gt;Субота заупокійна&lt;/em&gt;.&lt;br&gt;Віднайдення чесних мощів святих мучеників, що в Євгенії</t>
  </si>
  <si>
    <t>&lt;i&gt;Неділя м’ясопусна, про Страшний суд.&lt;/i&gt; &lt;br&gt;Святого священномученика Полікарпа, єпископа Смирнського</t>
  </si>
  <si>
    <t>Глас 2. Єв. 2.</t>
  </si>
  <si>
    <t>Тиждень сиропусний.&lt;br&gt;+ Перше і друге знайдення чесної голови святого славного пророка, предтечі і хрестителя Господнього Івана</t>
  </si>
  <si>
    <t>Глас 2</t>
  </si>
  <si>
    <t>Святого отця нашого Тарасія, архиєпископа Царгородського</t>
  </si>
  <si>
    <t>Ап. – Юд. 77 зач.; 1, 1-10.&lt;br&gt;Єв. – Лк. 109 зач.; 22, 39-42. 45-23, 1</t>
  </si>
  <si>
    <t>Святого отця нашого Порфирія, єпископа Газького&lt;br&gt;Блаженної Едігни</t>
  </si>
  <si>
    <t>Преподобного отця нашого й ісповідника Прокопія Декаполіта</t>
  </si>
  <si>
    <t>Преподобного отця нашого й ісповідника Василія, співпосника Прокопового</t>
  </si>
  <si>
    <t>Субота сиропусна.&lt;br&gt;Святої преподобномучениці Євдокії</t>
  </si>
  <si>
    <t>&lt;i&gt;Неділя сиропусна, прощення.&lt;/i&gt; &lt;br&gt;Святого священномученика Теодота (Богдана), єпископа Киринейського</t>
  </si>
  <si>
    <t>Глас 3. Єв. 3.</t>
  </si>
  <si>
    <t>Початок св. Великого посту. Строгий піст.&lt;br&gt;Тиждень 1-ий Великого посту.&lt;br&gt;Святих мучеників Євтропія, Клеоніка й Василиска</t>
  </si>
  <si>
    <t>Преподобного отця нашого Герасима, що на Йордані</t>
  </si>
  <si>
    <t>Святого мученика Конона</t>
  </si>
  <si>
    <t>Святих сорока двох мучеників, що в Аморії</t>
  </si>
  <si>
    <t>Святих священномучеників, що були єпископами в Херсоні: Василія, Єфрема, Капітона, Євгенія, Етерія й інших&lt;br&gt;Блаженного священномученика Леоніда-Леонтія Федорова</t>
  </si>
  <si>
    <t>Влкмч. Теодора Тирона.&lt;br&gt;Преподобного отця нашого й ісповідника Теофілакта, єпископа Нікомидійського</t>
  </si>
  <si>
    <t>&lt;i&gt;Неділя 1-ша Великого посту, Православ'я.&lt;/i&gt; &lt;br&gt;+ Святих сорока мучеників, замучених у Севастійському озері</t>
  </si>
  <si>
    <t>Глас 4. Єв. 4.</t>
  </si>
  <si>
    <t>Тиждень 2-ий Великого посту.&lt;br&gt;Святого мученика Кодрата і тих, що з ним: Кипріана, Ніки, Галини та інших</t>
  </si>
  <si>
    <t>Святого отця нашого Софронія, патріарха Єрусалимського</t>
  </si>
  <si>
    <t>Преподобного отця нашого й ісповідника Теофана Сигріанського&lt;br&gt;Святого отця нашого Григорія Двоєслова, папи Римського</t>
  </si>
  <si>
    <t>Перенесення мощів святого отця нашого Никифора, патріарха Царгородського</t>
  </si>
  <si>
    <t>Преподобного отця нашого Венедикта</t>
  </si>
  <si>
    <t>&lt;em&gt;Субота заупокійна&lt;/em&gt;.&lt;br&gt;Святого мученика Агапія і з ним шести мучеників</t>
  </si>
  <si>
    <t>&lt;i&gt;Неділя 2-га Великого посту.&lt;/i&gt; &lt;br&gt;Святих мучеників Савина й Папи</t>
  </si>
  <si>
    <t>Глас 5. Єв. 5.</t>
  </si>
  <si>
    <t>Тиждень 3-ий Великого посту.&lt;br&gt;Преподобного отця нашого Олексія, чоловіка Божого</t>
  </si>
  <si>
    <t>Святого отця нашого Кирила, архиєпископа Єрусалимського</t>
  </si>
  <si>
    <t>Святих мучеників Хризанта й Дарії</t>
  </si>
  <si>
    <t>Преподобних отців наших, яких убили сарацини в обителі Святого Сави</t>
  </si>
  <si>
    <t>Преподобного отця нашого й ісповідника Якова, єпископа Катанського</t>
  </si>
  <si>
    <t>&lt;em&gt;Субота заупокійна&lt;/em&gt;.&lt;br&gt;Святого священномученика Василія, пресвітера Анкирського</t>
  </si>
  <si>
    <t>&lt;i&gt;Неділя 3-тя Великого посту, Хрестопоклонна.&lt;/i&gt; &lt;br&gt;Святого преподобномученика Нікона і двохсот учнів його, з ним замучених</t>
  </si>
  <si>
    <t>Глас 6. Єв. 6.</t>
  </si>
  <si>
    <t>Тиждень 4-ий Великого посту.&lt;br&gt;&amp; Передсвяття Благовіщення Пресвятої Богородиці&lt;br&gt;Преподобного отця нашого Захарії&lt;br&gt;Святого отця нашого Артемона, єпископа Селевкії Пісідійської</t>
  </si>
  <si>
    <t># Благовіщення Пресвятої Владичиці нашої Богородиці і Приснодіви Марії&lt;br&gt;Блаженного священномученика Омеляна Ковча, пресвітера</t>
  </si>
  <si>
    <t>Віддання Благовіщення&lt;br&gt;&amp; Собор архангела Гавриїла</t>
  </si>
  <si>
    <t>Святої матері нашої Матрони, що в Солуні</t>
  </si>
  <si>
    <t>Преподобного отця нашого Іларіона Нового&lt;br&gt;Святого Стефана, чудотворця</t>
  </si>
  <si>
    <t>&lt;em&gt;Субота заупокійна&lt;/em&gt;.&lt;br&gt;Преподобного отця нашого Марка, єпископа Аретусійського, і Кирила диякона, та інших, що з ним постраждали при Юліані, мучителеві</t>
  </si>
  <si>
    <t>&lt;i&gt;Неділя 4-та Великого посту.&lt;/i&gt; &lt;br&gt;Препoдобного отця нашого Івана, автора «Ліствиці»</t>
  </si>
  <si>
    <t>Глас 7. Єв. 7.</t>
  </si>
  <si>
    <t>Тиждень 5-ий Великого посту.&lt;br&gt;Преподобного отця нашого Іпатія, єпископа Гангренського.</t>
  </si>
  <si>
    <t>Преподобної матері нашої Марії Єгипетської</t>
  </si>
  <si>
    <t>Преподобного отця нашого Тита, чудотворця</t>
  </si>
  <si>
    <t>Великого канону.&lt;br&gt;Преподобного отця нашого й ісповідника Микити, ігумена обителі Мидикійської</t>
  </si>
  <si>
    <t>Преподобних отців наших Йосифа, піснописця, і Юрія, що в Малеї</t>
  </si>
  <si>
    <t>&lt;em&gt;Субота акафістова.&lt;/em&gt;&lt;br&gt;Святих мучеників Теодула й Агатопода, і тих, що з ними</t>
  </si>
  <si>
    <t>&lt;i&gt;Неділя 5-та Великого посту.&lt;/i&gt; &lt;br&gt;+ Переставлення святого отця нашого Методія, учителя слов’янського&lt;br&gt;Святого отця нашого Євтихія, архиєпископа Царгородського</t>
  </si>
  <si>
    <t>Глас 8. Єв. 8.</t>
  </si>
  <si>
    <t>Тиждень 6-ий Великого посту.&lt;br&gt;Преподобного отця нашого Юрія, єпископа Мітилинського</t>
  </si>
  <si>
    <t>Святих апостолів Іродіона, Агава, Руфа, Асинкріта, Флегонта і Єрма</t>
  </si>
  <si>
    <t>Святого мученика Євпсихія</t>
  </si>
  <si>
    <t>Святих мучеників Терентія, Помпія і тих, що з ними</t>
  </si>
  <si>
    <t>Святого священномученика Антипи, єпископа Пергаму Азійського</t>
  </si>
  <si>
    <t>&lt;em&gt;Субота Лазарева.&lt;/em&gt;&lt;br&gt;Преподобного отця нашого й ісповідника Василія, єпископа Парійського</t>
  </si>
  <si>
    <t>&lt;i&gt;Неділя 6-та Великого посту, квітна.&lt;/i&gt;&lt;br&gt;# ВХІД ГОСПОДНІЙ В ЄРУСАЛИМ.&lt;br&gt;Святого священномученика Артемона і тих, що з ним</t>
  </si>
  <si>
    <t>Великий понеділок.&lt;br&gt;Святого отця нашого Мартина Ісповідника, папи Римського&lt;br&gt;Святих мучеників Віленських: Антонія, Івана і Євстатія</t>
  </si>
  <si>
    <t>&lt;em&gt;Великий вівторок.&lt;/em&gt;&lt;br&gt;Святих апостолів Аристарха, Пуда і Трофима</t>
  </si>
  <si>
    <t>&lt;em&gt;Велика середа.&lt;/em&gt;&lt;br&gt;Святих мучениць-дів Агапії, Ірини й Хіонії</t>
  </si>
  <si>
    <t>Великий четвер.&lt;br&gt;Преподобного отця нашого Симеона, що в Персиді&lt;br&gt;Преподобного отця нашого Акакія, єпископа Мелітинського</t>
  </si>
  <si>
    <t>&lt;em&gt;Велика п’ятниця.&lt;/em&gt; Преподобного отця нашого Івана, учня святого Григорія Декаполіта&lt;br&gt;Царські часи.</t>
  </si>
  <si>
    <t>&lt;em&gt;Велика субота.&lt;/em&gt;&lt;br&gt;Преподобного отця нашого Івана, старопечерника</t>
  </si>
  <si>
    <t># НЕДІЛЯ ПАСХИ. ВОСКРЕСІННЯ ХРИСТОВЕ. ВЕЛИКДЕНЬ.&lt;br&gt;Преподобного отця нашого Тедора Трихіни.</t>
  </si>
  <si>
    <t>Світлий понеділок.&lt;br&gt;Святого священномученика Януарія і тих, що з ним&lt;br&gt;Святого мученика Теодора, що в Пергії</t>
  </si>
  <si>
    <t>Ап. – Ді. 2 зач.; 1, 12-17. 21-26.&lt;br&gt;Єв. – Ів. 2 зач.; 1, 18-28.</t>
  </si>
  <si>
    <t>&lt;i&gt;Світлий вівторок.&lt;/i&gt;&lt;br&gt;Преподобного отця нашого Теодора Сикеота</t>
  </si>
  <si>
    <t>Ап. – Ді. 4 зач.; 2, 14-21.&lt;br&gt;Єв. – Лк. 113 зач.; 24, 12-35.</t>
  </si>
  <si>
    <t>Світла середа.&lt;br&gt;* Святого славного великомученика, переможця й чудотворця Юрія</t>
  </si>
  <si>
    <t>Світлий четвер.&lt;br&gt;Святого мученика Сави Стратилата, воєводи</t>
  </si>
  <si>
    <t>Ап. – Ді. 6 зач.; 2, 38-43.&lt;br&gt;Єв. – Ів. 8 зач.; 3, 1-15.</t>
  </si>
  <si>
    <t>Світла п’ятниця&lt;br&gt;+ Святого апостола і євангелиста Марка</t>
  </si>
  <si>
    <t>Світла субота.&lt;br&gt;Святого священномученика Василія, єпископа Амасійського</t>
  </si>
  <si>
    <t>Ап. – Ді. 8 зач.; 3, 11-16.&lt;br&gt;Єв. – Ів. 11 зач.; 3, 22-33.</t>
  </si>
  <si>
    <t>&lt;i&gt;Неділя 2-га після Пасхи. Томина. Антипасха.&lt;/i&gt; Єв. 1.&lt;br&gt;@ Святого священномученика Симеона, родича Господнього&lt;br&gt;Преподобного отця нашого Стефана, єпископа Володимирського</t>
  </si>
  <si>
    <t>Тиждень 2-ий після Пасхи.&lt;br&gt;Святих апостолів Ясона й Сосіпатра&lt;br&gt;Святих мучеників Дади, Максима й Кинтиліана&lt;br&gt;Святого отця нашого Кирила, єпископа Турівського.</t>
  </si>
  <si>
    <t>Ап. – Ді. 9 зач.; 3, 19-26.&lt;br&gt;Єв. – Ів. 6 зач.; 2, 1-11.</t>
  </si>
  <si>
    <t>Святих дев’ятьох мучеників, що в Кизиці&lt;br&gt;Преподобного Мемнона, чудотворця</t>
  </si>
  <si>
    <t>Ап. – Ді. 10 зач.; 4, 1-10.&lt;br&gt;Єв. – Ів. 10 зач.; 3, 16-21.</t>
  </si>
  <si>
    <t>+ Святого апостола Якова, брата святого Івана Богослова</t>
  </si>
  <si>
    <t>Святого пророка Єремії&lt;br&gt;Блаженного священномученика Климентія Шептицького, архимандрита Унівського.</t>
  </si>
  <si>
    <t>Ап. – Ді. 12 зач.; 4, 23-31.&lt;br&gt;Єв. – Ів. 16 зач.; 5, 24-30.</t>
  </si>
  <si>
    <t>&amp; Святого отця Атанасія Великого, архиєпископа Олександрійського</t>
  </si>
  <si>
    <t>Ап. – Ді. 13 зач.; 5, 1-11.&lt;br&gt;Єв. – Ів. 17 зач.; 5, 30 – 6, 2.</t>
  </si>
  <si>
    <t>+ Переставлення преподобного отця нашого Теодосія, ігумена монастиря Печерського, спільного життя засновника&lt;br&gt;Святих мучеників Тимотея й Маври</t>
  </si>
  <si>
    <t>&lt;i&gt;Неділя 3-я після Пасхи. Мироносиць.&lt;/i&gt; &lt;br&gt;Святої мучениці Пелагії</t>
  </si>
  <si>
    <t>Глас 2. Єв. 3.</t>
  </si>
  <si>
    <t>Тиждень 3-ій після Пасхи.&lt;br&gt;Святої і славної мучениці Ірини&lt;br&gt;Преподобного отця нашого Никифора, ігумена монастиря Мидікійського</t>
  </si>
  <si>
    <t>Ап. – Ді. 17 зач.; 6, 8 – 7, 5. 47-60.&lt;br&gt;Єв. – Ів. 13 зач.; 4, 46-54.</t>
  </si>
  <si>
    <t>Святого, і праведного, і багатостраждального Йова</t>
  </si>
  <si>
    <t>Ап. – Ді. 18 зач.; 8, 5-17.&lt;br&gt;Єв. – Ів. 20 зач.; 6, 27-33.</t>
  </si>
  <si>
    <t>&amp; Спогад про явління на небі знамення чесного Хреста у святому місті Єрусалимі&lt;br&gt;Святого мученика Акакія</t>
  </si>
  <si>
    <t>* Святого апостола і євангелиста Івана Богослова&lt;br&gt;Преподобного отця нашого Арсенія Великого</t>
  </si>
  <si>
    <t>&lt;i&gt;Неділя 4-та після Пасхи, розслабленого.&lt;/i&gt; &lt;br&gt;+ Святих рівноапостольних Кирила й Методія, учителів слов’янських&lt;br&gt;Святого священномученика Мокія</t>
  </si>
  <si>
    <t>Глас 3. Єв. 4.</t>
  </si>
  <si>
    <t>Тиждень 4-ий після Пасхи.&lt;br&gt;Святих отців наших Епіфанія, єпископа Кипрського, і Германа, патріарха Царгородського</t>
  </si>
  <si>
    <t>Ап. – Ді. 24 зач.; 10, 1-16.&lt;br&gt;Єв. – Ів. 24 зач.; 6, 56-69.</t>
  </si>
  <si>
    <t>Святої мучениці Гликерії</t>
  </si>
  <si>
    <t>Ап. – Ді. 25 зач.; 10, 21-33.&lt;br&gt;Єв. – Ів. 25 зач.; 7, 1-13.</t>
  </si>
  <si>
    <t>Преполовення П’ятдесятниці.&lt;br&gt;Святого мученика Ісидора</t>
  </si>
  <si>
    <t>Ап. – Ді. 34 зач.; 14, 6-18.&lt;br&gt;Єв. – Ів. 26 зач.; 7, 14-30.</t>
  </si>
  <si>
    <t>&amp; Преподобного отця нашого Пахомія Великого</t>
  </si>
  <si>
    <t>Ап. – Ді. 26 зач.; 10, 34-43.&lt;br&gt;Єв. – Ів. 29 зач.; 8, 12-20.</t>
  </si>
  <si>
    <t>Преподобного отця нашого Теодора Освященного, учня святого Пахомія&lt;br&gt;Блаженних священномучеників Северіана Бараника, Якима Сенківського, Віталія Байрака</t>
  </si>
  <si>
    <t>Ап. – Ді. 27 зач.; 10, 44 – 11, 10.&lt;br&gt;Єв. – Ів. 30 зач.; 8, 21-30.</t>
  </si>
  <si>
    <t>Святого апостола Андроніка і тих, що з ним&lt;br&gt;Блаженного священномученика Івана Зятика</t>
  </si>
  <si>
    <t>Ап. – Ді. 29 зач.; 12, 1-11.&lt;br&gt;Єв. – Ів. 31 зач.; 8, 31-42.</t>
  </si>
  <si>
    <t>&lt;i&gt;Неділя 5-та після Пасхи, самарянки.&lt;/i&gt; &lt;br&gt;Святих мучеників Петра, Діонісія і тих, що з ними&lt;br&gt;Святих сімох дів</t>
  </si>
  <si>
    <t>Тиждень 5-ий після Пасхи.&lt;br&gt;Святого священномученика Патрикія, єпископа Пруського, і тих, що з ним</t>
  </si>
  <si>
    <t>Ап. – Ді. 30 зач.; 12, 12-17.&lt;br&gt;Єв. – Ів. 32 зач.; 8, 42-51.</t>
  </si>
  <si>
    <t>Святого мученика Талалея</t>
  </si>
  <si>
    <t>Ап. – Ді. 31 зач.; 12, 25 – 13, 12.&lt;br&gt;Єв. – Ів. 33 зач.; 8, 51-59.</t>
  </si>
  <si>
    <t>Віддання свята Преполовення.&lt;br&gt;+ Святих великих царів і рівноапостольних Константина й Олени</t>
  </si>
  <si>
    <t>Святого мученика Василіска</t>
  </si>
  <si>
    <t>Ап. – Ді. 35 зач.; 14, 20-27.&lt;br&gt;Єв. – Ів. 35 зач.; 9, 39 – 10, 9.</t>
  </si>
  <si>
    <t>Преподобної Євфросинії Полоцької, ігумені монастиря Святого Спаса&lt;br&gt;Преподобного отця нашого й ісповідника Михаїла, єпископа Синадського</t>
  </si>
  <si>
    <t>Ап. – Ді. 36 зач.; 15, 5-34.&lt;br&gt;Єв. – Ів. 37 зач.; 10, 17-28.</t>
  </si>
  <si>
    <t>&amp; Преподобного отця нашого Микити, стовпника, переяславського чудотворця&lt;br&gt;&amp; Преподобного отця нашого Симеона, що на Дивній горі</t>
  </si>
  <si>
    <t>Ап. – Ді. 37 зач.; 15, 35-41.&lt;br&gt;Єв. – Ів. 38 зач.; 10, 27-38.</t>
  </si>
  <si>
    <t>&lt;i&gt;Неділя 6-та після Пасхи, сліпородженого.&lt;/i&gt; &lt;br&gt;+ Третє віднайдення чесної голови святого і славного пророка, предтечі і хрестителя Господнього Івана&lt;br&gt;Блаженного священномученика Миколи Цегельського, пресвітера</t>
  </si>
  <si>
    <t>Тиждень 6-ий після Пасхи.&lt;br&gt;Святого апостола Карпа, одного із сімдесятьох</t>
  </si>
  <si>
    <t>Ап. – Ді. 39 зач.; 17, 1-15.&lt;br&gt;Єв. – Ів. 40 зач.; 11, 47-57.</t>
  </si>
  <si>
    <t>Святого священномученика Терапонта</t>
  </si>
  <si>
    <t>Ап. – Ді. 40 зач.; 17, 19-28.&lt;br&gt;Єв. – Ів. 42 зач.; 12, 19-36.</t>
  </si>
  <si>
    <t>Віддання Пасхи.&lt;br&gt;Преподобного отця нашого Микити, єпископа Халкедонського</t>
  </si>
  <si>
    <t>Ап. – Ді. 41 зач.; 18, 22-28.&lt;br&gt;Єв. – Ів. 43 зач.; 12, 36-47.</t>
  </si>
  <si>
    <t># ВОЗНЕСІННЯ ГОСПОДА БОГА І СПАСА НАШОГО ІСУСА ХРИСТА.&lt;br&gt;Святої преподобномучениці Теодосії, діви</t>
  </si>
  <si>
    <t>Преподобного отця нашого Ісаакія, ігумена обителі Далматської</t>
  </si>
  <si>
    <t>Ап. – Ді. 42 зач.; 19, 1-8.&lt;br&gt;Єв. – Ів. 47 зач.; 14, 1-11.</t>
  </si>
  <si>
    <t>Святого апостола Єрмія&lt;br&gt;Святого мученика Єрмея</t>
  </si>
  <si>
    <t>Ап. – Ді. 43 зач.; 20, 7-12.&lt;br&gt;Єв. – Ів. 48 зач.; 14, 10-21.</t>
  </si>
  <si>
    <t>&lt;i&gt;Неділя 7-ма після Пасхи, свв. отців I-го Вселенського Собору.&lt;/i&gt; &lt;br&gt;Святого мученика Юстина, філософа, і тих, що з ним</t>
  </si>
  <si>
    <t>Глас 6. Єв. 10.</t>
  </si>
  <si>
    <t>Тиждень 7-ий після Пасхи.&lt;br&gt;Святого отця нашого Никифора, ісповідника</t>
  </si>
  <si>
    <t>Ап. – Ді. 45 зач.; 21, 8-14.&lt;br&gt;Єв. – Ів. 49 зач.; 14, 27-15 7.</t>
  </si>
  <si>
    <t>Святого мученика Лукиліяна і тих, що з ним</t>
  </si>
  <si>
    <t>Ап. – Ді. 46 зач.; 21, 26-32.&lt;br&gt;Єв. – Ів. 53 зач.; 16, 2-13.</t>
  </si>
  <si>
    <t>Святого отця нашого Митрофана, патріарха Царгородського</t>
  </si>
  <si>
    <t>Ап. – Ді. 47 зач.; 23, 1-11.&lt;br&gt;Єв. – Ів. 54 зач.; 16, 15-23.</t>
  </si>
  <si>
    <t>Святого священномученика Доротея, єпископа Тирського&lt;br&gt;Святого мученика Косми, пресвітера вірменського</t>
  </si>
  <si>
    <t>Ап. – Ді. 48 зач.; 25, 13-19.&lt;br&gt;Єв. – Ів. 55 зач.; 16, 23-33.</t>
  </si>
  <si>
    <t>Віддання Вознесіння.&lt;br&gt;Преподобного отця нашого Висаріона, чудотворця&lt;br&gt;Преподобного Іларіона Нового, ігумена Далматської обителі, ісповідника</t>
  </si>
  <si>
    <t>Ап. – Ді. 50 зач.; 27, 1-44.&lt;br&gt;Єв. – Ів. 57 зач.; 17, 18-26.</t>
  </si>
  <si>
    <t>&lt;em&gt;Субота заупокійна&lt;/em&gt;.&lt;br&gt;Святого священномученика Теодота (Богдана), єпископа Анкирського</t>
  </si>
  <si>
    <t># ЗІСЛАННЯ СВЯТОГО ДУХА. П’ЯТДЕСЯТНИЦЯ.&lt;br&gt;@ Перенесення мощів святого великомученика Теодора Стратилата</t>
  </si>
  <si>
    <t>&lt;strong&gt;Понеділок Святого Духа.&lt;/strong&gt;&lt;br&gt;Тиждень 1-ий по Зісланні Святого Духа. &lt;i&gt;Тиждень загальниці.&lt;/i&gt;&lt;br&gt;@ Святого отця нашого Кирила, архиєпископа Олександрійського</t>
  </si>
  <si>
    <t>Ап. – Еф. 229 зач.; 5, 9-19.&lt;br&gt;Єв. – Мт. 75 зач.; 18, 10-20.</t>
  </si>
  <si>
    <t>Святого священномученика Тимотея, єпископа Пруського</t>
  </si>
  <si>
    <t>Ап. – Рим. 79 зач.; 1, 1-7. 13-17.&lt;br&gt;Єв. – Мт. 10 зач.; 4, 25 – 5, 13.</t>
  </si>
  <si>
    <t>&amp; Преподобного отця нашого Онуфрія Великого&lt;br&gt;Преподобного отця нашого Петра Афонського</t>
  </si>
  <si>
    <t>Ап. – Рим. 81 зач.; 1, 28 – 2, 9.&lt;br&gt;Єв. – Мт. 13 зач.; 5, 27-32.</t>
  </si>
  <si>
    <t>Святої мучениці Акилини&lt;br&gt;Святого Трифилія, єпископа Левкусії Кипрської&lt;br&gt;Преподобного отця нашого Антонія Падуанського</t>
  </si>
  <si>
    <t>Ап. – Рим. 82 зач.; 2, 14-29.&lt;br&gt;Єв. – Мт. 14 зач.; 5, 33-41.</t>
  </si>
  <si>
    <t>Святого пророка Єлисея&lt;br&gt;Святого отця нашого Методія, патріарха Царгородського</t>
  </si>
  <si>
    <t>Ап. – Рим. 79 зач.; 1, 7-12.&lt;br&gt;Єв. – Мт. 15 зач.; 5, 42-48.</t>
  </si>
  <si>
    <t>&lt;i&gt;Неділя 1-ша по Зісланні Святого Духа. Всіх святих.&lt;/i&gt; &lt;br&gt;Святого пророка Амоса&lt;br&gt;Преподобного Єроніма, пресвітера Стридонського</t>
  </si>
  <si>
    <t>Глас 8. Єв. 1.</t>
  </si>
  <si>
    <t>Тиждень 2-ий по Зісланні Святого Духа.&lt;br&gt;Початок Петрового посту.&lt;br&gt;Святого отця нашого і чудотворця Тихона Аматунтського</t>
  </si>
  <si>
    <t>Ап. – Рим. 83 зач.; 2, 28 – 3, 18.&lt;br&gt;Єв. – Мт. 19 зач.; 6, 31-34; 7, 9-11.</t>
  </si>
  <si>
    <t>Святих мучеників Мануїла, Савела й Ісмаїла&lt;br&gt;Преподобного отця нашого Іпатія, ігумена Руфеніанського</t>
  </si>
  <si>
    <t>Ап. – Рим. 86 зач.; 4, 4-12.&lt;br&gt;Єв. – Мт. 22 зач.; 7, 15-21.</t>
  </si>
  <si>
    <t>Святого мученика Леонтія</t>
  </si>
  <si>
    <t>Ап. – Рим. 87 зач.; 4, 13-25.&lt;br&gt;Єв. – Мт. 23 зач.; 7, 21-23.</t>
  </si>
  <si>
    <t>&lt;strong&gt;#Торжественне поклоніння пречистим Тайнам Тіла і Крови Господа нашого Ісуса Христа.&lt;/strong&gt;&lt;br&gt;+ Святого апостола Юди, брата Господнього</t>
  </si>
  <si>
    <t>Святого священномученика Методія, єпископа Патарського</t>
  </si>
  <si>
    <t>Ап. – Рим. 90 зач.; 5, 17 – 6, 2.&lt;br&gt;Єв. – Мт. 31 зач.; 9, 14-17.</t>
  </si>
  <si>
    <t>Святого мученика Юліана Тарсійського</t>
  </si>
  <si>
    <t>Ап. – Рим. 84 зач.; 3, 19-26.&lt;br&gt;Єв. – Мт. 20 зач.; 7, 1-8.</t>
  </si>
  <si>
    <t>&lt;i&gt;Неділя 2-га по Зісланні Святого Духа.&lt;/i&gt; Всіх святих українського народу. &lt;br&gt;Святого священномученика Євсевія, єпископа Самосатського</t>
  </si>
  <si>
    <t>Глас 1. Єв. 2.</t>
  </si>
  <si>
    <t>Тиждень 3-ій по Зісланні Святого Духа.&lt;br&gt;Святої мучениці Агрипіни</t>
  </si>
  <si>
    <t>Ап. – Рим. 94 зач.; 7, 1-13.&lt;br&gt;Єв. – Мт. 34 зач.; 9, 36 – 10, 8.</t>
  </si>
  <si>
    <t># Різдво чесного і славного пророка, предтечі і хрестителя Господнього Івана</t>
  </si>
  <si>
    <t>Святої преподобномучениці Февронії</t>
  </si>
  <si>
    <t>Ап. – Рим. 96 зач.; 8, 2-13.&lt;br&gt;Єв. – Мт. 36 зач.; 10, 16-22.</t>
  </si>
  <si>
    <t>Преподобного отця нашого Давида, що в Солуні&lt;br&gt;Блаженного священномученика Андрія Іщака, пресвітера&lt;br&gt;Блаженних священномученика Миколи Конрада, пресвітера, і мученика Володимира Прийми, співця</t>
  </si>
  <si>
    <t>Ап. – Рим. 98 зач.; 8, 22-27.&lt;br&gt;Єв. – Мт. 37 зач.; 10, 23-31.</t>
  </si>
  <si>
    <t># Празник Найсолодшого Господа Бога і Спаса нашого Ісуса Христа.&lt;br&gt;* Блаженного священномученика Миколая Чарнецького і двадцяти чотирьох співмучеників; блаженного священномученика Омеляна Ковча&lt;br&gt;Преподобного отця нашого Сампсона, приятеля подорожніх й убогих</t>
  </si>
  <si>
    <t>&lt;strong&gt;Сострадання Пресвятої Богородиці.&lt;/strong&gt;&lt;br&gt;&amp; Перенесення мощів святих безсрібників Кира і Івана</t>
  </si>
  <si>
    <t>Ап. – Рим. 85 зач.; 3, 28 – 4, 3.&lt;br&gt;Єв. – Мт. 24 зач.; 7, 24 – 8, 4.</t>
  </si>
  <si>
    <t xml:space="preserve">&lt;i&gt;Неділя 3-тя по Зісланні Святого Духа.&lt;/i&gt; </t>
  </si>
  <si>
    <t>Тиждень 4-ий по Зісланні Святого Духа.&lt;br&gt;+ Собор святих славних і всехвальних дванадцяти апостолів&lt;br&gt;Блаженного священномученика Василія Величковського</t>
  </si>
  <si>
    <t>&amp; Святих безсрібників і чудотворців Косми й Дам’яна</t>
  </si>
  <si>
    <t>Святого мученика Якинта</t>
  </si>
  <si>
    <t>Ап. – Рим. 106 зач.; 11, 13-24.&lt;br&gt;Єв. – Мт. 43 зач.; 11, 27-30.</t>
  </si>
  <si>
    <t>Святого отця нашого Андрія, архиєпископа Критського, єрусалимлянина&lt;br&gt;Преподобної Марти, матері святого Симеона Дивногорця</t>
  </si>
  <si>
    <t>Ап. – Рим. 107 зач.; 11, 25-36.&lt;br&gt;Єв. – Мт. 44 зач.; 12, 1-8.</t>
  </si>
  <si>
    <t>Неділя 4-та по Зісланні Святого Духа. &lt;br&gt;Свято Матері Божої Неустанної Помочі&lt;br&gt;Преподобного отця нашого Сисоя Великого</t>
  </si>
  <si>
    <t>Тиждень 5-ий по Зісланні Святого Духа.&lt;br&gt;Преподобних отців наших Томи, що в Малеї, і Акакія, про якого згадує «Ліствиця».</t>
  </si>
  <si>
    <t>Ап. – Рим. 109 зач.; 12, 4-5. 15-21.&lt;br&gt;Єв. – Мт. 45 зач.; 12, 9-13.</t>
  </si>
  <si>
    <t>&amp; Святого великомученика Прокопія</t>
  </si>
  <si>
    <t>Ап. – Рим. 114 зач.; 14, 9-18.&lt;br&gt;Єв. – Мт. 46 зач.; 12, 14-16. 22-30.</t>
  </si>
  <si>
    <t>Святого священномученика Панкратія, єпископа Тавроменійського</t>
  </si>
  <si>
    <t>Ап. – Рим. 117 зач.; 15, 7-16.&lt;br&gt;Єв. – Мт. 48 зач.; 12, 38-45.</t>
  </si>
  <si>
    <t>+ Преподобного отця нашого Антонія Печерського, Київського&lt;br&gt;Святих сорока п’ятьох мучеників, що в Нікополі Вірменському&lt;br&gt;Святих братів-мучеників Франциска, Мутія і Рафаїла і тих, що з ними вбиті в Дамаску</t>
  </si>
  <si>
    <t>+ Переставлення блаженної Ольги, княгині Київської, у хрещенні названої Оленою&lt;br&gt;@ Святої мучениці і прехвальної Євфимії</t>
  </si>
  <si>
    <t>Святих мучеників Прокла й Іларія&lt;br&gt;Преподобного отця нашого Михаїла Малеїна</t>
  </si>
  <si>
    <t>Ап. – Рим. 97 зач.; 8, 14-21.&lt;br&gt;Єв. – Мт. 30 зач.; 9, 9-13.</t>
  </si>
  <si>
    <t>&lt;i&gt;Неділя 5-та по Зісланні Святого Духа.&lt;/i&gt; Пам’ять Святих Отців шести Вселенських Соборів. &lt;br&gt;@ Собор святого архангела Гавриїла&lt;br&gt;Преподобного отця нашого Стефана Савваїта&lt;br&gt;Святого отця нашого Юліана, єпископа Кеноманійського</t>
  </si>
  <si>
    <t>Тиждень 6-ий по Зісланні Святого Духа.&lt;br&gt;&amp; Святого апостола Акили</t>
  </si>
  <si>
    <t>Ап. – Рим. 121 зач.; 16, 17-24.&lt;br&gt;Єв. – Мт. 51 зач.; 13, 10-23.</t>
  </si>
  <si>
    <t>* Святого рівноапостольного, великого князя Володимира, у святому хрещенні названого Василієм&lt;br&gt;Святих мучеників Кирика і Юліти</t>
  </si>
  <si>
    <t>Святого священномученика Атеногена і десятьох учнів його</t>
  </si>
  <si>
    <t>Ап. – 1 Кор. 127 зач.; 2, 9 – 3, 8.&lt;br&gt;Єв. – Мт. 53 зач.; 13, 31-36.</t>
  </si>
  <si>
    <t>&amp; Святої великомучениці Марини</t>
  </si>
  <si>
    <t>Блаженного священномученика Павла Гойдича, єпископа Пряшівського Ап. – 1 Кор. 129 зач.; 3, 18-23.&lt;br&gt;Єв. – Мт. 54 зач.; 13, 36-43.</t>
  </si>
  <si>
    <t>Святого мученика Якинта, що в Амастриді&lt;br&gt;Святого мученика Еміліяна&lt;br&gt;Блаженної преподобномучениці Тарсикії Мацьків</t>
  </si>
  <si>
    <t>Ап. – 1 Кор. 130 зач.; 4, 5-8.&lt;br&gt;Єв. – Мт. 55 зач.; 13, 44-54.</t>
  </si>
  <si>
    <t>Преподобної матері нашої Макрини, сестри святого Василія Великого&lt;br&gt;Преподобного отця нашого Дія</t>
  </si>
  <si>
    <t>Ап. – Рим. 100 зач.; 9, 1-5.&lt;br&gt;Єв. – Мт. 32 зач.; 9, 18-26.</t>
  </si>
  <si>
    <t>&lt;i&gt;Неділя 6-та по Зісланні Святого Духа.&lt;/i&gt; &lt;br&gt;* Святого славного пророка Іллі</t>
  </si>
  <si>
    <t>Глас 5. Єв. 6.</t>
  </si>
  <si>
    <t>Тиждень 7-ий по Зісланні Святого Духа.&lt;br&gt;Преподобних отців наших Симеона, Христа ради юродивого, та Івана, співпосника його&lt;br&gt;Святого пророка Єзекиїла</t>
  </si>
  <si>
    <t>Ап. – 1 Кор. 134 зач.; 5, 9 – 6, 11,&lt;br&gt;Єв. – Мт. 56 зач.; 13, 54-58.</t>
  </si>
  <si>
    <t>&amp; Святої мироносиці й рівноапостольної Марії Магдалини&lt;br&gt;Повернення мощів святого священномученика Фоки</t>
  </si>
  <si>
    <t>Ап. – 1 Кор. 136 зач.; 6, 20 – 7, 12.&lt;br&gt;Єв. – Мт. 57 зач.; 14, 1-13.</t>
  </si>
  <si>
    <t>Святих мучеників Трофима, Теофіла і тих, що з ними&lt;br&gt;Блаженного священномученика Василія Гопка, єпископа</t>
  </si>
  <si>
    <t>Ап. – 1 Кор. 137 зач.; 7, 12-24.&lt;br&gt;Єв. – Мт. 60 зач.; 14, 35 – 15, 11.</t>
  </si>
  <si>
    <t>+ Святих мучеників Бориса і Гліба, у святому хрещенні названих Романом і Давидом&lt;br&gt;@ Святої великомучениці Христини&lt;br&gt;Преподобного отця нашого Шарбеля</t>
  </si>
  <si>
    <t>+ Успіння святої Анни, матері Пресвятої Богородиці&lt;br&gt;Пам’ять святих жінок Олімпіади і Євпраксії</t>
  </si>
  <si>
    <t>Святого священномученика Єрмолая і тих, що з ним&lt;br&gt;Святої преподобномучениці Параскеви</t>
  </si>
  <si>
    <t>Ап. – Рим. 108 зач.; 12, 1-3.&lt;br&gt;Єв. – Мт. 39 зач.; 10, 37 – 11, 1.</t>
  </si>
  <si>
    <t>Неділя 7-ма по Зісланні Святого Духа. &lt;br&gt;+ Святого великомученика й цілителя Пантелеймона&lt;br&gt;Святого отця нашого Климента, архиєпископа Охридського, чудотворця</t>
  </si>
  <si>
    <t>Глас 6. Єв. 7.</t>
  </si>
  <si>
    <t>Тиждень 8-ий по Зісланні Святого Духа.&lt;br&gt;Святих апостолів і дияконів Прохора, Никанора, Тимона й Пармена</t>
  </si>
  <si>
    <t>Ап. – 1 Кор. 142 зач.; 9, 13-18.&lt;br&gt;Єв. – Мт. 65 зач.; 16, 1-6.</t>
  </si>
  <si>
    <t>Святого мученика Каленика</t>
  </si>
  <si>
    <t>Ап. – 1 Кор. 144 зач.; 10, 5-12.&lt;br&gt;Єв. – Мт. 66 зач.; 16, 6-12.</t>
  </si>
  <si>
    <t>Святих апостолів Сили й Силуана і тих, що з ними</t>
  </si>
  <si>
    <t>Ап. – 1 Кор. 145 зач.; 10, 12-22.&lt;br&gt;Єв. – Мт. 68 зач.; 16, 20-24.</t>
  </si>
  <si>
    <t>&amp; Передсвяття походу з чесним і животворним Хрестом Господнім&lt;br&gt;Святого і праведного Євдокима</t>
  </si>
  <si>
    <t>Ап. – 1 Кор. 147 зач.; 10, 28 – 11, 7.&lt;br&gt;Єв. – Мт. 69 зач.; 16, 24-28.</t>
  </si>
  <si>
    <t>&lt;em&gt;Початок Успенського посту.&lt;/em&gt;&lt;br&gt;&amp; Похід із чесним Деревом чесного і животворного Хреста&lt;br&gt;Святих сімох мучеників Макавеїв, і матері їх Соломії, і старця Єлеазара&lt;br&gt;Преподобного отця нашого Альфонса Лігуорі</t>
  </si>
  <si>
    <t>&amp; Перенесення мощів святого первомученика й архидиякона Стефана</t>
  </si>
  <si>
    <t>Ап. – Рим. 111 зач.; 13, 1-10.&lt;br&gt;Єв. – Мт. 47 зач.; 12, 30-37.</t>
  </si>
  <si>
    <t>&lt;i&gt;Неділя 8-ма по Зісланні Святого Духа.&lt;/i&gt; &lt;br&gt;Преподобних отців наших Ісаакія, Далмата й Фавста</t>
  </si>
  <si>
    <t>Глас 7. Єв. 8.</t>
  </si>
  <si>
    <t>Тиждень 9-ий по Зісланні Святого Духа.&lt;br&gt;Святих сімох отроків, що в Ефесі&lt;br&gt;Святої преподобномучениці Євдокії</t>
  </si>
  <si>
    <t xml:space="preserve">Ап. – 1 Кор. 150 зач.; 11, 31 – 12, 6.&lt;br&gt;Єв. – Мт. 74 зач.; 18, 1-11. </t>
  </si>
  <si>
    <t>&amp; Передсвяття Переображення Господа нашого Ісуса Христа&lt;br&gt;Святого мученика Євсигнія</t>
  </si>
  <si>
    <t xml:space="preserve">Ап. – 1 Кор. 152 зач.; 12, 12-26.&lt;br&gt;Єв. – Мт. 76 зач.; 18, 18-22; 19, 1-2; 13-15. </t>
  </si>
  <si>
    <t># Святе Переображення Господа Бога і Спаса нашого Ісуса Христа</t>
  </si>
  <si>
    <t>Святого преподобномученика Дометія</t>
  </si>
  <si>
    <t>Ап. – 1 Кор. 155 зач.; 14, 6-19.&lt;br&gt;Єв. – Мт. 81 зач.; 20, 17-28.</t>
  </si>
  <si>
    <t>Святого Еміліяна, ісповідника, єпископа Кизицького</t>
  </si>
  <si>
    <t>Ап. – 1 Кор. 157 зач.; 14, 26-40.&lt;br&gt;Єв. – Мт. 83 зач.; 21, 12-14. 17-20.</t>
  </si>
  <si>
    <t>&lt;i&gt;Неділя 9-та по Зісланні Святого Духа.&lt;/i&gt; &lt;br&gt;Святого мученика й архидиякона Лаврентія</t>
  </si>
  <si>
    <t>Глас 8. Єв. 9.</t>
  </si>
  <si>
    <t>Тиждень 10-ий по Зісланні Святого Духа.&lt;br&gt;Святого мученика й архидиякона Євпла</t>
  </si>
  <si>
    <t>Ап. – 1 Кор. 159 зач.; 15, 12-19.&lt;br&gt;Єв. – Мт. 84 зач.; 21, 18-22.</t>
  </si>
  <si>
    <t>Святих мучеників Фотія й Аникити</t>
  </si>
  <si>
    <t>Ап. – 1 Кор. 161 зач.; 15, 29-38.&lt;br&gt;Єв. – Мт. 85 зач.; 21, 23-27.</t>
  </si>
  <si>
    <t>Віддання Преображення.&lt;br&gt;Преподобного отця нашого Максима Ісповідника</t>
  </si>
  <si>
    <t>Ап. – 1 Кор. 165 зач.; 16, 4-12.&lt;br&gt;Єв. – Мт. 86 зач.; 21, 28-32.</t>
  </si>
  <si>
    <t>+ Перенесення чесних мощів преподобного Теодосія, ігумена Печерського&lt;br&gt;@ Передсвяття Успіння Пресвятої Богородиці&lt;br&gt;Святого пророка Міхея</t>
  </si>
  <si>
    <t># Успіння Пресвятої Владичиці нашої Богородиці і Приснодіви Марії</t>
  </si>
  <si>
    <t>@ Перенесення з Едеси до Царгороду нерукотворного образа Господа Бога і Спаса нашого Ісуса Христа, названого святим обрусом&lt;br&gt;Святого мученика Діомида</t>
  </si>
  <si>
    <t>&lt;i&gt;Неділя 10-та по Зісланні Святого Духа.&lt;/i&gt; &lt;br&gt;Святого мученика Мирона</t>
  </si>
  <si>
    <t>Глас 1. Єв. 10.</t>
  </si>
  <si>
    <t>Тиждень 11-ий по Зісланні Святого Духа.&lt;br&gt;+ Спомин освячення Патріаршого собору Воскресіння Христового в Києві&lt;br&gt;Святих мучеників Флора й Лавра</t>
  </si>
  <si>
    <t>Святого мученика Андрія Стратопедарха – сотника, і тих, що з ним</t>
  </si>
  <si>
    <t>Ап. – 2 Кор. 172 зач.; 2, 14 – 3, 3.&lt;br&gt;Єв. – Мт. 95 зач.; 23, 23-28.</t>
  </si>
  <si>
    <t>Святого пророка Самуїла</t>
  </si>
  <si>
    <t>Ап. – 2 Кор. 173 зач.; 3, 4-11.&lt;br&gt;Єв. – Мт. 96 зач.; 23, 29-39.</t>
  </si>
  <si>
    <t>Святого апостола Тадея&lt;br&gt;Святої мучениці Васси</t>
  </si>
  <si>
    <t>Ап. – 2 Кор. 175 зач.; 4, 1-6.&lt;br&gt;Єв. – Мт. 99 зач.; 24, 13-28.</t>
  </si>
  <si>
    <t>Святого мученика Агатоніка і тих, що з ним&lt;br&gt;Блаженного священномученика Симеона Лукача</t>
  </si>
  <si>
    <t>Ап. – 2 Кор. 177 зач.; 4, 13-18.&lt;br&gt;Єв. – Мт. 100 зач.; 24, 27-33. 42-51.</t>
  </si>
  <si>
    <t>Віддання Успіння Пресвятої Богородиці&lt;br&gt;Святого мученика Луппа&lt;br&gt;Святого священномученика Іринея, єпископа Ліонського</t>
  </si>
  <si>
    <t>Ап. – 1 Кор. 123 зач.; 1, 3-9.&lt;br&gt;Єв. – Мт. 78 зач.; 19, 3-12.</t>
  </si>
  <si>
    <t>&lt;i&gt;Неділя 11-та по Зісланні Святого Духа.&lt;/i&gt; &lt;br&gt;Святого священномученика Євтиха</t>
  </si>
  <si>
    <t>Глас 2. Єв. 11.</t>
  </si>
  <si>
    <t>Тиждень 12-ий по Зісланні Святого Духа.&lt;br&gt;&amp; Повернення мощів святого апостола Вартоломея&lt;br&gt;Святого апостола Тита</t>
  </si>
  <si>
    <t>Ап. – 2 Кор. 179 зач.; 5, 10-15.&lt;br&gt;Єв. – Мр. 2 зач.; 1, 9-15.</t>
  </si>
  <si>
    <t>Святих мучеників Адріана й Наталії</t>
  </si>
  <si>
    <t>Ап. – 2 Кор. 180 зач.; 5, 15-21.&lt;br&gt;Єв. – Мр. 3 зач.; 1, 16-22.</t>
  </si>
  <si>
    <t>Преподобного отця нашого Пімена&lt;br&gt;Блаженних преподобномучениць Лаврентії Герасимів і Олімпії Біди</t>
  </si>
  <si>
    <t>Ап. – 2 Кор. 182 зач.; 6, 11-16.&lt;br&gt;Єв. – Мр. 4 зач.; 1, 23-28.</t>
  </si>
  <si>
    <t>Собор преподобних отців Печерських, що спочивають у дальніх печерах&lt;br&gt;Преподобного Мойсея Мурина&lt;br&gt;Святого отця нашого Августина, єпископа Іппонського&lt;br&gt;Святого мученика Гебре Михаїла, пресвітера ефіопського</t>
  </si>
  <si>
    <t>Ап. – 2 Кор. 183 зач.; 7, 1-10.&lt;br&gt;Єв. – Мр. 5 зач.; 1, 29-35.</t>
  </si>
  <si>
    <t># Усікновення чесної голови чесного і славного пророка, предтечі і хрестителя Івана</t>
  </si>
  <si>
    <t>Святих отців наших патріархів Царгородських: Олександра, Івана й Павла Нового</t>
  </si>
  <si>
    <t>Ап. – 1 Кор. 125 зач.; 1, 26-29.&lt;br&gt;Єв. – Мт. 82 зач.; 20, 29-34.</t>
  </si>
  <si>
    <t>Неділя 12-та по Зісланні Святого Духа, по Воздвиженні. &lt;br&gt;+ Положення чесного пояса Пресвятої Владичиці нашої Богородиці</t>
  </si>
  <si>
    <t>Глас 3. Єв. 1.</t>
  </si>
  <si>
    <t>Тиждень 13-ий по Зісланні Святого Духа.&lt;br&gt;+ Початок індикту, нового року&lt;br&gt;Пам’ять преподобного отця нашого Симеона Стовпника і матері його Марти&lt;br&gt;Собор Пресвятої Богородиці, що в Міясинах</t>
  </si>
  <si>
    <t>Святого мученика Маманта&lt;br&gt;Преподобного отця нашого Івана Посника, патріарха Царгородського</t>
  </si>
  <si>
    <t>Ап. – 2 Кор. 187 зач.; 8, 16 – 9, 5.&lt;br&gt;Єв. – Мр. 12 зач.; 3, 13-19.</t>
  </si>
  <si>
    <t>Святого священномученика Антима, єпископа Нікомидійського&lt;br&gt;Преподобного отця нашого Теоктиста, співпосника великого Євтимія</t>
  </si>
  <si>
    <t>Ап. – 2 Кор. 189 зач.; 9, 12 – 10, 7.&lt;br&gt;Єв. – Мр. 13 зач.; 3, 20-27.</t>
  </si>
  <si>
    <t>Святого священномученика Вавили, єпископа Антіохійського&lt;br&gt;Святого пророка й боговидця Мойсея</t>
  </si>
  <si>
    <t>Ап. – 2 Кор.; 190 зач.; 10, 7-18.&lt;br&gt;Єв. – Мр. 14 зач.; 3, 28-35.</t>
  </si>
  <si>
    <t>&amp; Святих пророка Захарії та праведної Єлисавети, батьків чесного Івана Предтечі&lt;br&gt;Преподобної матері нашої Терези з Калькутти</t>
  </si>
  <si>
    <t>Ап. – 2 Кор. 192 зач.; 11, 5-21.&lt;br&gt;Єв. – Мр. 15 зач.; 4, 1-9.</t>
  </si>
  <si>
    <t>&amp; Спогад про чудо, яке було в Колосах, тобто в Хонах, від архистратига Михаїла&lt;br&gt;Святого мученика Євдоксія і тих, що з ним&lt;br&gt;Преподобного отця нашого Архипа</t>
  </si>
  <si>
    <t>Ап. – 1 Кор. 126 зач.; 2, 6-9.&lt;br&gt;Єв. – Мт. 90 зач.; 22, 15-22.</t>
  </si>
  <si>
    <t>Неділя 13-та по Зісланні Святого Духа, перед Воздвиженням. &lt;br&gt;@ Передсвяття Різдва Пресвятої Богородиці&lt;br&gt;Святого мученика Созонта</t>
  </si>
  <si>
    <t>Глас 4. Єв. 2.</t>
  </si>
  <si>
    <t>Тиждень 14-ий по Зісланні Святого Духа.&lt;br&gt;# Різдво Пресвятої Владичиці нашої Богородиці і Приснодіви Марії</t>
  </si>
  <si>
    <t>&amp; Святих і праведних богоотців Йоакима й Анни&lt;br&gt;Святого мученика Северіана</t>
  </si>
  <si>
    <t>Ап. – 2 Кор.196 зач.; 12, 20 – 13, 2.&lt;br&gt;Єв. – Мр. 17 зач.; 4, 24-34.</t>
  </si>
  <si>
    <t>Святих мучениць Минодори, Митродори й Німфодори</t>
  </si>
  <si>
    <t>Ап. – 2 Кор. 197 зач.; 13, 3-13.&lt;br&gt;Єв. – Мр. 18 зач.; 4, 35-41.</t>
  </si>
  <si>
    <t>Преподобної матері нашої Теодори Олександрійської</t>
  </si>
  <si>
    <t>Ап. – Гал. 198 зач.; 1, 1-10. 20-2, 5.&lt;br&gt;Єв. – Мр. 19 зач.; 5, 1-20.</t>
  </si>
  <si>
    <t>Віддання Різдва Пресвятої Богородиці&lt;br&gt;Святого священномученика Автонома</t>
  </si>
  <si>
    <t>Ап. – Гал. 201 зач.; 2, 6-10.&lt;br&gt;Єв. – Мр. 20 зач.; 5, 22-24. 35 – 6, 1.</t>
  </si>
  <si>
    <t>Субота перед Воздвиженням&lt;br&gt;@ Пам’ять оновлення храму Святого Воскресіння Христа і Бога нашого&lt;br&gt;Предсвяття Воздвиження чесного й животворного Хреста&lt;br&gt;Святого священномученика Корнилія, сотника</t>
  </si>
  <si>
    <t>&lt;i&gt;Неділя 14-та по Зісланні Святого Духа.&lt;/i&gt; &lt;br&gt;# Всесвітнє Воздвиження чесного й животворного Хреста</t>
  </si>
  <si>
    <t>Глас 5. Єв. 3.</t>
  </si>
  <si>
    <t>Тиждень 15-ий по Зісланні Святого Духа.&lt;br&gt;&amp; Святого великомученика Микити</t>
  </si>
  <si>
    <t>Ап. – Гал. 202 зач.; 2, 11-16.&lt;br&gt;Єв. – Мр. 21 зач.; 5, 24-34.</t>
  </si>
  <si>
    <t>&amp; Святої великомучениці Євфимії всехвальної</t>
  </si>
  <si>
    <t>Ап. – Гал. 204 зач.; 2, 21 – 3, 7.&lt;br&gt;Єв. – Мр. 22 зач.; 6, 1-7.</t>
  </si>
  <si>
    <t>Святої мучениці Софії і трьох її дочок: Віри, Надії й Любові</t>
  </si>
  <si>
    <t>Ап. – Гал. 207 зач.; 3, 15-22.&lt;br&gt;Єв. – Мр. 23 зач.; 6, 7-13.</t>
  </si>
  <si>
    <t>Преподобного отця нашого Євменія, єпископа Гортинського, чудотворця</t>
  </si>
  <si>
    <t>Ап. – Гал. 208 зач.; 3, 23 – 4, 5.&lt;br&gt;Єв. – Мр. 25 зач.; 6, 30-45.</t>
  </si>
  <si>
    <t>Святих мученків Трофима, Савватія й Доримедонта</t>
  </si>
  <si>
    <t>Ап. – Гал. 210 зач.; 4, 8-21.&lt;br&gt;Єв. – Мр. 26 зач.; 6, 45-53.</t>
  </si>
  <si>
    <t>Субота по Воздвиженні&lt;br&gt;&amp; Святих мучеників та ісповідників – великого князя Михаїла та боярина його Теодора, чернігівських чудотворців&lt;br&gt;&amp; Святого великомученика Євстатія і тих, що з ним</t>
  </si>
  <si>
    <t>Неділя 15-та по Зісланні Святого Духа, по Воздвиженні. Гл. 6. Єв. 4.&lt;br&gt;Віддання Воздвиження чесного й животворного Хреста&lt;br&gt;Святого апостола Кодрата, що в Магнисії</t>
  </si>
  <si>
    <t>Глас 6. Єв. 4.</t>
  </si>
  <si>
    <t>Тиждень 16-ий по Зісланні Святого Духа.&lt;br&gt;Святого священномученика Фоки, єпископа Синопійського&lt;br&gt;Святого пророка Йони&lt;br&gt;Преподобного Йони, пресвітера</t>
  </si>
  <si>
    <t>Ап. – Гал. 211 зач.; 4, 28 – 5, 10.&lt;br&gt;Єв. – Мр. 27 зач.; 6, 54 – 7, 8.</t>
  </si>
  <si>
    <t>&amp; Зачаття чесного славного пророка, предтечі і хрестителя Господнього Івана</t>
  </si>
  <si>
    <t>&amp; Святої первомучениці й рівноапостольної Теклі</t>
  </si>
  <si>
    <t>Ап. – Гал. 214 зач.; 6, 2-10.&lt;br&gt;Єв. – Мр. 29 зач.; 7, 14-24.</t>
  </si>
  <si>
    <t>Преподобної матері нашої Євфросинії</t>
  </si>
  <si>
    <t>Ап. – Еф. 216 зач.; 1, 1-9.&lt;br&gt;Єв. – Мр. 30 зач.; 7, 24-30.</t>
  </si>
  <si>
    <t>* Переставлення святого апостола і євангелиста Івана Богослова</t>
  </si>
  <si>
    <t xml:space="preserve">Святого мученика Калістрата і тих, що з ним&lt;br&gt;Преподобного отця нашого Ніла, основника й ігумена монастиря Гроттаферратського. </t>
  </si>
  <si>
    <t>Ап. – 1 Кор. 146 зач.; 10, 23-28. &lt;br&gt;Єв. – Мт. 101 зач.; 24, 34-44.</t>
  </si>
  <si>
    <t>Неділя 16-та по Зісланні Святого Духа. &lt;br&gt;+Преподобного отця нашого й ісповідника Харитона&lt;br&gt;Святої мучениці Людмили і святого В’ячеслава, князя чеського&lt;br&gt;Собор преподобних отців Печерських, що спочивають у ближніх печерах преподобного Антонія&lt;br&gt;Блаженного священномученика Никити Будки, єпископа</t>
  </si>
  <si>
    <t>Глас 7. Єв. 5.</t>
  </si>
  <si>
    <t>Тиждень 17-ий по Зісланні Святого Духа.&lt;br&gt;&amp; Преподобного отця нашого Киріака, самітника</t>
  </si>
  <si>
    <t>Ап. – Еф. 219 зач.; 1, 22 – 2, 3.&lt;br&gt;Єв. – Мр. 48 зач.; 10, 46-52.</t>
  </si>
  <si>
    <t>&amp; Святого священномученика Григорія, єпископа Великої Вірменії</t>
  </si>
  <si>
    <t>Ап. – Еф. 222 зач.; 2, 19 – 3, 7.&lt;br&gt;Єв. – Мр. 50 зач.; 11, 11-23.</t>
  </si>
  <si>
    <t># Покров Пресвятої Богородиці&lt;br&gt;Святого апостола Ананії, одного із сімдесятьох&lt;br&gt;Преподобного отця нашого Романа Сладкопівця</t>
  </si>
  <si>
    <t>&amp; Святого священномученика Кипріана&lt;br&gt;Святої мучениці Юстини&lt;br&gt;Святого Андрія, Христа ради юродивого</t>
  </si>
  <si>
    <t>Ап. – Еф. 225 зач.; 4, 14-19.&lt;br&gt;Єв. – Мр. 52 зач.; 11, 27-33.</t>
  </si>
  <si>
    <t>&amp; Святого священномученика Діонісія Ареопагіта</t>
  </si>
  <si>
    <t>Ап. – Еф. 226 зач.; 4, 17-25.&lt;br&gt;Єв. – Мр. 53 зач.; 12, 1-12.</t>
  </si>
  <si>
    <t>Святого священномученика Єротея, єпископа Атенського&lt;br&gt;Преподобного отця нашого Франциска Асизького</t>
  </si>
  <si>
    <t>Ап. – 1 Кор. 156 зач.; 14, 20-25.&lt;br&gt;Єв. – Мт. 104 зач.; 25, 1-13.</t>
  </si>
  <si>
    <t>&lt;i&gt;Неділя 17-та по Зісланні Святого Духа.&lt;/i&gt; &lt;br&gt;Святої мучениці Харитини</t>
  </si>
  <si>
    <t>Глас 8. Єв. 6.</t>
  </si>
  <si>
    <t>Тиждень 18-ий по Зісланні Святого Духа.&lt;br&gt;+Святого і славного апостола Томи</t>
  </si>
  <si>
    <t>&amp; Святих мучеників Сергія і Вакха</t>
  </si>
  <si>
    <t>Ап. – Еф. 230 зач.; 5, 20-26.&lt;br&gt;Єв. – Лк. 11 зач.; 3, 23 – 4, 1.</t>
  </si>
  <si>
    <t>Преподобної матері нашої Пелагії</t>
  </si>
  <si>
    <t>Ап. – Еф. 231 зач.; 5, 25-33.&lt;br&gt;Єв. – Лк. 12 зач.; 4, 1-15.</t>
  </si>
  <si>
    <t>Святих мучеників Євлампія і Євлампії</t>
  </si>
  <si>
    <t>Ап. – Еф. 234 зач.; 6, 18-24.&lt;br&gt;Єв. – Лк. 14 зач.; 4, 22-30.</t>
  </si>
  <si>
    <t>Святого апостола Филипа, одного із семи дияконів&lt;br&gt;Преподобного Теофана Начертанного, єпископа Нікейського і творця канонів</t>
  </si>
  <si>
    <t>Ап. – 1 Кор. 162 зач.; 15, 39-45.&lt;br&gt;Єв. – Лк. 15 зач.; 4, 31-36.</t>
  </si>
  <si>
    <t>&lt;i&gt;Неділя 18-та по Зісланні Святого Духа.&lt;/i&gt; Святих Отців Сьомого Вселенського Собору. &lt;br&gt;Святих мучеників Прова, Тараха й Андроніка&lt;br&gt;Преподобного отця нашого Косми Святоградця, єпископа Маюмського і творця канонів&lt;br&gt;Пам’ять святого отця нашого Мартина Милостивого, єпископа Турського</t>
  </si>
  <si>
    <t>Глас 1. Єв. 7.</t>
  </si>
  <si>
    <t>Тиждень 19-ий по Зісланні Святого Духа.&lt;br&gt;Святих мучеників Карпа, Папили й Агатоніки</t>
  </si>
  <si>
    <t>Ап. – Флп. 235 зач.; 1, 1-7.&lt;br&gt;Єв. – Лк. 16 зач.; 4, 37-44.</t>
  </si>
  <si>
    <t>Святих мучеників Назарія, Гервасія, Протасія й Келсія&lt;br&gt;&amp; Преподобної матері нашої Параскеви Терновської&lt;br&gt;Блаженного священномученика Романа Лиска, пресвітера</t>
  </si>
  <si>
    <t>Ап. – Флп. 236 зач.; 1, 8-14.&lt;br&gt;Єв. – Лк. 18 зач.; 5, 12-16.</t>
  </si>
  <si>
    <t>Преподобного отця нашого Євтимія Нового&lt;br&gt;Святого преподобномученика Лук’яна, пресвітера Великої Антіохії</t>
  </si>
  <si>
    <t>Ап. – Флп. 237 зач.; 1, 12-20.&lt;br&gt;Єв. – Лк. 21 зач.; 5, 33-39.</t>
  </si>
  <si>
    <t>Святого мученика Лонгина, сотника</t>
  </si>
  <si>
    <t>Ап. – Флп. 238 зач.; 1, 20-27.&lt;br&gt;Єв. – Лк. 23 зач.; 6, 12-19.</t>
  </si>
  <si>
    <t>Святого пророка Осії&lt;br&gt;Святого преподобномученика Андрія Критського</t>
  </si>
  <si>
    <t>Ап. – Флп. 239 зач.; 1, 27 – 2, 4.&lt;br&gt;Єв. – Лк. 24 зач.; 6, 17-23.</t>
  </si>
  <si>
    <t>&lt;i&gt;Неділя 19-та по Зісланні Святого Духа.&lt;/i&gt; &lt;br&gt;Святого пророка Йоїла&lt;br&gt;Святого мученика Уара&lt;br&gt;@ Преподобного отця нашого Івана Рильського</t>
  </si>
  <si>
    <t>Глас 2. Єв. 8.</t>
  </si>
  <si>
    <t>Тиждень 20-ий по Зісланні Святого Духа.&lt;br&gt;&amp; Святого великомученика Артемія</t>
  </si>
  <si>
    <t>Ап. – Флп. 241 зач.; 2, 12-16.&lt;br&gt;Єв. – Лк. 25 зач.; 6, 24-30.</t>
  </si>
  <si>
    <t>&amp; Преподобного отця нашого Іларіона Великого</t>
  </si>
  <si>
    <t>Ап. – Флп. 242 зач.; 2, 16-23.&lt;br&gt;Єв. – Лк. 27 зач.; 6, 37-45.</t>
  </si>
  <si>
    <t>Святого отця нашого Івана Павла ІІ, папи&lt;br&gt;Святого рівноапостольного Аверкія, єпископа Єрапольського, чудотворця&lt;br&gt;Святих сімох отроків, що в Ефесі</t>
  </si>
  <si>
    <t>Ап. – Флп. 243 зач.; 2, 24-30.&lt;br&gt;Єв. – Лк. 28 зач.; 6, 46 – 7, 1.</t>
  </si>
  <si>
    <t>&amp; Святого апостола Якова, брата Господнього</t>
  </si>
  <si>
    <t>Ап. – Флп. 244 зач.; 3, 1-8.&lt;br&gt;Єв. – Лк. 31 зач.; 7, 17-30.</t>
  </si>
  <si>
    <t>Святого мученика Арети і тих, що з ним</t>
  </si>
  <si>
    <t>Ап. – Флп. 245 зач.; 3, 8-19.&lt;br&gt;Єв. – Лк. 32 зач.; 7, 31-35.</t>
  </si>
  <si>
    <t>Святих мучеників і нотарів Маркіяна й Мартирія</t>
  </si>
  <si>
    <t>Ап. – 2 Кор. 168 зач.; 1, 8-11.&lt;br&gt;Єв. – Лк. 20 зач.; 5, 27-32.</t>
  </si>
  <si>
    <t>&lt;i&gt;Неділя 20-та по Зісланні Святого Духа.&lt;/i&gt; &lt;br&gt;* Святого і славного великомученика Димитрія Мироточця</t>
  </si>
  <si>
    <t>Глас 3. Єв. 9.</t>
  </si>
  <si>
    <t>Тиждень 21-ий по Зісланні Святого Духа.&lt;br&gt;Святого мученика Нестора&lt;br&gt;Святих мучениць Капетоліни і рабині її Єротиїди</t>
  </si>
  <si>
    <t>Ап. – Флп. 248 зач.; 4, 10-23.&lt;br&gt;Єв. – Лк. 33 зач.; 7, 36-50.</t>
  </si>
  <si>
    <t>&amp; Святої мучениці Параскеви, що в Іконії, названої «П’ятниця»&lt;br&gt;Святих мучеників Терентія й Неоніли&lt;br&gt;Преподобного отця нашого Стефана Саваїта, творця канонів</t>
  </si>
  <si>
    <t>Ап. – Кол. 249 зач.; 1, 1-2. 7-11.&lt;br&gt;Єв. – Лк. 34 зач.; 8, 1-3.</t>
  </si>
  <si>
    <t>Переставлення преподобного отця нашого Аврамія, архимандрита, Ростовського чудотворця&lt;br&gt;Святої преподобномучениці Анастасії Римлянки&lt;br&gt;Преподобного отця нашого Аврамія Затворника</t>
  </si>
  <si>
    <t>Ап. – Кол. 251 зач.; 1, 18-23.&lt;br&gt;Єв. – Лк. 37 зач.; 8, 22-25.</t>
  </si>
  <si>
    <t>Святих мучеників Зиновія й Зиновії, сестри його&lt;br&gt;Блаженного священномученика Олексія Зарицького, пресвітера</t>
  </si>
  <si>
    <t>Ап. – Кол. 252 зач.; 1, 24-29.&lt;br&gt;Єв. – Лк. 41 зач.; 9, 7-11.</t>
  </si>
  <si>
    <t>Святих апостолів Стахія, Амплія і тих, що з ними&lt;br&gt;Святого мученика Єпімаха</t>
  </si>
  <si>
    <t>Ап. – Кол. 253 зач.; 2, 1-7.&lt;br&gt;Єв. – Лк. 42 зач.; 9, 12-17.</t>
  </si>
  <si>
    <t xml:space="preserve">+Священномученика Теодора Ромжі, єпископа Мукачівського&lt;br&gt;&amp; Святих чудотворців і безсрібників Косми й Дам’яна. </t>
  </si>
  <si>
    <t>&lt;i&gt;Неділя 21-ша по Зісланні Святого Духа.&lt;/i&gt; &lt;br&gt;Святих мучеників Акиндина, Пигасія, Афтонія, Єлпидифора й Анемподиста</t>
  </si>
  <si>
    <t>Глас 4. Єв. 10.</t>
  </si>
  <si>
    <t>Тиждень 22-ий по Зісланні Святого Духа.&lt;br&gt;Святих мучеників Акепсими, єпископа, Йосифа, пресвітера, і Аїтала, диякона&lt;br&gt;Оновлення храму Святого великомученика Юрія, що в Лідді, де спочиває його чесне тіло</t>
  </si>
  <si>
    <t>Ап. – Кол. 255 зач.; 2, 13-20.&lt;br&gt;Єв. – Лк. 43 зач.; 9, 18-22.</t>
  </si>
  <si>
    <t>Преподобного отця нашого Йоанікія Великого&lt;br&gt;Святого мученика Нікандра, єпископа Мирського&lt;br&gt;Святого Єрмея, пресвітера</t>
  </si>
  <si>
    <t>Ап. – Кол. 256 зач.; 2, 20 – 3, 3.&lt;br&gt;Єв. – Лк. 44 зач.; 9, 23-27.</t>
  </si>
  <si>
    <t>Святих мучеників Галактіона і Єпістими</t>
  </si>
  <si>
    <t>Ап. – Кол. 259 зач.; 3, 17 – 4, 1.&lt;br&gt;Єв. – Лк. 47 зач.; 9, 44-50.</t>
  </si>
  <si>
    <t>&amp; Святого Павла, архиєпископа Царгородського, ісповідника</t>
  </si>
  <si>
    <t>Ап. – Кол. 260 зач.; 4, 2-9.&lt;br&gt;Єв. – Лк. 48 зач.; 9, 49-56.</t>
  </si>
  <si>
    <t>Святих тридцяти трьох мучеників, що в Мелітині&lt;br&gt;Преподобного отця нашого і чудотворця Лазаря, що постив на Галисійській горі</t>
  </si>
  <si>
    <t>Ап. – Кол. 261 зач.; 4, 10-18.&lt;br&gt;Єв. – Лк. 50 зач.; 10, 1-15.</t>
  </si>
  <si>
    <t>* Собор святого архистратига Михаїла та інших безтілесних сил</t>
  </si>
  <si>
    <t>&lt;i&gt;Неділя 22-га по Зісланні Святого Духа.&lt;/i&gt; &lt;br&gt;Святих мучеників Онисифора й Порфирія&lt;br&gt;Преподобної матері нашої Матрони&lt;br&gt;Преподобної Теоктисти, що з Лезви</t>
  </si>
  <si>
    <t>Глас 5. Єв. 11.</t>
  </si>
  <si>
    <t>Тиждень 23-ій по Зісланні Святого Духа.&lt;br&gt;Святих апостолів Ераста, Олімпа, Родіона і тих, що з ними</t>
  </si>
  <si>
    <t>Ап. – 1 Сол. 262 зач.; 1, 1-5.&lt;br&gt;Єв. – Лк. 52 зач.; 10, 22-24.</t>
  </si>
  <si>
    <t>Святих мучеників Мини, Віктора й Вінкентія&lt;br&gt;Святої мучениці Стефаніди&lt;br&gt;Преподобного отця нашого й ісповідника Теодора Студійського</t>
  </si>
  <si>
    <t>Ап. – 1 Сол. 263 зач.; 1, 6-10.&lt;br&gt;Єв. – Лк. 55 зач.; 11, 1-10.</t>
  </si>
  <si>
    <t>* Святого священномученика Йосафата, архиєпископа Полоцького&lt;br&gt;@ Святого отця нашого Івана Милостивого, патріарха Олександрійського&lt;br&gt;Преподобного отця нашого Ніла&lt;br&gt;Блаженного священномученика Григорія Лакоти, єпископа</t>
  </si>
  <si>
    <t>+ Святого отця нашого Івана Золотоустого, архиєпископа Царгородського</t>
  </si>
  <si>
    <t>&lt;em&gt;Початок Різдвяного посту&lt;/em&gt;.&lt;br&gt;Святих мучеників та ісповідників Гурія, Самона й Авіва</t>
  </si>
  <si>
    <t>Ап. – 2 Кор. 185 зач.; 8, 1-5.&lt;br&gt;Єв. – Лк. 36 зач.; 8, 16-21.</t>
  </si>
  <si>
    <t>&lt;i&gt;Неділя 23-тя по Зісланні Святого Духа.&lt;/i&gt; &lt;br&gt;+ Святого апостола і євангелиста Матея</t>
  </si>
  <si>
    <t>Глас 6. Єв. 1.</t>
  </si>
  <si>
    <t>Тиждень 24-ий по Зісланні Святого Духа.&lt;br&gt;Святого отця нашого Григорія, єпископа Неокесарійського, чудотворця</t>
  </si>
  <si>
    <t>Ап. – 1 Сол. 267 зач.; 2, 20 – 3, 8.&lt;br&gt;Єв. – Лк. 59 зач.; 11, 29-33.</t>
  </si>
  <si>
    <t>Святих мучеників Платона й Романа</t>
  </si>
  <si>
    <t>Ап. – 1 Сол. 268 зач.; 3, 9-13.&lt;br&gt;Єв. – Лк. 60 зач.; 11, 34-41.</t>
  </si>
  <si>
    <t>Святого пророка Авдія&lt;br&gt;Святого мученика Варлаама</t>
  </si>
  <si>
    <t>Ап. – 1 Сол. 269 зач.; 4, 1-12.&lt;br&gt;Єв. – Лк. 61 зач.; 11, 42-46.</t>
  </si>
  <si>
    <t>+ Преподобної матері нашої Йосафати Гордашевської&lt;br&gt;Передсвяття Введення у храм Пресвятої Богородиці&lt;br&gt;Преподобного Григорія Декаполіта&lt;br&gt;Святого отця нашого Прокла, архиєпископа Царгородського&lt;br&gt;Блаженного священномученика Йосафата Коциловського, єпи</t>
  </si>
  <si>
    <t># Введення у храм Пресвятої Владичиці нашої Богородиці і Приснодіви Марії</t>
  </si>
  <si>
    <t>Святого апостола Филимона і тих, що з ним</t>
  </si>
  <si>
    <t>Ап. – 2 Кор. 191 зач.; 11, 1-6.&lt;br&gt;Єв. – Лк. 40 зач.; 9, 1-6.</t>
  </si>
  <si>
    <t>&lt;i&gt;Неділя 24-та по Зісланні Святого Духа.&lt;/i&gt; &lt;br&gt;Святих отців наших Амфілохія, єпископа Іконійського, і Григорія, єпископа Акрагантійського</t>
  </si>
  <si>
    <t>Глас 7. Єв. 2.</t>
  </si>
  <si>
    <t>Тиждень 25-ий по Зісланні Святого Духа.&lt;br&gt;&amp; Святої великомучениці Катерини&lt;br&gt;Святого великомученика Меркурія</t>
  </si>
  <si>
    <t>Ап. – 2 Сол. 274 зач.; 1, 1-10.&lt;br&gt;Єв. – Лк. 65 зач.; 12, 13-15. 22-31.</t>
  </si>
  <si>
    <t>Віддання Введення у храм Пресвятої Богородиці.&lt;br&gt;Святих отців наших і священномучеників Климента, папи Римського, і Петра, єпископа Олександрійського</t>
  </si>
  <si>
    <t>Ап. – 2 Сол. 274 зач.; 1, 10 – 2, 2.&lt;br&gt;Єв. – Лк. 68 зач.; 12, 42-48.</t>
  </si>
  <si>
    <t>Преподобного отця нашого Аліпія Стовпника&lt;br&gt;Пам’ять посвячення храму Святого великомученика Юрія, що в Києві перед воротами Святої Софії</t>
  </si>
  <si>
    <t>Ап. – 2 Сол. 275 зач.; 2, 1-12.&lt;br&gt;Єв. – Лк. 69 зач.; 12, 48-59.</t>
  </si>
  <si>
    <t>Святого великомученика Якова Перського&lt;br&gt;Преподобного отця нашого Палладія</t>
  </si>
  <si>
    <t>Ап. – 2 Сол. 276 зач.; 2, 13 – 3, 5.&lt;br&gt;Єв. – Лк. 70 зач.; 13, 1-9.</t>
  </si>
  <si>
    <t>&amp; Преподобномученика Стефана Нового&lt;br&gt;Святого мученика Іринарха</t>
  </si>
  <si>
    <t>Ап. – 2 Сол. 277 зач.; 3, 6-18.&lt;br&gt;Єв. – Лк. 73 зач.; 13, 31-35.</t>
  </si>
  <si>
    <t>Святого мученика Парамона&lt;br&gt;Святого мученика Філумена&lt;br&gt;Преподобного Акакія, що згадується в «Ліствиці»</t>
  </si>
  <si>
    <t>Ап. – Гал. 199 зач.; 1, 3-10.&lt;br&gt;Єв. – Лк. 46 зач.; 9, 37-43.</t>
  </si>
  <si>
    <t>&lt;i&gt;Неділя 25-та по Зісланні Святого Духа.&lt;/i&gt; &lt;br&gt;+Святого всехвального апостола Андрія Первозваного</t>
  </si>
  <si>
    <t>Глас 8. Єв. 3.</t>
  </si>
  <si>
    <t>Тиждень 26-ий по Зісланні Святого Духа.&lt;br&gt;Святого пророка Наума</t>
  </si>
  <si>
    <t>Ап. – 1 Тим. 278 зач.; 1, 1-7.&lt;br&gt;Єв. – Лк. 75 зач.; 14, 12-15.</t>
  </si>
  <si>
    <t>Святого пророка Аввакума&lt;br&gt;Блаженного священномученика Івана Слезюка, єпископа</t>
  </si>
  <si>
    <t>Ап. – 1 Тим. 279 зач.; 1, 8-14.&lt;br&gt;Єв. – Лк. 77 зач.; 14, 25-35.</t>
  </si>
  <si>
    <t>Святого пророка Софонії</t>
  </si>
  <si>
    <t>Ап. – 1 Тим. 281 зач.; 1, 18-20; 2, 8-15.&lt;br&gt;Єв. – Лк. 78 зач.; 15, 1-10.</t>
  </si>
  <si>
    <t>&amp; Святої великомучениці Варвари&lt;br&gt;Преподобного отця нашого Івана Дамаскина</t>
  </si>
  <si>
    <t>Ап. – 1 Тим. 283 зач.; 3, 1-13.&lt;br&gt;Єв. – Лк. 80 зач.; 16, 1-9.</t>
  </si>
  <si>
    <t>* Святого отця нашого Миколая, архиєпископа Мир Ликійських, чудотворця</t>
  </si>
  <si>
    <t>&lt;i&gt;Неділя 26-та по Зісланні Святого Духа.&lt;/i&gt; &lt;br&gt;Святого отця нашого Амвросія, єпископа Медіоланського</t>
  </si>
  <si>
    <t>Глас 1. Єв. 4.</t>
  </si>
  <si>
    <t>Тиждень 27-ий по Зісланні Святого Духа.&lt;br&gt;Преподобного отця нашого Патапія</t>
  </si>
  <si>
    <t>Ап. – 1 Тим. 285 зач.; 5, 1-10.&lt;br&gt;Єв. – Лк. 86 зач.; 17, 20-25.</t>
  </si>
  <si>
    <t>* Непорочне Зачаття Пресвятої Богородиці св. Анною</t>
  </si>
  <si>
    <t>Святих мучеників Мини, Єрмогена і Євграфа</t>
  </si>
  <si>
    <t>Ап. – 1 Тим. 287 зач.; 5, 22 – 6, 11.&lt;br&gt;Єв. – Лк. 90 зач.; 18, 15-17. 26-30.</t>
  </si>
  <si>
    <t>Преподобного отця нашого Даниїла Стовпника</t>
  </si>
  <si>
    <t>Ап. – 1 Тим. 289 зач.; 6, 17-21.&lt;br&gt;Єв. – Лк. 92 зач.; 18, 31-34.</t>
  </si>
  <si>
    <t>&amp; Преподобного отця нашого Спиридона, чудотворця, єпископа Трімитійського</t>
  </si>
  <si>
    <t>Ап. – 2 Тим. 290 зач.; 1, 1-2. 8-18.&lt;br&gt;Єв. – Лк. 95 зач.; 19, 12-28.</t>
  </si>
  <si>
    <t>+ Святих мучеників Євстратія, Авксентія, Євгенія, Мардарія й Ореста&lt;br&gt;Святої мучениці Лукії, діви</t>
  </si>
  <si>
    <t>&lt;i&gt;Неділя 27-ма по Зісланні Святого Духа.&lt;/i&gt; Святих Праотців. &lt;br&gt;Святих мучеників Тирса, Левкія, Филимона, Аполлонія й Каленика</t>
  </si>
  <si>
    <t>Глас 2. Єв. 5.</t>
  </si>
  <si>
    <t>Тиждень 28-ий по Зісланні Святого Духа.&lt;br&gt;&amp; Святого отця нашого Стефана ісповідника, архиєпископа Сурозького&lt;br&gt;Святого священномученика Єлевтерія&lt;br&gt;Преподобного отця нашого Павла, що в Латрі</t>
  </si>
  <si>
    <t>Ап. – 2 Тим. 294 зач.; 2, 20-26.&lt;br&gt;Єв. – Лк. 97 зач.; 19, 37-44.</t>
  </si>
  <si>
    <t>Святого пророка Аггея</t>
  </si>
  <si>
    <t>Ап. – 2 Тим. 297 зач.; 3, 16 - 4, 4.&lt;br&gt;Єв. – Лк. 98 зач.; 19, 45-48.</t>
  </si>
  <si>
    <t>&amp; Святого пророка Даниїла&lt;br&gt;Святих трьох отроків: Ананії, Азарії й Мисаїла</t>
  </si>
  <si>
    <t>Ап. – 2 Тим. 299 зач.; 4, 9-22.&lt;br&gt;Єв. – Лк. 99 зач.; 20, 1-8.</t>
  </si>
  <si>
    <t>Святого мученика Севастіана і тих, що з ним</t>
  </si>
  <si>
    <t>Святого мученика Боніфатія</t>
  </si>
  <si>
    <t>Ап. – Тит. 301 зач.; 1, 15 – 2, 10.&lt;br&gt;Єв. – Лк. 101 зач.; 20, 19-26.</t>
  </si>
  <si>
    <t>Субота перед Різдвом Христовим.&lt;br&gt;&amp; Передсвяття Різдва Господа Бога і Спаса нашого Ісуса Христа&lt;br&gt;Святого священномученика Ігнатія Богоносця</t>
  </si>
  <si>
    <t>Суботи перед Різдвом: Ап. – Гал. 205 зач.; 3, 8-12.&lt;br&gt;Єв. – Лк. 72 зач.; 13, 18-29.</t>
  </si>
  <si>
    <t>Неділя перед Різдвом Христовим, Святих Отців. &lt;br&gt;Передсвяття Різдва Христового.&lt;br&gt;Святої мучениці Юліанії.</t>
  </si>
  <si>
    <t>Тиждень 29-ий по Зісланні Святого Духа.&lt;br&gt;Передсвяття Різдва Христового&lt;br&gt;Святої великомучениці Анастасії</t>
  </si>
  <si>
    <t>Ап. – Євр. 308 зач.; 3, 5-11. 17-19.&lt;br&gt;Єв. – Лк. 102 зач.; 20, 27-44.</t>
  </si>
  <si>
    <t>Передсвяття Різдва Христового&lt;br&gt;Святих десятьох мучеників, що в Криті</t>
  </si>
  <si>
    <t>Ап. – Євр. 310 зач.; 4, 1-13.&lt;br&gt;Єв. – Лк. 106 зач.; 21, 12-19.</t>
  </si>
  <si>
    <t>Навечір’я Різдва Христового&lt;br&gt;Святої преподобномучениці Євгенії&lt;br&gt;Царські Часи.</t>
  </si>
  <si>
    <t># Різдво Господа Бога і Спаса нашого Ісуса Христа</t>
  </si>
  <si>
    <t>@ Собор Пресвятої Богородиці&lt;br&gt;Святого священномученика Євтимія, єпископа Сардійського.</t>
  </si>
  <si>
    <t>Ап. – Євр. 306 зач.; 2, 11–18.&lt;br&gt;Єв. – Мт. 4 зач.; 2, 13-23.</t>
  </si>
  <si>
    <t>Субота по Різдві Христовому.&lt;br&gt;&amp; Святого апостола, первомученика й архидиякона Стефана&lt;br&gt;Преподобного отця нашого й ісповідника Теодора Начертанного, брата Теофана, творця канонів</t>
  </si>
  <si>
    <t>Суботи по Різдві: Ап. – 1 Тим. 288 зач.; 6, 11-16.&lt;br&gt;Єв. – Мт. 46 зач. (від половини); 12, 15-21. &lt;br&gt;Первомч.: Ап. – Ді. 17 зач.; 6, 8 – 7, 5. 47-60.&lt;br&gt;Єв. – Мт. 87 зач.; 21, 33 – 42.</t>
  </si>
  <si>
    <t>Неділя по Різдві Христовому Пам’ять святих і праведних Йосифа Oбручника, Давида, царя, і Якова, брата Божого. &lt;br&gt;Святих двадцяти тисяч мучеників, спалених у Нікомидії&lt;br&gt;Блаженного священномученика Григорія Хомишина, єпископа Станіславівського</t>
  </si>
  <si>
    <t>Тиждень 30-ий по Зісланні Святого Духа.&lt;br&gt;Святих немовлят, за Христа вбитих у Вифлеємі&lt;br&gt;Преподобного отця нашого Маркелла, ігумена монастиря невсипущих</t>
  </si>
  <si>
    <t>Святої мучениці Анісії&lt;br&gt;Преподобного Зотика, пресвітера і кормителя сиріт</t>
  </si>
  <si>
    <t>Віддання Різдва Христового.&lt;br&gt;Преподобної матері нашої Меланії Римлянки.</t>
  </si>
  <si>
    <t>28d</t>
  </si>
  <si>
    <t>&lt;i&gt;Суботи:&lt;/i&gt; Ап. – 1 Тим. 284 зач.; 3, 14-4, 5.&lt;br&gt;Єв. – Мт. 5 зач.; 3, 1-11.</t>
  </si>
  <si>
    <t>&lt;i&gt;Літургія св. Івана Золотоустого.&lt;/i&gt;&lt;br&gt;&lt;i&gt;Утр.:&lt;/i&gt; Єв. – Лк. 114 зач.; 24, 36-53.&lt;br&gt;&lt;i&gt;Літ.:&lt;/i&gt; Перед Богоявленням: Ап. – 2 Тим. 298 зач.; 4, 5-8.&lt;br&gt;Єв. – Мр. 1 зач.; 1, 1-8.&lt;br&gt;&lt;i&gt;На вечірні:&lt;/i&gt; Ап. – 1 Кор. 143 зач. (від половини); 10, 1-4;&lt;br&gt;Єв. – Лк. 9 зач.; 3, 1-18.&lt;br&gt;На осв. води: Ап. – 1 Кор. 143 зач. (від половини); 10, 1-4;&lt;br&gt;Єв. – Мр. 2 зач.; 1, 9-11.</t>
  </si>
  <si>
    <t>29d</t>
  </si>
  <si>
    <t>&lt;i&gt;Літургія св. Василія Великого.&lt;/i&gt;&lt;br&gt;&lt;i&gt;Утр.:&lt;/i&gt; Єв. – Мр. 2 зач.; 1, 9-11.&lt;br&gt;&lt;i&gt;Літ.:&lt;/i&gt; Ап. – Тит. 302 зач.; 2, 11-14; 3, 4-7.&lt;br&gt;Єв. – Мт. 6 зач.; 3, 13-17.&lt;br&gt;На осв. води: Ап. – 1 Кор. 143 зач. (від половини); 10, 1-4;&lt;br&gt;Єв. – Мр. 2 зач.; 1, 9-11.</t>
  </si>
  <si>
    <t>&lt;i&gt;Предтечі:&lt;/i&gt; Ап. – Ді. 42 зач.; 19, 1-8.&lt;br&gt;Єв. – Ів. 3 зач.; 1, 29-34.</t>
  </si>
  <si>
    <t>&lt;i&gt;Утр.:&lt;/i&gt; Єв. – Ів. 63 зач.; 20, 1-10.&lt;br&gt;&lt;i&gt;Літ.:&lt;/i&gt; По Богоявленні: Ап. – Еф. 224 зач.; 4, 7-13.&lt;br&gt;Єв. – Мт. 8 зач.; 4, 12-17.</t>
  </si>
  <si>
    <t>&lt;i&gt;Утр.:&lt;/i&gt; Єв. – Мт. 43 зач.; 11, 27-30.&lt;br&gt;&lt;i&gt;Прп.:&lt;/i&gt; Ап. – Євр. 335 зач.; 13, 17-21.&lt;br&gt;Єв. – Лк. 24 зач.; 6, 17-23.&lt;br&gt;&lt;i&gt;Ряд.:&lt;/i&gt; Ап. – Євр. 327 зач.; 11, 8.11-16.&lt;br&gt;Єв. – Мр. 41 зач.; 9, 33-41.</t>
  </si>
  <si>
    <t>&lt;i&gt;Утр.:&lt;/i&gt; Єв. – Ів. 64 зач.; 20, 11-18.&lt;br&gt;&lt;i&gt;Літ.:&lt;/i&gt; Ап. – Кол. 258 зач.; 3, 12-16.&lt;br&gt;Єв. – Лк. 91 зач.; 18, 18-27.</t>
  </si>
  <si>
    <t>&lt;i&gt;Утр.:&lt;/i&gt; Єв. – Мт. 43 зач.; 11, 27-30.&lt;br&gt;&lt;i&gt;Прп.:&lt;/i&gt; Ап. – Євр. 335 зач.; 13, 17-21.&lt;br&gt;Єв. – Лк. 24 зач.; 6, 17-23.&lt;br&gt;&lt;i&gt;Ряд.:&lt;/i&gt; Ап. – Євр. 329 зач.; 11,17-23, 27-31.&lt;br&gt;Єв. – Мр. 42 зач.; 9, 42-10,1.</t>
  </si>
  <si>
    <t>&lt;i&gt;Утр.:&lt;/i&gt; Єв. – Ів. 35 зач.; 10, 1-9.&lt;br&gt;&lt;i&gt;Ряд.:&lt;/i&gt; Ап. – Кол. 249. зач.; 1, 2-6. &lt;br&gt;Єв. – Лк. 81 зач.; 16, 10-15. &lt;br&gt;&lt;i&gt;Св.:&lt;/i&gt; Ап. – 1 Кор. 151 зач.; 12, 7-11. &lt;br&gt;Єв. – Ів. 36 зач.; 10, 9-16.</t>
  </si>
  <si>
    <t>&lt;i&gt;Утр.:&lt;/i&gt; Єв. – Ів. 65 зач.; 20, 19-31.&lt;br&gt;&lt;i&gt;Літ.:&lt;/i&gt; Ап. – 1 Тим. 280 зач.; 1, 15-17.&lt;br&gt;Єв. – Лк. 93 зач.; 18, 35-43.</t>
  </si>
  <si>
    <t>&lt;i&gt;Утр.:&lt;/i&gt; Єв. – Ів. 35 зач.; 10, 1-9.&lt;br&gt;&lt;i&gt;Ряд.:&lt;/i&gt; Ап. – Як. 53 зач.; 2, 14-26.&lt;br&gt;Єв. – Мр. 48 зач.; 10, 46-52.&lt;br&gt;&lt;i&gt;Св.:&lt;/i&gt; Ап. – Євр. 318 зач.; 7, 26 – 8, 2.&lt;br&gt;Єв. – Ів. 36 зач.; 10, 9-16.</t>
  </si>
  <si>
    <t>&lt;i&gt;Утр.:&lt;/i&gt; Єв. – Ів. 36 зач.; 10, 9-16.&lt;br&gt;&lt;i&gt;Св.:&lt;/i&gt; Ап. – Євр. 334 зач.; 13, 7-16.&lt;br&gt;Єв. – Мт. 11 зач.; 5, 14-19.</t>
  </si>
  <si>
    <t>&lt;i&gt;Утр.:&lt;/i&gt; Єв. – Лк. 8 зач.; 2, 25-32.&lt;br&gt;&lt;i&gt;Літ.:&lt;/i&gt; &lt;i&gt;Ряд.:&lt;/i&gt; Ап. – 1 Тим. 285 зач.; 4, 9-15.&lt;br&gt;Єв. – Лк. 94 зач.; 19, 1-10.&lt;br&gt;&lt;i&gt;Свята:&lt;/i&gt; Ап. – Євр. 316 зач.; 7, 7-17.&lt;br&gt;Єв. – Лк. 7 зач.; 2, 22-40.</t>
  </si>
  <si>
    <t>&lt;i&gt;Утр.:&lt;/i&gt; Єв. – Ів. 67 зач.; 21, 15-25.&lt;br&gt;&lt;i&gt;Літ.:&lt;/i&gt; &lt;i&gt;Ряд.:&lt;/i&gt; Ап. – 2 Тим. 296 зач.; 3, 10-15.&lt;br&gt;Єв. – Лк. 89 зач.; 18, 10-14.</t>
  </si>
  <si>
    <t>&lt;i&gt;Утр.:&lt;/i&gt; Єв. – Мт. 116 зач.; 28, 16-20.&lt;br&gt;&lt;i&gt;Літ.:&lt;/i&gt; &lt;i&gt;Ряд.:&lt;/i&gt; Ап. – 1 Кор. 135 зач.; 6, 12-20.&lt;br&gt;Єв. – Лк. 79 зач.; 15, 11-32.</t>
  </si>
  <si>
    <t>00m</t>
  </si>
  <si>
    <t>&lt;i&gt;Ряд.:&lt;/i&gt; Ап. – 1 Кор. 146 зач.; 10, 23-28.&lt;br&gt;Єв. – Лк. 105 зач.; 21, 8-9. 25-27. 33-36.&lt;br&gt;&lt;i&gt;За упокій:&lt;/i&gt; Ап. – 1 Сол. 270 зач.; 4, 13-17.&lt;br&gt;Єв. – Ів. 16 зач.; 5, 24 – 30.</t>
  </si>
  <si>
    <t>&lt;i&gt;Утр.:&lt;/i&gt; Єв. – Мр. 70 зач.; 16, 1-8.&lt;br&gt;&lt;i&gt;Літ.:&lt;/i&gt; &lt;i&gt;Ряд.:&lt;/i&gt; Ап. – 1 Кор. 140 зач.; 8, 8 – 9, 2.&lt;br&gt;Єв. – Мт. 106 зач.; 25, 31-46.</t>
  </si>
  <si>
    <t>00s</t>
  </si>
  <si>
    <t>&lt;i&gt;Утр.:&lt;/i&gt; Єв. – Лк. 31 зач.; 7, 17-30.&lt;br&gt;&lt;i&gt;Літ.:&lt;/i&gt; &lt;i&gt;Ряд.:&lt;/i&gt; Ап. – 3 Ів. 76 зач.; 1, 1-15.&lt;br&gt;Єв. – Лк. 96 зач.; 19, 29-40; 22, 7-39.&lt;br&gt;&lt;i&gt;Предтечі:&lt;/i&gt; Ап. – 2 Кор. 176 зач.; 4, 6-15.&lt;br&gt;Єв. – Мт. 40 зач.; 11, 2-15.</t>
  </si>
  <si>
    <t>&lt;i&gt;Божественної Літургії не служимо.&lt;/i&gt;</t>
  </si>
  <si>
    <t>&lt;i&gt;Ряд.:&lt;/i&gt; Ап. – Рим. 115 зач.; 14, 19-26.&lt;br&gt;Єв. – Мт. 16 зач.; 6, 1-13.&lt;br&gt;&lt;i&gt;Отцям:&lt;/i&gt; Ап. – Гал. 213 зач.; 5, 22 – 6, 2.&lt;br&gt;Єв. – Мт. 43 зач.; 11, 27-30.</t>
  </si>
  <si>
    <t>&lt;i&gt;Утр.:&lt;/i&gt; Єв. – Мр. 71 зач.; 16, 9-20.&lt;br&gt;&lt;i&gt;Літ.:&lt;/i&gt; &lt;i&gt;Ряд.:&lt;/i&gt; Ап. – Рим. 112 зач.; 13, 11 – 14, 4.&lt;br&gt;Єв. – Мт. 17 зач.; 6, 14-21.</t>
  </si>
  <si>
    <t>01p</t>
  </si>
  <si>
    <t>&lt;i&gt;Час Шостий:&lt;/i&gt; Іс. 1, 1-20.</t>
  </si>
  <si>
    <t>&lt;i&gt;Вечірня:&lt;/i&gt; Бт. 2, 4-19; Прип. 3, 1-18.&lt;br&gt;&lt;i&gt;Час Шостий:&lt;/i&gt; Іс. 1, 19-31; 2, 1-3.</t>
  </si>
  <si>
    <t>&lt;i&gt;Вечірня:&lt;/i&gt; Бт. 1, 14-23; Прип. 1, 20-33.&lt;br&gt;&lt;i&gt;Час Шостий:&lt;/i&gt; Іс. 2, 3-11.</t>
  </si>
  <si>
    <t>&lt;i&gt;Літургія Передосвячених Дарів:&lt;/i&gt; Бт. 1, 24-2, 3; Прип. 2, 1-22.&lt;br&gt;&lt;i&gt;Час Шостий:&lt;/i&gt; Іс. 2, 11-21.</t>
  </si>
  <si>
    <t>&lt;i&gt;Вечірня:&lt;/i&gt; Бт. 1, 14-23; Прип. 1, 20-33.&lt;br&gt;&lt;i&gt;Час Шостий:&lt;/i&gt; Іс. 3, 1-14.</t>
  </si>
  <si>
    <t>&lt;i&gt;Літургія Передосвячених Дарів:&lt;/i&gt; Бт. 2, 20 – 3, 20; Прип. 3, 19-34.&lt;br&gt;&lt;i&gt;Літургія св. Івана Золотоустого.&lt;/i&gt;&lt;br&gt;&lt;i&gt;Ряд.:&lt;/i&gt; Ап. – Євр. 303 зач.; 1, 1-12.&lt;br&gt;Єв. – Мр. 10 зач.; 2, 23 – 3, 5.&lt;br&gt;&lt;i&gt;Влкмч.:&lt;/i&gt; Ап. – 2 Тим. 292 зач.; 2, 1-10.&lt;br&gt;Єв. – Ів. 52 зач.; 15, 17 – 16, 2.</t>
  </si>
  <si>
    <t>&lt;i&gt;Утр.:&lt;/i&gt; Єв. – Лк. 112 зач.; 24, 1-12.&lt;br&gt;&lt;i&gt;Літургія св. Василія Великого.&lt;/i&gt;&lt;br&gt;&lt;i&gt;Літ.:&lt;/i&gt; &lt;i&gt;Ряд.:&lt;/i&gt; Ап. – Євр. 329 зач.; 11, 24-26. 32-12, 2.&lt;br&gt;Єв. – Ів. 5 зач.; 1, 43-51.&lt;br&gt;&lt;i&gt;Мчч.:&lt;/i&gt; Ап. – Євр. 331 зач., 12, 1-10.&lt;br&gt;Єв. – Мт. 80 зач., 20, 1-16.</t>
  </si>
  <si>
    <t>02p</t>
  </si>
  <si>
    <t>&lt;i&gt;Час Шостий:&lt;/i&gt; Іс. 4, 2-6; 5, 1-7.</t>
  </si>
  <si>
    <t>&lt;i&gt;Вечірня:&lt;/i&gt; Бт. 3, 21– 4, 7; Прип. 3, 34 – 4, 22.&lt;br&gt;&lt;i&gt;Час Шостий:&lt;/i&gt; Іс. 5, 7-16.</t>
  </si>
  <si>
    <t>&lt;i&gt;Вечірня:&lt;/i&gt; Бт. 4, 8-15; Прип. 5, 1-15.&lt;br&gt;&lt;i&gt;Час Шостий:&lt;/i&gt; Іс. 5, 16-25.</t>
  </si>
  <si>
    <t>&lt;i&gt;Літургія Передосвячених Дарів:&lt;/i&gt; Бт. 4, 16-26; Прип. 5, 15-6, 3.&lt;br&gt;&lt;i&gt;Час Шостий:&lt;/i&gt; Іс. 6, 1-12.</t>
  </si>
  <si>
    <t>&lt;i&gt;Вечірня:&lt;/i&gt; Бт. 5, 1-24; Прип. 6, 3-20.&lt;br&gt;&lt;i&gt;Час Шостий:&lt;/i&gt; Іс. 7, 1-14.</t>
  </si>
  <si>
    <t>&lt;i&gt;Літургія Передосвячених Дарів:&lt;/i&gt; Бт. 5, 32 - 6, 1- 8; Прип. 6, 20 -35, - 7, 1.&lt;br&gt;&lt;i&gt;Літургія св. Йоана Золотоустого.&lt;/i&gt;&lt;br&gt;&lt;i&gt;Ряд.:&lt;/i&gt; Ап. – Євр. 309 зач.; 3, 12-16.&lt;br&gt;Єв. – Мр. 6 зач.; 1, 35-44.&lt;br&gt;&lt;i&gt;За упокій:&lt;/i&gt; Ап. – 1 Сол. 270 зач.; 4, 13-17.&lt;br&gt;Єв. – Ів. 16 зач.; 5, 24-30.</t>
  </si>
  <si>
    <t>&lt;i&gt;Утр.:&lt;/i&gt; Єв. – Лк. 113 зач.; 24, 12-35.&lt;br&gt;&lt;i&gt;Літургія св. Василія Великого.&lt;/i&gt;&lt;br&gt;&lt;i&gt;Літ.:&lt;/i&gt; &lt;i&gt;Ряд.:&lt;/i&gt; Ап. – Євр. 304 зач.; 1, 10 – 2, 3.&lt;br&gt;Єв. – Мр. 7 зач.; 2, 1-12.</t>
  </si>
  <si>
    <t>03p</t>
  </si>
  <si>
    <t>&lt;i&gt;Час Шостий:&lt;/i&gt; Іс. 8, 13-22; 9, 1-7.</t>
  </si>
  <si>
    <t>&lt;i&gt;Вечірня:&lt;/i&gt; Бт. 6, 9-22; Прип. 8, 1 – 21.&lt;br&gt;&lt;i&gt;Час Шостий:&lt;/i&gt; Іс. 9, 8-20; 10, 1-4.</t>
  </si>
  <si>
    <t>&lt;i&gt;Вечірня:&lt;/i&gt; Бт. 7, 1-5; Прип. 8, 32 – 9, 11.&lt;br&gt;&lt;i&gt;Час Шостий:&lt;/i&gt; Іс. 10, 12-20.</t>
  </si>
  <si>
    <t>&lt;i&gt;Літургія Передосвячених Дарів:&lt;/i&gt; Бт. 7, 6-9; Прип. 9, 12-18.&lt;br&gt;&lt;i&gt;Час Шостий:&lt;/i&gt; Іс. 11, 10-16; 12, 1-2.</t>
  </si>
  <si>
    <t>&lt;i&gt;Вечірня:&lt;/i&gt; Бт. 7, 11 – 8, 3; Прип. 10, 1-22.&lt;br&gt;&lt;i&gt;Час Шостий:&lt;/i&gt; Іс. 13, 2-13.</t>
  </si>
  <si>
    <t>&lt;i&gt;Літургія Передосвячених Дарів:&lt;/i&gt; Бт. 8, 4 - 21; Прип. 10, 31-32, 11, 1-12.&lt;br&gt;&lt;i&gt;Літургія св. Івана Золотоустого.&lt;/i&gt;&lt;br&gt;&lt;i&gt;Ряд.:&lt;/i&gt; Ап. – Євр. 325 зач.; 10, 32-38.&lt;br&gt;Єв. – Мр. 8 зач.; 2, 14-17.&lt;br&gt;&lt;i&gt;За упокій:&lt;/i&gt; Ап. – 1 Сол. 270 зач.; 4, 13-17.&lt;br&gt;Єв. – Ів. 16 зач.; 5, 24-30.</t>
  </si>
  <si>
    <t>04p</t>
  </si>
  <si>
    <t>&lt;i&gt;Утр.:&lt;/i&gt; Єв. – Лк. 4 зач.; 1, 39-49. 56.&lt;br&gt;&lt;i&gt;Час Шостий:&lt;/i&gt; Іс. 25, 1-9.</t>
  </si>
  <si>
    <t>На Літургії св. Івана Золотоустого з вечірнею: Ап. – Євр. 306 зач.; 2, 11-18.&lt;br&gt;Єв. – Лк. 3 зач.; 1, 24-38.&lt;br&gt;&lt;i&gt;Час Шостий:&lt;/i&gt; Іс. 26, 21; 27, 1-9.</t>
  </si>
  <si>
    <t>&lt;i&gt;Літургія Передосвячених Дарів:&lt;/i&gt; Бт. 9, 18-29; 10, 1; Прип. 12, 23-13, 10.&lt;br&gt;&lt;i&gt;Час Шостий:&lt;/i&gt; Іс. 28, 14-22.</t>
  </si>
  <si>
    <t>&lt;i&gt;Вечірня:&lt;/i&gt; Бт. 10, 32-11, 9; Прип. 13, 19-14, 6.&lt;br&gt;&lt;i&gt;Час Шостий:&lt;/i&gt; Іс. 29, 13-23.</t>
  </si>
  <si>
    <t>&lt;i&gt;Літургія Передосвячених Дарів:&lt;/i&gt; Бт. 12, 1-7; Прип. 14, 15 –26.&lt;br&gt;&lt;i&gt;Літургія св. Івана Золотоустого.&lt;/i&gt;&lt;br&gt;&lt;i&gt;Ряд.:&lt;/i&gt; Ап. – Євр. 313 зач.; 6, 9-12.&lt;br&gt;Єв. – Мр. 31 зач.; 7, 31-37.&lt;br&gt;&lt;i&gt;За упокій:&lt;/i&gt; Ап. – 1 Сол. 270 зач.; 4, 13-17.&lt;br&gt;Єв. – Ів. 16 зач.; 5, 24-30.</t>
  </si>
  <si>
    <t>&lt;i&gt;Утр.:&lt;/i&gt; Єв. – Ів. 63 зач.; 20, 1-10.&lt;br&gt;&lt;i&gt;Літургія св. Василія Великого.&lt;/i&gt;&lt;br&gt;&lt;i&gt;Літ.:&lt;/i&gt; &lt;i&gt;Ряд.:&lt;/i&gt; Ап. – Євр. 314 зач.; 6, 13-20.&lt;br&gt;Єв. – Мр. 40 зач.; 9, 17-31.</t>
  </si>
  <si>
    <t>05p</t>
  </si>
  <si>
    <t>&lt;i&gt;Час Шостий:&lt;/i&gt; Іс. 37, 33-38; 38, 1-6.</t>
  </si>
  <si>
    <t>&lt;i&gt;Вечірня:&lt;/i&gt; Бт. 13, 12-18; Прип. 14, 27 – 15, 4.&lt;br&gt;&lt;i&gt;Час Шостий:&lt;/i&gt; Іс. 40, 18-31.</t>
  </si>
  <si>
    <t>&lt;i&gt;Вечірня:&lt;/i&gt; Бт. 15, 1-15; Прип. 15, 7-19.&lt;br&gt;&lt;i&gt;Час Шостий:&lt;/i&gt; Іс. 41, 4-14.</t>
  </si>
  <si>
    <t>&lt;i&gt;Літургія Передосвячених Дарів:&lt;/i&gt; Бт. 17, 1-9; Прип. 15, 20-33; 16, 1-9.&lt;br&gt;&lt;i&gt;Час Шостий:&lt;/i&gt; Іс. 42, 5-16.</t>
  </si>
  <si>
    <t>&lt;i&gt;Літургія Передосвячених Дарів:&lt;/i&gt; Бт. 18, 20-33; Прип. 16, 17-33; 17, 1-17.&lt;br&gt;&lt;i&gt;Час Шостий:&lt;/i&gt; Іс. 45, 11-17.</t>
  </si>
  <si>
    <t>&lt;i&gt;Літургія Передосвячених Дарів:&lt;/i&gt; Бт. 22, 1-18; Прип. 17, 17-28; 18, 1-5.&lt;br&gt;&lt;i&gt;Літургія св. Івана Золотоустого.&lt;/i&gt;&lt;br&gt;&lt;i&gt;Ряд.:&lt;/i&gt; Ап. – Євр. 322 зач.; 9, 24-28.&lt;br&gt;Єв. – Мр. 35 зач.; 8, 27-31.&lt;br&gt;&lt;i&gt;Богородиці:&lt;/i&gt; Ап. – Євр. 320 зач.; 9, 1-7.&lt;br&gt;Єв. – Лк. 54 зач.; 10, 38-42; 11, 27-28.</t>
  </si>
  <si>
    <t>&lt;i&gt;Утр.:&lt;/i&gt; Єв. – Ів. 64 зач.; 20, 11-18.&lt;br&gt;&lt;i&gt;Літургія св. Василія Великого.&lt;/i&gt;&lt;br&gt;&lt;i&gt;Літ.:&lt;/i&gt; Ап. – Євр. 321 зач.; 9, 11-14.&lt;br&gt;Єв. – Мр. 47 зач.; 10, 32-45.</t>
  </si>
  <si>
    <t>06p</t>
  </si>
  <si>
    <t>&lt;i&gt;Час Шостий:&lt;/i&gt; Іс. 48, 17-22; 49, 1-4.</t>
  </si>
  <si>
    <t>&lt;i&gt;Вечірня:&lt;/i&gt; Бт. 27, 1-41; Прип. 19, 16-25.&lt;br&gt;&lt;i&gt;Час Шостий:&lt;/i&gt; Іс. 49, 6-10.</t>
  </si>
  <si>
    <t>&lt;i&gt;Вечірня:&lt;/i&gt; Бт. 31, 3-16; Прип. 21, 3-21.&lt;br&gt;&lt;i&gt;Час Шостий:&lt;/i&gt; Іс. 58, 1-11.</t>
  </si>
  <si>
    <t>&lt;i&gt;Літургія Передосвячених Дарів:&lt;/i&gt; Бт. 43, 26-31; 45, 1-16; Прип. 21, 23-31: 22, 1-4.&lt;br&gt;&lt;i&gt;Час Шостий:&lt;/i&gt; Іс. 65, 8-16.</t>
  </si>
  <si>
    <t>&lt;i&gt;Вечірня:&lt;/i&gt; Бт. 46, 1-7; Прип. 23, 15-24, 5.&lt;br&gt;&lt;i&gt;Час Шостий:&lt;/i&gt; Іс. 66, 10-24.</t>
  </si>
  <si>
    <t>&lt;i&gt;Літургія Передосвячених Дарів:&lt;/i&gt; Бт. 49, 33-50, 1-26; Прип. 31, 8-31.&lt;br&gt;&lt;i&gt;Літургія св. Івана Золотоустого.&lt;/i&gt;&lt;br&gt;&lt;i&gt;Суботи:&lt;/i&gt; Ап. – Євр. 333 зач. (від половини); 12, 28 – 13, 8.&lt;br&gt;Єв. – Ів. 39 зач.; 11, 1-45.</t>
  </si>
  <si>
    <t>&lt;i&gt;Утр.:&lt;/i&gt; Єв. – Мт. 83 зач.; 21, 1-11. 15-17.&lt;br&gt;&lt;i&gt;Літургія св. Івана Золотоустого.&lt;/i&gt;&lt;br&gt;&lt;i&gt;Літ.:&lt;/i&gt; Ап. – Флп. 247 зач.; 4, 4-9.&lt;br&gt;Єв. – Ів. 41 зач.; 12, 1-18.</t>
  </si>
  <si>
    <t>&lt;i&gt;Літургія Передосвячених Дарів:&lt;/i&gt; Єв. – Мт. 98 зач.; 24, 3-35.</t>
  </si>
  <si>
    <t>&lt;i&gt;Літургія Передосвячених Дарів:&lt;/i&gt; Єв. – Мт. 102 зач.; 24, 36 – 26, 2.</t>
  </si>
  <si>
    <t>&lt;i&gt;Літургія Передосвячених Дарів:&lt;/i&gt; Єв. – Мт. 108 зач.; 26, 6-16.&lt;br&gt;&lt;i&gt;Вечірня з Літургією св. Василія Великого.&lt;/i&gt;&lt;br&gt;Ап. – 1 Кор. 149 зач.; 11, 23-32.&lt;br&gt;Єв. – Мт. 107 зач.; 26, 1-20; Ів. 13, 3-17; Мт. 26, 21-39; Лк. 22, 43-45; Мт. 26, 40 – 27, 2.&lt;br&gt;&lt;i&gt;На вмиванні:&lt;/i&gt; Єв. – Ів. 44 зач.; 13, 1-11.&lt;br&gt;&lt;i&gt;По вмиванні:&lt;/i&gt; Єв. – Ів. 45 зач.; 13, 12-17.</t>
  </si>
  <si>
    <t>&lt;i&gt;Вечірня з Літургією св. Василія Великого.&lt;/i&gt;&lt;br&gt;Ап. – Рим. 91 зач.; 6, 3-11.&lt;br&gt;Єв. – Мт. 115 зач.; 28, 1-20.</t>
  </si>
  <si>
    <t>&lt;i&gt;Утр.:&lt;/i&gt; Єв. – Ів. 63 зач.; 20, 1-10.&lt;br&gt;&lt;i&gt;Літ.:&lt;/i&gt; &lt;i&gt;Ряд.:&lt;/i&gt; Ап. – Ді. 5 зач.; 2, 22-36.&lt;br&gt;Єв. – Ів. 4 зач.; 1, 35-51.&lt;br&gt;&lt;i&gt;Влкмч.:&lt;/i&gt; Ап. – Ді. 29 зач.; 12, 1-11.&lt;br&gt;Єв. – Ів. 52 зач.; 15, 17 – 16, 2.</t>
  </si>
  <si>
    <t>&lt;i&gt;Літ.:&lt;/i&gt; &lt;i&gt;Ряд.:&lt;/i&gt; Ап. – Ді. 7 зач.; 3, 1-8.&lt;br&gt;Єв. – Ів. 7 зач.; 2, 12-22.&lt;br&gt;&lt;i&gt;Ап.:&lt;/i&gt; Ап. – 1 Пт. 63 зач.; 5, 6-14.&lt;br&gt;Єв. – Мр. 23 зач.; 6, 7-13.</t>
  </si>
  <si>
    <t>&lt;i&gt;Утр.:&lt;/i&gt; Єв. – Мт. 116 зач.; 28, 16-20.&lt;br&gt;&lt;i&gt;Літ.:&lt;/i&gt; Ап. – Ді, 14 зач.; 5, 12-20.&lt;br&gt;Єв. – Ів. 65 зач.; 20, 19-31.</t>
  </si>
  <si>
    <t>&lt;i&gt;Утр.:&lt;/i&gt; Єв. – Ів. 64 зач.; 20, 11-18.&lt;br&gt;&lt;i&gt;Літ.:&lt;/i&gt; &lt;i&gt;Ряд.:&lt;/i&gt; Ап. – Ді. 11 зач.; 4, 13-22.&lt;br&gt;Єв. – Ів. 15 зач.; 5, 17-24.&lt;br&gt;&lt;i&gt;Ап.:&lt;/i&gt; Ап. – Ді. 29 зач.; 12, 1-11.&lt;br&gt;Єв. – Лк. 17 зач.; 5, 1-11.</t>
  </si>
  <si>
    <t>&lt;i&gt;Утр.:&lt;/i&gt; Єв. – Лк. 24 зач.; 6, 17-23.&lt;br&gt;&lt;i&gt;Літ.:&lt;/i&gt; &lt;i&gt;Ряд.:&lt;/i&gt; Ап. – Ді. 15 зач.; 5, 21-33.&lt;br&gt;Єв. – Ів. 19 зач.; 6, 14-27.&lt;br&gt;&lt;i&gt;Прп.:&lt;/i&gt; Ап. – Євр. 334 зач.; 13, 7-16.&lt;br&gt;Єв. – Мт. 43 зач.; 11, 27-30.</t>
  </si>
  <si>
    <t>&lt;i&gt;Утр.:&lt;/i&gt; Єв. – Мр. 71 зач.; 16, 9-20.&lt;br&gt;&lt;i&gt;Літ.:&lt;/i&gt; &lt;i&gt;Ряд.:&lt;/i&gt; Ап. – Ді. 16 зач.; 6, 1-7.&lt;br&gt;Єв. – Мр. 69 зач.; 15, 43 – 16, 8.</t>
  </si>
  <si>
    <t>&lt;i&gt;Літ.:&lt;/i&gt; &lt;i&gt;Ряд.:&lt;/i&gt; Ап. – Ді. 19 зач.; 8, 18-25.&lt;br&gt;Єв. – Ів. 21 зач.; 6, 35-39.&lt;br&gt;Хреста: Ап. – 1 Кор. 125 зач.; 1, 18 – 2, 2.&lt;br&gt;Єв. – Ів. 60 зач.; 19, 6-11. 13-20. 25-28. 30-35.</t>
  </si>
  <si>
    <t>&lt;i&gt;Утр.:&lt;/i&gt; Єв. – Ів. 35 зач.; 10, 1-9.&lt;br&gt;&lt;i&gt;Літ.:&lt;/i&gt; &lt;i&gt;Ряд.:&lt;/i&gt; Ап. – Ді. 21 зач.; 8, 40 – 9, 19.&lt;br&gt;Єв. – Ів. 23 зач.; 6, 48-54.&lt;br&gt;&lt;i&gt;Св. Миколая:&lt;/i&gt; Ап. – Євр. 335 зач.; 13, 17-21.&lt;br&gt;Єв. – Лк. 24 зач.; 6, 17-23.</t>
  </si>
  <si>
    <t>&lt;i&gt;Утр.:&lt;/i&gt; Єв. – Ів. 67 зач.; 21, 15-25.&lt;br&gt;&lt;i&gt;Літ.:&lt;/i&gt; &lt;i&gt;Ряд.:&lt;/i&gt; Ап. – Ді. 22 зач.; 9, 20-31.&lt;br&gt;Єв. – Ів. 52 зач.; 15, 17 – 16, 2.&lt;br&gt;&lt;i&gt;Ап.:&lt;/i&gt; Ап. – 1 Кор. 131 зач.; 4, 9-16.&lt;br&gt;Єв. – Мт. 56 зач.; 13, 54-58.</t>
  </si>
  <si>
    <t>&lt;i&gt;Утр.:&lt;/i&gt; Єв. – Лк. 112 зач.; 24, 1-12.&lt;br&gt;&lt;i&gt;Літ.:&lt;/i&gt; Ап. – Ді. 23 зач.; 9, 32-42.&lt;br&gt;Єв. – Ів. 14 зач.; 5, 1-15.&lt;br&gt;Рівноапп.: Ап. – Ді. 38 зач.; 16, 16-34.&lt;br&gt;Єв. – Ів. 34 зач.; 9, 1-38.</t>
  </si>
  <si>
    <t>&lt;i&gt;Утр.:&lt;/i&gt; Єв. – Ів. 63 зач.; 20, 1-10.&lt;br&gt;Ап. – Ді. 28 зач.; 11, 19-26. 29-30.&lt;br&gt;Єв. – Ів. 12 зач.; 4, 5-42.</t>
  </si>
  <si>
    <t>&lt;i&gt;Утр.:&lt;/i&gt; Єв. – Ів. 64 зач.; 20, 11-18.&lt;br&gt;&lt;i&gt;Літ.:&lt;/i&gt; &lt;i&gt;Ряд.:&lt;/i&gt; Ап. – Ді. 38 зач.; 16, 16-34.&lt;br&gt;Єв. – Ів. 34 зач.; 9, 1-38.&lt;br&gt;&lt;i&gt;Предтечі:&lt;/i&gt; Ап. – 2 Кор. 176 зач.; 4, 6-15.&lt;br&gt;Єв. – Мт. 40 зач.; 11, 2-15.</t>
  </si>
  <si>
    <t>&lt;i&gt;Утр.:&lt;/i&gt; Єв. – Ів. 66 зач.; 21, 1 – 14.&lt;br&gt;&lt;i&gt;Літ.:&lt;/i&gt; Ап. – Ді. 44 зач.; 20, 16-18. 28-36.&lt;br&gt;Єв. – Ів. 56 зач.; 17, 1-13.</t>
  </si>
  <si>
    <t>&lt;i&gt;Ряд.:&lt;/i&gt; Ап. – Ді. 51 зач.; 28, 1-31.&lt;br&gt;Єв. – Ів. 67 зач.; 21, 15-25.&lt;br&gt;&lt;i&gt;За упокій:&lt;/i&gt; Ап. – 1 Сол. 270 зач.; 4, 13-17.&lt;br&gt;Єв. – Ів. 16 зач.; 5, 24-30.</t>
  </si>
  <si>
    <t>&lt;i&gt;Утр.:&lt;/i&gt; Єв. – Ів. 65 зач.; 20, 19-23.&lt;br&gt;&lt;i&gt;Літ.:&lt;/i&gt; Ап. – Ді. 3 зач.; 2, 1-11.&lt;br&gt;Єв. – Ів. 27 зач.; 7, 37-52; 8, 12.</t>
  </si>
  <si>
    <t>01d</t>
  </si>
  <si>
    <t>&lt;i&gt;Утр.:&lt;/i&gt; Єв. – Ів. 67 зач.; 21, 15-25.&lt;br&gt;&lt;i&gt;Літ.:&lt;/i&gt; &lt;i&gt;Ряд.:&lt;/i&gt; Ап. – Рим. 80 зач.; 1, 18-27.&lt;br&gt;Єв. – Мт. 12 зач.; 5, 20-26.&lt;br&gt;&lt;i&gt;Апп.:&lt;/i&gt; Ап. – Ді. 28 зач.; 11, 19-26. 29-30.&lt;br&gt;Єв. – Лк. 51 зач.; 10, 16-21.</t>
  </si>
  <si>
    <t>&lt;i&gt;Утр.:&lt;/i&gt; Єв. – Мт. 116 зач.; 28, 16-20.&lt;br&gt;&lt;i&gt;Літ.:&lt;/i&gt; &lt;i&gt;Ряд.:&lt;/i&gt; Ап. – Євр. 330 зач.; 11, 33 – 12, 2.&lt;br&gt;Єв. – Мт. 38 зач.; 10, 32-33. 37-38; 19, 27-30.</t>
  </si>
  <si>
    <t>02d</t>
  </si>
  <si>
    <t>&lt;i&gt;Утр.:&lt;/i&gt; Єв. – Ів. 67 зач.; 21, 15-25.&lt;br&gt;&lt;i&gt;Літ.:&lt;/i&gt; &lt;i&gt;Свята:&lt;/i&gt; Ап. – 1 Кор. 149 зач.; 11, 23-32.&lt;br&gt;Єв. – Ів. 23 зач.; 6, 48-54.&lt;br&gt;&lt;i&gt;Ряд.:&lt;/i&gt; Ап. – Рим. 89 зач.; 5, 10-16.&lt;br&gt;Єв. – Мт. 27 зач.; 8, 23-27.</t>
  </si>
  <si>
    <t>&lt;i&gt;Утр.:&lt;/i&gt; Єв. – Мр. 70 зач.; 16, 1-8.&lt;br&gt;&lt;i&gt;Літ.:&lt;/i&gt; &lt;i&gt;Ряд.:&lt;/i&gt; Ап. – Рим. 81 зач.; 2, 10-16.&lt;br&gt;Єв. – Мт. 9 зач.; 4, 18-23. &lt;br&gt;Свв.: Ап. – Рим. 99 зач.; 8, 28-39. &lt;br&gt;Єв. – Мт. 10 зач.; 5, 1-16.</t>
  </si>
  <si>
    <t>03d</t>
  </si>
  <si>
    <t>&lt;i&gt;Утр.:&lt;/i&gt; Єв. – Лк. 3 зач.; 1, 24-25; 57-68. 76; 80.&lt;br&gt;&lt;i&gt;Літ.:&lt;/i&gt; &lt;i&gt;Предтечі:&lt;/i&gt; Ап. – Рим. 112 зач.; 13, 11 – 14, 4.&lt;br&gt;Єв. – Лк. 1 зач.; 1, 1-25; 57-68; 76; 80.</t>
  </si>
  <si>
    <t>&lt;i&gt;Утр.:&lt;/i&gt; Єв. – Лк. 106 зач.; 21, 12-19.&lt;br&gt;&lt;i&gt;Свщнмчч.:&lt;/i&gt; Ап. – Еф. 233 зач., 6,10-17.&lt;br&gt;Єв. - Мт. 36 зач.; 10, 16-22.</t>
  </si>
  <si>
    <t>🕀 Святих славних і всехвальних первоверховних апостолів Петра й Павла &lt;i&gt;Утр.:&lt;/i&gt; Єв. – Мр. 71 зач.; 16, 9-20.&lt;br&gt;&lt;i&gt;Літ.:&lt;/i&gt; &lt;i&gt;Ряд.:&lt;/i&gt; Ап. – Рим. 88 зач.; 5, 1-10.&lt;br&gt;Єв. – Мт. 18 зач.; 6, 22-33.&lt;br&gt;&lt;i&gt;Апп.:&lt;/i&gt; Ап. – 2 Кор. 193 зач.; 11, 21 – 12,9.&lt;br&gt;Єв. – Мт. 67 зач.; 16, 13-19.</t>
  </si>
  <si>
    <t>04d</t>
  </si>
  <si>
    <t>&lt;i&gt;Утр.:&lt;/i&gt; Єв. – Лк. 113 зач.; 24, 12-35.&lt;br&gt;&lt;i&gt;Літ.:&lt;/i&gt; &lt;i&gt;Ряд.:&lt;/i&gt; Ап. – Рим. 102 зач.; 9, 18-33.&lt;br&gt;Єв. – Мт. 40 зач.; 11, 2-15.&lt;br&gt;&lt;i&gt;Апп.:&lt;/i&gt; Ап. – 1 Кор. 131 зач.; 4, 9-16.&lt;br&gt;Єв. – Мр. 12 зач.; 3, 13-19.</t>
  </si>
  <si>
    <t>&lt;i&gt;Утр.:&lt;/i&gt; Єв. – Лк. 4 зач.; 1, 39-49. 56.&lt;br&gt;&lt;i&gt;Літ.:&lt;/i&gt; &lt;i&gt;Ряд.:&lt;/i&gt; Ап. – Рим. 105 зач.; 11, 2-12.&lt;br&gt;Єв. – Мт. 42 зач.; 11, 20-26.&lt;br&gt;&lt;i&gt;Богородиці:&lt;/i&gt; Ап. – Євр. 320 зач.; 9, 1-7.&lt;br&gt;Єв. – Лк. 54 зач.; 10, 38-42; 11, 27-28.</t>
  </si>
  <si>
    <t>&lt;i&gt;Утр.:&lt;/i&gt; Єв. – Мт. 43 зач.; 11, 27-30.&lt;br&gt;&lt;i&gt;Літ.:&lt;/i&gt; &lt;i&gt;Ряд.:&lt;/i&gt; Ап. – Рим. 92 зач.; 6, 11-17.&lt;br&gt;Єв. – Мт. 26 зач.; 8, 14-23.&lt;br&gt;&lt;i&gt;Прп.:&lt;/i&gt; Ап. – Гал. 213 зач.; 5, 22 – 6, 2.&lt;br&gt;Єв. – Лк. 24 зач.; 6, 17-23.</t>
  </si>
  <si>
    <t>&lt;i&gt;Утр.:&lt;/i&gt; Єв. – Лк. 112 зач.; 24, 1-12.&lt;br&gt;&lt;i&gt;Літ.:&lt;/i&gt; &lt;i&gt;Ряд.:&lt;/i&gt; Ап. – Рим. 93 зач.; 6, 18-23.&lt;br&gt;Єв. – Мт. 25 зач.; 8, 5-13.&lt;br&gt;&lt;i&gt;Свята:&lt;/i&gt; Єв. – Лк. 54 зач.; 10, 38-42; 11, 27-28.&lt;br&gt;Ап. – Євр. 320 зач.; 9, 1-7.</t>
  </si>
  <si>
    <t>05d</t>
  </si>
  <si>
    <t>&lt;i&gt;Утр.:&lt;/i&gt; Єв. – Мт. 43 зач.; 11, 27-30.&lt;br&gt;&lt;i&gt;Літ.:&lt;/i&gt; &lt;i&gt;Ряд.:&lt;/i&gt; Ап. – Рим. 118 зач.; 15, 17-29.&lt;br&gt;Єв. – Мт. 49 зач.; 12, 46 – 13, 3.&lt;br&gt;&lt;i&gt;Прп.:&lt;/i&gt; Ап. – Гал. 213 зач.; 5, 22 – 6, 2.&lt;br&gt;Єв. – Лк. 24 зач.; 6, 17-23.</t>
  </si>
  <si>
    <t>06d</t>
  </si>
  <si>
    <t>&lt;i&gt;Утр.:&lt;/i&gt; Єв. – Ів. 36 зач.; 10, 9-16.&lt;br&gt;&lt;i&gt;Літ.:&lt;/i&gt; &lt;i&gt;Ряд.:&lt;/i&gt; Ап. – 1 Кор. 122 зач.; 1, 1-9.&lt;br&gt;Єв. – Мт. 52 зач.; 13, 24-30.&lt;br&gt;&lt;i&gt;Рівноап.:&lt;/i&gt; Ап. – Гал. 200 зач.; 1, 11-19.&lt;br&gt;Єв. – Ів. 35 зач.; 10, 1-9.</t>
  </si>
  <si>
    <t>&lt;i&gt;Утр.:&lt;/i&gt; Єв. – Лк. 114 зач.; 24, 36-53.&lt;br&gt;&lt;i&gt;Літ.:&lt;/i&gt; &lt;i&gt;Ряд.:&lt;/i&gt; Ап. – Рим. 110 зач.; 12, 6-14.&lt;br&gt;Єв. – Мт. 29 зач.; 9, 1-8.&lt;br&gt;Прор.: Ап. – Як. 57 зач.; 5, 10-20.&lt;br&gt;Єв. – Лк. 14 зач.; 4, 22-30.</t>
  </si>
  <si>
    <t>07d</t>
  </si>
  <si>
    <t>&lt;i&gt;Утр.:&lt;/i&gt; Єв. – Лк. 106 зач.; 21, 12-19.&lt;br&gt;&lt;i&gt;Літ.:&lt;/i&gt; &lt;i&gt;Ряд.:&lt;/i&gt; Ап. – 1 Кор. 138 зач.; 7, 24-35.&lt;br&gt;Єв. – Мт. 61 зач.; 15, 12-21.&lt;br&gt;&lt;i&gt;Мчч.:&lt;/i&gt; Ап. – Рим. 99 зач.; 8, 28-39.&lt;br&gt;Єв. – Ів. 52 зач.; 15, 17 – 16, 2.</t>
  </si>
  <si>
    <t>&lt;i&gt;Утр.:&lt;/i&gt; Єв. – Мт. 56 зач.; 13, 54-58.&lt;br&gt;&lt;i&gt;Ряд.:&lt;/i&gt; Ап. – 1 Кор. 139 зач.; 7, 35 – 8, 7.&lt;br&gt;Єв. – Мт. 63 зач.; 15, 29-31.&lt;br&gt;&lt;i&gt;Анни:&lt;/i&gt; Ап. – Гал. 210 зач.; 4, 22-31.&lt;br&gt;Єв. – Лк. 36 зач.; 8, 16-21.</t>
  </si>
  <si>
    <t>&lt;i&gt;Утр.:&lt;/i&gt; Єв. – Ів. 63 зач.; 20, 1-10.&lt;br&gt;&lt;i&gt;Літ.:&lt;/i&gt; &lt;i&gt;Ряд.:&lt;/i&gt; Ап. – Рим. 116 зач.; 15, 1-7.&lt;br&gt;Єв. – Мт. 33 зач.; 9, 27-35.&lt;br&gt;&lt;i&gt;Влкмч.:&lt;/i&gt; Ап. – 2 Тим. 292 зач.; 2, 1-10.&lt;br&gt;Єв. – Ів. 52 зач.; 15, 17 – 16, 2.</t>
  </si>
  <si>
    <t>08d</t>
  </si>
  <si>
    <t>&lt;i&gt;Літ.:&lt;/i&gt; &lt;i&gt;Ряд.:&lt;/i&gt; Ап. – 1 Кор. 148 зач.; 11, 8-22.&lt;br&gt;Єв. – Мт. 71 зач.; 17, 10-18.&lt;br&gt;Хреста: Ап. – 1 Кор. 125 зач.; 1, 18 – 2, 2.&lt;br&gt;Єв. – Ів. 60 зач.; 19, 6-11. 13-20. 25-28. 30-35.</t>
  </si>
  <si>
    <t>&lt;i&gt;Утр.:&lt;/i&gt; Єв. – Ів. 64 зач.; 20, 11-18.&lt;br&gt;&lt;i&gt;Літ.:&lt;/i&gt; &lt;i&gt;Ряд.:&lt;/i&gt; Ап. – 1 Кор. 124 зач.; 1, 10-18.&lt;br&gt;Єв. – Мт. 58 зач.; 14, 14-22.</t>
  </si>
  <si>
    <t>09d</t>
  </si>
  <si>
    <t>&lt;i&gt;Утр.:&lt;/i&gt; Єв. – Лк. 45 зач.; 9, 28-36.&lt;br&gt;&lt;i&gt;Літ.:&lt;/i&gt; Ап. – 2 Пт. 65 зач.; 1, 10-19.&lt;br&gt;Єв. – Мт. 70 зач.; 17, 1-9.</t>
  </si>
  <si>
    <t>&lt;i&gt;Утр.:&lt;/i&gt; Єв. – Ів. 67 зач.; 21, 15-25.&lt;br&gt;&lt;i&gt;Літ.:&lt;/i&gt; &lt;i&gt;Ряд.:&lt;/i&gt; Ап. – Рим. 113 зач.; 14, 6-9.&lt;br&gt;Єв. – Мт. 64 зач.; 15, 32-39.&lt;br&gt;&lt;i&gt;Ап.:&lt;/i&gt; Ап. – Ді. 2 зач.; 1, 12-17. 21-26.&lt;br&gt;Єв. – Лк. 40 зач.; 9, 1-6.</t>
  </si>
  <si>
    <t>&lt;i&gt;Утр.:&lt;/i&gt; Єв. – Ів. 65 зач.; 20, 19-31.&lt;br&gt;&lt;i&gt;Літ.:&lt;/i&gt; Ап. – 1 Кор. 128 зач.; 3, 9-17.&lt;br&gt;Єв. – Мт. 59 зач.; 14, 22-34.</t>
  </si>
  <si>
    <t>10d</t>
  </si>
  <si>
    <t>&lt;i&gt;Утр.:&lt;/i&gt; Єв. – Лк. 4 зач.; 1, 39-49. 56.&lt;br&gt;&lt;i&gt;Літ.:&lt;/i&gt; Ап. – Флп. 240 зач.; 2, 5-11.&lt;br&gt;Єв. – Лк. 54 зач.; 10, 38-42; 11, 27-28.</t>
  </si>
  <si>
    <t>&lt;i&gt;Літ.:&lt;/i&gt; &lt;i&gt;Ряд.:&lt;/i&gt; Ап. – Рим. 119 зач.; 15, 30-33.&lt;br&gt;Єв. – Мт. 73 зач.; 17, 24 – 18, 4.&lt;br&gt;Образу: Ап. – Кол. 250 зач.; 1, 12-18.&lt;br&gt;Єв. – Лк. 48 зач. (від половини); 9, 51-56; 10, 22-24.</t>
  </si>
  <si>
    <t>&lt;i&gt;Утр.:&lt;/i&gt; Єв. – Ів. 66 зач.; 21, 1-14.&lt;br&gt;&lt;i&gt;Літ.:&lt;/i&gt; Ап. – 1 Кор. 131 зач.; 4, 9-16.&lt;br&gt;Єв. – Мт. 72 зач.; 17, 14-23.</t>
  </si>
  <si>
    <t>11d</t>
  </si>
  <si>
    <t>&lt;i&gt;Ряд.:&lt;/i&gt; Ап. – 2 Кор. 171 зач.; 2, 4-15.&lt;br&gt;Єв. – Мт. 94 зач.; 23, 13-22.&lt;br&gt;&lt;i&gt;Собору:&lt;/i&gt; Ап. – Євр. 307 зач.; 3, 1-4.&lt;br&gt;Єв. – Мт. 67 зач.; 16, 13-18.</t>
  </si>
  <si>
    <t>&lt;i&gt;Утр.:&lt;/i&gt; Єв. – Ів. 67 зач.; 21, 15-25.&lt;br&gt;&lt;i&gt;Літ.:&lt;/i&gt; Ап. – 1 Кор. 141 зач.; 9, 2-12.&lt;br&gt;Єв. – Мт. 77 зач.; 18, 23-35.</t>
  </si>
  <si>
    <t>12d</t>
  </si>
  <si>
    <t>&lt;i&gt;Утр.:&lt;/i&gt; Єв. – Мт. 57 зач.; 14, 1-13.&lt;br&gt;&lt;i&gt;Літ.:&lt;/i&gt; Ап. – Ді. 33 зач.; 13, 25-33.&lt;br&gt;Єв. – Мр. 24 зач.; 6, 14-30.</t>
  </si>
  <si>
    <t>&lt;i&gt;Утр.:&lt;/i&gt; Єв. – Мт. 116 зач.; 28, 16-20.&lt;br&gt;&lt;i&gt;Літ.:&lt;/i&gt; Ап. – 1 Кор. 158 зач.; 15, 1-11.&lt;br&gt;Єв. – Мт. 79 зач.; 19, 16-26.&lt;br&gt;&lt;i&gt;Богородиці:&lt;/i&gt; Ап. – Євр. 320 зач.; 9, 1-7.&lt;br&gt;Єв. – Лк. 54 зач.; 10, 38-42; 11, 27-28.</t>
  </si>
  <si>
    <t>13d</t>
  </si>
  <si>
    <t>&lt;i&gt;Літ.:&lt;/i&gt; &lt;i&gt;Ряд.:&lt;/i&gt; Ап. – 2 Кор. 186 зач.; 8, 7-15.&lt;br&gt;Єв. – Мр. 11 зач.; 3, 6-12.&lt;br&gt;&lt;i&gt;Новоліттю:&lt;/i&gt; Ап. – 1 Тим. 282 зач.; 2, 1-7.&lt;br&gt;Єв. – Лк. 13 зач.; 4, 16-22.</t>
  </si>
  <si>
    <t>&lt;i&gt;Утр.:&lt;/i&gt; Єв. – Мр. 70 зач.; 16, 1-8.&lt;br&gt;&lt;i&gt;Літ.:&lt;/i&gt; Перед Воздвиж.: Ап. – Гал. 215 зач.; 6, 11-18.&lt;br&gt;Єв. – Ів. 9 зач.; 3, 13-17.</t>
  </si>
  <si>
    <t>14d</t>
  </si>
  <si>
    <t>&lt;i&gt;Літ.:&lt;/i&gt; &lt;i&gt;Оновлення:&lt;/i&gt; Ап. – Євр. 307 зач.; 3, 1-4.&lt;br&gt;Єв. – Мт. 67 зач.; 16, 13-19.&lt;br&gt;&lt;i&gt;Суботи:&lt;/i&gt; Ап. – 1 Кор. 126 зач.; 2, 6-9.&lt;br&gt;Єв. – Мт. 39 зач.; 10, 37 – 11, 1.</t>
  </si>
  <si>
    <t>15d</t>
  </si>
  <si>
    <t>&lt;i&gt;Суботи:&lt;/i&gt; Ап. – 1 Кор. 125 зач.; 1, 26-29.&lt;br&gt;Єв. – Ів. 30 зач.; 8, 21-30.</t>
  </si>
  <si>
    <t>&lt;i&gt;Утр.:&lt;/i&gt; Єв. – Лк. 112 зач.; 24, 1-12.&lt;br&gt;&lt;i&gt;Літ.:&lt;/i&gt; По Воздвиженні: Ап. – Гал. 203 зач.; 2, 16-20.&lt;br&gt;Єв. – Мр. 37 зач.; 8, 34 – 9,1.</t>
  </si>
  <si>
    <t>16d</t>
  </si>
  <si>
    <t>&lt;i&gt;Літ.:&lt;/i&gt; &lt;i&gt;Ряд.:&lt;/i&gt; Ап. – Гал. 212 зач.; 5, 11-21.&lt;br&gt;Єв. – Мр. 28 зач.; 7, 5-16.&lt;br&gt;&lt;i&gt;Предтечі:&lt;/i&gt; Ап. – Гал. 210 зач.; 4, 22-31.&lt;br&gt;Єв. – Лк. 2 зач.; 1, 5-25.</t>
  </si>
  <si>
    <t>&lt;i&gt;Утр.:&lt;/i&gt; Єв. – Ів. 67 зач.; 21, 15-25.&lt;br&gt;&lt;i&gt;Літ.:&lt;/i&gt; &lt;i&gt;Ап.:&lt;/i&gt; Ап. – 1 Ів. 73 зач.; 4, 12-19.&lt;br&gt;Єв. – Ів. 61 зач.; 19, 25-27; 21, 24-25.</t>
  </si>
  <si>
    <t>&lt;i&gt;Утр.:&lt;/i&gt; Єв. – Лк. 113 зач.; 24, 12-35.&lt;br&gt;&lt;i&gt;Літ.:&lt;/i&gt; &lt;i&gt;Ряд.:&lt;/i&gt; Ап. – 2 Кор. 181 зач.; 6, 1-10.&lt;br&gt;Єв. – Мт. 105 зач.; 25, 14-30.&lt;br&gt;&lt;i&gt;Ісп.:&lt;/i&gt; Ап. – 2 Кор. 176 зач.; 4, 6-15.&lt;br&gt;Єв. – Лк. 24 зач.; 6, 17-23.</t>
  </si>
  <si>
    <t>17d</t>
  </si>
  <si>
    <t>&lt;i&gt;Утр.:&lt;/i&gt; Єв. – Лк. 4 зач.; 1, 39-49. 56.&lt;br&gt;&lt;i&gt;Літ.:&lt;/i&gt; Ап. – Євр. 320 зач.; 9, 1-7.&lt;br&gt;Єв. – Лк. 54 зач.; 10, 38-42; 11, 27-28.</t>
  </si>
  <si>
    <t>&lt;i&gt;Утр.:&lt;/i&gt; Єв. – Лк. 114 зач.; 24, 36-53.&lt;br&gt;&lt;i&gt;Літ.:&lt;/i&gt; Ап. – 2 Кор. 182 зач.; 6, 16 – 7, 1.&lt;br&gt;Єв. – Мт. 62 зач.; 15, 21-28.</t>
  </si>
  <si>
    <t>18d</t>
  </si>
  <si>
    <t>&lt;i&gt;Утр.:&lt;/i&gt; Єв. – Ів. 67 зач.; 21, 15-25.&lt;br&gt;&lt;i&gt;Літ.:&lt;/i&gt; &lt;i&gt;Ряд.:&lt;/i&gt; Ап. – Еф. 227 зач.; 4, 25-32.&lt;br&gt;Єв. – Лк. 10 зач.; 3, 19-22.&lt;br&gt;&lt;i&gt;Ап.:&lt;/i&gt; Ап. – 1 Кор. 131 зач.; 4, 9-16.&lt;br&gt;Єв. – Ів. 65 зач.; 20, 19-31.</t>
  </si>
  <si>
    <t>&lt;i&gt;Утр.:&lt;/i&gt; Єв. – Ів. 67 зач.; 21, 15-25.&lt;br&gt;&lt;i&gt;Літ.:&lt;/i&gt; &lt;i&gt;Ряд.:&lt;/i&gt; Ап. – Еф. 232 зач.; 5, 33 – 6, 9.&lt;br&gt;Єв. – Лк. 13 зач.; 4, 16-22.&lt;br&gt;&lt;i&gt;Ап.:&lt;/i&gt; Ап. – 1 Кор. 131 зач.; 4, 9-16.&lt;br&gt;Єв. – Лк. 51 зач.; 10, 16-21.</t>
  </si>
  <si>
    <t>&lt;i&gt;Утр.:&lt;/i&gt; Єв. – Ів. 63 зач.; 20, 1-10.&lt;br&gt;&lt;i&gt;Літ.:&lt;/i&gt; &lt;i&gt;Ряд.:&lt;/i&gt; Ап. – 2 Кор. 188 зач.; 9, 6-11.&lt;br&gt;Єв. – Лк. 17 зач.; 5, 1-11.&lt;br&gt;&lt;i&gt;Отців:&lt;/i&gt; Ап. – Євр. 334 зач.; 13, 7-16.&lt;br&gt;Єв. – Ів. 56 зач.; 17, 1-13</t>
  </si>
  <si>
    <t>19d</t>
  </si>
  <si>
    <t>&lt;i&gt;Утр.:&lt;/i&gt; Єв. – Ів. 67 зач.; 21, 15-25.&lt;br&gt;&lt;i&gt;Літ.:&lt;/i&gt; &lt;i&gt;Ряд.:&lt;/i&gt; Ап. – 1 Кор. 164 зач.; 15, 58 – 16, 3.&lt;br&gt;Єв. – Лк. 19 зач.; 5, 17-26.&lt;br&gt;&lt;i&gt;Ап.:&lt;/i&gt; Ап. – Кол. 260 зач.; 4, 5-9; 14; 18.&lt;br&gt;Єв. – Лк. 51 зач.; 10, 16-21.</t>
  </si>
  <si>
    <t>&lt;i&gt;Утр.:&lt;/i&gt; Єв. – Ів. 64 зач.; 20, 11-18.&lt;br&gt;&lt;i&gt;Літ.:&lt;/i&gt; Ап. – 2 Кор. 194 зач.; 11, 31 – 12, 9.&lt;br&gt;Єв. – Лк. 26 зач.; 6, 31-36.</t>
  </si>
  <si>
    <t>20d</t>
  </si>
  <si>
    <t>21d</t>
  </si>
  <si>
    <t>&lt;i&gt;Ряд.:&lt;/i&gt; Ап. – 2 Кор. 174 зач.; 3, 12-18. &lt;br&gt;Єв. – Лк. 22 зач.; 6, 1-10. &lt;br&gt;&lt;i&gt;Свщнмч:&lt;/i&gt; Ап. – Євр. 334 зач.; 13, 7-16. &lt;br&gt;Єв. – Лк. 67 зач.; 12, 32-40.</t>
  </si>
  <si>
    <t>&lt;i&gt;Утр.:&lt;/i&gt; Єв. – Ів. 66 зач.; 21, 1-14.&lt;br&gt;&lt;i&gt;Літ.:&lt;/i&gt; Ап. – Гал. 203 зач.; 2, 16-20.&lt;br&gt;Єв. – Лк. 35 зач.; 8, 5-15.</t>
  </si>
  <si>
    <t>22d</t>
  </si>
  <si>
    <t>&lt;i&gt;Утр.:&lt;/i&gt; Єв. – Мт. 52 зач.; 13, 24-30; 36-43.&lt;br&gt;&lt;i&gt;Літ.:&lt;/i&gt; &lt;i&gt;Собору:&lt;/i&gt; Ап. – Євр. 305 зач.; 2, 2-10.&lt;br&gt;Єв. – Лк. 51 зач.; 10, 16-21.</t>
  </si>
  <si>
    <t>&lt;i&gt;Утр.:&lt;/i&gt; Єв. – Ів. 67 зач.; 21, 15-25.&lt;br&gt;&lt;i&gt;Літ.:&lt;/i&gt; Ап. – Гал. 215 зач.; 6, 11-18.&lt;br&gt;Єв. – Лк. 83 зач.; 16, 19-31.</t>
  </si>
  <si>
    <t>23d</t>
  </si>
  <si>
    <t>&lt;i&gt;Утр.:&lt;/i&gt; Єв. – Ів. 35 зач.; 10, 1-9.&lt;br&gt;&lt;i&gt;Літ.:&lt;/i&gt; &lt;i&gt;Ряд.:&lt;/i&gt; Ап. – 1 Сол. 265 зач.; 2, 9-14.&lt;br&gt;Єв. – Лк. 57 зач.; 11, 14-23.&lt;br&gt;&lt;i&gt;Св.:&lt;/i&gt; Ап. – Євр. 318 зач.; 7, 26 – 8, 2.&lt;br&gt;Єв. – Ів. 36 зач.; 10, 9-16.</t>
  </si>
  <si>
    <t>&lt;i&gt;Утр.:&lt;/i&gt; Єв. – Ів. 67 зач.; 21, 15-25.&lt;br&gt;&lt;i&gt;Літ.:&lt;/i&gt; &lt;i&gt;Ряд.:&lt;/i&gt; Ап. – 1 Сол. 266 зач.; 2, 14-19.&lt;br&gt;Єв. – Лк. 58 зач.; 11, 23-26.&lt;br&gt;&lt;i&gt;Ап.:&lt;/i&gt; Ап. – 1 Кор. 131 зач.; 4, 9-16.&lt;br&gt;Єв. – Ів. 5 зач.; 1, 43-51.</t>
  </si>
  <si>
    <t>&lt;i&gt;Утр.:&lt;/i&gt; Єв. – Мт. 116 зач.; 28, 16-20.&lt;br&gt;&lt;i&gt;Літ.:&lt;/i&gt; &lt;i&gt;Ряд.:&lt;/i&gt; Ап. – Еф. 220 зач.; 2, 4-10.&lt;br&gt;Єв. – Лк. 38 зач.; 8, 26-39.&lt;br&gt;&lt;i&gt;Ап.:&lt;/i&gt; Ап. – 1 Кор. 131 зач.; 4, 9-16.&lt;br&gt;Єв. – Мт. 30 зач.; 9, 9-13.</t>
  </si>
  <si>
    <t>24d</t>
  </si>
  <si>
    <t>&lt;i&gt;Утр.:&lt;/i&gt; Єв. – Лк. 33 зач.; 7, 36-50.&lt;br&gt;&lt;i&gt;Літ.:&lt;/i&gt; &lt;i&gt;Ряд.:&lt;/i&gt; Ап. – 1 Сол. 271 зач.; 5, 1-8.&lt;br&gt;Єв. – Лк. 62 зач.; 11, 47 – 12, 1.&lt;br&gt;&lt;i&gt;Прп.:&lt;/i&gt; Ап. – Гал. 215 зач.; 6,11-18.&lt;br&gt;Єв. – Лк. 83 зач.; 16, 19-31.</t>
  </si>
  <si>
    <t>&lt;i&gt;Утр.:&lt;/i&gt; Єв. – Мр. 70 зач.; 16, 1-8.&lt;br&gt;&lt;i&gt;Літ.:&lt;/i&gt; Ап. – Еф. 221 зач.; 2, 14-22.&lt;br&gt;Єв. – Лк. 39 зач.; 8, 41-56.</t>
  </si>
  <si>
    <t>25d</t>
  </si>
  <si>
    <t>&lt;i&gt;Утр.:&lt;/i&gt; Єв. – Мр. 71 зач.; 16, 9-20.&lt;br&gt;&lt;i&gt;Літ.:&lt;/i&gt; &lt;i&gt;Ряд.:&lt;/i&gt; Ап. – Еф. 224 зач.; 4, 1-6.&lt;br&gt;Єв. – Лк. 53 зач.; 10, 25-37.&lt;br&gt;&lt;i&gt;Ап.:&lt;/i&gt; Ап. – 1 Кор. 131 зач.; 4, 9-16.&lt;br&gt;Єв. – Ів. 4 зач.; 1, 35-51.</t>
  </si>
  <si>
    <t>26d</t>
  </si>
  <si>
    <t>&lt;i&gt;Утр.:&lt;/i&gt; Єв. – Лк. 24 зач.; 6, 17-23.&lt;br&gt;&lt;i&gt;Літ.:&lt;/i&gt; &lt;i&gt;Ряд.:&lt;/i&gt; Ап. – 1 Тим. 285 зач.; 4, 4-8. 16.&lt;br&gt;Єв. – Лк. 82 зач.; 16, 15-18; 17, 1-4.&lt;br&gt;&lt;i&gt;Прп.:&lt;/i&gt; Ап. – Євр. 335 зач.; 13, 17-21.&lt;br&gt;Єв. – Мт. 43 зач.; 11, 27-30.</t>
  </si>
  <si>
    <t>&lt;i&gt;Утр.:&lt;/i&gt; Єв. – Лк. 112 зач.; 24, 1-12.&lt;br&gt;&lt;i&gt;Літ.:&lt;/i&gt; Ап. – Еф. 229 зач.; 5, 9-19.&lt;br&gt;Єв. – Лк. 66 зач.; 12, 16-21.</t>
  </si>
  <si>
    <t>27d</t>
  </si>
  <si>
    <t>&lt;i&gt;Утр.:&lt;/i&gt; Єв. – Лк. 4 зач.; 1, 39-49. 56.&lt;br&gt;&lt;i&gt;Літ.:&lt;/i&gt; &lt;i&gt;Анни:&lt;/i&gt; Ап. – Гал. 210 зач.; 4, 22-31.&lt;br&gt;Єв. – Лк. 36 зач.; 8, 16-21.</t>
  </si>
  <si>
    <t>&lt;i&gt;Утр.:&lt;/i&gt; Єв. – Мт. 36 зач.; 10, 16-22.&lt;br&gt;&lt;i&gt;Літ.:&lt;/i&gt; &lt;i&gt;Ряд.:&lt;/i&gt; Ап. – Гал. 213 зач.; 5, 22 – 6, 2.&lt;br&gt;Єв. – Лк. 51 зач.; 10, 19-21.&lt;br&gt;&lt;i&gt;Мчч.:&lt;/i&gt; Ап. – Еф. 233 зач.; 6, 10-17.&lt;br&gt;Єв. – Лк. 106 зач.; 21, 12-19.</t>
  </si>
  <si>
    <t>&lt;i&gt;Утр.:&lt;/i&gt; Єв. – Лк. 113 зач.; 24, 12-35.&lt;br&gt;&lt;i&gt;Літ.:&lt;/i&gt; Ап. – Кол. 257 зач.; 3, 4-11.&lt;br&gt;Єв. – Лк. 76 зач.; 14, 16-24.</t>
  </si>
  <si>
    <t>&lt;i&gt;Утр.:&lt;/i&gt; Єв. – Лк. 114 зач.; 24, 36-53.&lt;br&gt;&lt;i&gt;Літ.:&lt;/i&gt; Ап. – Євр. 328 зач.; 11, 9-10. 17-23. 32-40.&lt;br&gt;Єв. – Мт. 1 зач.; 1, 1-25.</t>
  </si>
  <si>
    <t>&lt;i&gt;На 1-му часі&lt;/i&gt; – Ап. – Євр. 303 зач.; 1, 1-12. Єв. – Мт. 2 зач.; 1, 18-25.&lt;br&gt;&lt;i&gt;На 3-му часі&lt;/i&gt; – Ап. – Гал. 208 зач.; 3, 23-29. Єв. – Лк. 5 зач.; 2, 1-20.&lt;br&gt;&lt;i&gt;На 6-му часі&lt;/i&gt; – Ап. – Євр. 304 зач.; 1, 10 – 2, 3. Єв. – Мт. 3 зач.; 2, 1-12.&lt;br&gt;&lt;i&gt;На 9-му часі&lt;/i&gt; – Ап. – Євр. 306 зач.; 2, 11-18. Єв. – Мт. 4 зач.; 2, 13-23.&lt;br&gt;&lt;i&gt;Літургія св. Василія Великого &lt;/i&gt;з вечірнею.&lt;br&gt;Ап. – Євр. 303 зач.; 1, 1-12.&lt;br&gt;Єв. – Лк. 5 зач.; 2, 1-20.</t>
  </si>
  <si>
    <t>&lt;i&gt;Утр.:&lt;/i&gt; Єв. – Мт. 2 зач.; 1, 18-25.&lt;br&gt;&lt;i&gt;Літ.:&lt;/i&gt; Ап. – Гал. 209 зач.; 4, 4-7.&lt;br&gt;Єв. – Мт. 3 зач.; 2, 1-12.</t>
  </si>
  <si>
    <t>&lt;i&gt;Утр.:&lt;/i&gt; Єв. – Ів. 63 зач.; 20, 1-10.&lt;br&gt;&lt;i&gt;Літ.:&lt;/i&gt; Неділі по Різдві: Ап. – Гал. 200 зач.; 1, 11-19.&lt;br&gt;Єв. – Мт. 4 зач.; 2, 13-23.</t>
  </si>
  <si>
    <t>&lt;i&gt;На 1-му часі&lt;/i&gt;: Ап. – Ді. 33 зач.; 13, 25-33. Єв. – Мт. 5 зач.; 3, 1-11.&lt;br&gt;&lt;i&gt;На 3-му часі&lt;/i&gt;: Ап. – Ді. 42 зач.; 19, 1-8. Єв. – Мр. 1 зач.; 1, 1-8.&lt;br&gt;&lt;i&gt;На 6-му часі&lt;/i&gt;: Ап. – Рим. 91 зач.; 6, 3-11. Єв. – Мр. 2 зач.; 1, 9-15.&lt;br&gt;&lt;i&gt;На 9-му часі&lt;/i&gt;: Ап. – Тит. 302 зач.; 2, 11-14; 3, 4-7. Єв. – Мт. 6 зач.; 3, 13-17.</t>
  </si>
  <si>
    <t>Ап. – Євр. 315 зач.; 7, 1-16.&lt;br&gt;Єв. – Лк. 107 зач.; 21, 28-33.</t>
  </si>
  <si>
    <t>&lt;i&gt;Утр.:&lt;/i&gt; Єв. – Мт. 43 зач.; 11, 27-30.&lt;br&gt;&lt;i&gt;Літ.:&lt;/i&gt; &lt;i&gt;Суботи:&lt;/i&gt; Ап. – Еф. 233 зач.; 6, 10-17.&lt;br&gt;Єв. – Мт. 7 зач.; 4, 1-11.&lt;br&gt;&lt;i&gt;Прп.:&lt;/i&gt; Ап. – Євр. 335 зач.; 13, 17-21.&lt;br&gt;Єв. – Лк. 24 зач.; 6, 17-23.</t>
  </si>
  <si>
    <t>Ап. – Еф. 228 зач.; 5, 1-8.&lt;br&gt;Єв. – Лк. 74 зач.; 14, 1-11.</t>
  </si>
  <si>
    <t>Ап. – Юд. 78 зач.; 1, 11-25.&lt;br&gt;Єв. – Лк. 110 зач.; 23, 1-34. 44-56.</t>
  </si>
  <si>
    <t>&lt;i&gt;Утр.:&lt;/i&gt; Єв. – Лк. 114 зач.; 24, 36-53.&lt;br&gt;&lt;i&gt;Літургія св. Василія Великого.&lt;/i&gt;&lt;br&gt;&lt;i&gt;Літ.:&lt;/i&gt; &lt;i&gt;Ряд.:&lt;/i&gt; Ап. – Євр. 311 зач.; 4, 14 – 5, 6.&lt;br&gt;Єв. – Мр. 37 зач.; 8, 34 – 9, 1.</t>
  </si>
  <si>
    <t>&lt;i&gt;На 1-му часі&lt;/i&gt; – Ап. – Гал. 215 зач.; 6, 14-18. Єв. – Мт. 110 зач.; 27, 1-56.&lt;br&gt;&lt;i&gt;На 3-му часі&lt;/i&gt; – Ап. – Рим. 88 зач.; 5, 6-11. Єв. – Мр. 67 зач.; 15, 16-41.&lt;br&gt;&lt;i&gt;На 6-му часі&lt;/i&gt; – Ап. – Євр. 306 зач.; 2, 11-18. Єв. – Лк. 111 зач.; 23, 32-49.&lt;br&gt;&lt;i&gt;На 9-му часі&lt;/i&gt; – Ап. – Євр. 324 зач.; 10, 19-31. Єв. – Ів. 59 зач.; 18, 28 – 19, 16.&lt;br&gt;&lt;i&gt;Вечірня:&lt;/i&gt; Ап. – 1 Кор. 125 зач.; 1, 18 – 2, 2.&lt;br&gt;Єв. – Мт. 110 зач.; 27, 1-38; Лк. 23, 39-43; Мт. 27, 39-54; Ів. 19, 31-37; Мт. 27, 55-61.</t>
  </si>
  <si>
    <t>&lt;i&gt;Літ.:&lt;/i&gt; Ап. – Ді. 1 зач.; 1, 1-8.&lt;br&gt;Єв. – Ів. 1 зач.; 1, 1-17.&lt;br&gt;&lt;i&gt;На вечірні:&lt;/i&gt; Єв. – Ів. 65 зач.; 20, 19-25.</t>
  </si>
  <si>
    <t>02e</t>
  </si>
  <si>
    <t>03e</t>
  </si>
  <si>
    <t>&lt;i&gt;Утр.:&lt;/i&gt; Єв. – Мр. 71 зач.; 16, 9-20.&lt;br&gt;&lt;i&gt;Літ.:&lt;/i&gt; &lt;i&gt;Ап.:&lt;/i&gt; Ап. – 1 Ів. 68 зач.; 1, 1-7.&lt;br&gt;Єв. – Ів. 61 зач.; 19, 25-27; 21, 24-25.</t>
  </si>
  <si>
    <t>04e</t>
  </si>
  <si>
    <t>05e</t>
  </si>
  <si>
    <t>&lt;i&gt;Утр.:&lt;/i&gt; Єв. – Ів. 36 зач.; 10, 9-16.&lt;br&gt;&lt;i&gt;Літ.:&lt;/i&gt; &lt;i&gt;Ряд.:&lt;/i&gt; Ап. – Ді. 32 зач.; 13, 13-24.&lt;br&gt;Єв. – Ів. 18 зач.; 6, 5-14.&lt;br&gt;Рівноапп.: Ап. – Ді. 49 зач.; 26, 1-5; 12-20.&lt;br&gt;Єв. – Ів. 35 зач.; 10, 1-9.</t>
  </si>
  <si>
    <t>06e</t>
  </si>
  <si>
    <t>&lt;i&gt;Утр.:&lt;/i&gt; Єв. – Мр. 71 зач.; 16, 9-20.&lt;br&gt;&lt;i&gt;Літ.:&lt;/i&gt; Ап. – Ді. 1 зач.; 1, 1-12.&lt;br&gt;Єв. – Лк. 114 зач.; 24, 36-53.</t>
  </si>
  <si>
    <t>07e</t>
  </si>
  <si>
    <t>Ап. – Рим. 104 зач.; 10, 11 – 11, 2.&lt;br&gt;Єв. – Мт. 41 зач.; 11, 16-20.</t>
  </si>
  <si>
    <t>&lt;i&gt;Утр.:&lt;/i&gt; Єв. – Ів. 36 зач.; 10, 9-16.&lt;br&gt;&lt;i&gt;Літ.:&lt;/i&gt; &lt;i&gt;Ряд.:&lt;/i&gt; Ап. – Рим. 120 зач.; 16, 1-16.&lt;br&gt;Єв. – Мт. 50 зач.; 13, 4-9.&lt;br&gt;Ольги: Ап. – Ді. 49 зач.; 26, 1-5; 12-20.&lt;br&gt;Єв. – Ів. 35 зач.; 10, 1-9.</t>
  </si>
  <si>
    <t>&lt;i&gt;Утр.:&lt;/i&gt; Єв. – Лк. 113 зач.; 24, 12-35.&lt;br&gt;&lt;i&gt;Літ.:&lt;/i&gt; &lt;i&gt;Ряд.:&lt;/i&gt; Ап. – Рим. 103 зач.; 10, 1-10.&lt;br&gt;Єв. – Мт. 28 зач.; 8, 28 – 9, 1.&lt;br&gt;&lt;i&gt;Отців:&lt;/i&gt; Ап. – Євр. 334 зач.; 13, 7-16.&lt;br&gt;Єв. – Ів. 56 зач.; 17, 1-13.</t>
  </si>
  <si>
    <t>&lt;i&gt;Утр.:&lt;/i&gt; Єв. – Лк. 24 зач.; 6, 17-23.&lt;br&gt;&lt;i&gt;Літ.:&lt;/i&gt; &lt;i&gt;Ряд.:&lt;/i&gt; Ап. – 2 Кор. 167 зач.; 1, 1-7.&lt;br&gt;Єв. – Мт. 88 зач.; 21, 43-46.&lt;br&gt;&lt;i&gt;Прп.:&lt;/i&gt; Ап. – Євр. 334 зач.; 13, 7-16.&lt;br&gt;Єв. – Мт. 43 зач.; 11, 27-30.</t>
  </si>
  <si>
    <t>&lt;i&gt;Утр.:&lt;/i&gt; Єв. – Ів. 42 зач.; 12, 28-36.&lt;br&gt;&lt;i&gt;Літ.:&lt;/i&gt; Ап. – 1 Кор. 125 зач.; 1, 18-24.&lt;br&gt;Єв. – Ів. 60 зач.; 19, 6-11. 13-20. 25-28. 30-35.</t>
  </si>
  <si>
    <t>&lt;i&gt;Утр.:&lt;/i&gt; Єв. – Ів. 65 зач.; 20, 19-31.&lt;br&gt;&lt;i&gt;Літ.:&lt;/i&gt; &lt;i&gt;Ряд.:&lt;/i&gt; Ап. – Гал. 200 зач.; 1, 11-19.&lt;br&gt;Єв. – Лк. 30 зач.; 7, 11-16.&lt;br&gt;&lt;i&gt;Влкмч.:&lt;/i&gt; Ап. – 2 Тим. 292 зач.; 2, 1-10.&lt;br&gt;Єв. – Ів. 52 зач.; 15, 17 – 16, 2.</t>
  </si>
  <si>
    <t>&lt;i&gt;Утр.:&lt;/i&gt; Єв. – Ів. 35 зач.; 10, 1-9.&lt;br&gt;&lt;i&gt;Літ.:&lt;/i&gt; &lt;i&gt;Свщмч.:&lt;/i&gt; Ап. – Євр. 311 зач.; 4, 14 – 5, 6.&lt;br&gt;Єв. – Ів. 36 зач.; 10, 9-16.</t>
  </si>
  <si>
    <t>&lt;i&gt;Утр.:&lt;/i&gt; Єв. – Ів. 36 зач.; 10, 9-16.&lt;br&gt;&lt;i&gt;Літ.:&lt;/i&gt; &lt;i&gt;Св.:&lt;/i&gt; Ап. – Євр. 335 зач.; 13, 17-21.&lt;br&gt;Єв. – Лк. 24 зач.; 6, 17-23.</t>
  </si>
  <si>
    <t>Ап. – Кол. 254 зач.; 2, 8-12.</t>
  </si>
  <si>
    <t>Субота 31-го тижня після 50-ці</t>
  </si>
  <si>
    <t>Ап. – Євр. 318 зач.; 7,26-8,2.</t>
  </si>
  <si>
    <t>Четвер 29-го тижня після 50-ці</t>
  </si>
  <si>
    <t>Єв. – Ів. 36 зач.; 10, 9-16.</t>
  </si>
  <si>
    <t>Неділя перед Воздвиженням</t>
  </si>
  <si>
    <t>Єв. – Лк. – 6 зач.; 2, 20-21; 40-52.</t>
  </si>
  <si>
    <t>В навечір'я Різдва Христового, і на 3-му часі</t>
  </si>
  <si>
    <t>Єв. – Лк. 24 зач.; 6, 17-23.</t>
  </si>
  <si>
    <t>23 вересня, на зачаття Івана Хрестителя</t>
  </si>
  <si>
    <t>Ап. – Тит 300 зач.; 1, 5 – 2, 1.</t>
  </si>
  <si>
    <t>Субота перед Просвіщенням - Богоявленням</t>
  </si>
  <si>
    <t>Єв. – Лк. 100 зач.; 20, 9-18.</t>
  </si>
  <si>
    <t>Навечір'я Богоявлення</t>
  </si>
  <si>
    <t>Ап. – Ді. 33 зач.; 13, 25-33.</t>
  </si>
  <si>
    <t>Субота 2-го тижня після Пасхи</t>
  </si>
  <si>
    <t>Єв. – Мт. 5 зач.; 3, 1-11.</t>
  </si>
  <si>
    <t>Неділя перед Різдвом Христовим, святих отців</t>
  </si>
  <si>
    <t>Ап. – Ді. 42 зач.; 19, 1-8.</t>
  </si>
  <si>
    <t>Середа 3-го тижня після Пасхи</t>
  </si>
  <si>
    <t>Єв. – Мр. 1 зач.; 1, 1-8.</t>
  </si>
  <si>
    <t>Середа 26-го тижня</t>
  </si>
  <si>
    <t>Ап. – Рим. 91 зач.; 6, 3-11.</t>
  </si>
  <si>
    <t>На 3-му Часі Великої п'ятниці</t>
  </si>
  <si>
    <t>Єв. – Мр. 2 зач.; 1, 9-15.</t>
  </si>
  <si>
    <t>На Богоявлення на Утрені</t>
  </si>
  <si>
    <t>Ап. – Тит. 302 зач.; 2, 11-14; 3, 4-7.</t>
  </si>
  <si>
    <t>Єв. – Мт. 6 зач.; 3, 13-17.</t>
  </si>
  <si>
    <t>Субота перед Богоявленням</t>
  </si>
  <si>
    <t>Ап. – 1 Тим. 284 зач.; 3, 14-4, 5.</t>
  </si>
  <si>
    <t>Четвер 26-го тижня після 50-ці</t>
  </si>
  <si>
    <t>Ап. – 2 Тим. 298 зач.; 4, 5-8.</t>
  </si>
  <si>
    <t>П'ятниця 26-го тижня після 50-ці</t>
  </si>
  <si>
    <t>Ап. – 1 Кор. 143 зач. (від половини); 10, 1-4;</t>
  </si>
  <si>
    <t>Неділя 8-ма після 50-ці</t>
  </si>
  <si>
    <t>Єв. – Лк. 114 зач.; 24, 36-53.</t>
  </si>
  <si>
    <t>Благовіщення Пресвятої Богородиці, на Літургії</t>
  </si>
  <si>
    <t>Єв. – Лк. 9 зач.; 3, 1-18.</t>
  </si>
  <si>
    <t>Єв. – Мр. 2 зач.; 1, 9-11.</t>
  </si>
  <si>
    <t>Неділя перед Богоявленням. Це ж і на 3-му Часі в навечір'я Богоявлення</t>
  </si>
  <si>
    <t>Єв. – Ів. 3 зач.; 1, 29-34.</t>
  </si>
  <si>
    <t>В святу й велику неділю Пасхи на Літургії</t>
  </si>
  <si>
    <t>Ап. – Євр. 312 зач.; 5,11-6,8</t>
  </si>
  <si>
    <t>Третя неділя посту</t>
  </si>
  <si>
    <t>Єв. – Лк. 104 зач.; 21,5-7; 10-11; 20-24.</t>
  </si>
  <si>
    <t>Субота 34-го тижня</t>
  </si>
  <si>
    <t>Ап. – Євр. 315 зач.; 7, 1-16.</t>
  </si>
  <si>
    <t>Неділя 7-ма після 50-ці</t>
  </si>
  <si>
    <t>Єв. – Лк. 107 зач.; 21, 28-33.</t>
  </si>
  <si>
    <t>Понеділок 18-го тижня</t>
  </si>
  <si>
    <t>Ап. – Євр. 317 зач.; 7, 18-25.</t>
  </si>
  <si>
    <t>Єв. – Лк. 108 зач.; 21, 37-22, 8.</t>
  </si>
  <si>
    <t>Ап. – Еф. 233 зач.; 6, 10-17.</t>
  </si>
  <si>
    <t>Ап. – Євр. 335 зач.; 13, 17-21.</t>
  </si>
  <si>
    <t>Перша субота посту. Цей і в навечір'я Різдва Христового</t>
  </si>
  <si>
    <t>Єв. – Мт. 43 зач.; 11, 27-30.</t>
  </si>
  <si>
    <t>26 грудня, в неділю після Різдва Христового і святим немовлятам</t>
  </si>
  <si>
    <t>Єв. – Мт. 7 зач.; 4, 1-11.</t>
  </si>
  <si>
    <t>Ап. – Еф. 224 зач.; 4, 7-13.</t>
  </si>
  <si>
    <t>Неділя 25-та після 50-ці</t>
  </si>
  <si>
    <t>Єв. – Ів. 63 зач.; 20, 1-10.</t>
  </si>
  <si>
    <t>Понеділок 2-го тижня</t>
  </si>
  <si>
    <t>Єв. – Мт. 8 зач.; 4, 12-17.</t>
  </si>
  <si>
    <t>Субота після Богоявлення</t>
  </si>
  <si>
    <t>Ап. – Євр. 319 зач.; 8, 7-13.</t>
  </si>
  <si>
    <t>Єв. – Мр. 33 зач.; 8, 11-21.</t>
  </si>
  <si>
    <t>Понеділок 13-го тижня</t>
  </si>
  <si>
    <t>Ап. – Євр. 321 зач.; 9, 8-10. 15-23.</t>
  </si>
  <si>
    <t>Середа 6-го тижня після 50-ці</t>
  </si>
  <si>
    <t>Єв. – Мр. 34 зач.; 8, 22-26.</t>
  </si>
  <si>
    <t>Понеділок 15-го тижня</t>
  </si>
  <si>
    <t>Ап. – Євр. 323 зач.; 10, 1-18.</t>
  </si>
  <si>
    <t>Єв. – Мр. 36 зач.; 8, 30-34.</t>
  </si>
  <si>
    <t>Середа 15-го тидня</t>
  </si>
  <si>
    <t>Ап. – Євр. 326 зач.; 10, 35 – 11, 7.</t>
  </si>
  <si>
    <t>Єв. – Мр. 39 зач.; 9, 10-16.</t>
  </si>
  <si>
    <t>Ап. – Євр. 327 зач.; 11, 8.11-16.</t>
  </si>
  <si>
    <t>Субота 20-та після 50-ці</t>
  </si>
  <si>
    <t>Єв. – Мр. 41 зач.; 9, 33-41.</t>
  </si>
  <si>
    <t>П'ятниця 13-го тижня</t>
  </si>
  <si>
    <t>Ап. – Еф. 228 зач.; 5, 1-8.</t>
  </si>
  <si>
    <t>Єв. – Лк. 74 зач.; 14, 1-11.</t>
  </si>
  <si>
    <t>Середа 18-го тижня</t>
  </si>
  <si>
    <t>Ап. – Кол. 258 зач.; 3, 12-16.</t>
  </si>
  <si>
    <t>На празник Обрізання Христового</t>
  </si>
  <si>
    <t>Єв. – Ів. 64 зач.; 20, 11-18.</t>
  </si>
  <si>
    <t>Євангеліє воскресне 7-ме, Неділя 7-ма по 50-ці на Утрені</t>
  </si>
  <si>
    <t>Єв. – Лк. 91 зач.; 18, 18-27.</t>
  </si>
  <si>
    <t>Ап. – Євр. 329 зач.; 11,17-23, 27-31.</t>
  </si>
  <si>
    <t>П'ята неділя посту. Цей і Симеону Богоприємцеві</t>
  </si>
  <si>
    <t>Єв. – Мр. 42 зач.; 9, 42-10,1.</t>
  </si>
  <si>
    <t>Ап. – Євр. 333 зач.; 12, 25-26; 13, 22-25.</t>
  </si>
  <si>
    <t>Єв. – Мр. 43 зач.; 10, 2-12.</t>
  </si>
  <si>
    <t>Неділя 2-га посту</t>
  </si>
  <si>
    <t>Ап. – Як. 50 зач.; 1, 1-18.</t>
  </si>
  <si>
    <t>В святу й велику неділю Пасхи</t>
  </si>
  <si>
    <t>Єв. – Мр. 44 зач.; 10, 11-16.</t>
  </si>
  <si>
    <t>Ап. – Як. 51 зач.; 1, 19-27.</t>
  </si>
  <si>
    <t>Середа 31-го тижня після 50-ці</t>
  </si>
  <si>
    <t>Єв. – Мр. 45 зач.; 10, 17-27.</t>
  </si>
  <si>
    <t>Ап. – Як. 52 зач.; 2, 1-13.</t>
  </si>
  <si>
    <t>Четвер 31-го тижня після 50-ці</t>
  </si>
  <si>
    <t>Єв. – Мр. 46 зач.; 10, 23-32.</t>
  </si>
  <si>
    <t>Середа 12-го тидня</t>
  </si>
  <si>
    <t xml:space="preserve">Ап. – Кол. 249. зач.; 1, 2-6. </t>
  </si>
  <si>
    <t>Вівторок 21-го тижня після 50-ці</t>
  </si>
  <si>
    <t xml:space="preserve">Ап. – 1 Кор. 151 зач.; 12, 7-11. </t>
  </si>
  <si>
    <t>Понеділок 9-го тижня після 50-ці</t>
  </si>
  <si>
    <t>Єв. – Ів. 35 зач.; 10, 1-9.</t>
  </si>
  <si>
    <t xml:space="preserve">Єв. – Лк. 81 зач.; 16, 10-15. </t>
  </si>
  <si>
    <t>Субота 27-го тижня</t>
  </si>
  <si>
    <t>Ап. – 1 Тим. 280 зач.; 1, 15-17.</t>
  </si>
  <si>
    <t>Єв. – Ів. 65 зач.; 20, 19-31.</t>
  </si>
  <si>
    <t>На Утрені в неділю 8-му після Великодня.</t>
  </si>
  <si>
    <t>Єв. – Лк. 93 зач.; 18, 35-43.</t>
  </si>
  <si>
    <t>Понеділок 22-го тижня</t>
  </si>
  <si>
    <t>Ап. – Як. 53 зач.; 2, 14-26.</t>
  </si>
  <si>
    <t>П'ятниця 31-го тижня після 50-ці</t>
  </si>
  <si>
    <t>Ап. – Євр. 318 зач.; 7, 26 – 8, 2.</t>
  </si>
  <si>
    <t>Єв. – Мр. 48 зач.; 10, 46-52.</t>
  </si>
  <si>
    <t>Ап. – Як. 54 зач.; 3, 1-10.</t>
  </si>
  <si>
    <t>Єв. – Мр. 50 зач.; 11, 11-23.</t>
  </si>
  <si>
    <t>Ап. – Як. 55 зач.; 3, 11-4, 6.</t>
  </si>
  <si>
    <t>Єв. – Мр. 51 зач.; 11, 23-26.</t>
  </si>
  <si>
    <t>П'ятниця 23-го тижня</t>
  </si>
  <si>
    <t>Ап. – Євр. 334 зач.; 13, 7-16.</t>
  </si>
  <si>
    <t>Єв. – Мт. 11 зач.; 5, 14-19.</t>
  </si>
  <si>
    <t>Ап. – 1 Пт. 58 зач.; 1, 1-2. 10-12; 2, 6-10.</t>
  </si>
  <si>
    <t>Понеділок світлого тижня</t>
  </si>
  <si>
    <t>Єв. – Мр. 53 зач.; 12, 1-12.</t>
  </si>
  <si>
    <t>Ап. – 1 Сол. 273 зач.; 5, 14-23.</t>
  </si>
  <si>
    <t>Четвер 23-го тижня після 50-ці</t>
  </si>
  <si>
    <t>Єв. – Лк. 84 зач.; 17, 3-10.</t>
  </si>
  <si>
    <t>Субота 18-го тижня</t>
  </si>
  <si>
    <t>Ап. – 1 Тим. 285 зач.; 4, 9-15.</t>
  </si>
  <si>
    <t>Ап. – Євр. 316 зач.; 7, 7-17.</t>
  </si>
  <si>
    <t>Єв. – Лк. 8 зач.; 2, 25-32.</t>
  </si>
  <si>
    <t>Єв. – Лк. 94 зач.; 19, 1-10.</t>
  </si>
  <si>
    <t>Єв. – Лк. 7 зач.; 2, 22-40.</t>
  </si>
  <si>
    <t>Обрізання Господнє, на Літургії</t>
  </si>
  <si>
    <t>Ап. – 1 Пт. 59 зач.; 2, 21 – 3, 9.</t>
  </si>
  <si>
    <t>Єв. – Мр. 54 зач.; 12, 13-17.</t>
  </si>
  <si>
    <t>Вівторок 13-го тижня</t>
  </si>
  <si>
    <t>Ап. – 1 Пт. 60 зач.; 3, 10-22.</t>
  </si>
  <si>
    <t>Єв. – Мр. 55 зач.; 12, 18-27.</t>
  </si>
  <si>
    <t>Четвер 31-го тижня</t>
  </si>
  <si>
    <t>Ап. – 1 Пт. 61 зач.; 4, 1-11.</t>
  </si>
  <si>
    <t>Єв. – Мр. 56 зач.; 12, 28-37.</t>
  </si>
  <si>
    <t>Четвер 13-го тижня</t>
  </si>
  <si>
    <t>Ап. – 1 Пт. 62 зач.; 4, 12 – 5, 5.</t>
  </si>
  <si>
    <t>Єв. – Мр. 57 зач.; 12, 38-44.</t>
  </si>
  <si>
    <t>Субота 2-га посту</t>
  </si>
  <si>
    <t>Ап. – 2 Пт. 64 зач.; 1, 1-10.</t>
  </si>
  <si>
    <t>Середа 33-го тижня після 50-ці</t>
  </si>
  <si>
    <t>Єв. – Мр. 58 зач.; 13, 1-8.</t>
  </si>
  <si>
    <t>Ап. – 2 Тим. 293 зач.; 2, 11-19.</t>
  </si>
  <si>
    <t>Мученикам</t>
  </si>
  <si>
    <t>Єв. – Лк. 88 зач.; 18, 2-8.</t>
  </si>
  <si>
    <t>Вівторок 25-го тижня</t>
  </si>
  <si>
    <t>Ап. – 2 Тим. 296 зач.; 3, 10-15.</t>
  </si>
  <si>
    <t>Єв. – Ів. 67 зач.; 21, 15-25.</t>
  </si>
  <si>
    <t>Вівторок 4-го тижня</t>
  </si>
  <si>
    <t>Єв. – Лк. 89 зач.; 18, 10-14.</t>
  </si>
  <si>
    <t>Субота 31-го тижня</t>
  </si>
  <si>
    <t>Ап. – 2 Пт. 66 зач.; 1, 20 – 2, 9.</t>
  </si>
  <si>
    <t>Понеділок 33-го тижня після 50-ці</t>
  </si>
  <si>
    <t>Єв. – Мр. 59 зач.; 13, 9-13.</t>
  </si>
  <si>
    <t>П'ятниця 33-го тижня</t>
  </si>
  <si>
    <t>Ап. – 2 Пт. 67 зач.; 2, 9-22.</t>
  </si>
  <si>
    <t>Понеділок 34-го тижня після 50-ці</t>
  </si>
  <si>
    <t>Єв. – Мр. 60 зач.; 13, 14-23.</t>
  </si>
  <si>
    <t>Вівторок 17-го і 32-го тижня</t>
  </si>
  <si>
    <t>Ап. – 2 Пт. 68 зач.; 3, 1-18.</t>
  </si>
  <si>
    <t>Вівторок 33-го тижня після 50-ці</t>
  </si>
  <si>
    <t>Єв. – Мр. 61 зач.; 13, 24-31.</t>
  </si>
  <si>
    <t>29 серпня, на Усікновення Предтечі, на Літургії</t>
  </si>
  <si>
    <t>Ап. – 1 Ів. 69 зач.; 1, 8 – 2, 6.</t>
  </si>
  <si>
    <t>Четвер 34-го тижня після 50-ці</t>
  </si>
  <si>
    <t>Єв. – Мр. 62 зач.; 13, 31 – 14, 2.</t>
  </si>
  <si>
    <t>Вівторок 34-го тижня</t>
  </si>
  <si>
    <t>Ап. – 1 Ів. 70 зач.; 2, 7-17.</t>
  </si>
  <si>
    <t>П'ятниця 34-го тижня після 50-ці</t>
  </si>
  <si>
    <t>Єв. – Мр. 63 зач.; 14, 3-9.</t>
  </si>
  <si>
    <t>Неділя 3-тя посту. Це ж і в неділю після Воздвиження</t>
  </si>
  <si>
    <t>Ап. – 2 Тим. 295 зач.; 3, 1-9.</t>
  </si>
  <si>
    <t>Єв. – Лк. 103 зач.; 20, 45 – 21, 4.</t>
  </si>
  <si>
    <t>Понеділок 29-го тижня</t>
  </si>
  <si>
    <t>Ап. – 1 Кор. 135 зач.; 6, 12-20.</t>
  </si>
  <si>
    <t>Субота 12-та після 50-ці. Цей і у суботу після Воздвиження</t>
  </si>
  <si>
    <t>Єв. – Мт. 116 зач.; 28, 16-20.</t>
  </si>
  <si>
    <t>Середа 9-го тижня. Це й 9 березня, святим 40 мученикам, що в Севастії</t>
  </si>
  <si>
    <t>Єв. – Лк. 79 зач.; 15, 11-32.</t>
  </si>
  <si>
    <t>Неділя 20-та</t>
  </si>
  <si>
    <t>Ап. – 1 Ів. 71 зач.; 2, 18 – 3, 10.</t>
  </si>
  <si>
    <t>Понеділок 35-го тижня після 50-ці</t>
  </si>
  <si>
    <t>Єв. – Мр. 49 зач.; 11, 1-11.</t>
  </si>
  <si>
    <t>Ап. – 1 Ів. 72 зач.; 3, 10-20.</t>
  </si>
  <si>
    <t>Вівторок 35-го тижня після 50-ці</t>
  </si>
  <si>
    <t>Єв. – Мр. 64 зач.; 14, 10-42.</t>
  </si>
  <si>
    <t>Ап. – 1 Ів. 73 зач.; 3, 21 – 4, 6.</t>
  </si>
  <si>
    <t>Середа 35-го тижня після 50-ці. Цей і на вечірні Богословові, перша паремія</t>
  </si>
  <si>
    <t>Єв. – Мр. 65 зач.; 14, 43 – 15, 1.</t>
  </si>
  <si>
    <t>Ап. – 1 Ів. 74 зач.; 4, 20 – 5, 21.</t>
  </si>
  <si>
    <t>Четвер 35-го тижня після 50-ці. Цей і третя паремія</t>
  </si>
  <si>
    <t>Єв. – Мр. 66 зач.; 15, 1-15.</t>
  </si>
  <si>
    <t>Ап. – 2 Ів. 75 зач.; 1, 1-13.</t>
  </si>
  <si>
    <t>П'ятниця 35-го тижня після 50-ці</t>
  </si>
  <si>
    <t>Єв. – Мр. 68 зач.; 15, 22, 25, 33-41.</t>
  </si>
  <si>
    <t>Вівторок 30-го тижня</t>
  </si>
  <si>
    <t>Ап. – 1 Кор. 146 зач.; 10, 23-28.</t>
  </si>
  <si>
    <t>П'ятниця 6-го тижня після 50-ці</t>
  </si>
  <si>
    <t>Ап. – 1 Сол. 270 зач.; 4, 13-17.</t>
  </si>
  <si>
    <t>Середа 24-го тижня після 50-ці</t>
  </si>
  <si>
    <t>Єв. – Лк. 105 зач.; 21, 8-9. 25-27. 33-36.</t>
  </si>
  <si>
    <t>Різдво святого пророк предтечі і Хрестителя Івана, на Літургії</t>
  </si>
  <si>
    <t>Єв. – Ів. 16 зач.; 5, 24 – 30.</t>
  </si>
  <si>
    <t>На освячення води</t>
  </si>
  <si>
    <t>Ап. – 1 Кор. 140 зач.; 8, 8 – 9, 2.</t>
  </si>
  <si>
    <t>Єв. – Мр. 70 зач.; 16, 1-8.</t>
  </si>
  <si>
    <t>Єв. – Мт. 106 зач.; 25, 31-46.</t>
  </si>
  <si>
    <t>П'ятниця 31-го тижня</t>
  </si>
  <si>
    <t>Ап. – 3 Ів. 76 зач.; 1, 1-15.</t>
  </si>
  <si>
    <t>Понеділок сирний</t>
  </si>
  <si>
    <t>Ап. – 2 Кор. 176 зач.; 4, 6-15.</t>
  </si>
  <si>
    <t>Четвер 11-го тижня після 50-ці</t>
  </si>
  <si>
    <t>Єв. – Лк. 31 зач.; 7, 17-30.</t>
  </si>
  <si>
    <t>Єв. – Лк. 96 зач.; 19, 29-40; 22, 7-39.</t>
  </si>
  <si>
    <t>Субота 28-го тижня</t>
  </si>
  <si>
    <t>Єв. – Мт. 40 зач.; 11, 2-15.</t>
  </si>
  <si>
    <t>Понеділок 12-го тижня. Це ж і на 6-му Часі в навечір'я Богоявлення.</t>
  </si>
  <si>
    <t>Ап. – Юд. 77 зач.; 1, 1-10.</t>
  </si>
  <si>
    <t>8-го травня, св. Івана Богослова</t>
  </si>
  <si>
    <t>Єв. – Лк. 109 зач.; 22, 39-42. 45-23, 1</t>
  </si>
  <si>
    <t>На всі празники Богородиці</t>
  </si>
  <si>
    <t>Ап. – Юд. 78 зач.; 1, 11-25.</t>
  </si>
  <si>
    <t>Сирний вівторок</t>
  </si>
  <si>
    <t>Єв. – Лк. 110 зач.; 23, 1-34. 44-56.</t>
  </si>
  <si>
    <t>Вівторок 18-го тижня</t>
  </si>
  <si>
    <t>Ап. – Рим. 115 зач.; 14, 19-26.</t>
  </si>
  <si>
    <t>Середа 4-го тижня після 50-ці</t>
  </si>
  <si>
    <t>Ап. – Гал. 213 зач.; 5, 22 – 6, 2.</t>
  </si>
  <si>
    <t>Вівторок 16-го тижня після 50-ці</t>
  </si>
  <si>
    <t>Єв. – Мт. 16 зач.; 6, 1-13.</t>
  </si>
  <si>
    <t>Неділя 2-га, всім святим українського народу</t>
  </si>
  <si>
    <t>Ап. – Рим. 112 зач.; 13, 11 – 14, 4.</t>
  </si>
  <si>
    <t>Неділя 6-та після 50-ці</t>
  </si>
  <si>
    <t>Єв. – Мр. 71 зач.; 16, 9-20.</t>
  </si>
  <si>
    <t>Середа 13-го тидня</t>
  </si>
  <si>
    <t>Єв. – Мт. 17 зач.; 6, 14-21.</t>
  </si>
  <si>
    <t>Субота 3-тя посту</t>
  </si>
  <si>
    <t>Ап. – Євр. 303 зач.; 1, 1-12.</t>
  </si>
  <si>
    <t>Субота 7-ма після 50-ці</t>
  </si>
  <si>
    <t>Ап. – 2 Тим. 292 зач.; 2, 1-10.</t>
  </si>
  <si>
    <t>1-го вересня</t>
  </si>
  <si>
    <t>Єв. – Мр. 10 зач.; 2, 23 – 3, 5.</t>
  </si>
  <si>
    <t>Четвер 12-го тижня</t>
  </si>
  <si>
    <t>Єв. – Ів. 52 зач.; 15, 17 – 16, 2.</t>
  </si>
  <si>
    <t>Середа 2-го тижня. Це ж і мертвим в понеділок</t>
  </si>
  <si>
    <t>Ап. – Євр. 329 зач.; 11, 24-26. 32-12, 2.</t>
  </si>
  <si>
    <t>Понеділок 31-го тижня після 50-ці</t>
  </si>
  <si>
    <t>Ап. – Євр. 331 зач., 12, 1-10.</t>
  </si>
  <si>
    <t>Єв. – Лк. 112 зач.; 24, 1-12.</t>
  </si>
  <si>
    <t>Єв. – Ів. 5 зач.; 1, 43-51.</t>
  </si>
  <si>
    <t>Середа світлого тижня. Це і апостолові Андрієві</t>
  </si>
  <si>
    <t>Єв. – Мт. 80 зач., 20, 1-16.</t>
  </si>
  <si>
    <t>Ап. – Євр. 309 зач.; 3, 12-16.</t>
  </si>
  <si>
    <t>Друга неділя посту</t>
  </si>
  <si>
    <t>Єв. – Мр. 6 зач.; 1, 35-44.</t>
  </si>
  <si>
    <t>Єв. – Ів. 16 зач.; 5, 24-30.</t>
  </si>
  <si>
    <t>Ап. – Євр. 304 зач.; 1, 10 – 2, 3.</t>
  </si>
  <si>
    <t>Єв. – Лк. 113 зач.; 24, 12-35.</t>
  </si>
  <si>
    <t>Єв. – Мр. 7 зач.; 2, 1-12.</t>
  </si>
  <si>
    <t>Ап. – Євр. 325 зач.; 10, 32-38.</t>
  </si>
  <si>
    <t>8-го листопада і ангелам</t>
  </si>
  <si>
    <t>Єв. – Мр. 8 зач.; 2, 14-17.</t>
  </si>
  <si>
    <t>Ап. – Євр. 311 зач.; 4, 14 – 5, 6.</t>
  </si>
  <si>
    <t>Понеділок 7-го тижня після 50-ці</t>
  </si>
  <si>
    <t>Єв. – Мр. 37 зач.; 8, 34 – 9, 1.</t>
  </si>
  <si>
    <t>Неділя 5-та, про сліпородженого</t>
  </si>
  <si>
    <t>Єв. – Лк. 4 зач.; 1, 39-49. 56.</t>
  </si>
  <si>
    <t>Понеділок 3-го тижня</t>
  </si>
  <si>
    <t>Ап. – Євр. 306 зач.; 2, 11-18.</t>
  </si>
  <si>
    <t>Єв. – Лк. 3 зач.; 1, 24-38.</t>
  </si>
  <si>
    <t>Ап. – Євр. 313 зач.; 6, 9-12.</t>
  </si>
  <si>
    <t>Друга субота посту</t>
  </si>
  <si>
    <t>Єв. – Мр. 31 зач.; 7, 31-37.</t>
  </si>
  <si>
    <t>Ап. – Євр. 314 зач.; 6, 13-20.</t>
  </si>
  <si>
    <t>Єв. – Мр. 40 зач.; 9, 17-31.</t>
  </si>
  <si>
    <t>Ап. – Євр. 322 зач.; 9, 24-28.</t>
  </si>
  <si>
    <t>Ап. – Євр. 320 зач.; 9, 1-7.</t>
  </si>
  <si>
    <t>На освячення церкви</t>
  </si>
  <si>
    <t>Єв. – Мр. 35 зач.; 8, 27-31.</t>
  </si>
  <si>
    <t>Єв. – Лк. 54 зач.; 10, 38-42; 11, 27-28.</t>
  </si>
  <si>
    <t>Ап. – Євр. 321 зач.; 9, 11-14.</t>
  </si>
  <si>
    <t>Вівторок 29-го тижня після 50-ці</t>
  </si>
  <si>
    <t>Єв. – Мр. 47 зач.; 10, 32-45.</t>
  </si>
  <si>
    <t>Вівторок 16-го тижня</t>
  </si>
  <si>
    <t>Ап. – Євр. 333 зач. (від половини); 12, 28 – 13, 8.</t>
  </si>
  <si>
    <t>Єв. – Ів. 39 зач.; 11, 1-45.</t>
  </si>
  <si>
    <t>Ап. – Флп. 247 зач.; 4, 4-9.</t>
  </si>
  <si>
    <t>Середа 20-го тижня після 50-ці</t>
  </si>
  <si>
    <t>Єв. – Мт. 83 зач.; 21, 1-11. 15-17.</t>
  </si>
  <si>
    <t>Неділя сиропусна</t>
  </si>
  <si>
    <t>Єв. – Ів. 41 зач.; 12, 1-18.</t>
  </si>
  <si>
    <t>Єв. – Мт. 98 зач.; 24, 3-35.</t>
  </si>
  <si>
    <t>Неділя 7-ма</t>
  </si>
  <si>
    <t>Єв. – Мт. 102 зач.; 24, 36 – 26, 2.</t>
  </si>
  <si>
    <t>Середа 3-го тижня і мученикам</t>
  </si>
  <si>
    <t>Ап. – 1 Кор. 149 зач.; 11, 23-32.</t>
  </si>
  <si>
    <t>Субота 16-го тижня після 50-ці. Цей і в суботу м'ясопусну</t>
  </si>
  <si>
    <t>Єв. – Мт. 108 зач.; 26, 6-16.</t>
  </si>
  <si>
    <t>Єв. – Мт. 107 зач.; 26, 1-20; Ів. 13, 3-17; Мт. 26, 21-39; Лк. 22, 43-45; Мт. 26, 40 – 27, 2.</t>
  </si>
  <si>
    <t>У святий і великий четвер на Літургії</t>
  </si>
  <si>
    <t>Єв. – Ів. 44 зач.; 13, 1-11.</t>
  </si>
  <si>
    <t>Лазарева субота</t>
  </si>
  <si>
    <t>Єв. – Ів. 45 зач.; 13, 12-17.</t>
  </si>
  <si>
    <t>Ап. – Гал. 215 зач.; 6, 14-18.</t>
  </si>
  <si>
    <t xml:space="preserve">Неділя 22-га після 50-ці. </t>
  </si>
  <si>
    <t>Неділя перед Воздвиженням."</t>
  </si>
  <si>
    <t>Єв. – Мт. 110 зач.; 27, 1-56.</t>
  </si>
  <si>
    <t>Ап. – Рим. 88 зач.; 5, 6-11.</t>
  </si>
  <si>
    <t>Неділя 3-тя після 50-ці</t>
  </si>
  <si>
    <t>Єв. – Мр. 67 зач.; 15, 16-41.</t>
  </si>
  <si>
    <t>Єв. – Лк. 111 зач.; 23, 32-49.</t>
  </si>
  <si>
    <t>Ап. – Євр. 324 зач.; 10, 19-31.</t>
  </si>
  <si>
    <t>Єв. – Ів. 59 зач.; 18, 28 – 19, 16.</t>
  </si>
  <si>
    <t>Ап. – 1 Кор. 125 зач.; 1, 18 – 2, 2.</t>
  </si>
  <si>
    <t>Вівторок 6-го тижня після 50-ці</t>
  </si>
  <si>
    <t>Єв. – Мт. 110 зач.; 27, 1-38; Лк. 23, 39-43; Мт. 27, 39-54; Ів. 19, 31-37; Мт. 27, 55-61.</t>
  </si>
  <si>
    <t>У велику п'ятницю ввечері</t>
  </si>
  <si>
    <t>Єв. – Мт. 115 зач.; 28, 1-20.</t>
  </si>
  <si>
    <t>Ап. – Ді. 1 зач.; 1, 1-8.</t>
  </si>
  <si>
    <t>Єв. – Ів. 1 зач.; 1, 1-17.</t>
  </si>
  <si>
    <t>Єв. – Ів. 65 зач.; 20, 19-25.</t>
  </si>
  <si>
    <t>Ап. – Ді. 2 зач.; 1, 12-17. 21-26.</t>
  </si>
  <si>
    <t>На Вознесення Господнє</t>
  </si>
  <si>
    <t>Єв. – Ів. 2 зач.; 1, 18-28.</t>
  </si>
  <si>
    <t>Ап. – Ді. 4 зач.; 2, 14-21.</t>
  </si>
  <si>
    <t>Ап. – Ді. 5 зач.; 2, 22-36.</t>
  </si>
  <si>
    <t>Неділя 50-ці</t>
  </si>
  <si>
    <t>Ап. – Ді. 29 зач.; 12, 1-11.</t>
  </si>
  <si>
    <t>Єв. – Ів. 4 зач.; 1, 35-51.</t>
  </si>
  <si>
    <t>Ап. – Ді. 6 зач.; 2, 38-43.</t>
  </si>
  <si>
    <t>Середа світлого тижня</t>
  </si>
  <si>
    <t>Єв. – Ів. 8 зач.; 3, 1-15.</t>
  </si>
  <si>
    <t>Ап. – Ді. 7 зач.; 3, 1-8.</t>
  </si>
  <si>
    <t>Ап. – 1 Пт. 63 зач.; 5, 6-14.</t>
  </si>
  <si>
    <t>Четвер 33-го тижня після 50-ці</t>
  </si>
  <si>
    <t>Єв. – Ів. 7 зач.; 2, 12-22.</t>
  </si>
  <si>
    <t>Єв. – Мр. 23 зач.; 6, 7-13.</t>
  </si>
  <si>
    <t>Вівторок 15-го тижня</t>
  </si>
  <si>
    <t>Ап. – Ді. 8 зач.; 3, 11-16.</t>
  </si>
  <si>
    <t>Єв. – Ів. 11 зач.; 3, 22-33.</t>
  </si>
  <si>
    <t>Другого дня Богоявлення на Літургії</t>
  </si>
  <si>
    <t>Ап. – Ді, 14 зач.; 5, 12-20.</t>
  </si>
  <si>
    <t>Ап. – Ді. 9 зач.; 3, 19-26.</t>
  </si>
  <si>
    <t>Субота світлого тижня</t>
  </si>
  <si>
    <t>Єв. – Ів. 6 зач.; 2, 1-11.</t>
  </si>
  <si>
    <t>Ап. – Ді. 10 зач.; 4, 1-10.</t>
  </si>
  <si>
    <t>Єв. – Ів. 10 зач.; 3, 16-21.</t>
  </si>
  <si>
    <t>Ап. – Ді. 11 зач.; 4, 13-22.</t>
  </si>
  <si>
    <t>Єв. – Ів. 15 зач.; 5, 17-24.</t>
  </si>
  <si>
    <t>Єв. – Лк. 17 зач.; 5, 1-11.</t>
  </si>
  <si>
    <t>Ап. – Ді. 12 зач.; 4, 23-31.</t>
  </si>
  <si>
    <t>Вівторок світлого тижня</t>
  </si>
  <si>
    <t>Ап. – Ді. 13 зач.; 5, 1-11.</t>
  </si>
  <si>
    <t>Єв. – Ів. 17 зач.; 5, 30 – 6, 2.</t>
  </si>
  <si>
    <t>Четвер 2-го тижня. Це ж і мертвим у вівторок і в суботу.</t>
  </si>
  <si>
    <t>Ап. – Ді. 15 зач.; 5, 21-33.</t>
  </si>
  <si>
    <t>П'ятниця 2-го тижня після Пасхи</t>
  </si>
  <si>
    <t>Єв. – Ів. 19 зач.; 6, 14-27.</t>
  </si>
  <si>
    <t>Ап. – Ді. 16 зач.; 6, 1-7.</t>
  </si>
  <si>
    <t>Єв. – Мр. 69 зач.; 15, 43 – 16, 8.</t>
  </si>
  <si>
    <t>Ап. – Ді. 17 зач.; 6, 8 – 7, 5. 47-60.</t>
  </si>
  <si>
    <t>Неділя 3-тя після Пасхи</t>
  </si>
  <si>
    <t>Єв. – Ів. 13 зач.; 4, 46-54.</t>
  </si>
  <si>
    <t>Неділя 5-та після Пасхи, про самарянку</t>
  </si>
  <si>
    <t>Ап. – Ді. 18 зач.; 8, 5-17.</t>
  </si>
  <si>
    <t>Єв. – Ів. 20 зач.; 6, 27-33.</t>
  </si>
  <si>
    <t>П'ятниця 2-го тижня</t>
  </si>
  <si>
    <t>Ап. – Ді. 19 зач.; 8, 18-25.</t>
  </si>
  <si>
    <t>Вівторок 3-го тижня після Пасхи</t>
  </si>
  <si>
    <t>Єв. – Ів. 21 зач.; 6, 35-39.</t>
  </si>
  <si>
    <t>Четвер світлого тижня</t>
  </si>
  <si>
    <t>Єв. – Ів. 60 зач.; 19, 6-11. 13-20. 25-28. 30-35.</t>
  </si>
  <si>
    <t>Ап. – 1 Ів. 68 зач.; 1, 1-7.</t>
  </si>
  <si>
    <t>Єв. – Ів. 61 зач.; 19, 25-27; 21, 24-25.</t>
  </si>
  <si>
    <t>Ап. – Ді. 21 зач.; 8, 40 – 9, 19.</t>
  </si>
  <si>
    <t>Понеділок 2-го тижня після Пасхи</t>
  </si>
  <si>
    <t>Єв. – Ів. 23 зач.; 6, 48-54.</t>
  </si>
  <si>
    <t>Четвер 3-го тижня</t>
  </si>
  <si>
    <t>Ап. – Ді. 22 зач.; 9, 20-31.</t>
  </si>
  <si>
    <t>Ап. – 1 Кор. 131 зач.; 4, 9-16.</t>
  </si>
  <si>
    <t>Єв. – Мт. 56 зач.; 13, 54-58.</t>
  </si>
  <si>
    <t>Неділя 4-та</t>
  </si>
  <si>
    <t>Ап. – Ді. 23 зач.; 9, 32-42.</t>
  </si>
  <si>
    <t>Ап. – Ді. 38 зач.; 16, 16-34.</t>
  </si>
  <si>
    <t>Єв. – Ів. 14 зач.; 5, 1-15.</t>
  </si>
  <si>
    <t>Неділя 1-ша посту. Це ж і святому апостолові Филипові</t>
  </si>
  <si>
    <t>Єв. – Ів. 34 зач.; 9, 1-38.</t>
  </si>
  <si>
    <t>Ап. – Ді. 24 зач.; 10, 1-16.</t>
  </si>
  <si>
    <t>Вівторок 2-го тижня після Пасхи</t>
  </si>
  <si>
    <t>Єв. – Ів. 24 зач.; 6, 56-69.</t>
  </si>
  <si>
    <t>Середа 3-го тижня. Це і мертвим у середу</t>
  </si>
  <si>
    <t>Ап. – Ді. 25 зач.; 10, 21-33.</t>
  </si>
  <si>
    <t>Єв. – Ів. 25 зач.; 7, 1-13.</t>
  </si>
  <si>
    <t>Ап. – Ді. 34 зач.; 14, 6-18.</t>
  </si>
  <si>
    <t>Єв. – Ів. 26 зач.; 7, 14-30.</t>
  </si>
  <si>
    <t>Ап. – Ді. 26 зач.; 10, 34-43.</t>
  </si>
  <si>
    <t>Єв. – Ів. 29 зач.; 8, 12-20.</t>
  </si>
  <si>
    <t>П'ятниця світлого тижня</t>
  </si>
  <si>
    <t>Ап. – Ді. 27 зач.; 10, 44 – 11, 10.</t>
  </si>
  <si>
    <t>Понеділок 4-го тижня після Пасхи</t>
  </si>
  <si>
    <t>Єв. – Ів. 30 зач.; 8, 21-30.</t>
  </si>
  <si>
    <t>Єв. – Ів. 31 зач.; 8, 31-42.</t>
  </si>
  <si>
    <t>Ап. – Ді. 28 зач.; 11, 19-26. 29-30.</t>
  </si>
  <si>
    <t>Єв. – Ів. 12 зач.; 4, 5-42.</t>
  </si>
  <si>
    <t>Ап. – Ді. 30 зач.; 12, 12-17.</t>
  </si>
  <si>
    <t>Єв. – Ів. 32 зач.; 8, 42-51.</t>
  </si>
  <si>
    <t>Ап. – Ді. 31 зач.; 12, 25 – 13, 12.</t>
  </si>
  <si>
    <t>Єв. – Ів. 33 зач.; 8, 51-59.</t>
  </si>
  <si>
    <t>Субота 4-го тижня</t>
  </si>
  <si>
    <t>Ап. – Ді. 32 зач.; 13, 13-24.</t>
  </si>
  <si>
    <t>Ап. – Ді. 49 зач.; 26, 1-5; 12-20.</t>
  </si>
  <si>
    <t>Неділя 7-ма, святих отців</t>
  </si>
  <si>
    <t>Єв. – Ів. 18 зач.; 6, 5-14.</t>
  </si>
  <si>
    <t>Ап. – Ді. 35 зач.; 14, 20-27.</t>
  </si>
  <si>
    <t>Єв. – Ів. 35 зач.; 9, 39 – 10, 9.</t>
  </si>
  <si>
    <t>Ап. – Ді. 36 зач.; 15, 5-34.</t>
  </si>
  <si>
    <t>Єв. – Ів. 37 зач.; 10, 17-28.</t>
  </si>
  <si>
    <t>Вівторок 2-го тижня</t>
  </si>
  <si>
    <t>Ап. – Ді. 37 зач.; 15, 35-41.</t>
  </si>
  <si>
    <t>Єв. – Ів. 38 зач.; 10, 27-38.</t>
  </si>
  <si>
    <t>П'ятниця 5-го тижня</t>
  </si>
  <si>
    <t>Ап. – Ді. 39 зач.; 17, 1-15.</t>
  </si>
  <si>
    <t>Понеділок 5-го тижня після Пасхи</t>
  </si>
  <si>
    <t>Єв. – Ів. 40 зач.; 11, 47-57.</t>
  </si>
  <si>
    <t>Ап. – Ді. 40 зач.; 17, 19-28.</t>
  </si>
  <si>
    <t>Середа 2-го тижня після Пасхи</t>
  </si>
  <si>
    <t>Єв. – Ів. 42 зач.; 12, 19-36.</t>
  </si>
  <si>
    <t>Ап. – Ді. 41 зач.; 18, 22-28.</t>
  </si>
  <si>
    <t>Єв. – Ів. 43 зач.; 12, 36-47.</t>
  </si>
  <si>
    <t>Ап. – Ді. 1 зач.; 1, 1-12.</t>
  </si>
  <si>
    <t>Єв. – Ів. 47 зач.; 14, 1-11.</t>
  </si>
  <si>
    <t>Ап. – Ді. 43 зач.; 20, 7-12.</t>
  </si>
  <si>
    <t>Четвер 2-го тижня після Пасхи</t>
  </si>
  <si>
    <t>Єв. – Ів. 48 зач.; 14, 10-21.</t>
  </si>
  <si>
    <t>Ап. – Ді. 44 зач.; 20, 16-18. 28-36.</t>
  </si>
  <si>
    <t>Середа 6-го тижня після Пасхи</t>
  </si>
  <si>
    <t>Єв. – Ів. 66 зач.; 21, 1 – 14.</t>
  </si>
  <si>
    <t>Єв. – Ів. 56 зач.; 17, 1-13.</t>
  </si>
  <si>
    <t>Євангеліє 2-ге, після умивання ніг</t>
  </si>
  <si>
    <t>Ап. – Ді. 45 зач.; 21, 8-14.</t>
  </si>
  <si>
    <t>Єв. – Ів. 49 зач.; 14, 27-15 7.</t>
  </si>
  <si>
    <t>Субота 2-га після Пасхи</t>
  </si>
  <si>
    <t>Ап. – Ді. 46 зач.; 21, 26-32.</t>
  </si>
  <si>
    <t>Четвер 4-го тижня після Пасхи</t>
  </si>
  <si>
    <t>Єв. – Ів. 53 зач.; 16, 2-13.</t>
  </si>
  <si>
    <t>Ап. – Ді. 47 зач.; 23, 1-11.</t>
  </si>
  <si>
    <t>Єв. – Ів. 54 зач.; 16, 15-23.</t>
  </si>
  <si>
    <t>Ап. – Ді. 48 зач.; 25, 13-19.</t>
  </si>
  <si>
    <t>Єв. – Ів. 55 зач.; 16, 23-33.</t>
  </si>
  <si>
    <t>Ап. – Ді. 50 зач.; 27, 1-44.</t>
  </si>
  <si>
    <t>Єв. – Ів. 57 зач.; 17, 18-26.</t>
  </si>
  <si>
    <t>Ап. – Ді. 51 зач.; 28, 1-31.</t>
  </si>
  <si>
    <t>Ап. – Ді. 3 зач.; 2, 1-11.</t>
  </si>
  <si>
    <t>Єв. – Ів. 65 зач.; 20, 19-23.</t>
  </si>
  <si>
    <t>Єв. – Ів. 27 зач.; 7, 37-52; 8, 12.</t>
  </si>
  <si>
    <t>Ап. – Еф. 229 зач.; 5, 9-19.</t>
  </si>
  <si>
    <t>Субота 30-ма після 50-ці</t>
  </si>
  <si>
    <t>Єв. – Мт. 75 зач.; 18, 10-20.</t>
  </si>
  <si>
    <t>Різдво Христове, на Утрені</t>
  </si>
  <si>
    <t>Ап. – Рим. 79 зач.; 1, 1-7. 13-17.</t>
  </si>
  <si>
    <t>Єв. – Мт. 10 зач.; 4, 25 – 5, 13.</t>
  </si>
  <si>
    <t>Ап. – Рим. 80 зач.; 1, 18-27.</t>
  </si>
  <si>
    <t>Субота 1-ша після 50-ці</t>
  </si>
  <si>
    <t>Єв. – Мт. 12 зач.; 5, 20-26.</t>
  </si>
  <si>
    <t>Єв. – Лк. 51 зач.; 10, 16-21.</t>
  </si>
  <si>
    <t>Ап. – Рим. 81 зач.; 1, 28 – 2, 9.</t>
  </si>
  <si>
    <t>Єв. – Мт. 13 зач.; 5, 27-32.</t>
  </si>
  <si>
    <t>Ап. – Рим. 82 зач.; 2, 14-29.</t>
  </si>
  <si>
    <t>Четвер 1-го тижня після 50-ці</t>
  </si>
  <si>
    <t>Єв. – Мт. 14 зач.; 5, 33-41.</t>
  </si>
  <si>
    <t>Ап. – Рим. 79 зач.; 1, 7-12.</t>
  </si>
  <si>
    <t>Вівторок 1-го тижня після 50-ці</t>
  </si>
  <si>
    <t>Єв. – Мт. 15 зач.; 5, 42-48.</t>
  </si>
  <si>
    <t>Понеділок 17-го і 32-го тижня</t>
  </si>
  <si>
    <t>Ап. – Євр. 330 зач.; 11, 33 – 12, 2.</t>
  </si>
  <si>
    <t>Єв. – Мт. 38 зач.; 10, 32-33. 37-38; 19, 27-30.</t>
  </si>
  <si>
    <t>Субота м'ясопусна</t>
  </si>
  <si>
    <t>Ап. – Рим. 83 зач.; 2, 28 – 3, 18.</t>
  </si>
  <si>
    <t>Єв. – Мт. 19 зач.; 6, 31-34; 7, 9-11.</t>
  </si>
  <si>
    <t>Ап. – Рим. 86 зач.; 4, 4-12.</t>
  </si>
  <si>
    <t>Субота 3-тя після 50-ці</t>
  </si>
  <si>
    <t>Єв. – Мт. 22 зач.; 7, 15-21.</t>
  </si>
  <si>
    <t>Ап. – Рим. 87 зач.; 4, 13-25.</t>
  </si>
  <si>
    <t>Єв. – Мт. 23 зач.; 7, 21-23.</t>
  </si>
  <si>
    <t>Ап. – Рим. 89 зач.; 5, 10-16.</t>
  </si>
  <si>
    <t>Неділя 2-га після 50-ці</t>
  </si>
  <si>
    <t>Єв. – Мт. 27 зач.; 8, 23-27.</t>
  </si>
  <si>
    <t>Четвер 1-го тижня</t>
  </si>
  <si>
    <t>Ап. – Рим. 90 зач.; 5, 17 – 6, 2.</t>
  </si>
  <si>
    <t>Єв. – Мт. 31 зач.; 9, 14-17.</t>
  </si>
  <si>
    <t>Ап. – Рим. 84 зач.; 3, 19-26.</t>
  </si>
  <si>
    <t>Понеділок 2-го тижня після 50-ці</t>
  </si>
  <si>
    <t>Єв. – Мт. 20 зач.; 7, 1-8.</t>
  </si>
  <si>
    <t>Неділя після Богоявлення</t>
  </si>
  <si>
    <t>Ап. – Рим. 81 зач.; 2, 10-16.</t>
  </si>
  <si>
    <t>Середа 1-го тижня після 50-ці</t>
  </si>
  <si>
    <t xml:space="preserve">Ап. – Рим. 99 зач.; 8, 28-39. </t>
  </si>
  <si>
    <t xml:space="preserve">Єв. – Мт. 9 зач.; 4, 18-23. </t>
  </si>
  <si>
    <t>Єв. – Мт. 10 зач.; 5, 1-16.</t>
  </si>
  <si>
    <t>Ап. – Рим. 94 зач.; 7, 1-13.</t>
  </si>
  <si>
    <t>Єв. – Мт. 34 зач.; 9, 36 – 10, 8.</t>
  </si>
  <si>
    <t>Єв. – Лк. 3 зач.; 1, 24-25; 57-68. 76; 80.</t>
  </si>
  <si>
    <t>Єв. – Лк. 1 зач.; 1, 1-25; 57-68; 76; 80.</t>
  </si>
  <si>
    <t>14 вересня, на Воздвиження Чесного Хреста на Літургії</t>
  </si>
  <si>
    <t>Ап. – Рим. 96 зач.; 8, 2-13.</t>
  </si>
  <si>
    <t>Єв. – Мт. 36 зач.; 10, 16-22.</t>
  </si>
  <si>
    <t>Вівторок 12-го тижня</t>
  </si>
  <si>
    <t>Ап. – Рим. 98 зач.; 8, 22-27.</t>
  </si>
  <si>
    <t>Єв. – Мт. 37 зач.; 10, 23-31.</t>
  </si>
  <si>
    <t>Середа 2-го тижня</t>
  </si>
  <si>
    <t>Ап. – Еф. 233 зач., 6,10-17.</t>
  </si>
  <si>
    <t>Єв. – Лк. 106 зач.; 21, 12-19.</t>
  </si>
  <si>
    <t>Єв. - Мт. 36 зач.; 10, 16-22.</t>
  </si>
  <si>
    <t>Ап. – Рим. 85 зач.; 3, 28 – 4, 3.</t>
  </si>
  <si>
    <t>Єв. – Мт. 24 зач.; 7, 24 – 8, 4.</t>
  </si>
  <si>
    <t>Субота 2-га, після всіх святих</t>
  </si>
  <si>
    <t>Ап. – Рим. 88 зач.; 5, 1-10.</t>
  </si>
  <si>
    <t>Ап. – 2 Кор. 193 зач.; 11, 21 – 12,9.</t>
  </si>
  <si>
    <t>Середа 13-го тижня після 50-ці</t>
  </si>
  <si>
    <t>Єв. – Мт. 18 зач.; 6, 22-33.</t>
  </si>
  <si>
    <t>Різдво Христове, на Літургії</t>
  </si>
  <si>
    <t>Єв. – Мт. 67 зач.; 16, 13-19.</t>
  </si>
  <si>
    <t>На 3-му Часі, не переступаючи</t>
  </si>
  <si>
    <t>Ап. – Рим. 102 зач.; 9, 18-33.</t>
  </si>
  <si>
    <t>Четвер 2-го тижня після 50-ці</t>
  </si>
  <si>
    <t>Єв. – Мр. 12 зач.; 3, 13-19.</t>
  </si>
  <si>
    <t>Ап. – Рим. 104 зач.; 10, 11 – 11, 2.</t>
  </si>
  <si>
    <t>Неділя 5-та по 50-ці</t>
  </si>
  <si>
    <t>Єв. – Мт. 41 зач.; 11, 16-20.</t>
  </si>
  <si>
    <t>Понеділок 4-го тижня. Це й на Літургії на Знайдення голови Предтечі</t>
  </si>
  <si>
    <t>Ап. – Рим. 105 зач.; 11, 2-12.</t>
  </si>
  <si>
    <t>Вівторок 4-го тижня після 50-ці</t>
  </si>
  <si>
    <t>Єв. – Мт. 42 зач.; 11, 20-26.</t>
  </si>
  <si>
    <t>Середа 1-го тижня</t>
  </si>
  <si>
    <t>Ап. – Рим. 106 зач.; 11, 13-24.</t>
  </si>
  <si>
    <t>Ап. – Рим. 107 зач.; 11, 25-36.</t>
  </si>
  <si>
    <t>Єв. – Мт. 44 зач.; 12, 1-8.</t>
  </si>
  <si>
    <t>Ап. – Рим. 92 зач.; 6, 11-17.</t>
  </si>
  <si>
    <t>Свята й Велика субота вечора</t>
  </si>
  <si>
    <t>Єв. – Мт. 26 зач.; 8, 14-23.</t>
  </si>
  <si>
    <t>Ап. – Рим. 93 зач.; 6, 18-23.</t>
  </si>
  <si>
    <t>Єв. – Мт. 25 зач.; 8, 5-13.</t>
  </si>
  <si>
    <t>Ап. – Рим. 109 зач.; 12, 4-5. 15-21.</t>
  </si>
  <si>
    <t>Четвер 4-го тижня після 50-ці</t>
  </si>
  <si>
    <t>Єв. – Мт. 45 зач.; 12, 9-13.</t>
  </si>
  <si>
    <t>Ап. – Рим. 114 зач.; 14, 9-18.</t>
  </si>
  <si>
    <t>Субота 5-го тижня після 50-ці</t>
  </si>
  <si>
    <t>Єв. – Мт. 46 зач.; 12, 14-16. 22-30.</t>
  </si>
  <si>
    <t>Ап. – Рим. 117 зач.; 15, 7-16.</t>
  </si>
  <si>
    <t>Єв. – Мт. 48 зач.; 12, 38-45.</t>
  </si>
  <si>
    <t>Понеділок 5-го тижня</t>
  </si>
  <si>
    <t>Ап. – Рим. 118 зач.; 15, 17-29.</t>
  </si>
  <si>
    <t>Вівторок 5-го тижня після 50-ці</t>
  </si>
  <si>
    <t>Єв. – Мт. 49 зач.; 12, 46 – 13, 3.</t>
  </si>
  <si>
    <t>Ап. – Рим. 120 зач.; 16, 1-16.</t>
  </si>
  <si>
    <t>Єв. – Мт. 50 зач.; 13, 4-9.</t>
  </si>
  <si>
    <t>Ап. – Рим. 97 зач.; 8, 14-21.</t>
  </si>
  <si>
    <t>Єв. – Мт. 30 зач.; 9, 9-13.</t>
  </si>
  <si>
    <t>Понеділок 34-го тижня</t>
  </si>
  <si>
    <t>Ап. – Рим. 103 зач.; 10, 1-10.</t>
  </si>
  <si>
    <t>Єв. – Мт. 28 зач.; 8, 28 – 9, 1.</t>
  </si>
  <si>
    <t>Неділя 2-га, після всіх святих</t>
  </si>
  <si>
    <t>Ап. – Рим. 121 зач.; 16, 17-24.</t>
  </si>
  <si>
    <t>Четвер 5-го тижня після 50-ці</t>
  </si>
  <si>
    <t>Єв. – Мт. 51 зач.; 13, 10-23.</t>
  </si>
  <si>
    <t>Вівторок 1-го тижня</t>
  </si>
  <si>
    <t>Ап. – 1 Кор. 122 зач.; 1, 1-9.</t>
  </si>
  <si>
    <t>Ап. – Гал. 200 зач.; 1, 11-19.</t>
  </si>
  <si>
    <t>Четвер 14-го тижня після 50-ці</t>
  </si>
  <si>
    <t>Єв. – Мт. 52 зач.; 13, 24-30.</t>
  </si>
  <si>
    <t>Ап. – 1 Кор. 127 зач.; 2, 9 – 3, 8.</t>
  </si>
  <si>
    <t>Субота 11-та після 50-ці</t>
  </si>
  <si>
    <t>Єв. – Мт. 53 зач.; 13, 31-36.</t>
  </si>
  <si>
    <t>Ап. – 1 Кор. 129 зач.; 3, 18-23.</t>
  </si>
  <si>
    <t>Єв. – Мт. 54 зач.; 13, 36-43.</t>
  </si>
  <si>
    <t>Середа 6-го тижня</t>
  </si>
  <si>
    <t>Ап. – 1 Кор. 130 зач.; 4, 5-8.</t>
  </si>
  <si>
    <t>Єв. – Мт. 55 зач.; 13, 44-54.</t>
  </si>
  <si>
    <t>Ап. – Рим. 100 зач.; 9, 1-5.</t>
  </si>
  <si>
    <t>Єв. – Мт. 32 зач.; 9, 18-26.</t>
  </si>
  <si>
    <t>Ап. – Рим. 110 зач.; 12, 6-14.</t>
  </si>
  <si>
    <t>Ап. – Як. 57 зач.; 5, 10-20.</t>
  </si>
  <si>
    <t>Вівторок 32-го тижня після 50-ці</t>
  </si>
  <si>
    <t>Єв. – Мт. 29 зач.; 9, 1-8.</t>
  </si>
  <si>
    <t>Неділя 5-та</t>
  </si>
  <si>
    <t>Єв. – Лк. 14 зач.; 4, 22-30.</t>
  </si>
  <si>
    <t>Ап. – 1 Кор. 134 зач.; 5, 9 – 6, 11,</t>
  </si>
  <si>
    <t>Ап. – 1 Кор. 136 зач.; 6, 20 – 7, 12.</t>
  </si>
  <si>
    <t>Неділя 34-та, про блудного сина</t>
  </si>
  <si>
    <t>Єв. – Мт. 57 зач.; 14, 1-13.</t>
  </si>
  <si>
    <t>Ап. – 1 Кор. 137 зач.; 7, 12-24.</t>
  </si>
  <si>
    <t>Єв. – Мт. 60 зач.; 14, 35 – 15, 11.</t>
  </si>
  <si>
    <t>Святителям загальне</t>
  </si>
  <si>
    <t>Ап. – 1 Кор. 138 зач.; 7, 24-35.</t>
  </si>
  <si>
    <t>Ап. – Рим. 99 зач.; 8, 28-39.</t>
  </si>
  <si>
    <t>Єв. – Мт. 61 зач.; 15, 12-21.</t>
  </si>
  <si>
    <t>Субота після Різдва Христового</t>
  </si>
  <si>
    <t>Ап. – 1 Кор. 139 зач.; 7, 35 – 8, 7.</t>
  </si>
  <si>
    <t>Ап. – Гал. 210 зач.; 4, 22-31.</t>
  </si>
  <si>
    <t>Четвер 15-го тижня після 50-ці</t>
  </si>
  <si>
    <t>Єв. – Мт. 63 зач.; 15, 29-31.</t>
  </si>
  <si>
    <t>Єв. – Лк. 36 зач.; 8, 16-21.</t>
  </si>
  <si>
    <t>Ап. – Рим. 108 зач.; 12, 1-3.</t>
  </si>
  <si>
    <t>Єв. – Мт. 39 зач.; 10, 37 – 11, 1.</t>
  </si>
  <si>
    <t>П'ятниця 3-го тижня</t>
  </si>
  <si>
    <t>Ап. – Рим. 116 зач.; 15, 1-7.</t>
  </si>
  <si>
    <t>Єв. – Мт. 33 зач.; 9, 27-35.</t>
  </si>
  <si>
    <t>Субота 5-та посту</t>
  </si>
  <si>
    <t>Ап. – 1 Кор. 142 зач.; 9, 13-18.</t>
  </si>
  <si>
    <t>Воздвиження Хреста</t>
  </si>
  <si>
    <t>Єв. – Мт. 65 зач.; 16, 1-6.</t>
  </si>
  <si>
    <t>Ап. – 1 Кор. 144 зач.; 10, 5-12.</t>
  </si>
  <si>
    <t>Єв. – Мт. 66 зач.; 16, 6-12.</t>
  </si>
  <si>
    <t>Понеділок 8-го тижня</t>
  </si>
  <si>
    <t>Ап. – 1 Кор. 145 зач.; 10, 12-22.</t>
  </si>
  <si>
    <t>Вівторок 8-го тижня після 50-ці</t>
  </si>
  <si>
    <t>Єв. – Мт. 68 зач.; 16, 20-24.</t>
  </si>
  <si>
    <t>Ап. – 1 Кор. 147 зач.; 10, 28 – 11, 7.</t>
  </si>
  <si>
    <t>Середа 8-го тижня після 50-ці</t>
  </si>
  <si>
    <t>Єв. – Мт. 69 зач.; 16, 24-28.</t>
  </si>
  <si>
    <t>Неділя 6-та</t>
  </si>
  <si>
    <t>Ап. – 1 Кор. 148 зач.; 11, 8-22.</t>
  </si>
  <si>
    <t>Єв. – Мт. 71 зач.; 17, 10-18.</t>
  </si>
  <si>
    <t>Посвячення церкви</t>
  </si>
  <si>
    <t>Ап. – Рим. 111 зач.; 13, 1-10.</t>
  </si>
  <si>
    <t>Єв. – Мт. 47 зач.; 12, 30-37.</t>
  </si>
  <si>
    <t>Ап. – 1 Кор. 124 зач.; 1, 10-18.</t>
  </si>
  <si>
    <t>Єв. – Мт. 58 зач.; 14, 14-22.</t>
  </si>
  <si>
    <t>Ап. – 1 Кор. 150 зач.; 11, 31 – 12, 6.</t>
  </si>
  <si>
    <t xml:space="preserve">Єв. – Мт. 74 зач.; 18, 1-11. </t>
  </si>
  <si>
    <t>Ап. – 1 Кор. 152 зач.; 12, 12-26.</t>
  </si>
  <si>
    <t>Велика п'ятниця</t>
  </si>
  <si>
    <t xml:space="preserve">Єв. – Мт. 76 зач.; 18, 18-22; 19, 1-2; 13-15. </t>
  </si>
  <si>
    <t>Ап. – 2 Пт. 65 зач.; 1, 10-19.</t>
  </si>
  <si>
    <t>П'ятниця 33-го тижня після 50-ці</t>
  </si>
  <si>
    <t>Єв. – Лк. 45 зач.; 9, 28-36.</t>
  </si>
  <si>
    <t>Вівторок 20-го тижня</t>
  </si>
  <si>
    <t>Єв. – Мт. 70 зач.; 17, 1-9.</t>
  </si>
  <si>
    <t>Ап. – 1 Кор. 155 зач.; 14, 6-19.</t>
  </si>
  <si>
    <t>Єв. – Мт. 81 зач.; 20, 17-28.</t>
  </si>
  <si>
    <t>Ап. – 1 Кор. 157 зач.; 14, 26-40.</t>
  </si>
  <si>
    <t>Єв. – Мт. 83 зач.; 21, 12-14. 17-20.</t>
  </si>
  <si>
    <t>В квітну неділю на Утрені</t>
  </si>
  <si>
    <t>Ап. – Рим. 113 зач.; 14, 6-9.</t>
  </si>
  <si>
    <t>Субота 4-та після 50-ці</t>
  </si>
  <si>
    <t>Єв. – Мт. 64 зач.; 15, 32-39.</t>
  </si>
  <si>
    <t>П'ятниця 7-го тижня</t>
  </si>
  <si>
    <t>Єв. – Лк. 40 зач.; 9, 1-6.</t>
  </si>
  <si>
    <t>Ап. – 1 Кор. 128 зач.; 3, 9-17.</t>
  </si>
  <si>
    <t>Єв. – Мт. 59 зач.; 14, 22-34.</t>
  </si>
  <si>
    <t>Ап. – 1 Кор. 159 зач.; 15, 12-19.</t>
  </si>
  <si>
    <t>Четвер 9-го тижня після 50-ці</t>
  </si>
  <si>
    <t>Єв. – Мт. 84 зач.; 21, 18-22.</t>
  </si>
  <si>
    <t>Ап. – 1 Кор. 161 зач.; 15, 29-38.</t>
  </si>
  <si>
    <t>Єв. – Мт. 85 зач.; 21, 23-27.</t>
  </si>
  <si>
    <t>Ап. – 1 Кор. 165 зач.; 16, 4-12.</t>
  </si>
  <si>
    <t>Вівторок 9-го тижня після 50-ці</t>
  </si>
  <si>
    <t>Єв. – Мт. 86 зач.; 21, 28-32.</t>
  </si>
  <si>
    <t>Ап. – 2 Кор. 167 зач.; 1, 1-7.</t>
  </si>
  <si>
    <t>Середа 7-го тижня після 50-ці</t>
  </si>
  <si>
    <t>Єв. – Мт. 88 зач.; 21, 43-46.</t>
  </si>
  <si>
    <t>Неділя 13-та. Це ж і первомученику Стефанові</t>
  </si>
  <si>
    <t>Ап. – Флп. 240 зач.; 2, 5-11.</t>
  </si>
  <si>
    <t>Ап. – Рим. 119 зач.; 15, 30-33.</t>
  </si>
  <si>
    <t>Ап. – Кол. 250 зач.; 1, 12-18.</t>
  </si>
  <si>
    <t>Єв. – Мт. 73 зач.; 17, 24 – 18, 4.</t>
  </si>
  <si>
    <t>Єв. – Лк. 48 зач. (від половини); 9, 51-56; 10, 22-24.</t>
  </si>
  <si>
    <t>Єв. – Ів. 66 зач.; 21, 1-14.</t>
  </si>
  <si>
    <t>Єв. – Мт. 72 зач.; 17, 14-23.</t>
  </si>
  <si>
    <t>Ап. – 2 Кор. 171 зач.; 2, 4-15.</t>
  </si>
  <si>
    <t>Ап. – Євр. 307 зач.; 3, 1-4.</t>
  </si>
  <si>
    <t>Єв. – Мт. 94 зач.; 23, 13-22.</t>
  </si>
  <si>
    <t>Єв. – Мт. 67 зач.; 16, 13-18.</t>
  </si>
  <si>
    <t>29 червня, на Літургії</t>
  </si>
  <si>
    <t>Ап. – 2 Кор. 172 зач.; 2, 14 – 3, 3.</t>
  </si>
  <si>
    <t>Четвер 6-го тижня після 50-ці</t>
  </si>
  <si>
    <t>Єв. – Мт. 95 зач.; 23, 23-28.</t>
  </si>
  <si>
    <t>Вівторок 10-го тижня</t>
  </si>
  <si>
    <t>Ап. – 2 Кор. 173 зач.; 3, 4-11.</t>
  </si>
  <si>
    <t>Єв. – Мт. 96 зач.; 23, 29-39.</t>
  </si>
  <si>
    <t>Ап. – 2 Кор. 175 зач.; 4, 1-6.</t>
  </si>
  <si>
    <t>Єв. – Мт. 99 зач.; 24, 13-28.</t>
  </si>
  <si>
    <t>Четвер 8-го тижня</t>
  </si>
  <si>
    <t>Ап. – 2 Кор. 177 зач.; 4, 13-18.</t>
  </si>
  <si>
    <t>Субота 21-ша після 50-ці</t>
  </si>
  <si>
    <t>Єв. – Мт. 100 зач.; 24, 27-33. 42-51.</t>
  </si>
  <si>
    <t>Ап. – 1 Кор. 123 зач.; 1, 3-9.</t>
  </si>
  <si>
    <t>Єв. – Мт. 78 зач.; 19, 3-12.</t>
  </si>
  <si>
    <t>Ап. – 1 Кор. 141 зач.; 9, 2-12.</t>
  </si>
  <si>
    <t>Єв. – Мт. 77 зач.; 18, 23-35.</t>
  </si>
  <si>
    <t>Ап. – 2 Кор. 179 зач.; 5, 10-15.</t>
  </si>
  <si>
    <t>Ап. – 2 Кор. 180 зач.; 5, 15-21.</t>
  </si>
  <si>
    <t>Єв. – Мр. 3 зач.; 1, 16-22.</t>
  </si>
  <si>
    <t>Ап. – 2 Кор. 182 зач.; 6, 11-16.</t>
  </si>
  <si>
    <t>Неділя 16-та після 50-ці. Цей же й мученикам</t>
  </si>
  <si>
    <t>Єв. – Мр. 4 зач.; 1, 23-28.</t>
  </si>
  <si>
    <t>Ап. – 2 Кор. 183 зач.; 7, 1-10.</t>
  </si>
  <si>
    <t>Єв. – Мр. 5 зач.; 1, 29-35.</t>
  </si>
  <si>
    <t>Єв. – Мр. 24 зач.; 6, 14-30.</t>
  </si>
  <si>
    <t>Ап. – 1 Кор. 125 зач.; 1, 26-29.</t>
  </si>
  <si>
    <t>Єв. – Мт. 82 зач.; 20, 29-34.</t>
  </si>
  <si>
    <t>Ап. – 1 Кор. 158 зач.; 15, 1-11.</t>
  </si>
  <si>
    <t>Єв. – Мт. 79 зач.; 19, 16-26.</t>
  </si>
  <si>
    <t>Ап. – 2 Кор. 186 зач.; 8, 7-15.</t>
  </si>
  <si>
    <t>Субота 23-тя після 50-ці</t>
  </si>
  <si>
    <t>Ап. – 1 Тим. 282 зач.; 2, 1-7.</t>
  </si>
  <si>
    <t>Понеділок 26-го тижня після 50-ці</t>
  </si>
  <si>
    <t>Єв. – Мр. 11 зач.; 3, 6-12.</t>
  </si>
  <si>
    <t>Єв. – Лк. 13 зач.; 4, 16-22.</t>
  </si>
  <si>
    <t>Ап. – 2 Кор. 187 зач.; 8, 16 – 9, 5.</t>
  </si>
  <si>
    <t>Ап. – 2 Кор. 189 зач.; 9, 12 – 10, 7.</t>
  </si>
  <si>
    <t>Єв. – Мр. 13 зач.; 3, 20-27.</t>
  </si>
  <si>
    <t>Ап. – 2 Кор.; 190 зач.; 10, 7-18.</t>
  </si>
  <si>
    <t>Понеділок 12-го тижня після 50-ці</t>
  </si>
  <si>
    <t>Єв. – Мр. 14 зач.; 3, 28-35.</t>
  </si>
  <si>
    <t>Субота 1-ша посту</t>
  </si>
  <si>
    <t>Ап. – 2 Кор. 192 зач.; 11, 5-21.</t>
  </si>
  <si>
    <t>Вівторок 12-го тижня після 50-ці</t>
  </si>
  <si>
    <t>Єв. – Мр. 15 зач.; 4, 1-9.</t>
  </si>
  <si>
    <t>Ап. – 1 Кор. 126 зач.; 2, 6-9.</t>
  </si>
  <si>
    <t>Єв. – Мт. 90 зач.; 22, 15-22.</t>
  </si>
  <si>
    <t>Ап. – Гал. 215 зач.; 6, 11-18.</t>
  </si>
  <si>
    <t>Єв. – Ів. 9 зач.; 3, 13-17.</t>
  </si>
  <si>
    <t>Ап. – 2 Кор.196 зач.; 12, 20 – 13, 2.</t>
  </si>
  <si>
    <t>Єв. – Мр. 17 зач.; 4, 24-34.</t>
  </si>
  <si>
    <t>Ап. – 2 Кор. 197 зач.; 13, 3-13.</t>
  </si>
  <si>
    <t>Єв. – Мр. 18 зач.; 4, 35-41.</t>
  </si>
  <si>
    <t>Ап. – Гал. 198 зач.; 1, 1-10. 20-2, 5.</t>
  </si>
  <si>
    <t>П'ятниця 32-го тижня після 50-ці</t>
  </si>
  <si>
    <t>Єв. – Мр. 19 зач.; 5, 1-20.</t>
  </si>
  <si>
    <t>Ап. – Гал. 201 зач.; 2, 6-10.</t>
  </si>
  <si>
    <t>Єв. – Мр. 20 зач.; 5, 22-24. 35 – 6, 1.</t>
  </si>
  <si>
    <t>Ап. – 1 Кор. 125 зач.; 1, 18-24.</t>
  </si>
  <si>
    <t>Єв. – Ів. 42 зач.; 12, 28-36.</t>
  </si>
  <si>
    <t>Вівторок 6-го тижня</t>
  </si>
  <si>
    <t>Ап. – Гал. 202 зач.; 2, 11-16.</t>
  </si>
  <si>
    <t>Неділя 20-та після 50-ці. Цей же і в неділю після Різдва Христового</t>
  </si>
  <si>
    <t>Єв. – Мр. 21 зач.; 5, 24-34.</t>
  </si>
  <si>
    <t>Вівторок 14-го тижня</t>
  </si>
  <si>
    <t>Ап. – Гал. 204 зач.; 2, 21 – 3, 7.</t>
  </si>
  <si>
    <t>Неділя 21-ша після 50-ці. Цей і в неділю після Воздвиження</t>
  </si>
  <si>
    <t>Єв. – Мр. 22 зач.; 6, 1-7.</t>
  </si>
  <si>
    <t>Ап. – Гал. 207 зач.; 3, 15-22.</t>
  </si>
  <si>
    <t>Ап. – Гал. 208 зач.; 3, 23 – 4, 5.</t>
  </si>
  <si>
    <t>Вівторок 15-го тижня після 50-ці</t>
  </si>
  <si>
    <t>Єв. – Мр. 25 зач.; 6, 30-45.</t>
  </si>
  <si>
    <t>Ап. – Гал. 210 зач.; 4, 8-21.</t>
  </si>
  <si>
    <t>Субота 26-та і субота перед Різдвом Христовим</t>
  </si>
  <si>
    <t>Єв. – Мр. 26 зач.; 6, 45-53.</t>
  </si>
  <si>
    <t>Ап. – Гал. 203 зач.; 2, 16-20.</t>
  </si>
  <si>
    <t>Понеділок 15-го тижня після 50-ці</t>
  </si>
  <si>
    <t>Єв. – Мр. 37 зач.; 8, 34 – 9,1.</t>
  </si>
  <si>
    <t>Ап. – Гал. 211 зач.; 4, 28 – 5, 10.</t>
  </si>
  <si>
    <t>Єв. – Мр. 27 зач.; 6, 54 – 7, 8.</t>
  </si>
  <si>
    <t>Ап. – Гал. 212 зач.; 5, 11-21.</t>
  </si>
  <si>
    <t>П'ятниця 14-го тижня після 50-ці</t>
  </si>
  <si>
    <t>Єв. – Мр. 28 зач.; 7, 5-16.</t>
  </si>
  <si>
    <t>Єв. – Лк. 2 зач.; 1, 5-25.</t>
  </si>
  <si>
    <t>В світлу неділю ввечері.</t>
  </si>
  <si>
    <t>Ап. – Гал. 214 зач.; 6, 2-10.</t>
  </si>
  <si>
    <t>Єв. – Мр. 29 зач.; 7, 14-24.</t>
  </si>
  <si>
    <t>Ап. – Еф. 216 зач.; 1, 1-9.</t>
  </si>
  <si>
    <t>Єв. – Мр. 30 зач.; 7, 24-30.</t>
  </si>
  <si>
    <t>П'ятниця 4-го тижня. Це ж і в суботу після Воздвиження</t>
  </si>
  <si>
    <t>Ап. – 1 Ів. 73 зач.; 4, 12-19.</t>
  </si>
  <si>
    <t>26-го вересня, переставлення Апостола Івана Богослова</t>
  </si>
  <si>
    <t xml:space="preserve">Ап. – 1 Кор. 146 зач.; 10, 23-28. </t>
  </si>
  <si>
    <t>Єв. – Мт. 101 зач.; 24, 34-44.</t>
  </si>
  <si>
    <t>Ап. – 2 Кор. 181 зач.; 6, 1-10.</t>
  </si>
  <si>
    <t>Єв. – Мт. 105 зач.; 25, 14-30.</t>
  </si>
  <si>
    <t>Ап. – Еф. 219 зач.; 1, 22 – 2, 3.</t>
  </si>
  <si>
    <t>Ап. – Еф. 222 зач.; 2, 19 – 3, 7.</t>
  </si>
  <si>
    <t>Понеділок 17-го тижня після 50-ці</t>
  </si>
  <si>
    <t>Ап. – Еф. 225 зач.; 4, 14-19.</t>
  </si>
  <si>
    <t>Єв. – Мр. 52 зач.; 11, 27-33.</t>
  </si>
  <si>
    <t>Понеділок 30-го тижня</t>
  </si>
  <si>
    <t>Ап. – Еф. 226 зач.; 4, 17-25.</t>
  </si>
  <si>
    <t>Неділя 23-га після 50-ці</t>
  </si>
  <si>
    <t>Ап. – 1 Кор. 156 зач.; 14, 20-25.</t>
  </si>
  <si>
    <t>Єв. – Мт. 104 зач.; 25, 1-13.</t>
  </si>
  <si>
    <t>Ап. – 2 Кор. 182 зач.; 6, 16 – 7, 1.</t>
  </si>
  <si>
    <t>Середа 12-го тижня після 50-ці</t>
  </si>
  <si>
    <t>Єв. – Мт. 62 зач.; 15, 21-28.</t>
  </si>
  <si>
    <t>Ап. – Еф. 227 зач.; 4, 25-32.</t>
  </si>
  <si>
    <t>П'ятниця 17-го тижня після 50-ці</t>
  </si>
  <si>
    <t>Єв. – Лк. 10 зач.; 3, 19-22.</t>
  </si>
  <si>
    <t>Ап. – Еф. 230 зач.; 5, 20-26.</t>
  </si>
  <si>
    <t>Єв. – Лк. 11 зач.; 3, 23 – 4, 1.</t>
  </si>
  <si>
    <t>Ап. – Еф. 231 зач.; 5, 25-33.</t>
  </si>
  <si>
    <t>Єв. – Лк. 12 зач.; 4, 1-15.</t>
  </si>
  <si>
    <t>Ап. – Еф. 232 зач.; 5, 33 – 6, 9.</t>
  </si>
  <si>
    <t>Середа 18-го тижня після 50-ці</t>
  </si>
  <si>
    <t>Ап. – Еф. 234 зач.; 6, 18-24.</t>
  </si>
  <si>
    <t>Ап. – 1 Кор. 162 зач.; 15, 39-45.</t>
  </si>
  <si>
    <t>Єв. – Лк. 15 зач.; 4, 31-36.</t>
  </si>
  <si>
    <t>Ап. – 2 Кор. 188 зач.; 9, 6-11.</t>
  </si>
  <si>
    <t>Субота 13-та після 50-ці. Цей і у суботу перед Воздвиженням</t>
  </si>
  <si>
    <t>Єв. – Ів. 56 зач.; 17, 1-13</t>
  </si>
  <si>
    <t>Ап. – Флп. 235 зач.; 1, 1-7.</t>
  </si>
  <si>
    <t>Єв. – Лк. 16 зач.; 4, 37-44.</t>
  </si>
  <si>
    <t>Благовіщення, на Утрені. Це й на інші свята Пресвятої Богородиці.</t>
  </si>
  <si>
    <t>Ап. – Флп. 236 зач.; 1, 8-14.</t>
  </si>
  <si>
    <t>Понеділок 19-го тижня після 50-ці</t>
  </si>
  <si>
    <t>Єв. – Лк. 18 зач.; 5, 12-16.</t>
  </si>
  <si>
    <t>Неділя 18-та</t>
  </si>
  <si>
    <t>Ап. – Флп. 237 зач.; 1, 12-20.</t>
  </si>
  <si>
    <t>Єв. – Лк. 21 зач.; 5, 33-39.</t>
  </si>
  <si>
    <t>Ап. – Флп. 238 зач.; 1, 20-27.</t>
  </si>
  <si>
    <t>Середа 19-го тижня після 50-ці</t>
  </si>
  <si>
    <t>Єв. – Лк. 23 зач.; 6, 12-19.</t>
  </si>
  <si>
    <t>Субота 21-го тижня</t>
  </si>
  <si>
    <t>Ап. – Флп. 239 зач.; 1, 27 – 2, 4.</t>
  </si>
  <si>
    <t>Четвер 19-го тижня після 50-ці</t>
  </si>
  <si>
    <t>Ап. – 1 Кор. 164 зач.; 15, 58 – 16, 3.</t>
  </si>
  <si>
    <t>Вівторок 10-го тижня після 50-ці</t>
  </si>
  <si>
    <t>Ап. – Кол. 260 зач.; 4, 5-9; 14; 18.</t>
  </si>
  <si>
    <t>Четвер 22-го тижня після 50-ці</t>
  </si>
  <si>
    <t>Єв. – Лк. 19 зач.; 5, 17-26.</t>
  </si>
  <si>
    <t>Ап. – 2 Кор. 194 зач.; 11, 31 – 12, 9.</t>
  </si>
  <si>
    <t>29-го червня, святим апостолам</t>
  </si>
  <si>
    <t>Єв. – Лк. 26 зач.; 6, 31-36.</t>
  </si>
  <si>
    <t>Ап. – Флп. 241 зач.; 2, 12-16.</t>
  </si>
  <si>
    <t>Празник Богородиці</t>
  </si>
  <si>
    <t>Єв. – Лк. 25 зач.; 6, 24-30.</t>
  </si>
  <si>
    <t>Стрітення Господнє, на Утрені</t>
  </si>
  <si>
    <t>Ап. – Флп. 242 зач.; 2, 16-23.</t>
  </si>
  <si>
    <t>П'ятниця 19-го тижня після 50-ці</t>
  </si>
  <si>
    <t>Єв. – Лк. 27 зач.; 6, 37-45.</t>
  </si>
  <si>
    <t>П'ятниця 19-го тижня. Це ж і преподобним</t>
  </si>
  <si>
    <t>Ап. – Флп. 243 зач.; 2, 24-30.</t>
  </si>
  <si>
    <t>Вівторок 19-го тижня після 50-ці</t>
  </si>
  <si>
    <t>Єв. – Лк. 28 зач.; 6, 46 – 7, 1.</t>
  </si>
  <si>
    <t>Ап. – Флп. 244 зач.; 3, 1-8.</t>
  </si>
  <si>
    <t>Ап. – Флп. 245 зач.; 3, 8-19.</t>
  </si>
  <si>
    <t>Четвер 20-го тижня після 50-ці</t>
  </si>
  <si>
    <t>Єв. – Лк. 32 зач.; 7, 31-35.</t>
  </si>
  <si>
    <t>Четвер 20-го тижня. Це ж і на знайдення голови Івана Предтечі, на Утрені</t>
  </si>
  <si>
    <t>Ап. – 2 Кор. 168 зач.; 1, 8-11.</t>
  </si>
  <si>
    <t>П'ятниця 8-го тижня після 50-ці</t>
  </si>
  <si>
    <t>Єв. – Лк. 20 зач.; 5, 27-32.</t>
  </si>
  <si>
    <t>Єв. – Лк. 30 зач.; 7, 11-16.</t>
  </si>
  <si>
    <t>Ап. – Флп. 248 зач.; 4, 10-23.</t>
  </si>
  <si>
    <t>Єв. – Лк. 33 зач.; 7, 36-50.</t>
  </si>
  <si>
    <t>П'ятниця 20-го тижня</t>
  </si>
  <si>
    <t>Ап. – Кол. 249 зач.; 1, 1-2. 7-11.</t>
  </si>
  <si>
    <t>Неділя 11-го тижня після 50-ці</t>
  </si>
  <si>
    <t>Єв. – Лк. 34 зач.; 8, 1-3.</t>
  </si>
  <si>
    <t>Ап. – Кол. 251 зач.; 1, 18-23.</t>
  </si>
  <si>
    <t>Єв. – Лк. 37 зач.; 8, 22-25.</t>
  </si>
  <si>
    <t>Ап. – Кол. 252 зач.; 1, 24-29.</t>
  </si>
  <si>
    <t>Єв. – Лк. 41 зач.; 9, 7-11.</t>
  </si>
  <si>
    <t>Ап. – Кол. 253 зач.; 2, 1-7.</t>
  </si>
  <si>
    <t>Четвер 21-го тижня після 50-ці</t>
  </si>
  <si>
    <t>Єв. – Лк. 42 зач.; 9, 12-17.</t>
  </si>
  <si>
    <t>Четвер 19-го тижня</t>
  </si>
  <si>
    <t xml:space="preserve">Ап. – 2 Кор. 174 зач.; 3, 12-18. </t>
  </si>
  <si>
    <t xml:space="preserve">Ап. – Євр. 334 зач.; 13, 7-16. </t>
  </si>
  <si>
    <t xml:space="preserve">Єв. – Лк. 22 зач.; 6, 1-10. </t>
  </si>
  <si>
    <t>Єв. – Лк. 67 зач.; 12, 32-40.</t>
  </si>
  <si>
    <t>Стрітення Господнє, на Літургії</t>
  </si>
  <si>
    <t>Єв. – Лк. 35 зач.; 8, 5-15.</t>
  </si>
  <si>
    <t>Вівторок 21-го тижня</t>
  </si>
  <si>
    <t>Ап. – Кол. 255 зач.; 2, 13-20.</t>
  </si>
  <si>
    <t>Єв. – Лк. 43 зач.; 9, 18-22.</t>
  </si>
  <si>
    <t>П'ятниця 18-го тижня. Це й пророкові Іллі</t>
  </si>
  <si>
    <t>Ап. – Кол. 256 зач.; 2, 20 – 3, 3.</t>
  </si>
  <si>
    <t>П'ятниця 21-го тижня після 50-ці</t>
  </si>
  <si>
    <t>Єв. – Лк. 44 зач.; 9, 23-27.</t>
  </si>
  <si>
    <t>П'ятниця 21-го тижя</t>
  </si>
  <si>
    <t>Ап. – Кол. 259 зач.; 3, 17 – 4, 1.</t>
  </si>
  <si>
    <t>Неділя 29-ма після 50-ці. Цей і в неділю праотцям</t>
  </si>
  <si>
    <t>Єв. – Лк. 47 зач.; 9, 44-50.</t>
  </si>
  <si>
    <t>Субота 24-го тижня</t>
  </si>
  <si>
    <t>Ап. – Кол. 260 зач.; 4, 2-9.</t>
  </si>
  <si>
    <t>Єв. – Лк. 48 зач.; 9, 49-56.</t>
  </si>
  <si>
    <t>Середа 22-го тижня</t>
  </si>
  <si>
    <t>Ап. – Кол. 261 зач.; 4, 10-18.</t>
  </si>
  <si>
    <t>Євангелистові Луці</t>
  </si>
  <si>
    <t>Єв. – Лк. 50 зач.; 10, 1-15.</t>
  </si>
  <si>
    <t>Ап. – Євр. 305 зач.; 2, 2-10.</t>
  </si>
  <si>
    <t>Єв. – Мт. 52 зач.; 13, 24-30; 36-43.</t>
  </si>
  <si>
    <t>П'ятниця 1-го тижня</t>
  </si>
  <si>
    <t>Єв. – Лк. 83 зач.; 16, 19-31.</t>
  </si>
  <si>
    <t>Субота 23-го тижня. Це і святій Анні</t>
  </si>
  <si>
    <t>Ап. – 1 Сол. 262 зач.; 1, 1-5.</t>
  </si>
  <si>
    <t>Єв. – Лк. 52 зач.; 10, 22-24.</t>
  </si>
  <si>
    <t>Ап. – 1 Сол. 263 зач.; 1, 6-10.</t>
  </si>
  <si>
    <t>Понеділок 23-го тижня після 50-ці</t>
  </si>
  <si>
    <t>Єв. – Лк. 55 зач.; 11, 1-10.</t>
  </si>
  <si>
    <t>П'ятниця 22-го тижня. Це й апостолам</t>
  </si>
  <si>
    <t>Ап. – 1 Сол. 265 зач.; 2, 9-14.</t>
  </si>
  <si>
    <t>Єв. – Лк. 57 зач.; 11, 14-23.</t>
  </si>
  <si>
    <t>Ап. – 1 Сол. 266 зач.; 2, 14-19.</t>
  </si>
  <si>
    <t>Вівторок 23-го тижня після 50-ці</t>
  </si>
  <si>
    <t>Єв. – Лк. 58 зач.; 11, 23-26.</t>
  </si>
  <si>
    <t>Ап. – 2 Кор. 185 зач.; 8, 1-5.</t>
  </si>
  <si>
    <t>Четвер 7-го тижня після 50-ці</t>
  </si>
  <si>
    <t>Ап. – Еф. 220 зач.; 2, 4-10.</t>
  </si>
  <si>
    <t>Єв. – Лк. 38 зач.; 8, 26-39.</t>
  </si>
  <si>
    <t>Середа 19-го тижня</t>
  </si>
  <si>
    <t>Ап. – 1 Сол. 267 зач.; 2, 20 – 3, 8.</t>
  </si>
  <si>
    <t>Єв. – Лк. 59 зач.; 11, 29-33.</t>
  </si>
  <si>
    <t>Ап. – 1 Сол. 268 зач.; 3, 9-13.</t>
  </si>
  <si>
    <t>Єв. – Лк. 60 зач.; 11, 34-41.</t>
  </si>
  <si>
    <t>Ап. – 1 Сол. 269 зач.; 4, 1-12.</t>
  </si>
  <si>
    <t>Єв. – Лк. 61 зач.; 11, 42-46.</t>
  </si>
  <si>
    <t>Середа 20-го тижня</t>
  </si>
  <si>
    <t>Ап. – 1 Сол. 271 зач.; 5, 1-8.</t>
  </si>
  <si>
    <t>Ап. – Гал. 215 зач.; 6,11-18.</t>
  </si>
  <si>
    <t>Єв. – Лк. 62 зач.; 11, 47 – 12, 1.</t>
  </si>
  <si>
    <t>Ап. – 2 Кор. 191 зач.; 11, 1-6.</t>
  </si>
  <si>
    <t>Ап. – Еф. 221 зач.; 2, 14-22.</t>
  </si>
  <si>
    <t>Єв. – Лк. 39 зач.; 8, 41-56.</t>
  </si>
  <si>
    <t>Ап. – 2 Сол. 274 зач.; 1, 1-10.</t>
  </si>
  <si>
    <t>Єв. – Лк. 65 зач.; 12, 13-15. 22-31.</t>
  </si>
  <si>
    <t>Ап. – 2 Сол. 274 зач.; 1, 10 – 2, 2.</t>
  </si>
  <si>
    <t>Понеділок 25-го тижня після 50-ці</t>
  </si>
  <si>
    <t>Єв. – Лк. 68 зач.; 12, 42-48.</t>
  </si>
  <si>
    <t>Ап. – 2 Сол. 275 зач.; 2, 1-12.</t>
  </si>
  <si>
    <t>Вівторок 25-го тижня після 50-ці</t>
  </si>
  <si>
    <t>Єв. – Лк. 69 зач.; 12, 48-59.</t>
  </si>
  <si>
    <t>Четвер 22-го тижня</t>
  </si>
  <si>
    <t>Ап. – 2 Сол. 276 зач.; 2, 13 – 3, 5.</t>
  </si>
  <si>
    <t>Понеділок 24-го тижня після 50-ці</t>
  </si>
  <si>
    <t>Єв. – Лк. 70 зач.; 13, 1-9.</t>
  </si>
  <si>
    <t>Четвер 21-го тижя</t>
  </si>
  <si>
    <t>Ап. – 2 Сол. 277 зач.; 3, 6-18.</t>
  </si>
  <si>
    <t>Єв. – Лк. 73 зач.; 13, 31-35.</t>
  </si>
  <si>
    <t>Ап. – Гал. 199 зач.; 1, 3-10.</t>
  </si>
  <si>
    <t>Єв. – Лк. 46 зач.; 9, 37-43.</t>
  </si>
  <si>
    <t>Вівторок 22-го тижня</t>
  </si>
  <si>
    <t>Ап. – Еф. 224 зач.; 4, 1-6.</t>
  </si>
  <si>
    <t>Єв. – Лк. 53 зач.; 10, 25-37.</t>
  </si>
  <si>
    <t>Ап. – 1 Тим. 278 зач.; 1, 1-7.</t>
  </si>
  <si>
    <t>Єв. – Лк. 75 зач.; 14, 12-15.</t>
  </si>
  <si>
    <t>Вівторок 19-го тижня</t>
  </si>
  <si>
    <t>Ап. – 1 Тим. 279 зач.; 1, 8-14.</t>
  </si>
  <si>
    <t>Єв. – Лк. 77 зач.; 14, 25-35.</t>
  </si>
  <si>
    <t>Ап. – 1 Тим. 281 зач.; 1, 18-20; 2, 8-15.</t>
  </si>
  <si>
    <t>Неділя 31-ша після 50-ці</t>
  </si>
  <si>
    <t>Єв. – Лк. 78 зач.; 15, 1-10.</t>
  </si>
  <si>
    <t>Ап. – 1 Тим. 283 зач.; 3, 1-13.</t>
  </si>
  <si>
    <t>Єв. – Лк. 80 зач.; 16, 1-9.</t>
  </si>
  <si>
    <t>Четвер 25-го тижня</t>
  </si>
  <si>
    <t>Ап. – 1 Тим. 285 зач.; 4, 4-8. 16.</t>
  </si>
  <si>
    <t>Єв. – Лк. 82 зач.; 16, 15-18; 17, 1-4.</t>
  </si>
  <si>
    <t>Четвер 24-го тижня</t>
  </si>
  <si>
    <t>Єв. – Лк. 66 зач.; 12, 16-21.</t>
  </si>
  <si>
    <t>Ап. – 1 Тим. 285 зач.; 5, 1-10.</t>
  </si>
  <si>
    <t>Єв. – Лк. 86 зач.; 17, 20-25.</t>
  </si>
  <si>
    <t>Ап. – 1 Тим. 287 зач.; 5, 22 – 6, 11.</t>
  </si>
  <si>
    <t>Єв. – Лк. 90 зач.; 18, 15-17. 26-30.</t>
  </si>
  <si>
    <t>Ап. – 1 Тим. 289 зач.; 6, 17-21.</t>
  </si>
  <si>
    <t>Єв. – Лк. 92 зач.; 18, 31-34.</t>
  </si>
  <si>
    <t>Ап. – 2 Тим. 290 зач.; 1, 1-2. 8-18.</t>
  </si>
  <si>
    <t>Середа 26-го тижня після 50-ці</t>
  </si>
  <si>
    <t>Єв. – Лк. 95 зач.; 19, 12-28.</t>
  </si>
  <si>
    <t>Єв. – Лк. 51 зач.; 10, 19-21.</t>
  </si>
  <si>
    <t>Ап. – Кол. 257 зач.; 3, 4-11.</t>
  </si>
  <si>
    <t>Єв. – Лк. 76 зач.; 14, 16-24.</t>
  </si>
  <si>
    <t>Неділя 26-та</t>
  </si>
  <si>
    <t>Ап. – 2 Тим. 294 зач.; 2, 20-26.</t>
  </si>
  <si>
    <t>Єв. – Лк. 97 зач.; 19, 37-44.</t>
  </si>
  <si>
    <t>Понеділок 19-го тижня</t>
  </si>
  <si>
    <t>Ап. – 2 Тим. 297 зач.; 3, 16 - 4, 4.</t>
  </si>
  <si>
    <t>Єв. – Лк. 98 зач.; 19, 45-48.</t>
  </si>
  <si>
    <t>Ап. – 2 Тим. 299 зач.; 4, 9-22.</t>
  </si>
  <si>
    <t>Єв. – Лк. 99 зач.; 20, 1-8.</t>
  </si>
  <si>
    <t>Ап. – Тит. 301 зач.; 1, 15 – 2, 10.</t>
  </si>
  <si>
    <t>Четвер 28-го тижня після 50-ці</t>
  </si>
  <si>
    <t>Єв. – Лк. 101 зач.; 20, 19-26.</t>
  </si>
  <si>
    <t>Ап. – Гал. 205 зач.; 3, 8-12.</t>
  </si>
  <si>
    <t>Єв. – Лк. 72 зач.; 13, 18-29.</t>
  </si>
  <si>
    <t>Ап. – Євр. 328 зач.; 11, 9-10. 17-23. 32-40.</t>
  </si>
  <si>
    <t>Вівторок 30-го тидня після 50-ці</t>
  </si>
  <si>
    <t>Єв. – Мт. 1 зач.; 1, 1-25.</t>
  </si>
  <si>
    <t>Ап. – Євр. 308 зач.; 3, 5-11. 17-19.</t>
  </si>
  <si>
    <t>Єв. – Лк. 102 зач.; 20, 27-44.</t>
  </si>
  <si>
    <t>Ап. – Євр. 310 зач.; 4, 1-13.</t>
  </si>
  <si>
    <t>Єв. – Мт. 2 зач.; 1, 18-25.</t>
  </si>
  <si>
    <t>Ап. – Гал. 208 зач.; 3, 23-29.</t>
  </si>
  <si>
    <t>Єв. – Лк. 5 зач.; 2, 1-20.</t>
  </si>
  <si>
    <t>Єв. – Мт. 3 зач.; 2, 1-12.</t>
  </si>
  <si>
    <t>Вівторок 31-го тижня</t>
  </si>
  <si>
    <t>Єв. – Мт. 4 зач.; 2, 13-23.</t>
  </si>
  <si>
    <t>Ап. – Гал. 209 зач.; 4, 4-7.</t>
  </si>
  <si>
    <t>Ап. – Євр. 306 зач.; 2, 11–18.</t>
  </si>
  <si>
    <t>Ап. – 1 Тим. 288 зач.; 6, 11-16.</t>
  </si>
  <si>
    <t xml:space="preserve">Єв. – Мт. 46 зач. (від половини); 12, 15-21. </t>
  </si>
  <si>
    <t>Єв. – Мт. 87 зач.; 21, 33 – 42.</t>
  </si>
  <si>
    <t>Святителеві</t>
  </si>
  <si>
    <t>Святителям на Літургії</t>
  </si>
  <si>
    <t>Четвер 28-го тижня</t>
  </si>
  <si>
    <t>Усікновення голови св. Івана Христителя</t>
  </si>
  <si>
    <t>П'ятниця 6-го тижня після Пасхи. Це й 8-го січня, Христителеві</t>
  </si>
  <si>
    <t>Хрищення Господнє</t>
  </si>
  <si>
    <t>Богоявлення, на Літургії</t>
  </si>
  <si>
    <t>Неділя перед Просвіщенням - Богоявленням</t>
  </si>
  <si>
    <t>Євангеліє 6-те воскресне. Це й на Літургії Вознесіння</t>
  </si>
  <si>
    <t>Середа 29-го тижня після 50-ці</t>
  </si>
  <si>
    <t>Середа 29-го тижня</t>
  </si>
  <si>
    <t>Четвер 29-го тижня</t>
  </si>
  <si>
    <t>П'ятниця 29-го тижня після 50-ці</t>
  </si>
  <si>
    <t>П'ятниця 29-го тижня</t>
  </si>
  <si>
    <t>Неділя 27-га після 50-ці. Цей і в суботу після Богоявлення, і святим мученикам</t>
  </si>
  <si>
    <t>Святителям</t>
  </si>
  <si>
    <t>Четвер 4-го тижня</t>
  </si>
  <si>
    <t>Неділя після Богоявлення. Цей і єрархам</t>
  </si>
  <si>
    <t>Понеділок 30-го тижня після 50-ці</t>
  </si>
  <si>
    <t>Середа 30-го тижня після 50-ці</t>
  </si>
  <si>
    <t>Середа 30-го тидня</t>
  </si>
  <si>
    <t>Четвер 30-го тижня після 50-ці</t>
  </si>
  <si>
    <t>Четвер 30-го тижня</t>
  </si>
  <si>
    <t>П'ятниця 30-го тижня після 50-ці</t>
  </si>
  <si>
    <t>П'ятниця 30-го тижня. Це й Ігнатію Богоносцеві</t>
  </si>
  <si>
    <t>Субота 30-го тижня</t>
  </si>
  <si>
    <t>Неділя 30-та після 50-ці. Цей же і преподобним</t>
  </si>
  <si>
    <t>Євангеліє воскресне 8-ме</t>
  </si>
  <si>
    <t>Неділя 30-та</t>
  </si>
  <si>
    <t>Понеділок 31-го тижня</t>
  </si>
  <si>
    <t>Вівторок 31-го тижгня після 50-ці</t>
  </si>
  <si>
    <t>Середа 31-го тидня</t>
  </si>
  <si>
    <t>17-го листопада, святому Григорію</t>
  </si>
  <si>
    <t>Святителям на Утрені</t>
  </si>
  <si>
    <t>Євангеліє воскресне 9-те. Святому апостолові Томі. В неділю антипасхи.</t>
  </si>
  <si>
    <t>Неділя 31-ша</t>
  </si>
  <si>
    <t>Понеділок 32-го тижня після 50-ці</t>
  </si>
  <si>
    <t>Середа 32-го тижня після 50-ці</t>
  </si>
  <si>
    <t>Середа 17-го і 32-го тижня</t>
  </si>
  <si>
    <t>Пам'яті соборів. Цей же і священномученикові</t>
  </si>
  <si>
    <t>П'ятниця 17-го і 32-го тижня</t>
  </si>
  <si>
    <t>Субота 32-га після 50-ці</t>
  </si>
  <si>
    <t>Субота 32-го тижня</t>
  </si>
  <si>
    <t>Неділя 32-га після 50-ці</t>
  </si>
  <si>
    <t>Стрітення Господнє</t>
  </si>
  <si>
    <t>Неділя 32-га</t>
  </si>
  <si>
    <t>Понеділок 33-го тижня</t>
  </si>
  <si>
    <t>Вівторок 33-го тижня</t>
  </si>
  <si>
    <t>Середа 33-го тидня</t>
  </si>
  <si>
    <t>Четвер 33-го тижня</t>
  </si>
  <si>
    <t>Субота 33-го тижня після 50-ці</t>
  </si>
  <si>
    <t>Субота 33-го тижня</t>
  </si>
  <si>
    <t>Неділя 33-тя, про митаря і фарисея</t>
  </si>
  <si>
    <t>Євангеліє воскресне 11-те, і в суботу 7-му на Літургії, на празник Богослова на Утрені, і 17 січня.</t>
  </si>
  <si>
    <t>Вівторок 34-го тижня після 50-ці</t>
  </si>
  <si>
    <t>Середа 34-го тижня після 50-ці</t>
  </si>
  <si>
    <t>Середа 34-го тижня</t>
  </si>
  <si>
    <t>Четвер 34-го тижня</t>
  </si>
  <si>
    <t>П'ятниця 34-го тижня</t>
  </si>
  <si>
    <t>Субота 34-го тижня після 50-ці</t>
  </si>
  <si>
    <t>Євангеліє 1-ше воскресне. В неділю антипасхи на утрені</t>
  </si>
  <si>
    <t>Неділя 34-та про блудного сина</t>
  </si>
  <si>
    <t>Понеділок м'ясопусного тижня</t>
  </si>
  <si>
    <t>Вівторок м'ясопусного тижня</t>
  </si>
  <si>
    <t>Середа м'ясопусного тижня</t>
  </si>
  <si>
    <t>Четвер м'ясопусного тижня</t>
  </si>
  <si>
    <t>П'ятниця м’ясопусного тижня</t>
  </si>
  <si>
    <t>Померлим</t>
  </si>
  <si>
    <t>Неділя 35-та, м'ясопусна</t>
  </si>
  <si>
    <t>Євангеліє 2-ге воскресне</t>
  </si>
  <si>
    <t>Неділя м'ясопусна</t>
  </si>
  <si>
    <t>Неділя 15-та після 50-ці. Цей і преподобним</t>
  </si>
  <si>
    <t>Понеділок сирного тижня</t>
  </si>
  <si>
    <t>Вівторок сирного тижня</t>
  </si>
  <si>
    <t>Сирний четвер</t>
  </si>
  <si>
    <t>Четвер сирного тижня</t>
  </si>
  <si>
    <t>Субота сиропусна</t>
  </si>
  <si>
    <t>Субота 27-ма після 50-ці. Цей і преподобним</t>
  </si>
  <si>
    <t>Неділя сиропусна. Цей і на різдво Івана Предтечі</t>
  </si>
  <si>
    <t>Євангеліє 3-тє воскресне. Це і на Утрені Вознесіння Христового, на Утрені Неділі 3-ої, мироносиць</t>
  </si>
  <si>
    <t>Субота 3-го тижня. Це ж і мученикам.</t>
  </si>
  <si>
    <t>Перша неділя посту, православія</t>
  </si>
  <si>
    <t>9-го березня, Сорок святих великомучеників</t>
  </si>
  <si>
    <t>Євангеліє 4-те воскресне</t>
  </si>
  <si>
    <t>Вівторок світлого тижня, це й 5-те воскресне</t>
  </si>
  <si>
    <t>Третя субота посту</t>
  </si>
  <si>
    <t>На Благовіщення й на Собор Богородиці. Цей же і в Велику п'ятницю на 6-му Часі</t>
  </si>
  <si>
    <t>Четверта субота посту</t>
  </si>
  <si>
    <t>Субота 4-та посту</t>
  </si>
  <si>
    <t>Четверта неділя посту</t>
  </si>
  <si>
    <t>Неділя 4-та посту</t>
  </si>
  <si>
    <t>П'ята субота посту</t>
  </si>
  <si>
    <t>Вхід Богородиці</t>
  </si>
  <si>
    <t>Неділя 5-та посту</t>
  </si>
  <si>
    <t>Шоста субота посту, квітна</t>
  </si>
  <si>
    <t>Квітна неділя</t>
  </si>
  <si>
    <t>В квітну неділю на Літургії</t>
  </si>
  <si>
    <t>У святий і великий понеділок на Літургії</t>
  </si>
  <si>
    <t>У святий і великий вівторок на Літургії</t>
  </si>
  <si>
    <t>У Великий четвер</t>
  </si>
  <si>
    <t>У велику середу на Літургії</t>
  </si>
  <si>
    <t>У великий четвер, Євангеліє 1-ше на умивання ніг</t>
  </si>
  <si>
    <t>Велика п'ятниця на 1-му Часі</t>
  </si>
  <si>
    <t>У велику п'ятницю на 1-му Часі</t>
  </si>
  <si>
    <t>Євангеліє 8-ме страстей. Це ж і на 6-му Часі в велику п'ятниці</t>
  </si>
  <si>
    <t>Велика п'ятниця на 9-му Часі</t>
  </si>
  <si>
    <t>Євангеліє 4-те святих страстей. Це і на 9-му Часі у Велику П'ятницю, не переступаючи</t>
  </si>
  <si>
    <t>У велику суботу на Літургії</t>
  </si>
  <si>
    <t>Субота 4-та після Пасих. Цей же і святому мученикові Юрієві, і Яковові Заведеєві</t>
  </si>
  <si>
    <t>Євангелистові Маркові</t>
  </si>
  <si>
    <t>Томина неділя</t>
  </si>
  <si>
    <t>В неділю 3-тю після Пасхи, мироносицям</t>
  </si>
  <si>
    <t>Понеділок 3-го тижня після Пасхи. Цей і святому Стефанові первомученику</t>
  </si>
  <si>
    <t>Вівторок 3-го тижня</t>
  </si>
  <si>
    <t>26 вересня, і 8 травня, Іванові Богословові на Літургії</t>
  </si>
  <si>
    <t>П'ятниця 3-го тижня після Пасхи</t>
  </si>
  <si>
    <t>Субота 3-тя після Пасхи</t>
  </si>
  <si>
    <t>Неділя 10-та після 50-ці. Цей же й апостолам</t>
  </si>
  <si>
    <t>Понеділок 7-го тижня</t>
  </si>
  <si>
    <t>Неділя 4-та, про розслабленого</t>
  </si>
  <si>
    <t>Неділя 6-та, про сліпого</t>
  </si>
  <si>
    <t>Понеділок 4-го тижня</t>
  </si>
  <si>
    <t>Вівторок 4-го тижня після Пасхи</t>
  </si>
  <si>
    <t>Середа Переполовення</t>
  </si>
  <si>
    <t>Середа 4-го тижня</t>
  </si>
  <si>
    <t>П'ятниця 4-го тижня після Пасхи</t>
  </si>
  <si>
    <t>Неділя 5-та, про самарянку</t>
  </si>
  <si>
    <t>Вівторок 5-го тижня після Пасхи</t>
  </si>
  <si>
    <t>Вівторок 5-го тижня</t>
  </si>
  <si>
    <t>Середа 5-го тижня після Пасхи</t>
  </si>
  <si>
    <t>21-го травня, цареві Константинові</t>
  </si>
  <si>
    <t>Середа 5-го тижня</t>
  </si>
  <si>
    <t>Четвер 5-го тижня після Пасхи</t>
  </si>
  <si>
    <t>Четвер 5-го тижня</t>
  </si>
  <si>
    <t>П'ятниця 5-го тижня після Пасхи</t>
  </si>
  <si>
    <t>Субота 5-го тижня після Пасхи</t>
  </si>
  <si>
    <t>Субота 5-го тижня</t>
  </si>
  <si>
    <t>Понеділок 6-го тижня після Пасхи</t>
  </si>
  <si>
    <t>Понеділок 6-го тижня</t>
  </si>
  <si>
    <t>Вівторок 6-го тижня після Пасхи</t>
  </si>
  <si>
    <t>П'ятниця 6-го тижня</t>
  </si>
  <si>
    <t>Субота 6-та після Пасхи</t>
  </si>
  <si>
    <t>Субота 6-го тижня</t>
  </si>
  <si>
    <t>Євангеліє воскресне 10-те</t>
  </si>
  <si>
    <t>Неділя 7-ма, святих отців, що в Нікеї</t>
  </si>
  <si>
    <t>Понеділок 7-го тижня після Пасхи</t>
  </si>
  <si>
    <t>Вівторок 7-го тижня після Пасхи</t>
  </si>
  <si>
    <t>Вівторок 7-го тижня.</t>
  </si>
  <si>
    <t>Середа 7-го тижня після Пасхи</t>
  </si>
  <si>
    <t>Середа 7-го тижня</t>
  </si>
  <si>
    <t>Четвер 7-го тижня після Пасхи</t>
  </si>
  <si>
    <t>Четвер 7-го тижня</t>
  </si>
  <si>
    <t>П'ятниця 7-го тижня після Пасхи</t>
  </si>
  <si>
    <t>Субота 7-ма після Пасхи</t>
  </si>
  <si>
    <t>Неділя 8-ма, П'ятидесятниця</t>
  </si>
  <si>
    <t>Неділя 26-га після 50-ці. Цей же й у понеділок Святого Духа</t>
  </si>
  <si>
    <t>Понеділок Святого Духа</t>
  </si>
  <si>
    <t>Загальне апостолам і ангелам</t>
  </si>
  <si>
    <t>П'ятниця 1-го тижня після 50-ці</t>
  </si>
  <si>
    <t>Субота 1-го тижня</t>
  </si>
  <si>
    <t>Неділя всіх святих</t>
  </si>
  <si>
    <t>Неділя 1-ша, всім святим</t>
  </si>
  <si>
    <t>Вівторок 2-го тижня після 50-ці</t>
  </si>
  <si>
    <t>Середа 2-го тижня після 50-ці</t>
  </si>
  <si>
    <t>Четвер 2-го тижня</t>
  </si>
  <si>
    <t>П'ятниця 2-го тижня після 50-ці</t>
  </si>
  <si>
    <t>Субота 2-га після 50-ці</t>
  </si>
  <si>
    <t>Всім святим українського народу. Святим великомученикам</t>
  </si>
  <si>
    <t>Понеділок 3-го тижня після 50-ці</t>
  </si>
  <si>
    <t>На різдво Івана Предтечі, на Утрені</t>
  </si>
  <si>
    <t>Середа 3-го тижня після 50-ці</t>
  </si>
  <si>
    <t>Четвер 3-го тижня після 50-ці</t>
  </si>
  <si>
    <t>Вівторок 29-го тижня</t>
  </si>
  <si>
    <t>Субота 3-го тижня</t>
  </si>
  <si>
    <t>Неділя 3-тя</t>
  </si>
  <si>
    <t>Понеділок 4-го тижня після 50-ці</t>
  </si>
  <si>
    <t>П'ятниця 4-го тижня після 50-ці</t>
  </si>
  <si>
    <t>П'ятниця 4-го тижня</t>
  </si>
  <si>
    <t>Неділя 4-та після 50-ці</t>
  </si>
  <si>
    <t>Понеділок 5-го тижня після 50-ці</t>
  </si>
  <si>
    <t>Середа 5-го тижня після 50-ці</t>
  </si>
  <si>
    <t>П'ятниця 5-го тижня після 50-ці</t>
  </si>
  <si>
    <t>Субота 5-го тижня, св. Ап Матея</t>
  </si>
  <si>
    <t>Понеділок 6-го тижня після 50-ці</t>
  </si>
  <si>
    <t>Четвер 6-го тижня</t>
  </si>
  <si>
    <t>П'ятниця 6-го тижня. Це й 3 жовтня, св. Діонисію</t>
  </si>
  <si>
    <t>Субота 6-та після 50-ці</t>
  </si>
  <si>
    <t>20-го липня, пророкові Іллі. Цей же й над хворими</t>
  </si>
  <si>
    <t>Вівторок 7-го тижня після 50-ці</t>
  </si>
  <si>
    <t>Вівторок 7-го тижня. Це й на Усікновення голови Івана Христителя, на Утрені</t>
  </si>
  <si>
    <t>П'ятниця 7-го тижня після 50-ці</t>
  </si>
  <si>
    <t>9-го вересня, святим Йоакимові й Анні</t>
  </si>
  <si>
    <t>Субота 7-ма, і перед Воздвиженням</t>
  </si>
  <si>
    <t>Понеділок 8-го тижня після 50-ці</t>
  </si>
  <si>
    <t>Вівторок 8-го тижня</t>
  </si>
  <si>
    <t>Середа 8-го тижня</t>
  </si>
  <si>
    <t>Четвер 8-го тижня після 50-ці</t>
  </si>
  <si>
    <t>П'ятниця 8-го тижня</t>
  </si>
  <si>
    <t>Субота 8-ма після 50-ці</t>
  </si>
  <si>
    <t>Субота 8-го тижня</t>
  </si>
  <si>
    <t>Неділя 8-ма</t>
  </si>
  <si>
    <t>Понеділок 9-го тижня</t>
  </si>
  <si>
    <t>Вівторок 9-го тижня</t>
  </si>
  <si>
    <t>На Преображення Господнє</t>
  </si>
  <si>
    <t>Переображення, на Утрені</t>
  </si>
  <si>
    <t>Переображення, 6 серпня, на Літургії</t>
  </si>
  <si>
    <t>Четвер 9-го тижня</t>
  </si>
  <si>
    <t>П'ятниця 9-го тижня після 50-ці</t>
  </si>
  <si>
    <t>П'ятниця 9-го тижня</t>
  </si>
  <si>
    <t>Субота 9-та після 50-ці. Цей і за померлих у понеділок.</t>
  </si>
  <si>
    <t>Субота 9-го тижня</t>
  </si>
  <si>
    <t>Неділя 9-ма після 50-ці</t>
  </si>
  <si>
    <t>Неділя 9-та</t>
  </si>
  <si>
    <t>Понеділок 10-го тижня після 50-ці</t>
  </si>
  <si>
    <t>Понеділок 10-го тижня</t>
  </si>
  <si>
    <t>Середа 10-го тижня після 50-ці</t>
  </si>
  <si>
    <t>Середа 10-го тижня</t>
  </si>
  <si>
    <t>Четвер 10-го тижня після 50-ці</t>
  </si>
  <si>
    <t>Четвер 10-го тижня</t>
  </si>
  <si>
    <t>Субота 10-та після 50-ці</t>
  </si>
  <si>
    <t>Неділя 28-ма після 50-ці</t>
  </si>
  <si>
    <t>Субота 10-го тижня</t>
  </si>
  <si>
    <t>Святому Обрусові</t>
  </si>
  <si>
    <t>Неділя 10-та</t>
  </si>
  <si>
    <t>Понеділок 11-го тижня після 50-ці</t>
  </si>
  <si>
    <t>Понеділок 11-го тижня</t>
  </si>
  <si>
    <t>Вівторок 11-го тижня після 50-ці</t>
  </si>
  <si>
    <t>Вівторок 11-го тижня</t>
  </si>
  <si>
    <t>Середа 11-го тижня після 50-ці. Той же і святому обрусові</t>
  </si>
  <si>
    <t>Середа 11-го тижня</t>
  </si>
  <si>
    <t>Четвер 11 тижня</t>
  </si>
  <si>
    <t>П'ятниця 11-го тижня після 50-ці</t>
  </si>
  <si>
    <t>П'ятниця 11 тижня</t>
  </si>
  <si>
    <t>Субота 11-го тижня</t>
  </si>
  <si>
    <t>Неділя 11-та</t>
  </si>
  <si>
    <t>Четвер 12-го тижня після 50-ці</t>
  </si>
  <si>
    <t>Субота 12-го тижня</t>
  </si>
  <si>
    <t>Неділя 12-та після 50-ці</t>
  </si>
  <si>
    <t>Неділя 12-та</t>
  </si>
  <si>
    <t>Понеділок 13-го тижня після 50-ці</t>
  </si>
  <si>
    <t>Четвер 18-го тижня. Це й 1 вересня, на Новий рік</t>
  </si>
  <si>
    <t>Вівторок 13-го тижня після 50-ці</t>
  </si>
  <si>
    <t>Четвер 13-го тижня після 50-ці</t>
  </si>
  <si>
    <t>П'ятниця 13-го тижня після 50-ці</t>
  </si>
  <si>
    <t>Субота 13-го тижня</t>
  </si>
  <si>
    <t>Вівторок 14-го тижня після 50-ці</t>
  </si>
  <si>
    <t>Середа 14-го тижня після 50-ці</t>
  </si>
  <si>
    <t>Середа 14-го тидня</t>
  </si>
  <si>
    <t>Четвер 14-го тижня</t>
  </si>
  <si>
    <t>П'ятниця 14-го тижня</t>
  </si>
  <si>
    <t>На Воздвиження Хреста, на Утрені</t>
  </si>
  <si>
    <t>Середа 15-го тижня після 50-ці</t>
  </si>
  <si>
    <t>Четвер 15-го тижня</t>
  </si>
  <si>
    <t>П'ятниця 15-го тижня після 50-ці</t>
  </si>
  <si>
    <t>П'ятниця 15-го тижня</t>
  </si>
  <si>
    <t>Понеділок 16-го тижня після 50-ці</t>
  </si>
  <si>
    <t>Понеділок 16-го тижня</t>
  </si>
  <si>
    <t>Середа 16-го тижня після 50-ці</t>
  </si>
  <si>
    <t>Середа 16-го тидня</t>
  </si>
  <si>
    <t>Четвер 16-го тижня після 50-ці</t>
  </si>
  <si>
    <t>Четвер 16-го тижня</t>
  </si>
  <si>
    <t>Субота 16-го тижня</t>
  </si>
  <si>
    <t>Неділя 16-та</t>
  </si>
  <si>
    <t>Вівторок 17-го тижня після 50-ці</t>
  </si>
  <si>
    <t>Четвер 17-го тижня після 50-ці</t>
  </si>
  <si>
    <t>Четвер 17-го і 32-го тижня</t>
  </si>
  <si>
    <t>Субота 17-го тижня після 50-ці</t>
  </si>
  <si>
    <t>Субота 17-го тижня. Це і святій первомучениці Теклі й іншим мученицям</t>
  </si>
  <si>
    <t>Неділя 17-та після 50-ці</t>
  </si>
  <si>
    <t>Неділя 17-та</t>
  </si>
  <si>
    <t>Понеділок 18-го тижня після 50-ці</t>
  </si>
  <si>
    <t>Вівторок 18-го тижня після 50-ці</t>
  </si>
  <si>
    <t>Четвер 18-го тижня після 50-ці</t>
  </si>
  <si>
    <t>П'ятниця 18-го тижня після 50-ці</t>
  </si>
  <si>
    <t>Субота 18-та після 50-ці</t>
  </si>
  <si>
    <t>Неділя 18-та після 50-ці</t>
  </si>
  <si>
    <t>Субота 19-та після 50-ці</t>
  </si>
  <si>
    <t>Субота 19-го тижня</t>
  </si>
  <si>
    <t>Неділя 19-та після 50-ці</t>
  </si>
  <si>
    <t>Неділя 19-та</t>
  </si>
  <si>
    <t>Понеділок 20-го тижня після 50-ці</t>
  </si>
  <si>
    <t>Понеділок 20-го тижня</t>
  </si>
  <si>
    <t>Вівторок 20-го тижня після 50-ці</t>
  </si>
  <si>
    <t>П'ятниця 20-го тижня після 50-ці</t>
  </si>
  <si>
    <t>Субота 20-го тижня</t>
  </si>
  <si>
    <t>Понеділок 21-го тижня після 50-ці</t>
  </si>
  <si>
    <t>Понеділок 21-го тижня. Це ж і преподобним жінкам</t>
  </si>
  <si>
    <t>Середа 21-го тижня після 50-ці</t>
  </si>
  <si>
    <t>Середа 21-го тижня</t>
  </si>
  <si>
    <t>Неділя 21-ша</t>
  </si>
  <si>
    <t>Понеділок 22-го тижня після 50-ці</t>
  </si>
  <si>
    <t>Вівторок 22-го тижня після 50-ці</t>
  </si>
  <si>
    <t>Середа 22-го тижня після 50-ці</t>
  </si>
  <si>
    <t>П'ятниця 22-го тижня після 50-ці</t>
  </si>
  <si>
    <t>Ангелам</t>
  </si>
  <si>
    <t>Неділя 22-га</t>
  </si>
  <si>
    <t>Понеділок 23-го тижня</t>
  </si>
  <si>
    <t>Вівторок 23-го тижня</t>
  </si>
  <si>
    <t>Четвер 23-го тижня</t>
  </si>
  <si>
    <t>П'ятниця 23-го тижня після 50-ці</t>
  </si>
  <si>
    <t>Неділя 23-тя</t>
  </si>
  <si>
    <t>Понеділок 24-го тижня</t>
  </si>
  <si>
    <t>Вівторок 24-го тижня після 50-ці</t>
  </si>
  <si>
    <t>Вівторок 24-го тижня</t>
  </si>
  <si>
    <t>Середа 24-го тижня</t>
  </si>
  <si>
    <t>Четвер 24-го тижня після 50-ці</t>
  </si>
  <si>
    <t>Субота 24-го тижня після 50-ці</t>
  </si>
  <si>
    <t>Неділя 24-га після 50-ці</t>
  </si>
  <si>
    <t>Неділя 24-та</t>
  </si>
  <si>
    <t>Понеділок 25-го тижня</t>
  </si>
  <si>
    <t>Середа 25-го тижня після 50-ці</t>
  </si>
  <si>
    <t>Середа 25-го тижня</t>
  </si>
  <si>
    <t>Четвер 25-го тижня після 50-ці</t>
  </si>
  <si>
    <t>П'ятниця 25-го тижня після 50-ці</t>
  </si>
  <si>
    <t>П'ятниця 25-го тижня</t>
  </si>
  <si>
    <t>Субота 25-та після 50-ці</t>
  </si>
  <si>
    <t>Субота 25-го тижня</t>
  </si>
  <si>
    <t>Неділя 25-та</t>
  </si>
  <si>
    <t>Понеділок 26-го тижня</t>
  </si>
  <si>
    <t>Вівторок 26-го тижня після 50-ці</t>
  </si>
  <si>
    <t>Вівторок 26-го тижня</t>
  </si>
  <si>
    <t>Четвер 26-го тижня</t>
  </si>
  <si>
    <t>П'ятниця 26-го тижня</t>
  </si>
  <si>
    <t>Понеділок 27-го тижня після 50-ці</t>
  </si>
  <si>
    <t>Понеділок 27-го тижня</t>
  </si>
  <si>
    <t>Середа 27-го тижня після 50-ці</t>
  </si>
  <si>
    <t>Середа 27-го тижня</t>
  </si>
  <si>
    <t>Четвер 27-го тижня після 50-ці</t>
  </si>
  <si>
    <t>Четвер 27-го тижня</t>
  </si>
  <si>
    <t>П'ятниця 27-го тижня після 50-ці</t>
  </si>
  <si>
    <t>П'ятниця 27-го тижня</t>
  </si>
  <si>
    <t>Неділя 28-ма. Це і в неділю праотців</t>
  </si>
  <si>
    <t>Понеділок 28-го тижня після 50-ці</t>
  </si>
  <si>
    <t>Понеділок 28-го тижня</t>
  </si>
  <si>
    <t>Вівторок 28-го тижня після 50-ці</t>
  </si>
  <si>
    <t>Вівторок 28-го тижня</t>
  </si>
  <si>
    <t>Середа 28-го тижня після 50-ці</t>
  </si>
  <si>
    <t>Середа 28-го тидня</t>
  </si>
  <si>
    <t>П'ятниця 28-го тижня після 50-ці</t>
  </si>
  <si>
    <t>П'ятниця 28-го тижня</t>
  </si>
  <si>
    <t>Субота 29-го тижня. Це й перед Різдвом Христовим у суботу</t>
  </si>
  <si>
    <t>Понеділок 29-го тижня після 50-ці</t>
  </si>
  <si>
    <t>Преподобним жінкам</t>
  </si>
  <si>
    <t>Різдво Христове</t>
  </si>
  <si>
    <t>&lt;strong&gt;#Обрізання Господа Бога і Спаса нашого Ісуса Христа&lt;/strong&gt;&lt;br&gt;&lt;i&gt;&lt;b&gt;Св. Василія Великого, архиєп. Кесарії Каппадокійської&lt;/b&gt;&lt;/i&gt;</t>
  </si>
  <si>
    <t>Передсвяття Богоявлення&lt;br&gt;Св. Сильвестра, папи Римського</t>
  </si>
  <si>
    <t>Передсвяття Богоявлення&lt;br&gt;Св. прор. Малахії&lt;br&gt;Св. мч. Гордія</t>
  </si>
  <si>
    <t>&lt;i&gt;Субота перед Богоявленням&lt;/i&gt;&lt;br&gt;Передсвяття Богоявлення&lt;br&gt;Собор свв. сімдесяти апп.&lt;br&gt;Прп. Теоктиста, ігум., що в Кукумі Сікелійській</t>
  </si>
  <si>
    <t>&lt;i&gt;Неділя перед Богоявленням&lt;/i&gt;&lt;br&gt;&lt;span&gt;Навечір’я Богоявлення&lt;/span&gt;&lt;br&gt;Свв. мчч. Теопемпта й Теони&lt;br&gt;Прп. Синклитікії Олександрійської</t>
  </si>
  <si>
    <t>&lt;strong&gt;#Святе Богоявлення Господа Бога і Спаса нашого Ісуса Христа&lt;/strong&gt;</t>
  </si>
  <si>
    <t>&lt;span&gt;@Собор св. славн. прор., предтечі і хрестителя Господнього Івана&lt;/span&gt;</t>
  </si>
  <si>
    <t>Прп. Юрія Хозевіта&lt;br&gt;Св. Еміліяна, ісп.&lt;br&gt;Прп. Домніки</t>
  </si>
  <si>
    <t>Св. мч. Полієвкта</t>
  </si>
  <si>
    <t>Св. Григорія, єп. Ниського&lt;br&gt;Прп. Дометіяна, єп. Мелітинського&lt;br&gt;Прп. Маркіяна, пресвіт. й економа Великої Церкви</t>
  </si>
  <si>
    <t>&lt;i&gt;Субота по Богоявленні&lt;/i&gt;&lt;br&gt;&lt;span&gt;+Прп. Теодосія, спільного життя засновника&lt;/span&gt;</t>
  </si>
  <si>
    <t>&lt;i&gt;Неділя по Богоявленні&lt;/i&gt;&lt;br&gt;Св. мц. Тетяни</t>
  </si>
  <si>
    <t>Свв. мчч. Єрмила і Стратоніка</t>
  </si>
  <si>
    <t>Прпп., у Синаї і Раїті повбиваних&lt;br&gt;Пам’ять переставл. св. рівноап. Ніни, просвітительки Грузії&lt;br&gt;&lt;i&gt;Віддання Богоявлення&lt;/i&gt;</t>
  </si>
  <si>
    <t>&amp;Прпп. Павла Тивейського та Івана Кущника</t>
  </si>
  <si>
    <t>&amp;Поклін чесним оковам св. і всехв. ап. Петра</t>
  </si>
  <si>
    <t>&lt;span&gt;+Прп. й богоносного Антонія Великого&lt;/span&gt;</t>
  </si>
  <si>
    <t>&amp;Свв. і архиєпп. Олександрійських Атанасія й Кирила</t>
  </si>
  <si>
    <t>&lt;i&gt;Неділя 30-та по Зісланні Святого Духа.&lt;/i&gt;&lt;br&gt;&amp;Прп. Макарія Єгипетського</t>
  </si>
  <si>
    <t>&lt;span&gt;+Прп. й богоносного Євтимія Великого&lt;/span&gt;</t>
  </si>
  <si>
    <t>Прп. Максима Ісповідника&lt;br&gt;Св. мч. Неофіта&lt;br&gt;Свв. мчч. Євгенія, Кандида, Валеріяна й Акили</t>
  </si>
  <si>
    <t>Св. ап. Тимотея&lt;br&gt;Св. прпмч. Анастасія Перського</t>
  </si>
  <si>
    <t>&lt;b&gt;Блаж. Пратулинських мчч.&lt;/b&gt;&lt;br&gt;Св. сщмч. Климента, єп. Анкирського&lt;br&gt;Св. мч. Агатангела</t>
  </si>
  <si>
    <t>Прп. Ксенії Римлянки</t>
  </si>
  <si>
    <t>&lt;span&gt;+Св. Григорія Богослова, архиєп. Царгородського&lt;/span&gt;</t>
  </si>
  <si>
    <t>&lt;i&gt;Неділя 31-ша по Зісланні Святого Духа.&lt;/i&gt;&lt;br&gt;Прп. Ксенофонта, дружини його Марії</t>
  </si>
  <si>
    <t>&lt;span&gt;+Перенесення чесних мощів св. Івана Золотоустого&lt;/span&gt;</t>
  </si>
  <si>
    <t>&amp;Прп. Єфрема Сирійця</t>
  </si>
  <si>
    <t>&amp;Перенесення мощів св. сщмч. Ігнатія Богоносця</t>
  </si>
  <si>
    <t>&lt;span&gt;*Свв. трьох святителів, великих архиєреїв: Василія Великого, Григорія Богослова та Івана Золотоустого&lt;/span&gt;&lt;br&gt;Св. сщмч. Іполита</t>
  </si>
  <si>
    <t>&amp;Свв. чудотв. і безср. Кира й Івана&lt;br&gt;Прп. Івана Боско</t>
  </si>
  <si>
    <t>&amp;Передсвяття Стрітення Господа Бога і Спаса нашого Ісуса Христа&lt;br&gt;Св. мч. Трифона</t>
  </si>
  <si>
    <t>&lt;i&gt;Неділя про Закхея&lt;/i&gt;&lt;br&gt;&lt;strong&gt;#Стрітення Господа Бога і Спаса нашого Ісуса Христа&lt;/strong&gt;</t>
  </si>
  <si>
    <t>&amp;Св. і прав. Симеона Богоприємця і Анни, пророчиці</t>
  </si>
  <si>
    <t>Прп. Ісидора Пилусіотського</t>
  </si>
  <si>
    <t>Св. мц. Агафії</t>
  </si>
  <si>
    <t>Прп. Вукола, єп. Смирнського&lt;br&gt;Св. сщмч. Сілвана, єп. Ємеського, і тих, що з ним</t>
  </si>
  <si>
    <t>Прп. Партенія, єп. Лампсакійського&lt;br&gt;Блаж. сщмч. Петра Вергуна, пресвіт.</t>
  </si>
  <si>
    <t>&amp;Св. вмч. Теодора Стратилата&lt;br&gt;Св. прор. Захарії Серповидця</t>
  </si>
  <si>
    <t>&lt;i&gt;Неділя про митаря і фарисея&lt;/i&gt;&lt;br&gt;Св. мч. Никифора&lt;br&gt;&lt;i&gt;Віддання Стрітення&lt;/i&gt;</t>
  </si>
  <si>
    <t>Св. мч. Харалампія</t>
  </si>
  <si>
    <t>Св. сщмч. Власія, єп. Севастійського</t>
  </si>
  <si>
    <t>Св. Мелетія, архиєп. Антіохійського</t>
  </si>
  <si>
    <t>Прп. Мартиніана&lt;br&gt;Свв. жінок Зої і Фотини (Світлани)</t>
  </si>
  <si>
    <t>&lt;span&gt;+Переставл. прп. Константина, філософа, у монахах Кирила, учителя слов’янського&lt;/span&gt;&lt;br&gt;Прп. Авксентія&lt;br&gt;Прп. Марона, пустинника, чудотв.</t>
  </si>
  <si>
    <t>Св. ап. Онисима</t>
  </si>
  <si>
    <t>&lt;i&gt;Неділя про блудного сина&lt;/i&gt;&lt;br&gt;Свв. мчч. Памфила, єрея, Порфирія і тих, що з ними</t>
  </si>
  <si>
    <t>&lt;em&gt;Тиждень м'ясопусний&lt;/em&gt;&lt;br&gt;&amp;Св. вмч. Теодора Тирона</t>
  </si>
  <si>
    <t>Св. Лева, папи Римського</t>
  </si>
  <si>
    <t>Св. ап. Архипа</t>
  </si>
  <si>
    <t>Прп. Лева, єп. Катанського</t>
  </si>
  <si>
    <t>Прп. Тимотея, що в Символах&lt;br&gt;Св. Євстатія, архиєп. Великої Антіохії</t>
  </si>
  <si>
    <t>&lt;em&gt;Субота заупокійна&lt;/em&gt;&lt;br&gt;Віднайдення чесних мощів свв. мчч., що в Євгенії</t>
  </si>
  <si>
    <t>&lt;i&gt;Неділя м'ясопусна, про Сташний суд&lt;/i&gt;&lt;br&gt;Св. сщмч. Полікарпа, єп. Смирнського</t>
  </si>
  <si>
    <t>&lt;em&gt;Тиждень сиропусний&lt;/em&gt;&lt;br&gt;&lt;span&gt;+Перше і друге знайдення чесної голови св. славн. прор., предтечі і хрестителя Господнього Івана&lt;/span&gt;</t>
  </si>
  <si>
    <t>Св. Тарасія, архиєп. Царгородського</t>
  </si>
  <si>
    <t>Св. Порфирія, єп. Газького&lt;br&gt;&lt;b&gt;Блаж. Едігни&lt;/b&gt;</t>
  </si>
  <si>
    <t>Прп. й ісп. Прокопія Декаполіта</t>
  </si>
  <si>
    <t>Прп. й ісп. Василія, співпосника Прокопового</t>
  </si>
  <si>
    <t>&lt;em&gt;Субота сиропусна, всіх преподобних отців, що в подвизі просіяли&lt;/em&gt;&lt;br&gt;Св. прпмц. Євдокії</t>
  </si>
  <si>
    <t>&lt;i&gt;Неділя сиропусна, прощення&lt;/i&gt;&lt;br&gt;Св. сщмч. Теодота (Богдана), єп. Киринейського</t>
  </si>
  <si>
    <t>&lt;b&gt;Початок св. Великого Посту&lt;/b&gt;&lt;br&gt;Свв. мчч. Євтропія, Клеоніка й Василиска</t>
  </si>
  <si>
    <t>Прп. Герасима, що на Йордані</t>
  </si>
  <si>
    <t>Св. мч. Конона</t>
  </si>
  <si>
    <t>Свв. сорока двох мчч., що в Аморії</t>
  </si>
  <si>
    <t>Свв. сщмчч., що були єпп. в Херсоні: Василія, Єфрема, Капітона, Євгенія, Етерія й інших&lt;br&gt;Блаж. сщмч. Леоніда-Леонтія Федорова</t>
  </si>
  <si>
    <t>&lt;em&gt;Пам'ять великомученика Теодора Тирона&lt;/em&gt;&lt;br&gt;Прп. й ісп. Теофілакта, єп. Нікомидійського</t>
  </si>
  <si>
    <t>&lt;i&gt;Неділя 1-ша Великого Посту, Православ'я&lt;/i&gt;&lt;br&gt;&lt;span&gt;+Свв. сорока мчч., замучених у Севастійському озері&lt;/span&gt;</t>
  </si>
  <si>
    <t>&lt;em&gt;Тиждень 2-ий Великого посту&lt;/em&gt;&lt;br&gt;Св. мч. Кодрата і тих, що з ним: Кипріана, Ніки, Галини та інших</t>
  </si>
  <si>
    <t>Св. Софронія, патр. Єрусалимського</t>
  </si>
  <si>
    <t>Прп. й ісп. Теофана Сигріанського&lt;br&gt;Св. Григорія Двоєслова, папи Римського</t>
  </si>
  <si>
    <t>Перенесення мощів св. Никифора, патр. Царгородського</t>
  </si>
  <si>
    <t>Прп. Венедикта</t>
  </si>
  <si>
    <t>&lt;em&gt;Субота заупокійна&lt;/em&gt;&lt;br&gt;Св. мч. Агапія і з ним шести мчч.</t>
  </si>
  <si>
    <t>&lt;i&gt;Неділя 2-ша Великого Посту&lt;/i&gt;&lt;br&gt;Свв. мчч. Савина й Папи</t>
  </si>
  <si>
    <t>&lt;em&gt;Тиждень 3-ий Великого посту&lt;/em&gt;&lt;br&gt;Прп. Олексія, чоловіка Божого</t>
  </si>
  <si>
    <t>Св. Кирила, архиєп. Єрусалимського</t>
  </si>
  <si>
    <t>Свв. мчч. Хризанта й Дарії</t>
  </si>
  <si>
    <t>Прпп. отців, яких убили сарацини в обителі Св. Сави</t>
  </si>
  <si>
    <t>Прп. й ісп. Якова, єп. Катанського</t>
  </si>
  <si>
    <t>&lt;em&gt;Субота заупокійна&lt;/em&gt;&lt;br&gt;Св. сщмч. Василія, пресвіт. Анкирського</t>
  </si>
  <si>
    <t>&lt;i&gt;Неділя 3-ша Великого Посту, Хрестопоклонна&lt;/i&gt;&lt;br&gt;Св. прпмч. Нікона і 200 учнів його, з ним замучених</t>
  </si>
  <si>
    <t>&lt;em&gt;Тиждень 4-ий Великого посту&lt;/em&gt;&lt;br&gt;&amp;Передсвяття Благовіщення Пресвятої Богородиці&lt;br&gt;Прп. Захарії&lt;br&gt;Св. Артемона, єп. Селевкії Пісідійської</t>
  </si>
  <si>
    <t>&lt;strong&gt;#Благовіщення Пресв. Владичиці нашої Богородиці і Приснодіви Марії&lt;/strong&gt;&lt;br&gt;Блаж. сщмч. Омеляна Ковча, пресвіт.</t>
  </si>
  <si>
    <t>&lt;span&gt;@Собор архангела Гавриїла&lt;/span&gt;&lt;br&gt;&lt;i&gt;Віддання Благовіщення&lt;/i&gt;</t>
  </si>
  <si>
    <t>Св. Матрони, що в Солуні</t>
  </si>
  <si>
    <t>Прп. Іларіона Нового&lt;br&gt;Св. Стефана, чудотв.</t>
  </si>
  <si>
    <t>&lt;em&gt;Субота заупокійна&lt;/em&gt;&lt;br&gt;Прп. Марка, єп. Аретусійського, і Кирила дияк., та інших, що з ним постраждали при Юліані, мучителеві</t>
  </si>
  <si>
    <t>&lt;i&gt;Неділя 4-ша Великого Посту, преподобного Івана Ліствичника&lt;/i&gt;&lt;br&gt;Прп. Івана, автора «Ліствиці»</t>
  </si>
  <si>
    <t>&lt;em&gt;Тиждень 5-ий Великого посту&lt;/em&gt;&lt;br&gt;Прп. Іпатія, єп. Гангренського</t>
  </si>
  <si>
    <t>Прп. Марії Єгипетської</t>
  </si>
  <si>
    <t>Прп. Тита, чудотв.</t>
  </si>
  <si>
    <t>Прп. й ісп. Микити, ігум. обителі Мидикійської</t>
  </si>
  <si>
    <t>Прпп. Йосифа, піснописця, і Юрія, що в Малеї</t>
  </si>
  <si>
    <t>&lt;em&gt;Субота акафістова&lt;/em&gt;&lt;br&gt;Свв. мчч. Теодула й Агатопода, і тих, що з ними</t>
  </si>
  <si>
    <t>&lt;i&gt;Неділя 5-ша Великого Посту, преподобної Марії Єгипетської&lt;/i&gt;&lt;br&gt;&lt;span&gt;+Переставл. св. Методія, учителя слов’янського&lt;/span&gt;&lt;br&gt;Св. Євтихія, архиєп. Царгородського</t>
  </si>
  <si>
    <t>&lt;em&gt;Тиждень 6-ий Великого посту&lt;/em&gt;&lt;br&gt;Прп. Юрія, єп. Мітилинського</t>
  </si>
  <si>
    <t>Свв. апп. Іродіона, Агава, Руфа, Асинкріта, Флегонта і Єрма</t>
  </si>
  <si>
    <t>Св. мч. Євпсихія</t>
  </si>
  <si>
    <t>Свв. мчч. Терентія, Помпія і тих, що з ними</t>
  </si>
  <si>
    <t>Св. сщмч. Антипи, єп. Пергаму Азійського</t>
  </si>
  <si>
    <t>&lt;em&gt;Субота Лазарева&lt;/em&gt;&lt;br&gt;Прп. й ісп. Василія, єп. Парійського</t>
  </si>
  <si>
    <t>&lt;i&gt;Неділя 6-та Великого Посту, Квітна&lt;/i&gt;&lt;br&gt;&lt;strong&gt;#Вхід Господній в Єрусалим&lt;/strong&gt;&lt;br&gt;Св. сщмч. Артемона і тих, що з ним</t>
  </si>
  <si>
    <t>&lt;em&gt;Страсний тиждень. Великий понеділок&lt;/em&gt;&lt;br&gt;Св. Мартина Ісповідника, папи Римського&lt;br&gt;Свв. мчч. Віленських: Антонія, Івана і Євстатія</t>
  </si>
  <si>
    <t>&lt;em&gt;Великий вівторок&lt;/em&gt;&lt;br&gt;Свв. апп. Аристарха, Пуда і Трофима</t>
  </si>
  <si>
    <t>&lt;em&gt;Велика середа&lt;/em&gt;&lt;br&gt;Свв. мцц.-дів Агапії, Ірини й Хіонії</t>
  </si>
  <si>
    <t>&lt;em&gt;Великий четвер&lt;/em&gt;&lt;br&gt;Прп. Симеона, що в Персиді&lt;br&gt;Прп. Акакія, єп. Мелітинського</t>
  </si>
  <si>
    <t>&lt;b&gt;Велика п'ятниця&lt;/b&gt;&lt;br&gt;Прп. Івана, учня св. Григорія Декаполіта</t>
  </si>
  <si>
    <t>&lt;em&gt;Велика субота&lt;/em&gt;&lt;br&gt;Прп. Івана, старопечерника</t>
  </si>
  <si>
    <t>&lt;i&gt;Неділя 2-га після Пасхи. Томина. Антипасха&lt;/i&gt;&lt;br&gt;Прп. Тедора Трихіни</t>
  </si>
  <si>
    <t>&lt;i&gt;Світлий понеділок&lt;/i&gt;&lt;br&gt;Св. сщмч. Януарія і тих, що з ним&lt;br&gt;Св. мч. Теодора, що в Пергії</t>
  </si>
  <si>
    <t>&lt;i&gt;Світлий вівторок&lt;/i&gt;&lt;br&gt;Прп. Теодора Сикеота</t>
  </si>
  <si>
    <t>&lt;i&gt;Світла середа&lt;/i&gt;&lt;br&gt;&lt;span&gt;*Св. славн. вмч., переможця й чудотв. Юрія&lt;/span&gt;</t>
  </si>
  <si>
    <t>&lt;i&gt;Світлий четвер&lt;/i&gt;&lt;br&gt;Св. мч. Сави Стратилата, воєводи</t>
  </si>
  <si>
    <t>&lt;i&gt;Світла п'ятниця&lt;/i&gt;&lt;br&gt;&lt;span&gt;+Св. ап. і єв. Марка&lt;/span&gt;</t>
  </si>
  <si>
    <t>&lt;i&gt;Світла субота&lt;/i&gt;&lt;br&gt;Св. сщмч. Василія, єп. Амасійського</t>
  </si>
  <si>
    <t>&lt;i&gt;Неділя 3-я після Пасхи. Мироносиць&lt;/i&gt;&lt;br&gt;&amp;Св. сщмч. Симеона, родича Господнього&lt;br&gt;&lt;b&gt;Прп. Стефана, єп. Володимирського&lt;/b&gt;</t>
  </si>
  <si>
    <t>&lt;em&gt;Тиждень 2-ий після Пасхи.&lt;/em&gt;&lt;br&gt;Свв. апп. Ясона й Сосіпатра&lt;br&gt;Свв. мчч. Дади, Максима й Кинтиліана&lt;br&gt;&lt;b&gt;Св. Кирила, єп. Турівського&lt;/b&gt;</t>
  </si>
  <si>
    <t>Свв. дев’ятьох мчч., що в Кизиці&lt;br&gt;Прп. Мемнона, чудотв.</t>
  </si>
  <si>
    <t>&lt;span&gt;+Св. ап. Якова, брата св. Івана Богослова&lt;/span&gt;</t>
  </si>
  <si>
    <t>Св. прор. Єремії&lt;br&gt;Блаж. сщмч. Климентія Шептицького, архим. Унівського</t>
  </si>
  <si>
    <t>&amp;Св. Атанасія Великого, архиєп. Олександрійського</t>
  </si>
  <si>
    <t>&lt;span&gt;+Переставл. прп. Теодосія, ігум. монастиря Печерського, спільного життя засновника&lt;/span&gt;&lt;br&gt;Свв. мчч. Тимотея й Маври</t>
  </si>
  <si>
    <t>&lt;i&gt;Неділя 4-та після Пасхи, розслабленого&lt;/i&gt;&lt;br&gt;Св. мц. Пелагії</t>
  </si>
  <si>
    <t>&lt;em&gt;Тиждень 3-ій після Пасхи&lt;/em&gt;&lt;br&gt;Св. і славн. мц. Ірини&lt;br&gt;Прп. Никифора, ігум. монастиря Мидікійського</t>
  </si>
  <si>
    <t>Св., і прав., і багатостражд. Йова</t>
  </si>
  <si>
    <t>&amp;Спогад про явління на небі знамення чесного Хреста у св. місті Єрусалимі&lt;br&gt;Св. мч. Акакія</t>
  </si>
  <si>
    <t>&lt;span&gt;*Св. ап. і єв. Івана Богослова&lt;/span&gt;&lt;br&gt;Прп. Арсенія Великого</t>
  </si>
  <si>
    <t>&lt;span&gt;+Перенесення чесних мощів св. Миколая Чудотворця з Мир до міста Барі&lt;/span&gt;&lt;br&gt;Св. прор. Ісаї&lt;br&gt;Св. мч. Христофора</t>
  </si>
  <si>
    <t>&lt;span&gt;+Св. ап. Симона Зилота&lt;/span&gt;</t>
  </si>
  <si>
    <t>&lt;i&gt;Неділя 5-та після Пасхи, самарянки&lt;/i&gt;&lt;br&gt;&lt;span&gt;+Свв. рівноапп. Кирила й Методія, учителів слов’янських&lt;/span&gt;&lt;br&gt;Св. сщмч. Мокія</t>
  </si>
  <si>
    <t>&lt;em&gt;Тиждень 4-ий після Пасхи&lt;/em&gt;&lt;br&gt;Свв. Епіфанія, єп. Кипрського, і Германа, патр. Царгородського</t>
  </si>
  <si>
    <t>Св. мц. Гликерії</t>
  </si>
  <si>
    <t>&lt;em&gt;Пeреполовення П'ятдесятниці&lt;/em&gt;&lt;br&gt;Св. мч. Ісидора</t>
  </si>
  <si>
    <t>&amp;Прп. Пахомія Великого</t>
  </si>
  <si>
    <t>Прп. Теодора Освященного, учня св. Пахомія&lt;br&gt;Блаж. сщмчч. Северіана Бараника, Якима Сенківського, Віталія Байрака</t>
  </si>
  <si>
    <t>Св. ап. Андроніка і тих, що з ним&lt;br&gt;Блаж. сщмч. Івана Зятика</t>
  </si>
  <si>
    <t>&lt;i&gt;Неділя 6-та після Пасхи, сліпородженого&lt;/i&gt;&lt;br&gt;Св. мч. Теодота (Богдана), що в Анкирі&lt;br&gt;Свв. мчч. Петра, Діонісія і тих, що з ними&lt;br&gt;Свв. сімох дів</t>
  </si>
  <si>
    <t>&lt;em&gt;Тиждень 5-ий після Пасхи&lt;/em&gt;&lt;br&gt;Св. сщмч. Патрикія, єп. Пруського, і тих, що з ним</t>
  </si>
  <si>
    <t>Св. мч. Талалея</t>
  </si>
  <si>
    <t>&lt;em&gt;Віддання свята Пeреполовення&lt;/em&gt;&lt;br&gt;&lt;span&gt;+Свв. великих царів і рівноапп. Константина й Олени&lt;/span&gt;</t>
  </si>
  <si>
    <t>Св. мч. Василіска</t>
  </si>
  <si>
    <t>&lt;b&gt;Прп. Євфросинії Полоцької, ігум. монастиря Св. Спаса&lt;/b&gt;&lt;br&gt;Прп. й ісп. Михаїла, єп. Синадського</t>
  </si>
  <si>
    <t>&lt;b&gt;&amp;Прп. Микити, стовпника, переяславського чудотв.&lt;/b&gt;&lt;br&gt;&amp;Прп. Симеона, що на Дивній горі</t>
  </si>
  <si>
    <t>&lt;i&gt;Неділя 7-ма після Пасхи, свв. отців I-го Вселенського Собору&lt;/i&gt;&lt;br&gt;&lt;span&gt;+Третє віднайдення чесної голови св. і славн. прор., предтечі і хрестителя Господнього Івана&lt;/span&gt;&lt;br&gt;Блаж. сщмч. Миколи Цегельського, пресвіт.</t>
  </si>
  <si>
    <t>&lt;em&gt;Тиждень 6-ий після Пасхи&lt;/em&gt;&lt;br&gt;Св. ап. Карпа, одного із сімдесятьох</t>
  </si>
  <si>
    <t>Св. сщмч. Терапонта</t>
  </si>
  <si>
    <t>&lt;em&gt;Віддання Пасхи&lt;/em&gt;&lt;br&gt;Прп. Микити, єп. Халкедонського</t>
  </si>
  <si>
    <t>&lt;strong&gt;#Вознесення Господнє&lt;/strong&gt;&lt;br&gt;Св. прпмц. Теодосії, діви</t>
  </si>
  <si>
    <t>Прп. Ісаакія, ігум. обителі Далматської</t>
  </si>
  <si>
    <t>Св. ап. Єрмія&lt;br&gt;Св. мч. Єрмея</t>
  </si>
  <si>
    <t>&lt;strong&gt;#Зіслання Святого Духа. П’ятдесятниця&lt;/strong&gt;&lt;br&gt;Св. мч. Юстина, філософа, і тих, що з ним</t>
  </si>
  <si>
    <t>&lt;em&gt;Тиждень 7-ий після Пасхи&lt;/em&gt;&lt;br&gt;Св. Никифора, ісп.</t>
  </si>
  <si>
    <t>Св. мч. Лукиліяна і тих, що з ним</t>
  </si>
  <si>
    <t>Св. Митрофана, патр. Царгородського</t>
  </si>
  <si>
    <t>Св. сщмч. Доротея, єп. Тирського&lt;br&gt;Св. мч. Косми, пресвіт. вірменського</t>
  </si>
  <si>
    <t>&lt;em&gt;Віддання Вознесіння&lt;/em&gt;&lt;br&gt;Прп. Висаріона, чудотв.&lt;br&gt;Прп. Іларіона Нового, ігум. Далматської обителі, ісп.</t>
  </si>
  <si>
    <t>&lt;em&gt;Субота заупокійна&lt;/em&gt;&lt;br&gt;Св. сщмч. Теодота (Богдана), єп. Анкирського</t>
  </si>
  <si>
    <t>&lt;i&gt;Неділя 0-та по Зісланні Святого Духа.&lt;/i&gt;&lt;br&gt;&amp;Перенесення мощів св. вмч. Теодора Тирона</t>
  </si>
  <si>
    <t>&amp;Св. Кирила, архиєп. Олександрійського</t>
  </si>
  <si>
    <t>Св. сщмч. Тимотея, єп. Пруського</t>
  </si>
  <si>
    <t>&lt;span&gt;+Свв. апп. Вартоломея й Варнави&lt;/span&gt;</t>
  </si>
  <si>
    <t>&amp;Прп. Онуфрія Великого&lt;br&gt;Прп. Петра Афонського</t>
  </si>
  <si>
    <t>Св. мц. Акилини&lt;br&gt;Св. Трифилія, єп. Левкусії Кипрської&lt;br&gt;Прп. Антонія Падуанського</t>
  </si>
  <si>
    <t>Св. прор. Єлисея&lt;br&gt;Св. Методія, патр. Царгородського</t>
  </si>
  <si>
    <t>&lt;i&gt;Неділя 1-ша по Зісланні Святого Духа.&lt;/i&gt;&lt;br&gt;Св. прор. Амоса&lt;br&gt;Прп. Єроніма, пресвіт. Стридонського</t>
  </si>
  <si>
    <t>Св. і чудотв. Тихона Аматунтського</t>
  </si>
  <si>
    <t>Свв. мчч. Мануїла, Савела й Ісмаїла&lt;br&gt;Прп. Іпатія, ігум. Руфеніанського</t>
  </si>
  <si>
    <t>Св. мч. Леонтія</t>
  </si>
  <si>
    <t>&lt;span&gt;+Св. ап. Юди, брата Господнього&lt;/span&gt;</t>
  </si>
  <si>
    <t>Св. сщмч. Методія, єп. Патарського</t>
  </si>
  <si>
    <t>Св. мч. Юліана Тарсійського</t>
  </si>
  <si>
    <t>&lt;i&gt;Неділя 2-га по Зісланні Святого Духа.&lt;/i&gt;&lt;br&gt;Св. сщмч. Євсевія, єп. Самосатського</t>
  </si>
  <si>
    <t>Св. мц. Агрипіни</t>
  </si>
  <si>
    <t>&lt;strong&gt;#Різдво чесного і славн. прор., предтечі і хрестителя Господнього Івана&lt;/strong&gt;</t>
  </si>
  <si>
    <t>Св. прпмц. Февронії</t>
  </si>
  <si>
    <t>Прп. Давида, що в Солуні&lt;br&gt;Блаж. сщмч. Андрія Іщака, пресвіт.&lt;br&gt;Блаж. сщмч. Миколи Конрада, пресвіт., і мч. Володимира Прийми, співця</t>
  </si>
  <si>
    <t>&lt;span&gt;*Блаж. сщмч. Миколая Чарнецького і двадцяти чотирьох співмучеників; блаженного сщмч. Омеляна Ковча&lt;/span&gt;&lt;br&gt;Прп. Сампсона, приятеля подорожніх й убогих</t>
  </si>
  <si>
    <t>&amp;Перенесення мощів свв. безср. Кира і Івана</t>
  </si>
  <si>
    <t>&lt;i&gt;Неділя 3-тя по Зісланні Святого Духа.&lt;/i&gt;&lt;br&gt;&lt;strong&gt;#Свв. славних і всехвальних первоверховних апп. Петра й Павла&lt;/strong&gt;</t>
  </si>
  <si>
    <t>&lt;span&gt;+Собор свв. славних і всехвальних дванадцяти апп.&lt;/span&gt;&lt;br&gt;Блаж. сщмч. Василія Величковського</t>
  </si>
  <si>
    <t>&amp;Свв. безср. і чудотв. Косми й Дам’яна&lt;br&gt;&lt;i&gt;Перша неділя липня:&lt;/i&gt;&lt;br&gt;&lt;i&gt;&lt;b&gt;Свято Матері Божої Неустанної Помочі&lt;/b&gt;&lt;/i&gt;</t>
  </si>
  <si>
    <t>&lt;span&gt;+Положення чесної ризи Пресвятої Владичиці нашої Богородиці у Влахерні&lt;/span&gt;</t>
  </si>
  <si>
    <t>Св. мч. Якинта</t>
  </si>
  <si>
    <t>Св. Андрія, архиєп. Критського, єрусалимлянина&lt;br&gt;Прп. Марти, матері св. Симеона Дивногорця</t>
  </si>
  <si>
    <t>&lt;span&gt;+Прп. Атанасія Афонського&lt;/span&gt;</t>
  </si>
  <si>
    <t>&lt;i&gt;Неділя 4-та по Зісланні Святого Духа.&lt;/i&gt;&lt;br&gt;Прп. Сисоя Великого</t>
  </si>
  <si>
    <t>Прпп. Томи, що в Малеї, і Акакія, про якого згадує «Ліствиця»</t>
  </si>
  <si>
    <t>&amp;Св. вмч. Прокопія</t>
  </si>
  <si>
    <t>Св. сщмч. Панкратія, єп. Тавроменійського</t>
  </si>
  <si>
    <t>&lt;span&gt;+Прп. Антонія Печерського, Київського&lt;/span&gt;&lt;br&gt;Свв. сорока п’ятьох мчч., що в Нікополі Вірменському&lt;br&gt;Свв. братів-мчч. Франциска, Мутія і Рафаїла і тих, що з ними вбиті в Дамаску</t>
  </si>
  <si>
    <t>&lt;span&gt;+Переставл. блаж. Ольги, княгині Київської, у хрещенні названої Оленою&lt;/span&gt;&lt;br&gt;&amp;Св. мц. і прехвальної Євфимії</t>
  </si>
  <si>
    <t>Свв. мчч. Прокла й Іларія&lt;br&gt;Прп. Михаїла Малеїна</t>
  </si>
  <si>
    <t>&lt;i&gt;Неділя 5-та по Зісланні Святого Духа.&lt;/i&gt;&lt;br&gt;&amp;Собор св. архангела Гавриїла&lt;br&gt;Прп. Стефана Савваїта&lt;br&gt;Св. Юліана, єп. Кеноманійського</t>
  </si>
  <si>
    <t>&amp;Св. ап. Акили</t>
  </si>
  <si>
    <t>&lt;span&gt;*Св. рівноап., вел. князя Володимира, у святому хрещенні названого Василієм&lt;/span&gt;&lt;br&gt;Свв. мчч. Кирика і Юліти</t>
  </si>
  <si>
    <t>Св. сщмч. Атеногена і десятьох учнів його&lt;br&gt;&lt;i&gt;16 липня або найближчої неділі:&lt;/i&gt;&lt;br&gt;&lt;i&gt;&lt;b&gt;Пам’ять Свв. Отців шести Вселенських Соборів&lt;/b&gt;&lt;/i&gt;</t>
  </si>
  <si>
    <t>&amp;Св. вмц. Марини&lt;br&gt;Блаж. сщмч. Павла Гойдича, єп. Пряшівського</t>
  </si>
  <si>
    <t>Св. мч. Якинта, що в Амастриді&lt;br&gt;Св. мч. Еміліяна&lt;br&gt;Блаж. прпмц. Тарсикії Мацьків</t>
  </si>
  <si>
    <t>Прп. Макрини, сестри св. Василія Великого&lt;br&gt;Прп. Дія</t>
  </si>
  <si>
    <t>&lt;i&gt;Неділя 6-та по Зісланні Святого Духа.&lt;/i&gt;&lt;br&gt;&lt;span&gt;*Св. славн. прор. Іллі&lt;/span&gt;</t>
  </si>
  <si>
    <t>Прпп. Симеона, Христа ради юродивого, та Івана, співпосника його&lt;br&gt;Св. прор. Єзекиїла</t>
  </si>
  <si>
    <t>&amp;Св. мироносиці й рівноап. Марії Магдалини&lt;br&gt;Повернення мощів св. сщмч. Фоки</t>
  </si>
  <si>
    <t>Свв. мчч. Трофима, Теофіла і тих, що з ними&lt;br&gt;Блаж. сщмч. Василія Гопка, єп.</t>
  </si>
  <si>
    <t>&lt;span&gt;+Свв. мчч. Бориса і Гліба, у хрещенні названих Романом і Давидом&lt;/span&gt;&lt;br&gt;&amp;Св. вмц. Христини&lt;br&gt;Прп. Шарбеля</t>
  </si>
  <si>
    <t>&lt;span&gt;+Успіння св. Анни, матері Пресвятої Богородиці&lt;/span&gt;&lt;br&gt;Пам’ять свв. жінок Олімпіади і Євпраксії</t>
  </si>
  <si>
    <t>Св. сщмч. Єрмолая і тих, що з ним&lt;br&gt;Св. прпмц. Параскеви</t>
  </si>
  <si>
    <t>&lt;i&gt;Неділя 7-ма по Зісланні Святого Духа.&lt;/i&gt;&lt;br&gt;&lt;span&gt;+Св. вмч. й цілителя Пантелеймона&lt;/span&gt;&lt;br&gt;Св. Климента, архиєп. Охридського, чудотв.</t>
  </si>
  <si>
    <t>Свв. апп. і дияконів Прохора, Никанора, Тимона й Пармена</t>
  </si>
  <si>
    <t>Св. мч. Каленика</t>
  </si>
  <si>
    <t>Свв. апп. Сили й Силуана і тих, що з ними</t>
  </si>
  <si>
    <t>&amp;Передсвяття походу з чесним і животворним Хрестом Господнім&lt;br&gt;Св. і прав. Євдокима</t>
  </si>
  <si>
    <t>&amp;Похід із чесним Деревом чесного і животворного Хреста&lt;br&gt;Свв. сімох мчч. Макавеїв, і матері їх Соломії, і старця Єлеазара&lt;br&gt;Прп. Альфонса Лігуорі&lt;br&gt;&lt;i&gt;Початок Успенського посту&lt;/i&gt;</t>
  </si>
  <si>
    <t>&amp;Перенесення мощів св. первмч. й архдияк. Стефана</t>
  </si>
  <si>
    <t>&lt;i&gt;Неділя 8-ма по Зісланні Святого Духа.&lt;/i&gt;&lt;br&gt;Прпп. Ісаакія, Далмата й Фавста</t>
  </si>
  <si>
    <t>Свв. сімох отроків, що в Ефесі&lt;br&gt;Св. прпмц. Євдокії</t>
  </si>
  <si>
    <t>&amp;Передсвяття Переображення Господа нашого Ісуса Христа&lt;br&gt;Св. мч. Євсигнія</t>
  </si>
  <si>
    <t>&lt;strong&gt;#Святе Переображення Господа Бога і Спаса нашого Ісуса Христа&lt;/strong&gt;</t>
  </si>
  <si>
    <t>Св. прпмч. Дометія</t>
  </si>
  <si>
    <t>Св. Еміліяна, ісп., єп. Кизицького</t>
  </si>
  <si>
    <t>&lt;span&gt;+Св. ап. Матія&lt;/span&gt;</t>
  </si>
  <si>
    <t>&lt;i&gt;Неділя 9-та по Зісланні Святого Духа.&lt;/i&gt;&lt;br&gt;Св. мч. й архдияк. Лаврентія</t>
  </si>
  <si>
    <t>Св. мч. й архдияк. Євпла</t>
  </si>
  <si>
    <t>Свв. мчч. Фотія й Аникити</t>
  </si>
  <si>
    <t>Прп. Максима Ісповідника&lt;br&gt;&lt;i&gt;Віддання Переображення&lt;/i&gt;</t>
  </si>
  <si>
    <t>&lt;span&gt;+Перенесення чесних мощів прп. Теодосія, ігум. Печерського&lt;/span&gt;&lt;br&gt;&amp;Передсвяття Успіння Пресвятої Богородиці&lt;br&gt;Св. прор. Міхея</t>
  </si>
  <si>
    <t>&lt;strong&gt;#Успіння Пресвятої Владичиці нашої Богородиці і Приснодіви Марії&lt;/strong&gt;</t>
  </si>
  <si>
    <t>&lt;span&gt;@Перенесення з Едеси до Царгороду нерукотв. образа Господа Бога і Спаса нашого Ісуса Христа, названого святим обрусом&lt;/span&gt;&lt;br&gt;Св. мч. Діомида</t>
  </si>
  <si>
    <t>&lt;i&gt;Неділя 10-та по Зісланні Святого Духа.&lt;/i&gt;&lt;br&gt;Св. мч. Мирона</t>
  </si>
  <si>
    <t>&lt;span&gt;+Спомин освяч. Патріаршого собору Воскресіння Христового в Києві&lt;/span&gt;&lt;br&gt;Свв. мчч. Флора й Лавра</t>
  </si>
  <si>
    <t>Св. мч. Андрія Стратопедарха – сотника, і тих, що з ним</t>
  </si>
  <si>
    <t>Св. прор. Самуїла</t>
  </si>
  <si>
    <t>Св. ап. Тадея&lt;br&gt;Св. мц. Васси</t>
  </si>
  <si>
    <t>Св. мч. Агатоніка і тих, що з ним&lt;br&gt;Блаж. сщмч. Симеона Лукача</t>
  </si>
  <si>
    <t>Св. мч. Луппа&lt;br&gt;Св. сщмч. Іринея, єп. Ліонського&lt;br&gt;&lt;i&gt;Віддання Успіння Пресв. Богородиці&lt;/i&gt;</t>
  </si>
  <si>
    <t>&lt;i&gt;Неділя 11-та по Зісланні Святого Духа.&lt;/i&gt;&lt;br&gt;Св. сщмч. Євтиха</t>
  </si>
  <si>
    <t>&amp;Повернення мощів св. ап. Вартоломея&lt;br&gt;Св. ап. Тита</t>
  </si>
  <si>
    <t>Свв. мчч. Адріана й Наталії</t>
  </si>
  <si>
    <t>Прп. Пімена&lt;br&gt;Блаж. прпмцц. Лаврентії Герасимів і Олімпії Біди</t>
  </si>
  <si>
    <t>&lt;b&gt;Собор прпп. отців Печерських, що споч. у дальніх печерах&lt;/b&gt;&lt;br&gt;Прп. Мойсея Мурина&lt;br&gt;Св. Августина, єп. Іппонського&lt;br&gt;Св. мч. Гебре Михаїла, пресвіт. ефіопського</t>
  </si>
  <si>
    <t>&lt;strong&gt;#Усікновення чесної голови чесного і славн. прор., предтечі і хрестителя Івана&lt;/strong&gt;</t>
  </si>
  <si>
    <t>Свв. патр. Царгородських: Олександра, Івана й Павла Нового</t>
  </si>
  <si>
    <t>&lt;i&gt;Неділя 12-та по Зісланні Святого Духа.&lt;/i&gt;&lt;br&gt;&lt;span&gt;+Положення чесного пояса Пресвятої Владичиці нашої Богородиці&lt;/span&gt;</t>
  </si>
  <si>
    <t>&lt;span&gt;+Початок індикту, нового року&lt;/span&gt;&lt;br&gt;Пам’ять прп. Симеона Стовпника і матері його Марти&lt;br&gt;Собор Пресв. Богородиці, що в Міясинах</t>
  </si>
  <si>
    <t>Св. мч. Маманта&lt;br&gt;Прп. Івана Посника, патр. Царгородського</t>
  </si>
  <si>
    <t>Св. сщмч. Антима, єп. Нікомидійського&lt;br&gt;Прп. Теоктиста, співпосника вел. Євтимія</t>
  </si>
  <si>
    <t>Св. сщмч. Вавили, єп. Антіохійського&lt;br&gt;Св. прор. й боговидця Мойсея</t>
  </si>
  <si>
    <t>&amp;Свв. прор. Захарії та прав. Єлисавети, батьків чесного Івана Предтечі&lt;br&gt;Прп. Терези з Калькутти</t>
  </si>
  <si>
    <t>&amp;Спогад про чудо, яке було в Колосах, тобто в Хонах, від архистр. Михаїла&lt;br&gt;Св. мч. Євдоксія і тих, що з ним&lt;br&gt;Прп. Архипа</t>
  </si>
  <si>
    <t>&lt;i&gt;Неділя 13-та по Зісланні Святого Духа.&lt;/i&gt;&lt;br&gt;&amp;Передсвяття Різдва Пресвятої Богородиці&lt;br&gt;Св. мч. Созонта</t>
  </si>
  <si>
    <t>&lt;strong&gt;#Різдво Пресвятої Владичиці нашої Богородиці і Приснодіви Марії&lt;/strong&gt;</t>
  </si>
  <si>
    <t>&amp;Свв. і правв. богоотців Йоакима й Анни&lt;br&gt;Св. мч. Северіана</t>
  </si>
  <si>
    <t>Свв. мцц. Минодори, Митродори й Німфодори</t>
  </si>
  <si>
    <t>Прп. Теодори Олександрійської</t>
  </si>
  <si>
    <t>Св. сщмч. Автонома&lt;br&gt;&lt;i&gt;Віддання Різдва Пресв. Богородиці&lt;/i&gt;</t>
  </si>
  <si>
    <t>&lt;span&gt;@Пам’ять оновл. храму Св. Воскресіння Христа і Бога нашого&lt;/span&gt;&lt;br&gt;Предсвяття Воздвиження чесного й животворного Хреста&lt;br&gt;Св. сщмч. Корнилія, сотника</t>
  </si>
  <si>
    <t>&lt;i&gt;Неділя 14-та по Зісланні Святого Духа.&lt;/i&gt;&lt;br&gt;&lt;strong&gt;#Всесвітнє Воздвиження чесного й животворного Хреста&lt;/strong&gt;</t>
  </si>
  <si>
    <t>&amp;Св. вмч. Микити</t>
  </si>
  <si>
    <t>&amp;Св. вмц. Євфимії всехвальної</t>
  </si>
  <si>
    <t>Св. мц. Софії і трьох її дочок: Віри, Надії й Любові</t>
  </si>
  <si>
    <t>Прп. Євменія, єп. Гортинського, чудотв.</t>
  </si>
  <si>
    <t>Свв. мчч. Трофима, Савватія й Доримедонта</t>
  </si>
  <si>
    <t>&lt;b&gt;&amp;Свв. мчч. та іспп. – вел. князя Михаїла та боярина його Теодора, чернігівських чудотв.&lt;/b&gt;&lt;br&gt;&amp;Св. вмч. Євстатія і тих, що з ним</t>
  </si>
  <si>
    <t>&lt;i&gt;Неділя 15-та по Зісланні Святого Духа.&lt;/i&gt;&lt;br&gt;Св. ап. Кодрата, що в Магнисії&lt;br&gt;&lt;i&gt;Віддання Воздвиження чесного й животворного Хреста&lt;/i&gt;</t>
  </si>
  <si>
    <t>Св. сщмч. Фоки, єп. Синопійського&lt;br&gt;Св. прор. Йони&lt;br&gt;Прп. Йони, пресвіт.</t>
  </si>
  <si>
    <t>&lt;span&gt;@Зачаття чесного славн. прор., предтечі і хрестителя Господнього Івана&lt;/span&gt;</t>
  </si>
  <si>
    <t>&amp;Св. первмц. й рівноап. Теклі</t>
  </si>
  <si>
    <t>Прп. Євфросинії</t>
  </si>
  <si>
    <t>&lt;span&gt;*Переставл. св. ап. і єв. Івана Богослова&lt;/span&gt;</t>
  </si>
  <si>
    <t>Св. мч. Калістрата і тих, що з ним&lt;br&gt;Прп. Ніла, основника й ігум. монастиря Гроттаферратського</t>
  </si>
  <si>
    <t>&lt;i&gt;Неділя 16-та по Зісланні Святого Духа.&lt;/i&gt;&lt;br&gt;&lt;span&gt;+Прп. й ісп. Харитона&lt;/span&gt;&lt;br&gt;Св. мц. Людмили і св. В’ячеслава, князя чеського&lt;br&gt;&lt;b&gt;Собор прпп. отців Печерських, що споч. у бл. печерах прп. Антонія&lt;/b&gt;&lt;br&gt;Блаж. сщмч. Никити Будки, єп.</t>
  </si>
  <si>
    <t>&amp;Прп. Киріака, самітника</t>
  </si>
  <si>
    <t>&amp;Св. сщмч. Григорія, єп. Великої Вірменії</t>
  </si>
  <si>
    <t>&lt;strong&gt;#Покров Пресвятої Богородиці&lt;/strong&gt;&lt;br&gt;Св. ап. Ананії, одного із сімдесятьох&lt;br&gt;Прп. Романа Сладкопівця</t>
  </si>
  <si>
    <t>&amp;Св. сщмч. Кипріана&lt;br&gt;Св. мц. Юстини&lt;br&gt;Св. Андрія, Христа ради юродивого</t>
  </si>
  <si>
    <t>&amp;Св. сщмч. Діонісія Ареопагіта</t>
  </si>
  <si>
    <t>Св. сщмч. Єротея, єп. Атенського&lt;br&gt;Прп. Франциска Асизького</t>
  </si>
  <si>
    <t>&lt;i&gt;Неділя 17-та по Зісланні Святого Духа.&lt;/i&gt;&lt;br&gt;Св. мц. Харитини</t>
  </si>
  <si>
    <t>&lt;span&gt;+Св. і славн. ап. Томи&lt;/span&gt;</t>
  </si>
  <si>
    <t>&amp;Свв. мчч. Сергія і Вакха</t>
  </si>
  <si>
    <t>Прп. Пелагії</t>
  </si>
  <si>
    <t>&lt;span&gt;+Св. ап. Якова Алфеєвого&lt;/span&gt;&lt;br&gt;Прп. Андроніка і дружини його Атанасії</t>
  </si>
  <si>
    <t>Свв. мчч. Євлампія і Євлампії</t>
  </si>
  <si>
    <t>Св. ап. Филипа, одного із семи дияконів&lt;br&gt;Прп. Теофана Начертанного, єп. Нікейського і творця канонів&lt;br&gt;&lt;i&gt;&lt;b&gt;Свв. Отців VII Вселенського Собору&lt;/b&gt;&lt;/i&gt;</t>
  </si>
  <si>
    <t>&lt;i&gt;Неділя 18-та по Зісланні Святого Духа.&lt;/i&gt;&lt;br&gt;Свв. мчч. Прова, Тараха й Андроніка&lt;br&gt;Прп. Косми Святоградця, єп. Маюмського і творця канонів&lt;br&gt;Пам’ять св. Мартина Милостивого, єп. Турського</t>
  </si>
  <si>
    <t>Свв. мчч. Карпа, Папили й Агатоніки</t>
  </si>
  <si>
    <t>Свв. мчч. Назарія, Гервасія, Протасія й Келсія&lt;br&gt;&amp;Прп. Параскеви Терновської&lt;br&gt;Блаж. сщмч. Романа Лиска, пресвіт.</t>
  </si>
  <si>
    <t>Прп. Євтимія Нового&lt;br&gt;Св. прпмч. Лук’яна, пресвіт. Великої Антіохії</t>
  </si>
  <si>
    <t>Св. мч. Лонгина, сотника</t>
  </si>
  <si>
    <t>Св. прор. Осії&lt;br&gt;Св. прпмч. Андрія Критського</t>
  </si>
  <si>
    <t>&lt;span&gt;+Св. ап. і єв. Луки&lt;/span&gt;</t>
  </si>
  <si>
    <t>&lt;i&gt;Неділя 19-та по Зісланні Святого Духа.&lt;/i&gt;&lt;br&gt;Св. прор. Йоїла&lt;br&gt;Св. мч. Уара&lt;br&gt;&amp;Прп. Івана Рильського</t>
  </si>
  <si>
    <t>&amp;Св. вмч. Артемія</t>
  </si>
  <si>
    <t>&amp;Прп. Іларіона Великого</t>
  </si>
  <si>
    <t>Св. Івана Павла ІІ, папи&lt;br&gt;Св. рівноап. Аверкія, єп. Єрапольського, чудотв.&lt;br&gt;Свв. сімох отроків, що в Ефесі</t>
  </si>
  <si>
    <t>&lt;span&gt;@Св. ап. Якова, брата Господнього&lt;/span&gt;</t>
  </si>
  <si>
    <t>Св. мч. Арети і тих, що з ним</t>
  </si>
  <si>
    <t>Свв. мчч. і нотарів Маркіяна й Мартирія</t>
  </si>
  <si>
    <t>&lt;i&gt;Неділя 20-та по Зісланні Святого Духа.&lt;/i&gt;&lt;br&gt;&lt;i&gt;*Св. і славн. вмч. Димитрія Мироточця&lt;/i&gt;</t>
  </si>
  <si>
    <t>Св. мч. Нестора&lt;br&gt;Свв. мцц. Капетоліни і рабині її Єротиїди</t>
  </si>
  <si>
    <t>&lt;span&gt;@Св. мц. Параскеви, що в Іконії, названої «П’ятниця»&lt;/span&gt;&lt;br&gt;Свв. мчч. Терентія й Неоніли&lt;br&gt;Прп. Стефана Саваїта, творця канонів</t>
  </si>
  <si>
    <t>&lt;b&gt;Прп. Аврамія, архим., Ростовського чудотв.&lt;/b&gt;&lt;br&gt;Св. прпмц. Анастасії Римлянки&lt;br&gt;Прп. Аврамія Затворника</t>
  </si>
  <si>
    <t>Свв. мчч. Зиновія й Зиновії, сестри його&lt;br&gt;Блаж. сщмч. Олексія Зарицького, пресвіт.</t>
  </si>
  <si>
    <t>Свв. апп. Стахія, Амплія і тих, що з ними&lt;br&gt;Св. мч. Єпімаха</t>
  </si>
  <si>
    <t>&lt;span&gt;+Сщмч. Теодора Ромжі, єп. Мукачівського&lt;/span&gt;&lt;br&gt;&amp;Свв. чудотв. і безср. Косми й Дам’яна</t>
  </si>
  <si>
    <t>&lt;i&gt;Неділя 21-ша по Зісланні Святого Духа.&lt;/i&gt;&lt;br&gt;Свв. мчч. Акиндина, Пигасія, Афтонія, Єлпидифора й Анемподиста</t>
  </si>
  <si>
    <t>Свв. мчч. Акепсими, єп., Йосифа, пресвіт., і Аїтала, дияк.&lt;br&gt;Оновлення храму св. вмч. Юрія, що в Лідді, де спочиває його чесне тіло</t>
  </si>
  <si>
    <t>Прп. Йоанікія Великого&lt;br&gt;Св. мч. Нікандра, єп. Мирського&lt;br&gt;Св. Єрмея, пресвіт.</t>
  </si>
  <si>
    <t>Свв. мчч. Галактіона і Єпістими</t>
  </si>
  <si>
    <t>&amp;Св. Павла, архиєп. Царгородського, ісп.</t>
  </si>
  <si>
    <t>Свв. тридцяти трьох мчч., що в Мелітині&lt;br&gt;Прп. і чудотв. Лазаря, що постив на Галисійській горі</t>
  </si>
  <si>
    <t>&lt;i&gt;*Собор св. архистр. Михаїла та інших безтілесних сил&lt;/i&gt;</t>
  </si>
  <si>
    <t>&lt;i&gt;Неділя 22-га по Зісланні Святого Духа.&lt;/i&gt;&lt;br&gt;Свв. мчч. Онисифора й Порфирія&lt;br&gt;Прп. Матрони&lt;br&gt;Прп. Теоктисти, що з Лезви</t>
  </si>
  <si>
    <t>Свв. апп. Ераста, Олімпа, Родіона і тих, що з ними</t>
  </si>
  <si>
    <t>Свв. мчч. Мини, Віктора й Вінкентія&lt;br&gt;Св. мц. Стефаніди&lt;br&gt;Прп. й ісп. Теодора Студійського</t>
  </si>
  <si>
    <t>&lt;span&gt;*Св. сщмч. Йосафата, архиєп. Полоцького&lt;/span&gt;&lt;br&gt;&amp;Св. Івана Милостивого, патр. Олександрійського&lt;br&gt;Прп. Ніла&lt;br&gt;Блаж. сщмч. Григорія Лакоти, єп.</t>
  </si>
  <si>
    <t>&lt;span&gt;+Св. Івана Золотоустого, архиєп. Царгородського&lt;/span&gt;</t>
  </si>
  <si>
    <t>&lt;span&gt;+Св. і всехв. ап. Филипа&lt;/span&gt;</t>
  </si>
  <si>
    <t>Свв. мчч. та ісп. Гурія, Самона й Авіва&lt;br&gt;&lt;i&gt;Початок Різдвяного посту&lt;/i&gt;</t>
  </si>
  <si>
    <t>&lt;i&gt;Неділя 23-тя по Зісланні Святого Духа.&lt;/i&gt;&lt;br&gt;&lt;span&gt;+Св. ап. і єв. Матея&lt;/span&gt;</t>
  </si>
  <si>
    <t>Св. Григорія, єп. Неокесарійського, чудотв.</t>
  </si>
  <si>
    <t>Свв. мчч. Платона й Романа</t>
  </si>
  <si>
    <t>Св. прор. Авдія&lt;br&gt;Св. мч. Варлаама</t>
  </si>
  <si>
    <t>&lt;span&gt;+Прп. Йосафати Гордашевської&lt;/span&gt;&lt;br&gt;Передсвяття Введення у храм Пресвятої Богородиці&lt;br&gt;Прп. Григорія Декаполіта&lt;br&gt;Св. Прокла, архиєп. Царгородського&lt;br&gt;Блаж. сщмч. Йосафата Коциловського, єп. Перемишльського</t>
  </si>
  <si>
    <t>&lt;strong&gt;#Введення у храм Пресвятої Владичиці нашої Богородиці і Приснодіви Марії&lt;/strong&gt;</t>
  </si>
  <si>
    <t>Св. ап. Филимона і тих, що з ним</t>
  </si>
  <si>
    <t>&lt;i&gt;Неділя 24-та по Зісланні Святого Духа.&lt;/i&gt;&lt;br&gt;Свв. Амфілохія, єп. Іконійського, і Григорія, єп. Акрагантійського</t>
  </si>
  <si>
    <t>&amp;Св. вмц. Катерини&lt;br&gt;Св. вмч. Меркурія</t>
  </si>
  <si>
    <t>Свв. сщмчч. Климента, папи Римського, і Петра, єп. Олександрійського&lt;br&gt;&lt;i&gt;Віддання Введення у храм Пресв. Богородиці&lt;/i&gt;</t>
  </si>
  <si>
    <t>Прп. Аліпія Стовпника&lt;br&gt;&lt;b&gt;Пам’ять посвячення храму Св. вмч. Юрія, що в Києві перед воротами Св. Софії&lt;/b&gt;</t>
  </si>
  <si>
    <t>Св. вмч. Якова Перського&lt;br&gt;Прп. Палладія</t>
  </si>
  <si>
    <t>&amp; Прпмч. Стефана Нового&lt;br&gt;Св. мч. Іринарха</t>
  </si>
  <si>
    <t>Св. мч. Парамона&lt;br&gt;Св. мч. Філумена&lt;br&gt;Прп. Акакія, що згадується в «Ліствиці»</t>
  </si>
  <si>
    <t>&lt;i&gt;Неділя 25-та по Зісланні Святого Духа.&lt;/i&gt;&lt;br&gt;&lt;span&gt;+Св. всехв. ап. Андрія Первозваного&lt;/span&gt;</t>
  </si>
  <si>
    <t>Св. прор. Наума</t>
  </si>
  <si>
    <t>Св. прор. Аввакума&lt;br&gt;Блаж. сщмч. Івана Слезюка, єп.</t>
  </si>
  <si>
    <t>Св. прор. Софонії</t>
  </si>
  <si>
    <t>&amp;Св. вмц. Варвари&lt;br&gt;Прп. Івана Дамаскина</t>
  </si>
  <si>
    <t>&lt;span&gt;+Прп. й богоносного Сави Освященного&lt;/span&gt;</t>
  </si>
  <si>
    <t>&lt;span&gt;*Св. Миколая, архиєп. Мир Ликійських, чудотв.&lt;/span&gt;</t>
  </si>
  <si>
    <t>&lt;i&gt;Неділя 26-та по Зісланні Святого Духа.&lt;/i&gt;&lt;br&gt;Св. Амвросія, єп. Медіоланського</t>
  </si>
  <si>
    <t>Прп. Патапія</t>
  </si>
  <si>
    <t>&lt;span&gt;*Непорочне Зачаття Пресв.  Богородиці св. Анною&lt;/span&gt;</t>
  </si>
  <si>
    <t>Свв. мчч. Мини, Єрмогена і Євграфа</t>
  </si>
  <si>
    <t>Прп. Даниїла Стовпника</t>
  </si>
  <si>
    <t>&amp;Прп. Спиридона, чудотв., єп. Трімитійського</t>
  </si>
  <si>
    <t>&lt;span&gt;+Свв. мчч. Євстратія, Авксентія, Євгенія, Мардарія й Ореста&lt;/span&gt;&lt;br&gt;Св. мц. Лукії, діви</t>
  </si>
  <si>
    <t>&lt;i&gt;Неділя 27-ма по Зісланні Святого Духа.&lt;/i&gt;&lt;br&gt;Свв. мчч. Тирса, Левкія, Филимона, Аполлонія й Каленика</t>
  </si>
  <si>
    <t>&lt;b&gt;&amp;Св. Стефана ісп., архиєп. Сурозького&lt;/b&gt;&lt;br&gt;Св. сщмч. Єлевтерія&lt;br&gt;Прп. Павла, що в Латрі</t>
  </si>
  <si>
    <t>Св. прор. Аггея</t>
  </si>
  <si>
    <t>&amp;Св. прор. Даниїла&lt;br&gt;Свв. трьох отроків: Ананії, Азарії й Мисаїла</t>
  </si>
  <si>
    <t>Св. мч. Севастіана і тих, що з ним</t>
  </si>
  <si>
    <t>Св. мч. Боніфатія</t>
  </si>
  <si>
    <t>&lt;i&gt;Субота перед Різдвом&lt;/i&gt;&lt;br&gt;&amp;Передсвяття Різдва Господа Бога і Спаса нашого Ісуса Христа&lt;br&gt;Св. сщмч. Ігнатія Богоносця</t>
  </si>
  <si>
    <t>&lt;i&gt;Неділя перед Різдвом&lt;/i&gt;&lt;br&gt;Передсвяття Різдва Христового&lt;br&gt;Св. мц. Юліанії</t>
  </si>
  <si>
    <t>Передсвяття Різдва Христового&lt;br&gt;Св. вмц. Анастасії</t>
  </si>
  <si>
    <t>Передсвяття Різдва Христового&lt;br&gt;Свв. десятьох мчч., що в Криті</t>
  </si>
  <si>
    <t>&lt;span&gt;Навечір’я Різдва Христового&lt;/span&gt;&lt;br&gt;Св. прпмц. Євгенії</t>
  </si>
  <si>
    <t>&lt;strong&gt;#Різдво Господа Бога і Спаса нашого Ісуса Христа&lt;/strong&gt;</t>
  </si>
  <si>
    <t>&lt;i&gt;&lt;b&gt;@Собор Пресвятої Богородиці&lt;/b&gt;&lt;/i&gt;&lt;br&gt;Св. сщмч. Євтимія, єп. Сардійського</t>
  </si>
  <si>
    <t>&lt;i&gt;Субота по Різдві&lt;/i&gt;&lt;br&gt;&amp;Св. ап., первмч. й архдияк. Стефана&lt;br&gt;Прп. й ісп. Теодора Начертанного, брата Теофана, творця канонів</t>
  </si>
  <si>
    <t>&lt;i&gt;Неділя по Різдві&lt;/i&gt;&lt;br&gt;Свв. двадцяти тисяч мчч., спалених у Нікомидії&lt;br&gt;Блаж. сщмч. Григорія Хомишина, єп. Станіславівського</t>
  </si>
  <si>
    <t>Свв. немовлят, за Христа вбитих у Вифлеємі&lt;br&gt;Прп. Маркелла, ігум. монастиря невсипущих</t>
  </si>
  <si>
    <t>Св. мц. Анісії&lt;br&gt;Прп. Зотика, пресвіт. і кормителя сиріт</t>
  </si>
  <si>
    <t>Прп. Меланії Римлянки&lt;br&gt;&lt;i&gt;Віддання Різдва Христового&lt;/i&gt;</t>
  </si>
  <si>
    <t>&lt;i&gt;Утр.:&lt;/i&gt; Єв. – Ів. 36 зач.; 10, 9-16.&lt;br&gt;&lt;i&gt;Літ.:&lt;/i&gt; &lt;i&gt;Свята:&lt;/i&gt; Ап. – Кол. 254 зач.; 2, 8-12.&lt;br&gt;Єв. – Лк. 6 зач.; 2, 20-21; 40-52.&lt;br&gt;&lt;i&gt;Св.:&lt;/i&gt; Ап. – Євр. 318 зач.; 7,26-8,2.&lt;br&gt;Єв. – Лк. 24 зач.; 6, 17-23.</t>
  </si>
  <si>
    <t>Гл. 2</t>
  </si>
  <si>
    <t>Гл. 3. Єв. 6</t>
  </si>
  <si>
    <t>Гл. 3</t>
  </si>
  <si>
    <t>Гл. 4. Єв. 7</t>
  </si>
  <si>
    <t>Гл. 4</t>
  </si>
  <si>
    <t>Гл. 5. Єв. 8</t>
  </si>
  <si>
    <t>Гл. 5</t>
  </si>
  <si>
    <t>Гл. 6. Єв. 9</t>
  </si>
  <si>
    <t>Гл. 6</t>
  </si>
  <si>
    <t>Гл. 7. Єв. 10</t>
  </si>
  <si>
    <t>Гл. 7</t>
  </si>
  <si>
    <t>Гл. 8. Єв. 11</t>
  </si>
  <si>
    <t>Гл. 8</t>
  </si>
  <si>
    <t>Гл. 1. Єв. 1</t>
  </si>
  <si>
    <t>Гл. 1</t>
  </si>
  <si>
    <t>Гл. 2. Єв. 2</t>
  </si>
  <si>
    <t>Гл. 3. Єв. 3</t>
  </si>
  <si>
    <t>Гл. 4. Єв. 4</t>
  </si>
  <si>
    <t>Гл. 5. Єв. 5</t>
  </si>
  <si>
    <t>Гл. 6. Єв. 6</t>
  </si>
  <si>
    <t>Гл. 7. Єв. 7</t>
  </si>
  <si>
    <t>Гл. 8. Єв. Неділя 6-та Великого посту.</t>
  </si>
  <si>
    <t>Гл. 1. Єв. 4</t>
  </si>
  <si>
    <t>Єв. 1</t>
  </si>
  <si>
    <t>Гл. 2. Єв. 3</t>
  </si>
  <si>
    <t>Гл. 3. Єв. 4</t>
  </si>
  <si>
    <t>Гл. 6. Єв. 10</t>
  </si>
  <si>
    <t>Гл. 8. Єв. 1</t>
  </si>
  <si>
    <t>Гл. 1. Єв. 2</t>
  </si>
  <si>
    <t>Гл. 4. Єв. 5</t>
  </si>
  <si>
    <t>Гл. 5. Єв. 6</t>
  </si>
  <si>
    <t>Гл. 6. Єв. 7</t>
  </si>
  <si>
    <t>Гл. 7. Єв. 8</t>
  </si>
  <si>
    <t>Гл. 8. Єв. 9</t>
  </si>
  <si>
    <t>Гл. 1. Єв. 10</t>
  </si>
  <si>
    <t>Гл. 2. Єв. 11</t>
  </si>
  <si>
    <t>Гл. 3. Єв. 1</t>
  </si>
  <si>
    <t>Гл. 4. Єв. 2</t>
  </si>
  <si>
    <t>Гл. 5. Єв. 3</t>
  </si>
  <si>
    <t>Гл. 6. Єв. 4</t>
  </si>
  <si>
    <t>Гл. 7. Єв. 5</t>
  </si>
  <si>
    <t>Гл. 8. Єв. 6</t>
  </si>
  <si>
    <t>Гл. 1. Єв. 7</t>
  </si>
  <si>
    <t>Гл. 2. Єв. 8</t>
  </si>
  <si>
    <t>Гл. 3. Єв. 9</t>
  </si>
  <si>
    <t>Гл. 4. Єв. 10</t>
  </si>
  <si>
    <t>Гл. 5. Єв. 11</t>
  </si>
  <si>
    <t>Гл. 6. Єв. 1</t>
  </si>
  <si>
    <t>Гл. 7. Єв. 2</t>
  </si>
  <si>
    <t>Гл. 8. Єв. 3</t>
  </si>
  <si>
    <t>Гл. 2. Єв. 5</t>
  </si>
  <si>
    <t>Св. сщмч. Атеногена і десятьох учнів його</t>
  </si>
  <si>
    <t>&lt;strong&gt;#Неділя Пасхи. Воскресення Христове. Великдень.&lt;/strong&gt;&lt;br&gt;Прп. Тедора Трихіни</t>
  </si>
  <si>
    <t>&lt;i&gt;Неділя 2-га після Пасхи. Томина. Антипасха&lt;/i&gt;&lt;br&gt;&amp;Св. сщмч. Симеона, родича Господнього&lt;br&gt;&lt;b&gt;Прп. Стефана, єп. Володимирського&lt;/b&gt;</t>
  </si>
  <si>
    <t>&lt;i&gt;Неділя 3-я після Пасхи. Мироносиць&lt;/i&gt;&lt;br&gt;Св. мц. Пелагії</t>
  </si>
  <si>
    <t>&lt;i&gt;Неділя 4-та після Пасхи, розслабленого&lt;/i&gt;&lt;br&gt;&lt;span&gt;+Свв. рівноапп. Кирила й Методія, учителів слов’янських&lt;/span&gt;&lt;br&gt;Св. сщмч. Мокія</t>
  </si>
  <si>
    <t>&lt;i&gt;Неділя 5-та після Пасхи, самарянки&lt;/i&gt;&lt;br&gt;Св. мч. Теодота (Богдана), що в Анкирі&lt;br&gt;Свв. мчч. Петра, Діонісія і тих, що з ними&lt;br&gt;Свв. сімох дів</t>
  </si>
  <si>
    <t>&lt;i&gt;Неділя 6-та після Пасхи, сліпородженого&lt;/i&gt;&lt;br&gt;&lt;span&gt;+Третє віднайдення чесної голови св. і славн. прор., предтечі і хрестителя Господнього Івана&lt;/span&gt;&lt;br&gt;Блаж. сщмч. Миколи Цегельського, пресвіт.</t>
  </si>
  <si>
    <t>&lt;i&gt;Неділя 7-ма після Пасхи, свв. отців I-го Вселенського Собору&lt;/i&gt;&lt;br&gt;Св. мч. Юстина, філософа, і тих, що з ним</t>
  </si>
  <si>
    <t>&lt;strong&gt;#Зіслання Святого Духа. П’ятдесятниця&lt;/strong&gt;&lt;br&gt;&amp;Перенесення мощів св. вмч. Теодора Тирона</t>
  </si>
  <si>
    <t>&lt;i&gt;&lt;b&gt;Понеділок Святого Духа&lt;/b&gt;&lt;/i&gt;&lt;br&gt;&amp;Св. Кирила, архиєп. Олександрійського</t>
  </si>
  <si>
    <t>&lt;i&gt;Неділя 1-ша по Зісланні Святого Духа. Всіх святих&lt;/i&gt;&lt;br&gt;Св. прор. Амоса&lt;br&gt;Прп. Єроніма, пресвіт. Стридонського</t>
  </si>
  <si>
    <t>&lt;strong&gt;#Торжественне поклоніння пречистим Тайнам Тіла і Крови Господа нашого Ісуса Христа&lt;/strong&gt;&lt;br&gt;&lt;span&gt;+Св. ап. Юди, брата Господнього&lt;/span&gt;</t>
  </si>
  <si>
    <t>&lt;i&gt;Неділя 2-га по Зісланні Святого Духа. Всіх святих українського народу.&lt;/i&gt;&lt;br&gt;Св. сщмч. Євсевія, єп. Самосатського</t>
  </si>
  <si>
    <t>&lt;strong&gt;#Свято найсолодшого Господа Бога і Спаса нашого Ісуса Христа – Чоловіколюбця&lt;/strong&gt;&lt;br&gt;&lt;span&gt;*Блаж. сщмч. Миколая Чарнецького і двадцяти чотирьох співмучеників; блаженного сщмч. Омеляна Ковча&lt;/span&gt;&lt;br&gt;Прп. Сампсона, приятеля подорожніх й убогих</t>
  </si>
  <si>
    <t>&lt;b&gt;Сострадання Пресвятої Богородиці&lt;/b&gt;&lt;br&gt;&amp;Перенесення мощів свв. безср. Кира і Івана</t>
  </si>
  <si>
    <t>&lt;i&gt;Неділя 3-тя по Зісланні Святого Духа. Отців шести вселенських соборів&lt;/i&gt;&lt;br&gt;&lt;strong&gt;#Свв. славних і всехвальних первоверховних апп. Петра й Павла&lt;/strong&gt;</t>
  </si>
  <si>
    <t>&lt;em&gt;Тиждень 31-ший по Зісланні Святого Духа.&lt;/em&gt;&lt;br&gt;&lt;strong&gt;#Обрізання Господа Бога і Спаса нашого Ісуса Христа&lt;/strong&gt;&lt;br&gt;&lt;strong&gt;Св. Василія Великого, аєп. Кесарії Каппадокійської&lt;/strong&gt;</t>
  </si>
  <si>
    <t>&lt;i&gt;Утр.:&lt;/i&gt;&lt;br&gt;Єв. – Лк. 24 зач.; 6, 17-23&lt;sup&gt;1&lt;/sup&gt;&lt;br&gt;&lt;i&gt;Літ.:&lt;/i&gt;&lt;br&gt;&lt;i&gt;Свята:&lt;/i&gt;&lt;br&gt;Ап. – Кол. 254 зач.; 2, 8-12.&lt;br&gt;Єв. – Лк. 6 зач.; 2, 20-21; 40-52.&lt;br&gt;&lt;i&gt;Перед Богоявл.:&lt;/i&gt;&lt;br&gt;Ап. – 2 Тим. 298 зач.; 4, 5-8.&lt;br&gt;Єв. – Мр. 1 зач.; 1, 1-8.&lt;br&gt;__________&lt;br&gt;&lt;sup&gt;1&lt;/sup&gt; &lt;small&gt;На утрені подаємо читання св. Василія, оскільки, згідно з уставом, на сьогодні переноситься читання Неділі перед Богоявлінням, а на Літургії ми не читаємо трьох читань.&lt;/small&gt;</t>
  </si>
  <si>
    <t>Передсвяття Богоявлення&lt;br&gt;Собор свв. сімдесяти апп.&lt;br&gt;Прп. Теоктиста, ігум., що в Кукумі Сікелійській</t>
  </si>
  <si>
    <t>&lt;span&gt;Навечір’я Богоявлення&lt;/span&gt;&lt;br&gt;Свв. мчч. Теопемпта й Теони&lt;br&gt;Прп. Синклитікії Олександрійської</t>
  </si>
  <si>
    <t>&lt;i&gt;Великі (Царські часи).&lt;/i&gt;&lt;br&gt;&lt;em&gt;На 1-му часі&lt;/em&gt;&lt;br&gt;Ап. – Ді. 33 зач.; 13, 25-32.&lt;br&gt;Єв. – Мт. 5 зач.; 3, 1-11.&lt;br&gt;&lt;em&gt;На 3-му часі&lt;/em&gt;&lt;br&gt;Ап. – Ді. 42 зач.; 19, 1-8.&lt;br&gt;Єв. – Мр. 1 зач.; 1, 1-8.&lt;br&gt;&lt;em&gt;На 6-му часі&lt;/em&gt;&lt;br&gt;Ап. – Рим. 91 зач.; 6, 3-11.&lt;br&gt;Єв. – Мр. 2 зач.; 1, 9-15.&lt;br&gt;&lt;em&gt;На 9-му часі&lt;/em&gt;&lt;br&gt;Ап. – Тит. 302 зач.; 2, 11-14; 3, 4-7.&lt;br&gt;Єв. – Мт. 6 зач.; 3, 13-17.</t>
  </si>
  <si>
    <t>&lt;i&gt;Вечірня з Літургією св. Василія Великого.&lt;/i&gt;&lt;br&gt;Ап. – 1 Кор. 143 зач.; 9, 19-27.&lt;br&gt;Єв. – Лк. 9 зач.; 3, 1-18.&lt;br&gt;&lt;i&gt;Утр.:&lt;/i&gt;&lt;br&gt;Єв. – Мр. зач. 2; 1, 9-11.&lt;br&gt;&lt;i&gt;Літ.:&lt;/i&gt;&lt;br&gt;Ап. – Тит. 302 зач.; 2, 11-14; 3, 4-7.&lt;br&gt;Єв. – Мт. 6 зач.; 3, 13-17.&lt;br&gt;&lt;i&gt;На освячення води:&lt;/i&gt;&lt;br&gt;Ап. – 1 Кор. 143 зач. (від полов.); 10, 1-4.&lt;br&gt;Єв. – Мр. 2 зач.; 1, 9-11.</t>
  </si>
  <si>
    <t>&lt;i&gt;Неділя 31-ша по Зісланні Святого Духа, по Богоявленні.&lt;/i&gt;&lt;br&gt;&lt;span&gt;@Собор св. славн. прор., предтечі і хрестителя Господнього Івана&lt;/span&gt;</t>
  </si>
  <si>
    <t>&lt;i&gt;Утр.:&lt;/i&gt;&lt;br&gt;Єв. – Йо. 65 зач.; 20, 19-31.&lt;br&gt;&lt;i&gt;Літ.:&lt;/i&gt;&lt;br&gt;&lt;i&gt;По Богоявл.:&lt;/i&gt;&lt;br&gt;Ап. – Еф. 224 зач.; 4, 7-13.&lt;br&gt;Єв. – Мт. 8 зач.; 4, 12-17.&lt;br&gt;&lt;i&gt;Предтечі:&lt;/i&gt;&lt;br&gt;Ап. – Ді. 42 зач.; 19, 1-8.&lt;br&gt;Єв. – Йо. 3 зач.; 1, 29-34.</t>
  </si>
  <si>
    <t>&lt;em&gt;Тиждень 32-ий по Зісланні Святого Духа.&lt;/em&gt;&lt;br&gt;Прп. Юрія Хозевіта&lt;br&gt;Св. Еміліяна, ісп.&lt;br&gt;Прп. Домніки</t>
  </si>
  <si>
    <t>Ап. – Євр. 308 зач.; 3, 5-11; 17-19.&lt;br&gt;Єв. – Лк. 102 зач.; 20, 27-44&lt;sup&gt;2&lt;/sup&gt;.&lt;br&gt;__________&lt;br&gt;&lt;sup&gt;2&lt;/sup&gt; Рядові читання 29-го тижня по Зісланні Святого Духа.</t>
  </si>
  <si>
    <t>Ап. – Євр. 312 зач.; 5, 11 – 6, 8.&lt;br&gt;Єв. – Лк. 104 зач.; 21, 5-7; 10-11; 20-24.</t>
  </si>
  <si>
    <t>&lt;span&gt;+Прп. Теодосія, спільного життя засновника&lt;/span&gt;</t>
  </si>
  <si>
    <t>&lt;i&gt;Утр.:&lt;/i&gt;&lt;br&gt;Єв. – Лк. 24 зач.; 6, 17-23.&lt;br&gt;&lt;i&gt;Літ.:&lt;/i&gt;&lt;br&gt;&lt;i&gt;Прп.:&lt;/i&gt;&lt;br&gt;Ап. – Євр. 335 зач.; 13, 17-21.&lt;br&gt;Єв. – Мт. 43 зач.; 11, 27-30.</t>
  </si>
  <si>
    <t>Св. мц. Тетяни</t>
  </si>
  <si>
    <t>Ап. – Євр. 317 зач.; 7, 18-25.&lt;br&gt;Єв. – Лк. 108 зач.; 21, 37 – 22, 8.</t>
  </si>
  <si>
    <t>&lt;em&gt;Субота по Богоявленні.&lt;/em&gt;&lt;br&gt;Свв. мчч. Єрмила і Стратоніка</t>
  </si>
  <si>
    <t>&lt;i&gt;Суботи:&lt;/i&gt;&lt;br&gt;Ап. – Еф. 233 зач.; 6, 10-17.&lt;br&gt;Єв. – Мт. 7 зач.; 4, 1-11.</t>
  </si>
  <si>
    <t>&lt;i&gt;Неділя 32-га по Зісланні Святого Духа.&lt;/i&gt;&lt;br&gt;Прпп., у Синаї і Раїті повбиваних&lt;br&gt;Пам’ять переставл. св. рівноап. Ніни, просвітительки Грузії&lt;br&gt;&lt;i&gt;Віддання Богоявлення&lt;/i&gt;</t>
  </si>
  <si>
    <t>&lt;i&gt;Утр.:&lt;/i&gt;&lt;br&gt;Єв. – Йо. зач. 66; 21, 1-14.&lt;br&gt;&lt;i&gt;Літ.:&lt;/i&gt;&lt;br&gt;Ап. – Кол. 257 зач.; 3, 4-11.&lt;br&gt;Єв. – Лк. 85 зач.; 17, 12-19&lt;sup&gt;3&lt;/sup&gt;.&lt;br&gt;__________&lt;br&gt;&lt;sup&gt;3&lt;/sup&gt; &lt;small&gt;Рядове читання 29-ї неділі, яке опустили у Неділю Святих Отців.&lt;/small&gt;</t>
  </si>
  <si>
    <t>&lt;em&gt;Тиждень 33-ій по Зісланні Святого Духа.&lt;/em&gt;&lt;br&gt;&amp;Прпп. Павла тивейського та Івана Кущника</t>
  </si>
  <si>
    <t>Ап. – Євр. 319 зач.; 8, 7-13.&lt;br&gt;Єв. – Мр. 33 зач.; 8, 11-21&lt;sup&gt;4&lt;/sup&gt;.&lt;br&gt;__________&lt;br&gt;&lt;sup&gt;4&lt;/sup&gt; &lt;small&gt;Рядові читання 30-го тижня по Зісланні Святого Духа.&lt;/small&gt;</t>
  </si>
  <si>
    <t>Ап. – Євр. 321 зач.; 9, 8-10, 15-23.&lt;br&gt;Єв. – Мр. 34 зач.; 8, 22-26.</t>
  </si>
  <si>
    <t>&lt;i&gt;Утр.:&lt;/i&gt;&lt;br&gt;Єв. – Лк. 24 зач.; 6, 17-23.&lt;br&gt;&lt;i&gt;Літ.:&lt;/i&gt;&lt;br&gt;&lt;i&gt;Прп.:&lt;/i&gt;&lt;br&gt;Ап. – 2 Кор. 176 зач.; 4, 6-15.&lt;br&gt;Єв. – Мт. 43 зач.; 11, 27-30.</t>
  </si>
  <si>
    <t>&amp;Свв. і аєпп. Олександрійських Атанасія й Кирила</t>
  </si>
  <si>
    <t>&amp;Прп. Макарія Єгипетського</t>
  </si>
  <si>
    <t>Ап. – Євр. 327 зач.; 11, 8; 11-16.&lt;br&gt;Єв. – Мр. 41 зач.; 9, 33-41.</t>
  </si>
  <si>
    <t>&lt;i&gt;Утр.:&lt;/i&gt;&lt;br&gt;Єв. – Мт. 43 зач.; 11, 27-30.&lt;br&gt;&lt;i&gt;Літ.:&lt;/i&gt;&lt;br&gt;&lt;i&gt;Прп.:&lt;/i&gt;&lt;br&gt;Ап. – Євр. 335 зач.; 13, 17-21.&lt;br&gt;Єв. – Лк. 24 зач.; 6, 17-23.</t>
  </si>
  <si>
    <t>&lt;i&gt;Неділя 33-тя по Зісланні Святого Духа.&lt;/i&gt;&lt;br&gt;Прп. Максима Ісповідника&lt;br&gt;Св. мч. Неофіта&lt;br&gt;Свв. мчч. Євгенія, Кандида, Валеріяна й Акили</t>
  </si>
  <si>
    <t>&lt;i&gt;Утр.:&lt;/i&gt;&lt;br&gt;Єв. – Йо. 67 зач.; 21, 15-25.&lt;br&gt;&lt;i&gt;Літ.:&lt;/i&gt;&lt;br&gt;Ап. – Кол. 258 зач.; 3, 12-16.&lt;br&gt;Єв. – Лк. 91 зач.; 18, 18-27&lt;sup&gt;5&lt;/sup&gt;.&lt;br&gt;__________&lt;br&gt;&lt;sup&gt;5&lt;/sup&gt; &lt;small&gt;Рядове читання 30-ї неділі, яке опустили у Неділю по Різдві.&lt;/small&gt;</t>
  </si>
  <si>
    <t>&lt;em&gt;Тиждень 34-ий по Зісланні Святого Духа.&lt;/em&gt;&lt;br&gt;Св. ап. Тимотея&lt;br&gt;Св. прпмч. Анастасія Перського</t>
  </si>
  <si>
    <t>Ап. – Євр. 329 зач.; 11, 17-23; 27-31.&lt;br&gt;Єв. – Мр. 42 зач.; 9, 42 – 10, 1&lt;sup&gt;6&lt;/sup&gt;.&lt;br&gt;__________&lt;br&gt;&lt;sup&gt;6&lt;/sup&gt; &lt;small&gt;Рядові читання 31-го тижня по Зісланні Святого Духа.&lt;/small&gt;</t>
  </si>
  <si>
    <t>&lt;i&gt;Утр.:&lt;/i&gt;&lt;br&gt;Єв. – Мт. 36 зач.; 10, 16-22.&lt;br&gt;&lt;i&gt;Літ.:&lt;/i&gt;&lt;br&gt;&lt;i&gt;Мчч.:&lt;/i&gt;&lt;br&gt;Ап. – Еф. 233 зач.; 6, 10-17.&lt;br&gt;Єв. –  Мт. 36 зач.; 10, 16-22.</t>
  </si>
  <si>
    <t>&lt;span&gt;+Св. Григорія Богослова, аєп. Царгородського&lt;/span&gt;</t>
  </si>
  <si>
    <t>&lt;i&gt;Утр.:&lt;/i&gt;&lt;br&gt;Єв. – Йо. 35 зач.; 10, 1-9.&lt;br&gt;&lt;i&gt;Літ.:&lt;/i&gt;&lt;br&gt;&lt;i&gt;Св.:&lt;/i&gt;&lt;br&gt;Ап. – 1 Кор. 151 зач.; 12, 7-11.&lt;br&gt;Єв. – Йо. 36 зач.; 10, 9-16.</t>
  </si>
  <si>
    <t>Прп. Ксенофонта, дружини його Марії</t>
  </si>
  <si>
    <t>&lt;i&gt;Утр.:&lt;/i&gt;&lt;br&gt;Єв. – Йо. 35 зач.; 10, 1-9.&lt;br&gt;&lt;i&gt;Літ:&lt;/i&gt;&lt;br&gt;&lt;i&gt;Св.:&lt;/i&gt;&lt;br&gt;Ап. – Євр. 318 зач.; 7, 26 – 8, 2.&lt;br&gt;Єв. – Йо. 36 зач.; 10, 9-16.</t>
  </si>
  <si>
    <t>&lt;i&gt;Неділя 34-та по Зісланні Святого Духа.&lt;/i&gt;&lt;br&gt;&amp;Прп. Єфрема Сирійця</t>
  </si>
  <si>
    <t>&lt;i&gt;Утр.:&lt;/i&gt;&lt;br&gt;Єв. – Мт. 116 зач.; 28, 16-20.&lt;br&gt;&lt;i&gt;Літ.:&lt;/i&gt;&lt;br&gt;Ап. – 1 Тим. 280 зач.; 1, 15-17.&lt;br&gt;Єв. – Лк. 93 зач.; 18, 35-43&lt;sup&gt;7&lt;/sup&gt;.&lt;br&gt;__________&lt;br&gt;&lt;sup&gt;7&lt;/sup&gt; &lt;small&gt;Читання 31-ї неділі, яке опустили у Неділю по Богоявлінні.&lt;/small&gt;</t>
  </si>
  <si>
    <t>35d</t>
  </si>
  <si>
    <t>&lt;em&gt;Тиждень 35-ий по Зісланні Святого Духа.&lt;/em&gt;&lt;br&gt;&amp;Перенесення мощів св. сщмч. Ігнатія Богоносця</t>
  </si>
  <si>
    <t>&lt;i&gt;Свщмч.:&lt;/i&gt;&lt;br&gt;Ап. – Євр. 334 зач.; 13, 7-16.&lt;br&gt;Єв. – Лк. 67 зач.; 12, 32-40&lt;sup&gt;8&lt;/sup&gt;.&lt;br&gt;__________&lt;br&gt;&lt;sup&gt;8&lt;/sup&gt; &lt;small&gt;Рядові читання святим.&lt;/small&gt;</t>
  </si>
  <si>
    <t>&lt;i&gt;Утр.:&lt;/i&gt;&lt;br&gt;Єв. – Йо. 36 зач.; 10, 9-16.&lt;br&gt;&lt;i&gt;Літ.:&lt;/i&gt;&lt;br&gt;&lt;i&gt;Свв.:&lt;/i&gt;&lt;br&gt;Ап. – Євр. 334 зач.; 13, 7-16.&lt;br&gt;Єв. – Мт. 11 зач.; 5, 4-19.</t>
  </si>
  <si>
    <t>&lt;i&gt;Свв.:&lt;/i&gt;&lt;br&gt;Ап. – 1 Кор. 153 зач.; 12, 27 – 13, 8.&lt;br&gt;Єв. – Мт. 34 зач.; 10, 1; 5-8.</t>
  </si>
  <si>
    <t>&amp;Передсвяття Стрітення&lt;br&gt;Св. мч. Трифона</t>
  </si>
  <si>
    <t>&lt;i&gt;Мч.:&lt;/i&gt;&lt;br&gt;Ап. – 2 Тим. 292 зач.; 2, 1-10.&lt;br&gt;Єв. – Лк. 63 зач.; 12, 2-12.</t>
  </si>
  <si>
    <t>&lt;strong&gt;#Стрітення Господа Бога і Спаса нашого Ісуса Христа&lt;/strong&gt;</t>
  </si>
  <si>
    <t>&lt;i&gt;Утр.:&lt;/i&gt;&lt;br&gt;Єв. – Лк. 8 зач.; 2, 25-32.&lt;br&gt;&lt;i&gt;Літ.:&lt;/i&gt;&lt;br&gt;Ап. – Євр. 316 зач.; 7, 7-17.&lt;br&gt;Єв. – Лк. 7 зач.; 2, 22-40.</t>
  </si>
  <si>
    <t>&lt;i&gt;Свв.:&lt;/i&gt;&lt;br&gt;Ап. – Євр. 321 зач.; 9, 11-14.&lt;br&gt;Єв. – Лк. 8 зач.; 1, 22-38.</t>
  </si>
  <si>
    <t>&lt;i&gt;Неділя 35-та по Зісланні Святого Духа.&lt;/i&gt;&lt;br&gt;Прп. Ісидора Пилусіотського</t>
  </si>
  <si>
    <t>&lt;i&gt;Утр:&lt;/i&gt;&lt;br&gt;Єв. – Мр. 70 зач.; 16, 1-8.&lt;br&gt;&lt;i&gt;Ряд.:&lt;/i&gt;&lt;br&gt;Ап. – 2 Кор. 170 зач.; 1, 21 – 2, 4.&lt;br&gt;Єв. – Мт. 89 зач.; 22, 1-14&lt;sup&gt;9&lt;/sup&gt;.&lt;br&gt;__________&lt;br&gt;&lt;sup&gt;9&lt;/sup&gt; &lt;small&gt;Читання 14-ї неділі, яке опустили у Неділю перед Воздвиженням.&lt;/small&gt;</t>
  </si>
  <si>
    <t>36d</t>
  </si>
  <si>
    <t>&lt;em&gt;Тиждень 36-ий по Зісланні Святого Духа.&lt;/em&gt;&lt;br&gt;Св. мц. Агафії</t>
  </si>
  <si>
    <t>&lt;i&gt;Мчц.:&lt;/i&gt;&lt;br&gt;Ап. – 2 Кор. 181 зач.; 6, 1-10.&lt;br&gt;Єв. – Мт. 62 зач.; 15, 21-28.</t>
  </si>
  <si>
    <t>&lt;i&gt;Прп.:&lt;/i&gt;&lt;br&gt;Ап. – Гал. 213 зач.; 5, 22 – 6, 2.&lt;br&gt;Єв. – Мт. 43 зач.; 11, 27-30.</t>
  </si>
  <si>
    <t>&lt;i&gt;Прп.:&lt;/i&gt;&lt;br&gt;Ап. – Гал. 213 зач.; 5, 22 – 6, 2.&lt;br&gt;Єв. – Лк. 24 зач.; 6, 17-23.</t>
  </si>
  <si>
    <t>Св. мч. Никифора&lt;br&gt;&lt;i&gt;Віддання Стрітення&lt;/i&gt;</t>
  </si>
  <si>
    <t>&lt;i&gt;Мч.:&lt;/i&gt;&lt;br&gt;Ап. – 2 Тим. 292 зач.; 2, 1-10.&lt;br&gt;Єв. – Йо. 52 зач.; 15, 17 – 16, 2.</t>
  </si>
  <si>
    <t>Ап. – 1 Кор. 130 зач.; 4, 1-5&lt;sup&gt;10&lt;/sup&gt;.&lt;br&gt;Єв. – Мт. 93 зач.; 23, 1-12.&lt;br&gt;__________&lt;br&gt;&lt;sup&gt;10&lt;/sup&gt; &lt;small&gt;Рядове читання суботи 14-го тижня, яке опустили у Суботу перед Воздвиженням.&lt;/small&gt;</t>
  </si>
  <si>
    <t>&lt;i&gt;Неділя 36-та по Зісланні Святого Духа.&lt;/i&gt;&lt;br&gt;Св. сщмч. Власія, єп. Севастійського</t>
  </si>
  <si>
    <t>&lt;i&gt;Утр.:&lt;/i&gt;&lt;br&gt;Єв. – Мр. 71 зач.; 16, 9-20.&lt;br&gt;&lt;i&gt;Ряд.:&lt;/i&gt;&lt;br&gt;Ап. – 2 Кор. 176 зач.; 4, 6-15.&lt;br&gt;Єв. – Мт. 92 зач.; 22, 35-46&lt;sup&gt;11&lt;/sup&gt;.&lt;br&gt;__________&lt;br&gt;&lt;sup&gt;11&lt;/sup&gt; &lt;small&gt;Рядове читання 15-ї неділі, яке опустили у Неділю по Воздвиженні.&lt;/small&gt;</t>
  </si>
  <si>
    <t>37d</t>
  </si>
  <si>
    <t>&lt;em&gt;Тиждень 37-ий по Зісланні Святого Духа.&lt;/em&gt;&lt;br&gt;Св. Мелетія, аєп. Антіохійського</t>
  </si>
  <si>
    <t>Ап. – Як. 53 зач.; 2, 14-26.&lt;br&gt;Єв. – Мр. 48 зач.; 10, 46-52.</t>
  </si>
  <si>
    <t>Ап. – Як. 55 зач.; 3, 11 – 4, 6.&lt;br&gt;Єв. – Мр. 51 зач.; 11, 23-26.</t>
  </si>
  <si>
    <t>Ап. – Як. 56 зач.; 4, 7 – 5, 9.&lt;br&gt;Єв. – Мр. 52 зач.; 11, 27-33.</t>
  </si>
  <si>
    <t>Свв. мчч. Памфила, єрея, Порфирія і тих, що з ними</t>
  </si>
  <si>
    <t>Ап. – 1 Пт. 58 зач.; 1, 1-2; 10-12; 2, 6-10.&lt;br&gt;Єв. – Мр. 53 зач.; 12, 1-12.</t>
  </si>
  <si>
    <t>&amp;Св. вмч. Теодора Тирона</t>
  </si>
  <si>
    <t>Ап. – 1 Кор. 132 зач.; 4, 17 – 5, 5.&lt;br&gt;Єв. – Мт. 97 зач.; 24, 1-13&lt;sup&gt;12&lt;/sup&gt;.&lt;br&gt;__________&lt;br&gt;&lt;sup&gt;12&lt;/sup&gt; &lt;small&gt;Рядове читання суботи 15-го тижня, яке опустили у Суботу по Воздвиженні.&lt;/small&gt;</t>
  </si>
  <si>
    <t>&lt;i&gt;Про Закхея.&lt;/i&gt;&lt;br&gt;Св. Лева, папи Римського</t>
  </si>
  <si>
    <t>&lt;i&gt;Утр.:&lt;/i&gt;&lt;br&gt;Єв. – Лк. зач. 112; 24, 1-12.&lt;br&gt;&lt;i&gt;Літ.:&lt;/i&gt;&lt;br&gt;Ап. – 1 Тим. 285 зач.; 4, 9-15.&lt;br&gt;Єв. – Лк. 94 зач.; 19, 1-10.</t>
  </si>
  <si>
    <t>38d</t>
  </si>
  <si>
    <t>Прп. Тимотея, що в Символах&lt;br&gt;Св. Євстатія, аєп. Великої Антіохії</t>
  </si>
  <si>
    <t>Віднайдення чесних мощів свв. мчч., що в Євгенії</t>
  </si>
  <si>
    <t>Св. сщмч. Полікарпа, єп. Смирнського</t>
  </si>
  <si>
    <t>&lt;span&gt;+Перше і друге знайдення чесної голови св. славн. прор., предтечі і хрестителя Господнього Івана&lt;/span&gt;</t>
  </si>
  <si>
    <t>&lt;i&gt;Утр.:&lt;/i&gt;&lt;br&gt;Єв. – Лк. 31 зач.; 7, 17-30.&lt;br&gt;&lt;i&gt;Літ.:&lt;/i&gt;&lt;br&gt;&lt;i&gt;Ряд.:&lt;/i&gt;&lt;br&gt;Ап. – 2 Тим. 293 зач.; 2, 11-19.&lt;br&gt;Єв. – Лк. 88 зач.; 18, 2-8.&lt;br&gt;&lt;i&gt;Предтечі:&lt;/i&gt;&lt;br&gt;Ап. – 2 Кор. 176 зач.; 4, 6-15.&lt;br&gt;Єв. – Мт. 40 зач.; 11, 2-15.</t>
  </si>
  <si>
    <t>&lt;i&gt;Неділя про Митаря і Фарисея.&lt;/i&gt;&lt;br&gt;Св. Тарасія, аєп. Царгородського</t>
  </si>
  <si>
    <t>&lt;i&gt;Утр.:&lt;/i&gt;&lt;br&gt;Єв. – Лк. зач. 113; 24, 12-35.&lt;br&gt;&lt;i&gt;Літ.:&lt;/i&gt;&lt;br&gt;Ап. – 2 Тим. 296 зач.; 3, 10-15.&lt;br&gt;Єв. – Лк. 89 зач.; 18, 10-14.</t>
  </si>
  <si>
    <t>39d</t>
  </si>
  <si>
    <t>&lt;em&gt;Тиждень загальниці.&lt;/em&gt;&lt;br&gt;Св. Порфирія, єп. Газького&lt;br&gt;&lt;b&gt;Блаж. Едігни&lt;/b&gt;</t>
  </si>
  <si>
    <t>Прп. Касіана</t>
  </si>
  <si>
    <t>Ап. – 1 Йо. 69 зач.; 1, 8 – 2, 6.&lt;br&gt;Єв. – Мр. 62 зач.; 13, 31 – 14, 2.</t>
  </si>
  <si>
    <t>Св. прпмц. Євдокії</t>
  </si>
  <si>
    <t>Ап. – 1 Йо. 70 зач.; 2, 7-17.&lt;br&gt;Єв. – Мр. 63 зач.; 14, 3-9.</t>
  </si>
  <si>
    <t>Св. сщмч. Теодота (Богдана), єп. Киринейського</t>
  </si>
  <si>
    <t>&lt;i&gt;Неділя про блудного сина.&lt;/i&gt;&lt;br&gt;Свв. мчч. Євтропія, Клеоніка й Василиска</t>
  </si>
  <si>
    <t>&lt;i&gt;Утр.:&lt;/i&gt;&lt;br&gt;Єв. – Лк. 114 зач.; 24, 36-53.&lt;br&gt;&lt;i&gt;Літ.:&lt;/i&gt;&lt;br&gt;Ап. – 1 Кор. 135 зач.; 6, 12-20.&lt;br&gt;Єв. – Лк. 79 зач.; 15, 11-32.</t>
  </si>
  <si>
    <t>&lt;em&gt;Тиждень м’ясопусний.&lt;/em&gt;&lt;br&gt;Прп. Герасима, що на Йордані</t>
  </si>
  <si>
    <t>Ап. – 1 Йо. 71 зач.; 2, 18 – 3, 10.&lt;br&gt;Єв. – Мр. 49 зач.; 11, 1-11.</t>
  </si>
  <si>
    <t>Ап. – 1 Йо. 72 зач.; 3, 10-20.&lt;br&gt;Єв. – Мр. 64 зач.; 14, 10-42.</t>
  </si>
  <si>
    <t>Ап. – 1 Йо. 73 зач.; 3, 21 – 4, 6.&lt;br&gt;Єв. – Мр. 65 зач.; 14, 43 – 15, 1.</t>
  </si>
  <si>
    <t>Ап. – 1 Йо. 74 зач.; 4, 20 – 5, 21.&lt;br&gt;Єв. – Мр. 66 зач.; 15, 1-15.</t>
  </si>
  <si>
    <t>Прп. й ісп. Теофілакта, єп. Нікомидійського</t>
  </si>
  <si>
    <t>&lt;i&gt;Утр.:&lt;/i&gt;&lt;br&gt;Єв. – Лк. 106 зач.; 21, 12-19.&lt;br&gt;&lt;i&gt;Літ.:&lt;/i&gt;&lt;br&gt;&lt;i&gt;Ряд.:&lt;/i&gt;&lt;br&gt;Ап. – 2 Йо. 75 зач.; 1, 1-13.&lt;br&gt;Єв. – Мр. 68 зач.; 15, 22; 25; 33-41.&lt;br&gt;&lt;i&gt;Мчч.:&lt;/i&gt;&lt;br&gt;Єв. – Мт. 80 зач.; 20, 1-16.&lt;br&gt;Ап. – Євр. 331 зач.; 12, 1-10.&lt;br&gt;__________&lt;br&gt;&lt;small&gt;Hа сьогодні переносимо службу Севастійських мчч., з огляду на Мʼясопусну суботу&lt;/small&gt;</t>
  </si>
  <si>
    <t>&lt;em&gt;Субота заупокійна.&lt;/em&gt;&lt;br&gt;&lt;span&gt;+Свв. сорока мчч., замучених у Севастійському озері&lt;/span&gt;</t>
  </si>
  <si>
    <t>&lt;i&gt;Ряд.:&lt;/i&gt;&lt;br&gt;Ап. – 1 Кор. 146 зач.; 10, 23-28.&lt;br&gt;Єв. – Лк. 105 зач.; 21, 8-9; 25-27; 33-36.&lt;br&gt;&lt;i&gt;За упокій:&lt;/i&gt;&lt;br&gt;Ап. – 1 Сол. 270 зач.; 4, 13-17.&lt;br&gt;Єв. – Йо. 16 зач.; 5, 24-30.</t>
  </si>
  <si>
    <t>&lt;i&gt;Неділя м’ясопусна, про Страшний суд.&lt;/i&gt;&lt;br&gt;Св. мч. Кодрата і тих, що з ним: Кипріана, Ніки, Галини та інших</t>
  </si>
  <si>
    <t>&lt;i&gt;Утр.:&lt;/i&gt;&lt;br&gt;Єв. – Йо. 63 зач.; 20, 1-10.&lt;br&gt;&lt;i&gt;Літ.:&lt;/i&gt;&lt;br&gt;Ап. – 1 Кор. 140 зач.; 8, 8 – 9, 2.&lt;br&gt;Єв. – Мт. 106 зач.; 25, 31-46.</t>
  </si>
  <si>
    <t>&lt;em&gt;Тиждень сиропусний.&lt;/em&gt;&lt;br&gt;Св. Софронія, патр. Єрусалимського</t>
  </si>
  <si>
    <t>Ап. – 3 Йо. 76 зач.; 1, 1-15.&lt;br&gt;Єв. – Лк. 96 зач.; 19, 29-40; 22, 7-39.</t>
  </si>
  <si>
    <t>Ап. – Юд. 77 зач.; 1, 1-10.&lt;br&gt;Єв. – Лк. 109 зач.; 22, 39-42; 45 – 23, 1.</t>
  </si>
  <si>
    <t>Ап. – Юда 78 зач.; 1, 11-25.&lt;br&gt;Єв. – Лк. 110 зач.; 23, 1-34; 44-56.</t>
  </si>
  <si>
    <t>Св. мч. Агапія і з ним шести мчч.</t>
  </si>
  <si>
    <t>&lt;em&gt;Субота сиропусна.&lt;/em&gt;&lt;br&gt;&lt;em&gt;Всіх преподобних отців, що в подвизі просіяли.&lt;/em&gt;&lt;br&gt;Свв. мчч. Савина й Папи</t>
  </si>
  <si>
    <t>&lt;i&gt;Ряд.:&lt;/i&gt;&lt;br&gt;Ап. – Рим. 115 зач.; 14, 19-26.&lt;br&gt;Єв. – Мт. 16 зач.; 6, 1-13.&lt;br&gt;&lt;i&gt;Отцям:&lt;/i&gt;&lt;br&gt;Ап. – Гал. 213 зач.; 5, 22 – 6, 2.&lt;br&gt;Єв. – Мт. 43 зач.; 11, 27-30.</t>
  </si>
  <si>
    <t>&lt;i&gt;Неділя сиропусна, прощення.&lt;/i&gt;&lt;br&gt;Прп. Олексія, чоловіка Божого</t>
  </si>
  <si>
    <t>&lt;i&gt;Утр.:&lt;/i&gt;&lt;br&gt;Єв. – Йо. 64 зач.; 20, 11-18.&lt;br&gt;&lt;i&gt;Літ.:&lt;/i&gt;&lt;br&gt;Ап. – Рим. 112 зач.; 13, 11 – 14, 4.&lt;br&gt;Єв. – Мт. 17 зач.; 6, 14-21.</t>
  </si>
  <si>
    <t>&lt;b&gt;Початок св. Великого посту.&lt;/b&gt;&lt;br&gt;Св. Кирила, аєп. Єрусалимського</t>
  </si>
  <si>
    <t>Прпп. отців наших, яких убили сарацини в обителі Св. Сави</t>
  </si>
  <si>
    <t>Св. сщмч. Василія, пресвіт. Анкирського</t>
  </si>
  <si>
    <t>Св. прпмч. Нікона і двохсот учнів його, з ним замучених</t>
  </si>
  <si>
    <t>&lt;i&gt;Літургія св. Йоана Золотоустого.&lt;/i&gt;&lt;br&gt;&lt;i&gt;Ряд.:&lt;/i&gt;&lt;br&gt;Ап. – Євр. 303 зач.; 1, 1-12.&lt;br&gt;Єв. – Мр. 10 зач.; 2, 23 – 3, 5.&lt;br&gt;&lt;i&gt;Влкмч.:&lt;/i&gt;&lt;br&gt;Ап. – 2 Тим. 292 зач.; 2, 1-10.&lt;br&gt;Єв. – Йо. 52 зач.; 15, 17 – 16, 2.</t>
  </si>
  <si>
    <t>&lt;i&gt;Неділя 1-ша Великого посту, Православ’я.&lt;/i&gt;&lt;br&gt;&amp;Передсвяття Благовіщення Пресвятої Богородиці&lt;br&gt;Прп. Захарії&lt;br&gt;Св. Артемона, єп. Селевкії Пісідійської</t>
  </si>
  <si>
    <t>&lt;i&gt;Утр.:&lt;/i&gt;&lt;br&gt;Єв. – Йо. 65 зач.; 20, 19-31.&lt;br&gt;&lt;i&gt;Літургія св. Василія Великого.&lt;/i&gt;&lt;br&gt;Ап. – Євр. 329 зач.; 11, 24-26; 32 – 12, 2.&lt;br&gt;Єв. – Йо. 5 зач.; 1, 43-51.</t>
  </si>
  <si>
    <t>Глас 1. Єв. 9.</t>
  </si>
  <si>
    <t>&lt;em&gt;Тиждень 2-ий Великого посту.&lt;/em&gt;&lt;br&gt;&lt;strong&gt;#Благовіщення Пресвятої Владичиці нашої Богородиці і Приснодіви Марії&lt;/strong&gt;&lt;br&gt;Блаж. сщмч. Омеляна Ковча, пресвіт.</t>
  </si>
  <si>
    <t xml:space="preserve">&lt;i&gt;Утр.:&lt;/i&gt;&lt;br&gt;Єв. – Лк. 4 зач.; 1, 39-49; 56. </t>
  </si>
  <si>
    <t>&lt;i&gt;Вечірня з Літургією св. Йоана Золотоустого:&lt;/i&gt;&lt;br&gt;Ап. – Євр. 306 зач.; 2, 11-18.&lt;br&gt;Єв. – Лк. 3 зач.; 1, 24-38.</t>
  </si>
  <si>
    <t>Прп. Марка, єп. Аретусійського, і Кирила дияк., та інших, що з ним постраждали при Юліані, мучителеві</t>
  </si>
  <si>
    <t>&lt;em&gt;Субота заупокійна.&lt;/em&gt;&lt;br&gt;Прп. Івана, автора «Ліствиці»</t>
  </si>
  <si>
    <t>&lt;i&gt;Літургія св. Йоана Золотоустого.&lt;/i&gt;&lt;br&gt;&lt;i&gt;Ряд.:&lt;/i&gt;&lt;br&gt;Ап. – Євр. 309 зач.; 3, 12-16.&lt;br&gt;Єв. – Мр. 6 зач.; 1, 35-44.&lt;br&gt;&lt;i&gt;За упокій:&lt;/i&gt;&lt;br&gt;Ап. – 1 Сол. 270 зач.; 4, 13-17.&lt;br&gt;Єв. – Йо. 16 зач.; 5, 24-30.</t>
  </si>
  <si>
    <t>&lt;i&gt;Неділя 2-га Великого посту.&lt;/i&gt;&lt;br&gt;Прп. Іпатія, єп. Гангренського</t>
  </si>
  <si>
    <t>&lt;i&gt;Утр.:&lt;/i&gt;&lt;br&gt;Єв. – Йо. зач. 66; 21, 1-14.&lt;br&gt;&lt;i&gt;Літургія св. Василія Великого.&lt;/i&gt;&lt;br&gt;Ап. – Євр. 304 зач.; 1, 10 – 2, 3.&lt;br&gt;Єв. – Мр. 7 зач.; 2, 1-12.</t>
  </si>
  <si>
    <t>Глас 2. Єв. 10.</t>
  </si>
  <si>
    <t>&lt;em&gt;Тиждень 3-ій Великого посту.&lt;/em&gt;&lt;br&gt;Прп. Марії Єгипетської</t>
  </si>
  <si>
    <t>Свв. мчч. Теодула й Агатопода, і тих, що з ними</t>
  </si>
  <si>
    <t>&lt;em&gt;Субота заупокійна&lt;/em&gt;&lt;br&gt;&lt;span&gt;+Переставл. св. Методія, учителя слов’янського&lt;/span&gt;&lt;br&gt;Св. Євтихія, аєп. Царгородського</t>
  </si>
  <si>
    <t>&lt;i&gt;Літургія св. Йоана Золотоустого.&lt;/i&gt;&lt;br&gt;&lt;i&gt;Ряд.:&lt;/i&gt;&lt;br&gt;Ап. – Євр. 325 зач.; 10, 32-38.&lt;br&gt;Єв. – Мр. 8 зач.; 2, 14-17.&lt;br&gt;&lt;i&gt;За упокій:&lt;/i&gt;&lt;br&gt;Ап. – 1 Сол. 270 зач.; 4, 13-17.&lt;br&gt;Єв. – Йо. 16 зач.; 5, 24-30.</t>
  </si>
  <si>
    <t>&lt;i&gt;Неділя 3-тя Великого посту, Хрестопоклонна.&lt;/i&gt;&lt;br&gt;Прп. Юрія, єп. Мітилинського</t>
  </si>
  <si>
    <t>&lt;i&gt;Утр.:&lt;/i&gt;&lt;br&gt;Єв. – Йо. зач. 67; 21, 15-25.&lt;br&gt;&lt;i&gt;Літургія св. Василія Великого.&lt;/i&gt;&lt;br&gt;Ап. – Євр. 311 зач.; 4, 14 – 5, 6.&lt;br&gt;Єв. – Мр. 37 зач.; 8, 34 – 9, 1.</t>
  </si>
  <si>
    <t>Глас 3. Єв. 11.</t>
  </si>
  <si>
    <t>&lt;em&gt;Тиждень 4-ий Великого посту.&lt;/em&gt;&lt;br&gt;Свв. апп. Іродіона, Агава, Руфа, Асинкріта, Флегонта і Єрма</t>
  </si>
  <si>
    <t>Прп. й ісп. Василія, єп. Парійського</t>
  </si>
  <si>
    <t>&lt;em&gt;Субота заупокійна.&lt;/em&gt;&lt;br&gt;Св. сщмч. Артемона і тих, що з ним</t>
  </si>
  <si>
    <t>&lt;i&gt;Літургія св. Йоана Золотоустого.&lt;/i&gt;&lt;br&gt;&lt;i&gt;Ряд.:&lt;/i&gt;&lt;br&gt;Ап. – Євр. 313 зач.; 6, 9-12.&lt;br&gt;Єв. – Мр. 31 зач.; 7, 31-37.&lt;br&gt;&lt;i&gt;За упокій:&lt;/i&gt;&lt;br&gt;Ап. – 1 Сол. 270 зач.; 4, 13-17.&lt;br&gt;Єв. – Йо. 16 зач.; 5, 24-30.</t>
  </si>
  <si>
    <t>&lt;i&gt;Неділя 4-та Великого посту.&lt;/i&gt;&lt;br&gt;Св. Мартина Ісповідника, папи Римського&lt;br&gt;Свв. мчч. Віленських: Антонія, Івана і Євстатія</t>
  </si>
  <si>
    <t>&lt;i&gt;Утр.:&lt;/i&gt;&lt;br&gt;Єв. – Мт. 116 зач.; 28, 16-20.&lt;br&gt;&lt;i&gt;Літургія св. Василія Великого.&lt;/i&gt;&lt;br&gt;Ап. – Євр. 314 зач.; 6, 13-20.Єв. – Мр. 40 зач.; 9, 17-31.</t>
  </si>
  <si>
    <t>Глас 4. Єв. 1.</t>
  </si>
  <si>
    <t>&lt;em&gt;Тиждень 5-ий Великого посту.&lt;/em&gt;&lt;br&gt;Свв. апп. Аристарха, Пуда і Трофима</t>
  </si>
  <si>
    <t>Свв. мцц.-дів Агапії, Ірини й Хіонії</t>
  </si>
  <si>
    <t>Прп. Симеона, що в Персиді&lt;br&gt;Прп. Акакія, єп. Мелітинського</t>
  </si>
  <si>
    <t>Прп. Івана, учня св. Григорія Декаполіта</t>
  </si>
  <si>
    <t>Прп. Івана, старопечерника</t>
  </si>
  <si>
    <t>&lt;em&gt;Субота акафістова.&lt;/em&gt;&lt;br&gt;Прп. Теодора Трихіни</t>
  </si>
  <si>
    <t>&lt;i&gt;Ряд.:&lt;/i&gt;&lt;br&gt;Ап. – Євр. 322 зач.; 9, 24-28.&lt;br&gt;Єв. – Мр. 35 зач.; 8, 27-31.&lt;br&gt;&lt;i&gt;Богородиці:&lt;/i&gt;&lt;br&gt;Ап. – Євр. 320 зач.; 9, 1-7.&lt;br&gt;Єв. – Лк. 54 зач.; 10, 38-42; 11, 27-28.</t>
  </si>
  <si>
    <t>&lt;i&gt;Неділя 5-та Великого посту.&lt;/i&gt;&lt;br&gt;Св. сщмч. Януарія і тих, що з ним&lt;br&gt;Св. мч. Теодора, що в Пергії</t>
  </si>
  <si>
    <t>&lt;i&gt;Утр.:&lt;/i&gt;&lt;br&gt;Єв. – Мр. зач. 70; 16, 1-8.&lt;br&gt;&lt;i&gt;Літургія св. Василія Великого.&lt;/i&gt;&lt;br&gt;Ап. – Євр. 321 зач.; 9, 11-14.&lt;br&gt;Єв. – Мр. 47 зач.; 10, 32-45.</t>
  </si>
  <si>
    <t>Глас 5. Єв. 2.</t>
  </si>
  <si>
    <t>&lt;em&gt;Тиждень 6-ий Великого посту.&lt;/em&gt;&lt;br&gt;Прп. Теодора Сикеота</t>
  </si>
  <si>
    <t>&lt;span&gt;*Св. славн. вмч., переможця й чудотв. Юрія&lt;/span&gt;</t>
  </si>
  <si>
    <t>&lt;i&gt;Утр.:&lt;/i&gt;&lt;br&gt;Єв. – Лк. 63 зач.; 12, 2-7.</t>
  </si>
  <si>
    <t>Св. мч. Сави Стратилата, воєводи</t>
  </si>
  <si>
    <t>&lt;span&gt;+Св. ап. і єв. Марка&lt;/span&gt;</t>
  </si>
  <si>
    <t>&lt;i&gt;Утр.:&lt;/i&gt;&lt;br&gt;Єв. – Лк. 50 зач.; 10, 1-15.</t>
  </si>
  <si>
    <t>Св. сщмч. Василія, єп. Амасійського</t>
  </si>
  <si>
    <t>&lt;em&gt;Субота Лазарева.&lt;/em&gt;&lt;br&gt;&amp;Св. сщмч. Симеона, родича Господнього&lt;br&gt;&lt;b&gt;Прп. Стефана, єп. Володимирського&lt;/b&gt;</t>
  </si>
  <si>
    <t>&lt;i&gt;Літургія св. Йоана Золотоустого.&lt;/i&gt;&lt;br&gt;&lt;i&gt;Суботи:&lt;/i&gt;&lt;br&gt;Ап. – Євр. 333 зач. (від половини); 12, 28 – 13, 8.&lt;br&gt;Єв. – Йо. 39 зач.; 11, 1-45.</t>
  </si>
  <si>
    <t>&lt;i&gt;Неділя 6-та Великого посту, Квітна.&lt;/i&gt;&lt;br&gt;&lt;strong&gt;#Вхід Господній в Єрусалим.&lt;/strong&gt;&lt;br&gt;Свв. апп. Ясона й Сосіпатра&lt;br&gt;Свв. мчч. Дади, Максима й Кинтиліана&lt;br&gt;&lt;b&gt;Св. Кирила, єп. Турівського&lt;/b&gt;</t>
  </si>
  <si>
    <t>&lt;i&gt;Утр.:&lt;/i&gt;&lt;br&gt;Єв. – Мт. 83 зач.; 21, 1-11; 15-17.&lt;br&gt;&lt;i&gt;Літургія св. Йоана Золотоустого.&lt;/i&gt;&lt;br&gt;Ап. – Флп. 247 зач.; 4, 4-9.&lt;br&gt;Єв. – Йо. 41 зач.; 12, 1-18.</t>
  </si>
  <si>
    <t>&lt;em&gt;Страсний тиждень. Великий понеділок. &lt;/em&gt;&lt;br&gt;Свв. дев’ятьох мчч., що в Кизиці&lt;br&gt;Прп. Мемнона, чудотв.</t>
  </si>
  <si>
    <t>&lt;i&gt;Утр.:&lt;/i&gt;&lt;br&gt;Єв. – Мт. 84 зач.; 21, 18-43.</t>
  </si>
  <si>
    <t>&lt;em&gt;Великий вівторок.&lt;/em&gt;&lt;br&gt;&lt;span&gt;+Св. ап. Якова, брата св. Івана Богослова&lt;/span&gt;</t>
  </si>
  <si>
    <t>&lt;i&gt;Літургія Передосвячених Дарів.&lt;/i&gt;&lt;br&gt;Єв. – Мт. 98 зач.; 24, 3-35.&lt;br&gt;&lt;i&gt;Утр.:&lt;/i&gt;&lt;br&gt;Єв. – Мт. 90 зач.; 22, 15 – 23, 39.</t>
  </si>
  <si>
    <t>&lt;em&gt;Велика середа.&lt;/em&gt;&lt;br&gt;Св. прор. Єремії&lt;br&gt;Блаж. сщмч. Климентія Шептицького, архим. Унівського</t>
  </si>
  <si>
    <t>&lt;i&gt;Літургія Передосвячених Дарів.&lt;/i&gt;&lt;br&gt;Єв. – Мт. 102 зач.; 24, 36 – 26, 2.&lt;br&gt;&lt;i&gt;Утр.:&lt;/i&gt;&lt;br&gt;Єв. – Йо. 41 зач.; 12, 17-50.</t>
  </si>
  <si>
    <t>&lt;em&gt;Великий четвер.&lt;/em&gt;&lt;br&gt;&amp;Св. отця Атанасія Великого, аєп. Олександрійського</t>
  </si>
  <si>
    <t>&lt;i&gt;Літургія Передосвячених Дарів.&lt;/i&gt;&lt;br&gt;Єв. – Мт. 108 зач.; 26, 6-16.&lt;br&gt;&lt;i&gt;Утр.:&lt;/i&gt;&lt;br&gt;Єв. – Лк. 108 зач.; 22, 1-39.</t>
  </si>
  <si>
    <t>&lt;b&gt;&lt;em&gt;Велика п’ятниця.&lt;/em&gt;&lt;/b&gt;&lt;br&gt;&lt;span&gt;+Переставл. прп. Теодосія, ігум. монастиря Печерського, спільного життя засновника&lt;/span&gt;&lt;br&gt;Свв. мчч. Тимотея й Маври</t>
  </si>
  <si>
    <t>&lt;i&gt;Вечірня з Літургією св. Василія Великого.&lt;/i&gt;&lt;br&gt;Ап. – 1 Кор. 149 зач.; 11, 23-32.&lt;br&gt;Єв. – Мт. 107 зач.; 26, 1-20; Йо. 13, 3-17; Мт. 26, 21-39; Лк. 22, 43-45; Мт. 26, 40 – 27, 2.&lt;br&gt;&lt;i&gt;На вмиванні:&lt;/i&gt;&lt;br&gt;Єв. – Йо. 44 зач.; 13, 1-11.&lt;br&gt;&lt;i&gt;По вмиванні:&lt;/i&gt;&lt;br&gt;Єв. – Йо. 45 зач.; 13, 12-17.&lt;br&gt;&lt;i&gt;Великі (Царські) часи.&lt;/i&gt;&lt;br&gt;На 1-му часі&lt;br&gt;Ап. – Гал. 215 зач.; 6, 14-18.&lt;br&gt;Єв. – Мт. 110 зач.; 27, 1-56.&lt;br&gt;На 3-му часі&lt;br&gt;Ап. – Рим. 88 зач.; 5, 6-11.&lt;br&gt;Єв. – Мр. 67 зач.; 15, 16-41.&lt;br&gt;На 6-му часі&lt;br&gt;Ап. – Євр. 306 зач.; 2, 11-18.&lt;br&gt;Єв. – Лк. 111 зач.; 23, 32-49.&lt;br&gt;На 9-му часі&lt;br&gt;Ап. – Євр. 324 зач.; 10, 19-31.&lt;br&gt;Єв. – Йо. 59 зач.; 18, 28 – 19, 37.</t>
  </si>
  <si>
    <t>&lt;em&gt;Велика субота.&lt;/em&gt;&lt;br&gt;Св. мц. Пелагії</t>
  </si>
  <si>
    <t>&lt;i&gt;Вечірня з винесенням Плащаниці:&lt;/i&gt;&lt;br&gt;Ап. – 1 Кор. 125 зач.; 1, 18 – 2, 2.&lt;br&gt;Єв. – Мт. 110 зач.; Мт. 27, 1-38; Лк. 23, 39-43; Мт. 27, 39-54; Йо. 19, 31-37; Мт. 27, 55-61.&lt;br&gt;&lt;i&gt;Єрусалимська Утреня:&lt;/i&gt;&lt;br&gt;Ап. – 1 Кор. 133 зач.; 5, 6-8. Гал. 206 зач.; 3, 13-14.&lt;br&gt;Єв. – Мт. 114 зач.; 27, 62-66.</t>
  </si>
  <si>
    <t>&lt;strong&gt;#Неділя Пасхи. Воскресення Христове. Великдень.&lt;/strong&gt;&lt;br&gt;Св. і славн. мц. Ірини&lt;br&gt;Прп. Никифора, ігум. монастиря Мидікійського</t>
  </si>
  <si>
    <t>&lt;i&gt;Вечірня з Літургією св. Василія Великого.&lt;/i&gt;&lt;br&gt;Ап. – Рим. 91 зач.; 6, 3-11.&lt;br&gt;Єв. – Мт. 115 зач.; 28, 1-20.&lt;br&gt;&lt;i&gt;Літ.:&lt;/i&gt;&lt;br&gt;Ап. – Ді. 1 зач.; 1-8.&lt;br&gt;Єв. – Йо. 1 зач.; 1, 1-17.</t>
  </si>
  <si>
    <t>&lt;i&gt;Світлий понеділок. Тиждень загальниці.&lt;/i&gt;&lt;br&gt;Св., і прав., і багатостражд. Йова</t>
  </si>
  <si>
    <t>Ап. – Ді. 2 зач.; 1, 12-17. 21-26.&lt;br&gt;Єв. – Йо. 2 зач.; 1, 18-28.</t>
  </si>
  <si>
    <t>&lt;i&gt;Світлий вівторок.&lt;/i&gt;&lt;br&gt;&amp;Спогад про явління на небі знамення чесного Хреста у св. місті Єрусалимі&lt;br&gt;Св. мч. Акакія</t>
  </si>
  <si>
    <t>&lt;em&gt;Світла середа.&lt;/em&gt;&lt;br&gt;&lt;span&gt;*Св. ап. і єв. Івана Богослова&lt;/span&gt;&lt;br&gt;Прп. Арсенія Великого</t>
  </si>
  <si>
    <t>&lt;i&gt;Ряд.:&lt;/i&gt;Ап. – Ді. 5 зач.; 2, 22-36.&lt;br&gt;Єв. – Йо. 4 зач.; 1, 35-51.&lt;br&gt;&lt;i&gt;Ап.:&lt;/i&gt;&lt;br&gt;Ап. – 1 Йо. 68 зач.; 1, 1-7.&lt;br&gt;Єв. – Йо. 61 зач.; 19, 25-27; 21, 24-25.</t>
  </si>
  <si>
    <t>&lt;em&gt;Світлий четвер.&lt;/em&gt;&lt;br&gt;&lt;span&gt;+Перенесення чесних мощів св. Миколая Чудотворця з Мир до міста Барі&lt;/span&gt;&lt;br&gt;Св. прор. Ісаї&lt;br&gt;Св. мч. Христофора</t>
  </si>
  <si>
    <t>&lt;i&gt;Ряд.:&lt;/i&gt; Ап. – Ді. 6 зач.; 2, 38-43.&lt;br&gt;Єв. – Йо. 8 зач.; 3, 1-15.&lt;br&gt;&lt;i&gt;Св. Миколая:&lt;/i&gt;&lt;br&gt;Ап. – Євр. 335 зач.; 13, 17-21.&lt;br&gt;Єв. – Лк. 24 зач.; 6, 17-23.</t>
  </si>
  <si>
    <t>&lt;em&gt;Світла п’ятниця.&lt;/em&gt;&lt;br&gt;&lt;span&gt;+Св. ап. Симона Зилота&lt;/span&gt;</t>
  </si>
  <si>
    <t>&lt;i&gt;Ряд.:&lt;/i&gt;&lt;br&gt;Ап. – Ді. 7 зач.; 3, 1-8.&lt;br&gt;Єв. – Йо. 7 зач.; 2, 12-22.&lt;br&gt;&lt;i&gt;Ап.:&lt;/i&gt;&lt;br&gt;Ап. – 1 Кор. 131 зач.; 4, 9-16.&lt;br&gt;Єв. – Мт. 56 зач.; 13, 54-58.</t>
  </si>
  <si>
    <t>&lt;em&gt;Світла субота.&lt;/em&gt;&lt;br&gt;&lt;span&gt;+Свв. рівноапп. Кирила й Методія, учителів слов’янських&lt;/span&gt;&lt;br&gt;Св. сщмч. Мокія</t>
  </si>
  <si>
    <t>&lt;i&gt;Ряд.:&lt;/i&gt;&lt;br&gt;Ап. – Ді. 8 зач.; 3, 11-16.&lt;br&gt;Єв. – Йо. 11 зач.; 3, 22-33.&lt;br&gt;&lt;i&gt;Рівноап.:&lt;/i&gt;&lt;br&gt;Ап. – Євр. 318 зач.; 7, 26 – 8, 2.&lt;br&gt;Єв. – Йо. 36 зач.; 10, 9-16.</t>
  </si>
  <si>
    <t>&lt;i&gt;Неділя 2-га після Пасхи. Томина. Антипасха.&lt;/i&gt;&lt;br&gt;Свв. Епіфанія, єп. Кипрського, і Германа, патр. Царгородського</t>
  </si>
  <si>
    <t>&lt;i&gt;Утр.:&lt;/i&gt;&lt;br&gt;Єв. – Мт. 116 зач.; 28, 16-20.&lt;br&gt;&lt;i&gt;Літ.:&lt;/i&gt;&lt;br&gt;Ап. – Ді, 14 зач.; 5, 12-20.&lt;br&gt;Єв. – Йо. 65 зач.; 20, 19-31.</t>
  </si>
  <si>
    <t>Єв. 1.</t>
  </si>
  <si>
    <t>&lt;em&gt;Тиждень 2-ий після Пасхи.&lt;/em&gt;&lt;br&gt;Св. мц. Гликерії</t>
  </si>
  <si>
    <t>Ап. – Ді. 9 зач.; 3, 19-26.&lt;br&gt;Єв. – Йо. 6 зач.; 2, 1-11.</t>
  </si>
  <si>
    <t>Св. мч. Ісидора</t>
  </si>
  <si>
    <t>Ап. – Ді. 10 зач.; 4, 1-10.&lt;br&gt;Єв. – Йо. 10 зач.; 3, 16-21.</t>
  </si>
  <si>
    <t>Ап. – Ді. 11 зач.; 4, 13-22.&lt;br&gt;Єв. – Йо. 15 зач.; 5, 17-24.</t>
  </si>
  <si>
    <t>Ап. – Ді. 12 зач.; 4, 23-31.&lt;br&gt;Єв. – Йо. 16 зач.; 5, 24-30.</t>
  </si>
  <si>
    <t>Ап. – Ді. 13 зач.; 5, 1-11.&lt;br&gt;Єв. – Йо. 17 зач.; 5, 30 – 6, 2.</t>
  </si>
  <si>
    <t>Св. мч. Теодота (Богдана), що в Анкирі&lt;br&gt;Свв. мчч. Петра, Діонісія і тих, що з ними&lt;br&gt;Свв. сімох дів</t>
  </si>
  <si>
    <t>Ап. – Ді. 15 зач.; 5, 21-33.&lt;br&gt;Єв. – Йо. 19 зач.; 6, 14-27.</t>
  </si>
  <si>
    <t>&lt;i&gt;Неділя 3-я після Пасхи. Мироносиць.&lt;/i&gt;&lt;br&gt;Св. сщмч. Патрикія, єп. Пруського, і тих, що з ним</t>
  </si>
  <si>
    <t>&lt;i&gt;Утр.:&lt;/i&gt;&lt;br&gt;Єв. – Мр. 71 зач.; 16, 9-20.&lt;br&gt;&lt;i&gt;Літ.:&lt;/i&gt;&lt;br&gt;Ап. – Ді. 16 зач.; 6, 1-7.&lt;br&gt;Єв. – Мр. 69 зач.; 15, 43 – 16, 8.</t>
  </si>
  <si>
    <t>&lt;em&gt;Тиждень 3-ій після Пасхи.&lt;/em&gt;&lt;br&gt;Св. мч. Талалея</t>
  </si>
  <si>
    <t>Ап. – Ді. 17 зач.; 6, 8 – 7, 5; 47-60.&lt;br&gt;Єв. – Йо. 13 зач.; 4, 46-54.</t>
  </si>
  <si>
    <t>&lt;span&gt;+Свв. великих царів і рівноапп. Константина й Олени&lt;/span&gt;</t>
  </si>
  <si>
    <t>&lt;i&gt;Утр.:&lt;/i&gt;&lt;br&gt;Єв. – Йо. 36 зач.; 10, 9-16.&lt;br&gt;&lt;i&gt;Літ.:&lt;/i&gt;&lt;br&gt;&lt;i&gt;Ряд.:&lt;/i&gt;&lt;br&gt;Ап. – Ді. 18 зач.; 8, 5-17.&lt;br&gt;Єв. – Йо. 20 зач.; 6, 27-33.&lt;br&gt;&lt;i&gt;Рівноап.:&lt;/i&gt;&lt;br&gt;Ап. – Ді. 49 зач.; 16, 1-5; 12-20.&lt;br&gt;Єв. – Йо. 35 зач.; 10, 1-9.</t>
  </si>
  <si>
    <t>Ап. – Ді. 19 зач.; 8, 18-25.&lt;br&gt;Єв. – Йо. 21 зач.; 6, 35-39.</t>
  </si>
  <si>
    <t>Ап. – Ді. 20 зач.; 8, 26-39.&lt;br&gt;Єв. – Йо. 22 зач.; 6, 40-44.</t>
  </si>
  <si>
    <t>Ап. – Ді. 21 зач.; 8, 40 – 9, 19.&lt;br&gt;Єв. – Йо. 23 зач.; 6, 48-54.</t>
  </si>
  <si>
    <t>&lt;span&gt;+Третє віднайдення чесної голови св. і славн. прор., предтечі і хрестителя Господнього Івана&lt;/span&gt;&lt;br&gt;Блаж. сщмч. Миколи Цегельського, пресвіт.</t>
  </si>
  <si>
    <t>&lt;i&gt;Утр.:&lt;/i&gt;&lt;br&gt;Єв. – Лк. 31 зач.; 7, 17-30.&lt;br&gt;&lt;i&gt;Літ.:&lt;/i&gt;&lt;br&gt;&lt;i&gt;Ряд.:&lt;/i&gt;&lt;br&gt;Ап. – Ді. 22 зач.; 9, 20-31.&lt;br&gt;Єв. – Йо. 52 зач.; 15, 17 – 16, 2.&lt;br&gt;&lt;i&gt;Предтечі:&lt;/i&gt;&lt;br&gt;Ап. – 2 Кор. 176 зач.; 4, 6-15.&lt;br&gt;Єв. – Мт. 40 зач.; 11, 2-15.</t>
  </si>
  <si>
    <t>&lt;i&gt;Неділя 4-та після Пасхи, розслабленого.&lt;/i&gt;&lt;br&gt;Св. ап. Карпа, одного із сімдесятьох</t>
  </si>
  <si>
    <t>&lt;i&gt;Утр.:&lt;/i&gt;&lt;br&gt;Єв. – Лк. 112 зач.; 24, 1-12.&lt;br&gt;&lt;i&gt;Літ.:&lt;/i&gt;&lt;br&gt;Ап. – Ді. 23 зач.; 9, 32-42.&lt;br&gt;Єв. – Йо. 14 зач.; 5, 1-15.</t>
  </si>
  <si>
    <t>&lt;em&gt;Тиждень 4-ий після Пасхи.&lt;/em&gt;&lt;br&gt;Св. сщмч. Терапонта</t>
  </si>
  <si>
    <t>Ап. – Ді. 24 зач.; 10, 1-16.&lt;br&gt;Єв. – Йо. 24 зач.; 6, 56-69.</t>
  </si>
  <si>
    <t>Прп. Микити, єп. Халкедонського</t>
  </si>
  <si>
    <t>Ап. – Ді. 25 зач.; 10, 21-33.&lt;br&gt;Єв. – Йо. 25 зач.; 7, 1-13.</t>
  </si>
  <si>
    <t>Переполовення П’ятдесятниці.&lt;br&gt;Св. прпмц. Теодосії, діви</t>
  </si>
  <si>
    <t>Ап. – Ді. 34 зач.; 14, 6-18.&lt;br&gt;Єв. – Йо. 26 зач.; 7, 14-30.</t>
  </si>
  <si>
    <t>Ап. – Ді. 26 зач.; 10, 34-43.&lt;br&gt;Єв. – Йо. 29 зач.; 8, 12-20.</t>
  </si>
  <si>
    <t>Ап. – Ді. 27 зач.; 10, 44 – 11, 10.&lt;br&gt;Єв. – Йо. 30 зач.; 8, 21-30.</t>
  </si>
  <si>
    <t>Св. мч. Юстина, філософа, і тих, що з ним</t>
  </si>
  <si>
    <t>Ап. – Ді. 29 зач.; 12, 1-11.&lt;br&gt;Єв. – Йо. 31 зач.; 8, 31-42.</t>
  </si>
  <si>
    <t>&lt;i&gt;Неділя 5-та після Пасхи, самарянки.&lt;/i&gt;&lt;br&gt;Св. Никифора, ісп.</t>
  </si>
  <si>
    <t>&lt;i&gt;Утр.:&lt;/i&gt;&lt;br&gt;Єв. – Йо. 63 зач.; 20, 1-10.&lt;br&gt;&lt;i&gt;Літ.:&lt;/i&gt;&lt;br&gt;Ап. – Ді. 28 зач.; 11, 19-26; 29-30.&lt;br&gt;Єв. – Йо. 12 зач.; 4, 5-42.</t>
  </si>
  <si>
    <t>&lt;em&gt;Тиждень 5-ий після Пасхи.&lt;/em&gt;&lt;br&gt;Св. мч. Лукиліяна і тих, що з ним</t>
  </si>
  <si>
    <t>Ап. – Ді. 30 зач.; 12, 12-17.&lt;br&gt;Єв. – Йо. 32 зач.; 8, 42-51.</t>
  </si>
  <si>
    <t>Ап. – Ді. 31 зач.; 12, 25 – 13, 12.&lt;br&gt;Єв. – Йо. 33 зач.; 8, 51-59.</t>
  </si>
  <si>
    <t>Віддання свята Преполовення.&lt;br&gt;Св. сщмч. Доротея, єп. Тирського&lt;br&gt;Св. мч. Косми, пресвіт. вірменського</t>
  </si>
  <si>
    <t>Ап. – Ді. 32 зач.; 13, 13-24.&lt;br&gt;Єв. – Йо. 18 зач.; 6, 5-14.</t>
  </si>
  <si>
    <t>Прп. Висаріона, чудотв.&lt;br&gt;Прп. Іларіона Нового, ігум. Далматської обителі, ісп.</t>
  </si>
  <si>
    <t>Ап. – Ді. 35 зач.; 14, 20-27.&lt;br&gt;Єв. – Йо. 35 зач.; 9, 39 – 10, 9.</t>
  </si>
  <si>
    <t>Св. сщмч. Теодота (Богдана), єп. Анкирського</t>
  </si>
  <si>
    <t>Ап. – Ді. 36 зач.; 15, 5-34.&lt;br&gt;Єв. – Йо. 37 зач.; 10, 17-28.</t>
  </si>
  <si>
    <t>&amp;Перенесення мощів св. вмч. Теодора Стратилата</t>
  </si>
  <si>
    <t>Ап. – Ді. 37 зач.; 15, 35-41.&lt;br&gt;Єв. – Йо. 38 зач.; 10, 27-38.</t>
  </si>
  <si>
    <t>&lt;i&gt;Неділя 6-та після Пасхи, сліпородженого.&lt;/i&gt;&lt;br&gt;&amp;Св. Кирила, аєп. Олександрійського</t>
  </si>
  <si>
    <t>&lt;i&gt;Утр.:&lt;/i&gt;&lt;br&gt;Єв. – Йо. 64 зач.; 20, 11-18.&lt;br&gt;&lt;i&gt;Літ.:&lt;/i&gt;&lt;br&gt;Ап. – Ді. 38 зач.; 16, 16-34.&lt;br&gt;Єв. – Йо. 34 зач.; 9, 1-38.</t>
  </si>
  <si>
    <t>&lt;em&gt;Тиждень 6-ий після Пасхи.&lt;/em&gt;&lt;br&gt;Св. сщмч. Тимотея, єп. Пруського</t>
  </si>
  <si>
    <t>Ап. – Ді. 39 зач.; 17, 1-15.&lt;br&gt;Єв. – Йо. 40 зач.; 11, 47-57.</t>
  </si>
  <si>
    <t>&lt;i&gt;Утр.:&lt;/i&gt;&lt;br&gt;Єв. – Йо. 67 зач.; 21, 15-25.&lt;br&gt;&lt;i&gt;Літ.:&lt;/i&gt;&lt;br&gt;&lt;i&gt;Ряд.:&lt;/i&gt;&lt;br&gt;Ап. – Ді. 40 зач.; 17, 19-28.&lt;br&gt;Єв. – Йо. 42 зач.; 12, 19-36.&lt;br&gt;&lt;i&gt;Апп.:&lt;/i&gt;&lt;br&gt;Ап. – Ді. 28 зач.; 11, 19-26; 29-30.&lt;br&gt;Єв. – Лк. 51 зач.; 10, 16-21.</t>
  </si>
  <si>
    <t>Віддання Пасхи.&lt;br&gt;&amp;Прп. Онуфрія Великого&lt;br&gt;Прп. Петра Афонського</t>
  </si>
  <si>
    <t>Ап. – Ді. 41 зач.; 18, 22-28.&lt;br&gt;Єв. – Йо. 43 зач.; 12, 36-47.</t>
  </si>
  <si>
    <t>#&lt;strong&gt;Вознесення Господнє.&lt;/strong&gt;&lt;br&gt;Св. мц. Акилини&lt;br&gt;Св. Трифилія, єп. Левкусії Кипрської&lt;br&gt;Прп. Антонія Падуанського</t>
  </si>
  <si>
    <t>&lt;i&gt;Утр.:&lt;/i&gt;&lt;br&gt;Єв. – Мк. 71 зач.; 16, 9-20.&lt;br&gt;&lt;i&gt;Літ.:&lt;/i&gt;&lt;br&gt;Ап. – Ді. 1 зач.; 1, 1-12.&lt;br&gt;Єв. – Лк. 114 зач.; 24, 36-53.</t>
  </si>
  <si>
    <t>Ап. – Ді. 42 зач.; 19, 1-8.&lt;br&gt;Єв. – Йо. 47 зач.; 14, 1-11.</t>
  </si>
  <si>
    <t>Св. прор. Амоса&lt;br&gt;Прп. Єроніма, пресвіт. Стридонського</t>
  </si>
  <si>
    <t>Ап. – Ді. 43 зач.; 20, 7-12.&lt;br&gt;Єв. – Йо. 48 зач.; 14, 10-21.</t>
  </si>
  <si>
    <t>&lt;i&gt;Неділя 7-ма після Пасхи, свв. отців I-го Вселенського Собору.&lt;/i&gt;&lt;br&gt;Св. і чудотв. Тихона Аматунтського</t>
  </si>
  <si>
    <t>&lt;i&gt;Утр.:&lt;/i&gt;&lt;br&gt;Єв. – Йо. 66 зач.; 21, 1-14.&lt;br&gt;&lt;i&gt;Літ.:&lt;/i&gt;&lt;br&gt;Ап. – Ді. 44 зач.; 20, 16-18; 28-36.&lt;br&gt;Єв. – Йо. 56 зач.; 17, 1-13.</t>
  </si>
  <si>
    <t>&lt;em&gt;Тиждень 7-ий після Пасхи.&lt;/em&gt;&lt;br&gt;Свв. мчч. Мануїла, Савела й Ісмаїла&lt;br&gt;Прп. Іпатія, ігум. Руфеніанського</t>
  </si>
  <si>
    <t>Ап. – Ді. 45 зач.; 21, 8-14.&lt;br&gt;Єв. – Йо. 49 зач.; 14, 27 – 15, 7.</t>
  </si>
  <si>
    <t>Ап. – Ді. 46 зач.; 21, 26-32.&lt;br&gt;Єв. – Йо 53 зач.; 16, 2-13.</t>
  </si>
  <si>
    <t>&lt;i&gt;Утр.:&lt;/i&gt;&lt;br&gt;Єв. – Йо. 67 зач.; 21, 15-25.&lt;br&gt;&lt;i&gt;Літ.:&lt;/i&gt;&lt;br&gt;&lt;i&gt;Ряд.:&lt;/i&gt;&lt;br&gt;Ап. – Ді. 47 зач.; 23, 1-11.&lt;br&gt;Єв. – Йо. 54 зач.; 16, 15-23.&lt;br&gt;&lt;i&gt;Ап.:&lt;/i&gt;&lt;br&gt;Ап. – Юд. 77 зач.; 1, 1-10.&lt;br&gt;Єв. – Ів. 48 зач.; 14, 21-24.</t>
  </si>
  <si>
    <t>Ап. – Ді. 48 зач.; 25, 13-19.&lt;br&gt;Єв. – Йо. 55 зач.; 16, 23-33.</t>
  </si>
  <si>
    <t>Віддання Вознесіння.&lt;br&gt;Св. мч. Юліана Тарсійського</t>
  </si>
  <si>
    <t>Ап. – Ді. 50 зач.; 27, 1-44.&lt;br&gt;Єв. – Йо. 57 зач.; 17, 18-26.</t>
  </si>
  <si>
    <t>&lt;em&gt;Субота заупокійна.&lt;/em&gt;&lt;br&gt;Св. сщмч. Євсевія, єп. Самосатського</t>
  </si>
  <si>
    <t>&lt;i&gt;Ряд.:&lt;/i&gt;&lt;br&gt;Ап. – Ді. 51 зач.; 28, 1-31.&lt;br&gt;Єв. – Йо. 67 зач.; 21, 15-25.&lt;br&gt;&lt;i&gt;За упокій:&lt;/i&gt;&lt;br&gt;Ап. – 1 Сол. 270 зач.; 4, 13-17.&lt;br&gt;Єв. – Йо. 16 зач.; 5, 24-30.</t>
  </si>
  <si>
    <t>&lt;strong&gt;#Зіслання Святого Духа. П’ятдесятниця.&lt;/strong&gt;&lt;br&gt;Св. мц. Агрипіни</t>
  </si>
  <si>
    <t>&lt;i&gt;Утр.:&lt;/i&gt;&lt;br&gt;Єв. – Йо. 65 зач.; 20, 19-23.&lt;br&gt;&lt;i&gt;Літ.:&lt;/i&gt;&lt;br&gt;Ап. – Ді. 3 зач.; 2, 1-11.&lt;br&gt;Єв. – Йо. 27 зач.; 7, 37-52; 8, 12.</t>
  </si>
  <si>
    <t>&lt;strong&gt;Понеділок Святого Духа.&lt;/strong&gt;&lt;br&gt;&lt;em&gt;Тиждень 1-ий по Зісланні Святого Духа. Тиждень загальниці.&lt;/em&gt;&lt;br&gt;&lt;strong&gt;#Різдво чесного і славн. прор., предтечі і хрестителя Господнього Івана&lt;/strong&gt;</t>
  </si>
  <si>
    <t>&lt;i&gt;Утр.:&lt;/i&gt;&lt;br&gt;Єв. – Лк. 3 зач.; 1, 24-25; 57-68; 76; 80.&lt;br&gt;&lt;i&gt;Літ.:&lt;/i&gt;&lt;br&gt;Ап. – Еф. 229 зач.; 5, 9-19.&lt;br&gt;Єв. – Мт. 75 зач.; 18, 10-20.&lt;br&gt;&lt;i&gt;Предтечі:&lt;/i&gt;&lt;br&gt;Ап. – Рим. 112 зач.; 13, 11 – 14, 4.&lt;br&gt;Єв. – Лк. 1 зач.; 1, 1-25; 57-68; 76; 80.</t>
  </si>
  <si>
    <t>Ап. – Рим. 79 зач.; 1, 1-7; 13-17.&lt;br&gt;Єв. – Мт. 10 зач.; 4, 25 – 5, 13.</t>
  </si>
  <si>
    <t>Ап. – Рим. 80 зач.; 1, 18-27.&lt;br&gt;Єв. – Мт. 12 зач.; 5, 20-26.</t>
  </si>
  <si>
    <t>&lt;i&gt;Утр.:&lt;/i&gt;&lt;br&gt;Єв. – Лк. 106 зач.; 21, 12-19.&lt;br&gt;&lt;i&gt;Свщнмчч.:&lt;/i&gt;&lt;br&gt;Ап. – Еф. 233 зач.; 6,10-17.&lt;br&gt;Єв. – Мт. 36 зач.; 10, 16-22.</t>
  </si>
  <si>
    <t>Віддання П’ятдесятниці.&lt;br&gt;&lt;strong&gt;#Свв. славних і всехвальних первоверховних апп. Петра й Павла&lt;/strong&gt;</t>
  </si>
  <si>
    <t>&lt;i&gt;Утр.:&lt;/i&gt;&lt;br&gt;Єв. – Ів. 67 зач.; 21, 15-25.&lt;br&gt;&lt;i&gt;Літ.:&lt;/i&gt;&lt;br&gt;&lt;i&gt;Ряд.:&lt;/i&gt;&lt;br&gt;Ап. – Рим. 79 зач.; 1, 7-12.&lt;br&gt;Єв. – Мт. 15 зач.; 5, 42-48.&lt;br&gt;&lt;i&gt;Апп.:&lt;/i&gt;&lt;br&gt;Ап. – 2 Кор. 193 зач.; 11, 21 – 12,9.&lt;br&gt;Єв. – Мт. 67 зач.; 16, 13-19.</t>
  </si>
  <si>
    <t>&lt;i&gt;Неділя 1-ша по Зісланні Святого Духа. Всіх святих.&lt;/i&gt;&lt;br&gt;&lt;span&gt;+Собор свв. славних і всехвальних дванадцяти апп.&lt;/span&gt;&lt;br&gt;Блаж. сщмч. Василія Величковського</t>
  </si>
  <si>
    <t>&lt;i&gt;Утр.:&lt;/i&gt;&lt;br&gt;Єв. – Мт. 116 зач.; 28, 16-20.&lt;br&gt;&lt;i&gt;Літ.:&lt;/i&gt;&lt;br&gt;&lt;i&gt;Ряд.:&lt;/i&gt;&lt;br&gt;Ап. – Євр. 330 зач.; 11, 33 – 12, 2.&lt;br&gt;Єв. – Мт. 38 зач.; 10, 32-33; 37-38; 19, 27-30.&lt;br&gt;&lt;i&gt;Апп.:&lt;/i&gt;&lt;br&gt;Ап. – 1 Кор. 131 зач.; 4, 9-16.&lt;br&gt;Єв. – Мр. 12 зач.; 3, 13-19.</t>
  </si>
  <si>
    <t>&lt;em&gt;Тиждень 2-ий по Зісланні Святого Духа.&lt;/em&gt;&lt;br&gt;&amp;Свв. безср. і чудотв. Косми й Дам’яна</t>
  </si>
  <si>
    <t>&lt;i&gt;Утр.:&lt;/i&gt;&lt;br&gt;Єв. – Лк. 4 зач.; 1, 39-49; 56.&lt;br&gt;&lt;i&gt;Літ.:&lt;/i&gt;&lt;br&gt;&lt;i&gt;Ряд.:&lt;/i&gt;&lt;br&gt;Ап. – Рим. 86 зач.; 4, 4-12.&lt;br&gt;Єв. – Мт. 22 зач.; 7, 15-21.&lt;br&gt;&lt;i&gt;Богородиці:&lt;/i&gt;&lt;br&gt;Ап. – Євр. 320 зач.; 9, 1-7.&lt;br&gt;Єв. – Лк. 54 зач.; 10, 38-42; 11, 27-28.</t>
  </si>
  <si>
    <t>&lt;strong&gt;#Торжественне поклоніння пречистим Тайнам Тіла і Крови Господа нашого Ісуса Христа.&lt;/strong&gt;&lt;br&gt;Св. Андрія, аєп. Критського, єрусалимлянина&lt;br&gt;Прп. Марти, матері св. Симеона Дивногорця</t>
  </si>
  <si>
    <t>&lt;i&gt;Утр.:&lt;/i&gt;&lt;br&gt;Єв. – Йо. 23 зач.; 6, 55-58.&lt;br&gt;&lt;i&gt;Літ.:&lt;/i&gt;&lt;br&gt;&lt;i&gt;Свята:&lt;/i&gt;&lt;br&gt;Ап. – 1 Кор. 149 зач.; 11, 23-32.&lt;br&gt;Єв. – Йо. 23 зач.; 6, 48-54.&lt;br&gt;&lt;i&gt;Ряд.:&lt;/i&gt;&lt;br&gt;Ап. – Рим. 89 зач.; 5, 10-16.&lt;br&gt;Єв. – Мт. 27 зач.; 8, 23-27.</t>
  </si>
  <si>
    <t>&lt;i&gt;Утр.:&lt;/i&gt;&lt;br&gt;Єв. – Мт. 43 зач.; 11, 27-30.&lt;br&gt;&lt;i&gt;Літ.:&lt;/i&gt;&lt;br&gt;&lt;i&gt;Ряд.:&lt;/i&gt;&lt;br&gt;Ап. – Рим. 90 зач.; 5, 17 – 6, 2.&lt;br&gt;Єв. – Мт. 31 зач.; 9, 14-17.&lt;br&gt;&lt;i&gt;Прп.:&lt;/i&gt;&lt;br&gt;Ап. – Гал. 213 зач.; 5, 22 – 6, 2.&lt;br&gt;Єв. – Лк. 24 зач.; 6, 17-23.</t>
  </si>
  <si>
    <t>Прп. Сисоя Великого</t>
  </si>
  <si>
    <t>&lt;i&gt;Неділя 2-га по Зісланні Святого Духа. Всіх святих українського народу.&lt;/i&gt;&lt;br&gt;&lt;strong&gt;Свято Матері Божої Неустанної Помочі&lt;/strong&gt;&lt;br&gt;Прпп. Томи, що в Малеї, і Акакія, про якого згадує «Ліствиця»</t>
  </si>
  <si>
    <t>&lt;i&gt;&lt;b&gt;Неділі Всіх святих українського народу:&lt;/b&gt;&lt;/i&gt;&lt;br&gt;&lt;i&gt;Утр.:&lt;/i&gt;&lt;br&gt;Єв. – Мр. 70 зач.; 16, 1-8.&lt;br&gt;&lt;i&gt;Літ.:&lt;/i&gt;&lt;br&gt;&lt;i&gt;Неділі:&lt;/i&gt;&lt;br&gt;Ап. – Рим. 81 зач.; 2, 10-16.&lt;br&gt;Єв. – Мт. 9 зач.; 4, 18-23.&lt;br&gt;&lt;i&gt;Всіх святих:&lt;/i&gt;&lt;br&gt;Ап. – Рим. 99 зач.; 8, 28-39.&lt;br&gt;Єв. – Мт. 10 зач.; 5, 1-16.&lt;br&gt;&lt;i&gt;&lt;b&gt;Матері Божої Неустанної Помочі:&lt;/b&gt;&lt;/i&gt;&lt;br&gt;&lt;i&gt;Утр.:&lt;/i&gt;&lt;br&gt;Єв. – Мр. 70 зач.; 16, 1-8.&lt;br&gt;&lt;i&gt;Літ.:&lt;/i&gt;&lt;br&gt;&lt;i&gt;Неділі:&lt;/i&gt;&lt;br&gt;Ап. – Рим. 81 зач.; 2, 10-16.&lt;br&gt;Єв. – Мт. 9 зач.; 4, 18-23.&lt;br&gt;&lt;i&gt;Свята:&lt;/i&gt;&lt;br&gt;Ап. – Євр. 320 зач.; Євр. 9, 1-7.&lt;br&gt;Єв. – Лк. 54 зач.; 10, 38-42; 11, 27-28.</t>
  </si>
  <si>
    <t>&lt;em&gt;Тиждень 3-ій по Зісланні Святого Духа.&lt;/em&gt;&lt;br&gt;&amp;Св. вмч. Прокопія</t>
  </si>
  <si>
    <t>Ап. – Рим. 95 зач.; 7, 14 – 8, 2.&lt;br&gt;Єв. – Мт. 35 зач.; 10, 9-15.</t>
  </si>
  <si>
    <t>&lt;i&gt;Утр.:&lt;/i&gt;&lt;br&gt;Єв. – Мт. 43 зач.; 11, 27-30.&lt;br&gt;&lt;i&gt;Літ.:&lt;/i&gt;&lt;br&gt;&lt;i&gt;Ряд.:&lt;/i&gt;&lt;br&gt;Ап. – Рим. 96 зач.; 8, 2-13.&lt;br&gt;Єв. – Мт. 36 зач.; 10, 16-22.&lt;br&gt;&lt;i&gt;Прп.:&lt;/i&gt;&lt;br&gt;Ап. – Гал. 213 зач.; 5, 22 – 6, 2.&lt;br&gt;Єв. – Лк. 24 зач.; 6, 17-23.</t>
  </si>
  <si>
    <t>&lt;strong&gt;#Свято найсолодшого Господа Бога і Спаса нашого Ісуса Христа – Чоловіколюбця.&lt;/strong&gt;&lt;br&gt;Свв. мчч. Прокла й Іларія&lt;br&gt;Прп. Михаїла Малеїна</t>
  </si>
  <si>
    <t>&lt;i&gt;Утр.:&lt;/i&gt;&lt;br&gt;Єв. – Йо. 36 зач.; 10, 9-16.&lt;br&gt;&lt;i&gt;Літ.:&lt;/i&gt;&lt;br&gt;&lt;i&gt;Свята:&lt;/i&gt;&lt;br&gt;Ап. – Євр. 306 зач.; 2, 11-18.&lt;br&gt;Єв. – Йо. 9 зач.; 3, 13-17.&lt;br&gt;&lt;i&gt;Ряд.:&lt;/i&gt;&lt;br&gt;Ап. – Рим. 101 зач.; 9, 6-19.&lt;br&gt;Єв. – Мт. 38 зач.; 10, 32-36; 11, 1.</t>
  </si>
  <si>
    <t>&lt;b&gt;Сострадання Пресвятої Богородиці.&lt;/b&gt;&lt;br&gt;&amp;Собор св. архангела Гавриїла&lt;br&gt;Прп. Стефана Савваїта&lt;br&gt;Св. Юліана, єп. Кеноманійського</t>
  </si>
  <si>
    <t>&lt;i&gt;Утр.:&lt;/i&gt;&lt;br&gt;Єв. – Йо. 61 зач.; 19, 25-27.&lt;br&gt;&lt;i&gt;Літ.:&lt;/i&gt;&lt;br&gt;&lt;i&gt;Сострадання:&lt;/i&gt;&lt;br&gt;Ап. – Флп. 240 зач.; 2, 5-11.&lt;br&gt;Єв. – Йо. 61 зач.; 19, 25-27.&lt;br&gt;&lt;i&gt;Ряд.:&lt;/i&gt;&lt;br&gt;Ап. – Рим. 85 зач.; 3, 28 – 4, 3.&lt;br&gt;Єв. – Мт. 24 зач.; 7, 24 – 8, 4.</t>
  </si>
  <si>
    <t>&lt;i&gt;Неділя 3-тя по Зісланні Святого Духа. Отців шести вселенських соборів.&lt;/i&gt;&lt;br&gt;&amp;Св. ап. Акили</t>
  </si>
  <si>
    <t>&lt;i&gt;Утр.:&lt;/i&gt;&lt;br&gt;Єв. – Мр. 71 зач.; 16, 9-20.&lt;br&gt;&lt;i&gt;Літ.:&lt;/i&gt;&lt;br&gt;&lt;i&gt;Ряд.:&lt;/i&gt;&lt;br&gt;Ап. – Рим. 88 зач.; 5, 1-10.&lt;br&gt;Єв. – Мт. 18 зач.; 6, 22-33.&lt;br&gt;&lt;i&gt;Отців:&lt;/i&gt;&lt;br&gt;Ап. – Євр. 334 зач.; 13, 7-16.&lt;br&gt;Єв. – Йо. 86 зач.; 17, 1-13.</t>
  </si>
  <si>
    <t>&lt;em&gt;Тиждень 4-ий по Зісланні Святого Духа.&lt;/em&gt;&lt;br&gt;&lt;span&gt;*Св. рівноап., вел. князя Володимира, у святому хрещенні названого Василієм&lt;/span&gt;&lt;br&gt;Свв. мчч. Кирика і Юліти</t>
  </si>
  <si>
    <t>&lt;i&gt;Утр.:&lt;/i&gt;&lt;br&gt;Єв. – Йо. 36 зач.; 10, 9-16.&lt;br&gt;&lt;i&gt;Літ.:&lt;/i&gt;&lt;br&gt;&lt;i&gt;Рівноап.:&lt;/i&gt;&lt;br&gt;Ап. – Гал. 200 зач.; 1, 11-19.&lt;br&gt;Єв. – Йо. 35 зач.; 10, 1-9.</t>
  </si>
  <si>
    <t>Ап. – Рим. 105 зач.; 11, 2-12.&lt;br&gt;Єв. – Мт. 42 зач.; 11, 20-26.</t>
  </si>
  <si>
    <t>&lt;span&gt;*Св. славн. прор. Іллі&lt;/span&gt;</t>
  </si>
  <si>
    <t>&lt;i&gt;Утр.:&lt;/i&gt;&lt;br&gt;Єв. – Лк. 14 зач.; 4, 22-30.&lt;br&gt;&lt;i&gt;Літ.:&lt;/i&gt;&lt;br&gt;&lt;i&gt;Прор.:&lt;/i&gt;&lt;br&gt;Ап. – Як. 57 зач.; 5, 10-20.&lt;br&gt;Єв. – Лк. 14 зач.; 4, 22-30.</t>
  </si>
  <si>
    <t>&lt;i&gt;Неділя 4-та по Зісланні Святого Духа.&lt;/i&gt;&lt;br&gt;Прпп. Симеона, Христа ради юродивого, та Івана, співпосника його&lt;br&gt;Св. прор. Єзекиїла</t>
  </si>
  <si>
    <t>&lt;i&gt;Утр.:&lt;/i&gt;&lt;br&gt;Єв. – Лк. 112 зач.; 24: 1-12.&lt;br&gt;&lt;i&gt;Літ.:&lt;/i&gt;&lt;br&gt;Ап. – Рим. 93 зач.; 6, 18-23.&lt;br&gt;Єв. – Мт. 25 зач.; 8, 5-13.</t>
  </si>
  <si>
    <t>&lt;em&gt;Тиждень 5-ий по Зісланні Святого Духа.&lt;/em&gt;&lt;br&gt;&amp;Св. мироносиці й рівноап. Марії Магдалини&lt;br&gt;Повернення мощів св. сщмч. Фоки</t>
  </si>
  <si>
    <t>Ап. – Рим. 109 зач.; 12, 4-5; 15-21.&lt;br&gt;Єв. – Мт. 45 зач.; 12, 9-13.</t>
  </si>
  <si>
    <t>Ап. – Рим. 114 зач.; 14, 9-18.&lt;br&gt;Єв. – Мт. 46 зач.; 12, 14-16; 22-30.</t>
  </si>
  <si>
    <t>&lt;span&gt;+Свв. мчч. Бориса і Гліба, у святому хрещенні названих Романом і Давидом&lt;/span&gt;&lt;br&gt;&amp;Св. вмц. Христини&lt;br&gt;Прп. Шарбеля</t>
  </si>
  <si>
    <t>&lt;i&gt;Утр.:&lt;/i&gt;&lt;br&gt;Єв. – Лк. 106 зач.; 21, 12-19.&lt;br&gt;&lt;i&gt;Літ.:&lt;/i&gt;&lt;br&gt;&lt;i&gt;Ряд.:&lt;/i&gt;&lt;br&gt;Ап. – Рим. 117 зач.; 15, 7-16.&lt;br&gt;Єв. – Мт. 48 зач.; 12, 38-45.&lt;br&gt;&lt;i&gt;Мчч.:&lt;/i&gt;&lt;br&gt;Ап. – Рим. 99 зач.; 8, 28-39.&lt;br&gt;Єв. – Йо. 52 зач.; 15, 17 – 16, 2.</t>
  </si>
  <si>
    <t>&lt;i&gt;Утр.:&lt;/i&gt;&lt;br&gt;Єв. – Мт. 56 зач.; 13, 54-58.&lt;br&gt;&lt;i&gt;Літ.:&lt;/i&gt;&lt;br&gt;&lt;i&gt;Ряд.:&lt;/i&gt;&lt;br&gt;Ап. – Рим. 118 зач.; 15, 17-29.&lt;br&gt;Єв. – Мт. 49 зач.; 12, 46 – 13, 3.&lt;br&gt;&lt;i&gt;Анни:&lt;/i&gt;&lt;br&gt;Ап. – Гал. 210 зач.; 4, 22-31.&lt;br&gt;Єв. – Лк. 36 зач.; 8, 16-21.</t>
  </si>
  <si>
    <t>Ап. – Рим. 120 зач.; 16, 1-16.&lt;br&gt;Єв. – Мт. 50 зач.; 13, 4-9.</t>
  </si>
  <si>
    <t>&lt;span&gt;+Св. вмч. й цілителя Пантелеймона&lt;/span&gt;&lt;br&gt;Св. Климента, аєп. Охридського, чудотв.</t>
  </si>
  <si>
    <t>&lt;i&gt;Утр.:&lt;/i&gt;&lt;br&gt;Єв. – Лк. 106 зач.; 21, 12-19.&lt;br&gt;&lt;i&gt;Літ.:&lt;/i&gt;&lt;br&gt;&lt;i&gt;Ряд.:&lt;/i&gt;&lt;br&gt;Ап. – Рим. 97 зач.; 8, 14-21.&lt;br&gt;Єв. – Мт. 30 зач.; 9, 9-13.&lt;br&gt;&lt;i&gt;Влкмч.:&lt;/i&gt;&lt;br&gt;Ап. – 2 Тим. 292 зач.; 2, 1-10.&lt;br&gt;Єв. – Йо. 52 зач.; 15, 17 – 16, 2.</t>
  </si>
  <si>
    <t>&lt;i&gt;Неділя 5-та по Зісланні Святого Духа. Глас 4. Єв. 5.&lt;/i&gt;&lt;br&gt;Свв. апп. і дияконів Прохора, Никанора, Тимона й Пармена</t>
  </si>
  <si>
    <t>&lt;i&gt;Утр.:&lt;/i&gt;&lt;br&gt;Єв. – Лк. 113 зач.; 24, 12-35.&lt;br&gt;&lt;i&gt;Літ.:&lt;/i&gt;&lt;br&gt;Ап. – Рим. 103 зач.; 10, 1-10.&lt;br&gt;Єв. – Мт. 28 зач.; 8, 28 – 9, 1.</t>
  </si>
  <si>
    <t>&lt;em&gt;Тиждень 6-ий по Зісланні Святого Духа.&lt;/em&gt;&lt;br&gt;Св. мч. Каленика</t>
  </si>
  <si>
    <t>Ап. – 1 Кор. 122 зач.; 1, 1-9.&lt;br&gt;Єв. – Мт. 52 зач.; 13, 24-30.</t>
  </si>
  <si>
    <t>&amp;Похід із чесним Деревом чесного і животворного Хреста&lt;br&gt;Свв. сімох мчч. Макавеїв, і матері їх Соломії, і старця Єлеазара&lt;br&gt;Прп. Альфонса Лігуорі&lt;br&gt;&lt;em&gt;Початок Успенського посту&lt;/em&gt;</t>
  </si>
  <si>
    <t>&lt;i&gt;Ряд.:&lt;/i&gt;&lt;br&gt;Ап. – 1 Кор. 129 зач.; 3, 18-23.&lt;br&gt;Єв. – Мт. 54 зач.; 13, 36-43.&lt;br&gt;&lt;i&gt;Хреста:&lt;/i&gt;&lt;br&gt;Ап. – 1 Кор. 125 зач.; 1, 18-24.&lt;br&gt;Єв. – Йо. 60 зач.; 19, 6-11, 13-20, 25-28, 30-35.</t>
  </si>
  <si>
    <t>Прпп. Ісаакія, Далмата й Фавста</t>
  </si>
  <si>
    <t>&lt;i&gt;Неділя 6-та по Зісланні Святого Духа.&lt;/i&gt;&lt;br&gt;Свв. сімох отроків, що в Ефесі&lt;br&gt;Св. прпмц. Євдокії</t>
  </si>
  <si>
    <t xml:space="preserve">&lt;i&gt;Утр.:&lt;/i&gt;&lt;br&gt;Єв. – Лк. 114 зач.; 24, 36-53.&lt;br&gt;&lt;i&gt;Літ.:&lt;/i&gt;&lt;br&gt;Ап. – Рим. 110 зач.; 12, 6-14.&lt;br&gt;Єв. – Мт. 29 зач.; 9, 1-8. </t>
  </si>
  <si>
    <t>&lt;em&gt;Тиждень 7-ий по Зісланні Святого Духа.&lt;/em&gt;&lt;br&gt;&amp;Передсвяття Переображення Господа нашого Ісуса Христа&lt;br&gt;Св. мч. Євсигнія</t>
  </si>
  <si>
    <t>Ап. – 1 Кор. 134 зач.; 5, 9 – 6, 11.&lt;br&gt;Єв. – Мт. 56 зач.; 13, 54-58.</t>
  </si>
  <si>
    <t>&lt;i&gt;Утр.:&lt;/i&gt;&lt;br&gt;Єв. – Лк. 45 зач.; 9, 28-36.&lt;br&gt;&lt;i&gt;Літ.:&lt;/i&gt;&lt;br&gt;Ап. – 2 Пт. 65 зач.; 1, 10-19.&lt;br&gt;Єв. – Мт. 70 зач.; 17, 1-9.</t>
  </si>
  <si>
    <t>Ап. – 1 Кор. 138 зач.; 7, 24-35.&lt;br&gt;Єв. – Мт. 61 зач.; 15, 12-21.</t>
  </si>
  <si>
    <t>&lt;i&gt;Утр.:&lt;/i&gt;&lt;br&gt;Єв. – Йо. 67 зач.; 21, 15-25.&lt;br&gt;&lt;i&gt;Літ.:&lt;/i&gt;&lt;br&gt;&lt;i&gt;Ап.:&lt;/i&gt;&lt;br&gt;Ап. – Ді. 2 зач.; 1, 12-17; 21-26.&lt;br&gt;Єв. – Лк. 40 зач.; 9, 1-6.&lt;br&gt;&lt;i&gt;Ряд.:&lt;/i&gt;&lt;br&gt;Ап. – 1 Кор. 139 зач.; 7, 35 – 8, 7.&lt;br&gt;Єв. – Мт. 63 зач.; 15, 29-31.</t>
  </si>
  <si>
    <t>Св. мч. й архдияк. Лаврентія</t>
  </si>
  <si>
    <t>&lt;i&gt;Неділя 7-ма по Зісланні Святого Духа.&lt;/i&gt;&lt;br&gt;Св. мч. й архдияк. Євпла</t>
  </si>
  <si>
    <t>&lt;i&gt;Утр.:&lt;/i&gt;&lt;br&gt;Єв. – Йо. 63 зач.; 20, 1-10.&lt;br&gt;&lt;i&gt;Літ.:&lt;/i&gt;&lt;br&gt;Ап. – Рим. 116 зач.; 15, 1-7.&lt;br&gt;Єв. – Мт. 33 зач.; 9, 27-35.</t>
  </si>
  <si>
    <t>&lt;em&gt;Тиждень 8-ий по Зісланні Святого Духа.&lt;/em&gt;&lt;br&gt;Свв. мчч. Фотія й Аникити</t>
  </si>
  <si>
    <t>&lt;i&gt;Утр.:&lt;/i&gt;&lt;br&gt;Лк. 24 зач.; 6, 17-23.&lt;br&gt;&lt;i&gt;Літ.:&lt;/i&gt;&lt;br&gt;&lt;i&gt;Ряд.:&lt;/i&gt;&lt;br&gt;Ап. – 1 Кор. 145 зач.; 10, 12-22.&lt;br&gt;Єв. – Мт. 68 зач.; 16, 20-24.&lt;br&gt;&lt;i&gt;Прп.:&lt;/i&gt;&lt;br&gt;Ап. – Євр. 334 зач.; 13, 7-16.&lt;br&gt;Єв. – Мт. 43 зач.; 11, 27-30.</t>
  </si>
  <si>
    <t>&lt;i&gt;Утр.:&lt;/i&gt;&lt;br&gt;Єв. – Лк. 4 зач.; 1, 39-49; 56.&lt;br&gt;&lt;i&gt;Літ.:&lt;/i&gt;&lt;br&gt;&lt;i&gt;Богородиці:&lt;/i&gt;&lt;br&gt;Ап. – Флп. 240 зач.; 2, 5-11.&lt;br&gt;Єв. – Лк. 54 зач.; 10, 38-42; 11, 27-28.</t>
  </si>
  <si>
    <t>&lt;i&gt;Ряд.:&lt;/i&gt;&lt;br&gt;Ап. – 1 Кор. 148 зач.; 11, 8-22.&lt;br&gt;Єв. – Мт. 71 зач.; 17, 10-18.&lt;br&gt;&lt;i&gt;Образу:&lt;/i&gt;&lt;br&gt;Ап. – Кол. 250 зач.; 1, 12-18.&lt;br&gt;Єв. – Лк. 48 зач.; 9, 51-56; 10, 22-24.</t>
  </si>
  <si>
    <t>Св. мч. Мирона</t>
  </si>
  <si>
    <t>&lt;i&gt;Неділя 8-ма по Зісланні Святого Духа.&lt;/i&gt;&lt;br&gt;&lt;span&gt;+Спомин освяч. Патріаршого собору Воскресіння Христового в Києві&lt;/span&gt;&lt;br&gt;Свв. мчч. Флора й Лавра</t>
  </si>
  <si>
    <t>&lt;i&gt;Утр.:&lt;/i&gt;&lt;br&gt;Єв. – Йо. 64 зач.; 20, 11-18.&lt;br&gt;&lt;i&gt;Літ.:&lt;/i&gt;&lt;br&gt;&lt;i&gt;Ряд.:&lt;/i&gt;&lt;br&gt;Ап. – 1 Кор. 124 зач.; 1, 10-18.&lt;br&gt;Єв. – Мт. 58 зач.; 14, 14-22.&lt;br&gt;&lt;i&gt;Собору:&lt;/i&gt;&lt;br&gt;Ап. – Євр., зач. 307; 3, 1-4.&lt;br&gt;Єв. – Мт., зач. 67; 16, 13-18.</t>
  </si>
  <si>
    <t>&lt;em&gt;Тиждень 9-ий по Зісланні Святого Духа.&lt;/em&gt;&lt;br&gt;Св. мч. Андрія Стратопедарха – сотника, і тих, що з ним</t>
  </si>
  <si>
    <t>Ап. – 1 Кор. 150 зач.; 11, 31 – 12, 6.&lt;br&gt;Єв. – Мт. 74 зач.; 18, 1-11.</t>
  </si>
  <si>
    <t>Ап. – 1 Кор. 152 зач.; 12, 12-26.&lt;br&gt;Єв. – Мт. 76 зач.; 18, 18-22; 19, 1-2; 13-15.</t>
  </si>
  <si>
    <t>Ап. – 1 Кор. 154 зач.; 13, 4 – 14, 5.&lt;br&gt;Єв. – Мт. 80 зач.; 20, 1-16.</t>
  </si>
  <si>
    <t>Ап. – 1 Кор. 157 зач.; 14, 26-40.&lt;br&gt;Єв. – Мт. 83 зач.; 21, 12-14; 17-20.</t>
  </si>
  <si>
    <t>Св. сщмч. Євтиха</t>
  </si>
  <si>
    <t>Ап. – Рим. 113 зач.; 14, 6-9.&lt;br&gt;Єв. – Мт. 64 зач.; 15, 32-39.</t>
  </si>
  <si>
    <t>&lt;i&gt;Неділя 9-та по Зісланні Святого Духа.&lt;/i&gt;&lt;br&gt;&amp;Повернення мощів св. ап. Вартоломея&lt;br&gt;Св. ап. Тита</t>
  </si>
  <si>
    <t>&lt;i&gt;Утр.:&lt;/i&gt;&lt;br&gt;Єв. – Йо. 65 зач.; 20, 19-31.&lt;br&gt;&lt;i&gt;Літ.:&lt;/i&gt;&lt;br&gt;Ап. – 1 Кор. 128 зач.; 3, 9-17.&lt;br&gt;Єв. – Мт. 59 зач.; 14, 22-34.</t>
  </si>
  <si>
    <t>&lt;em&gt;Тиждень 10-ий по Зісланні Святого Духа.&lt;/em&gt;&lt;br&gt;Свв. мчч. Адріана й Наталії</t>
  </si>
  <si>
    <t>&lt;i&gt;Утр.:&lt;/i&gt;&lt;br&gt;Єв. – Мт. 57 зач.; 14, 1-13.&lt;br&gt;&lt;i&gt;Літ.:&lt;/i&gt;&lt;br&gt;&lt;i&gt;Предтечі:&lt;/i&gt;&lt;br&gt;Ап. – Ді. 33 зач.; 13, 25-33.&lt;br&gt;Єв. – Мр. 24 зач.; 6, 14-30.</t>
  </si>
  <si>
    <t>Свв. патріархів Царгородських: Олександра, Івана й Павла Нового</t>
  </si>
  <si>
    <t>Ап. – 2 Кор. 169 зач.; 1, 12-20.&lt;br&gt;Єв. – Мт. 91 зач.; 22, 23-33.</t>
  </si>
  <si>
    <t>&lt;span&gt;+Положення чесного пояса Пресвятої Владичиці нашої Богородиці&lt;/span&gt;</t>
  </si>
  <si>
    <t>&lt;i&gt;Утр.:&lt;/i&gt;&lt;br&gt;Єв. – Лк. 4 зач.; 1, 39-49; 56.&lt;br&gt;&lt;i&gt;Літ.:&lt;/i&gt;&lt;br&gt;&lt;i&gt;Ряд.:&lt;/i&gt;&lt;br&gt;Ап. – Рим. 119 зач.; 15, 30-33.&lt;br&gt;Єв. – Мт. 73 зач.; 17, 24 – 18, 4.&lt;br&gt;&lt;i&gt;Богородиці:&lt;/i&gt;&lt;br&gt;Ап. – Євр. 320 зач.; 9, 1-7.&lt;br&gt;Єв. – Лк. 54 зач.; 10, 38-42; 11, 27-28.</t>
  </si>
  <si>
    <t>&lt;i&gt;Неділя 10-та по Зісланні Святого Духа.&lt;/i&gt;&lt;br&gt;&lt;span&gt;+Початок індикту, нового року&lt;/span&gt;&lt;br&gt;Пам’ять прп. Симеона Стовпника і матері його Марти&lt;br&gt;Собор Пресв. Богородиці, що в Міясинах</t>
  </si>
  <si>
    <t>&lt;i&gt;Утр.:&lt;/i&gt;&lt;br&gt;Єв. – Йо. 66 зач.; 21, 1-14.&lt;br&gt;&lt;i&gt;Літ.:&lt;/i&gt;&lt;br&gt;&lt;i&gt;Ряд.:&lt;/i&gt;&lt;br&gt;Ап. – 1 Кор. 131 зач.; 4, 9-16.&lt;br&gt;Єв. – Мт. 72 зач.; 17, 14-23.&lt;br&gt;&lt;i&gt;Новоліттю:&lt;/i&gt;&lt;br&gt;Ап. – 1 Тим. 282 зач.; 2, 1-7.&lt;br&gt;Єв. – Лк. 13 зач.; 4, 16-22.</t>
  </si>
  <si>
    <t>&lt;em&gt;Тиждень 11-ий по Зісланні Святого Духа.&lt;/em&gt;&lt;br&gt;Св. мч. Маманта&lt;br&gt;Прп. Івана Посника, патр. Царгородського</t>
  </si>
  <si>
    <t>Ап. – 2 Кор. 171 зач.; 2, 4-15.&lt;br&gt;Єв. – Мт. 94 зач.; 23, 13-22.</t>
  </si>
  <si>
    <t>Ап. – 2 Кор. 177 зач.; 4, 13-18.&lt;br&gt;Єв. – Мт. 100 зач.; 24, 27-33; 42-51.</t>
  </si>
  <si>
    <t>&lt;em&gt;Субота перед Воздвиженням.&lt;/em&gt;&lt;br&gt;&amp;Передсвяття Різдва Пресвятої Богородиці&lt;br&gt;Св. мч. Созонта</t>
  </si>
  <si>
    <t>&lt;i&gt;Суботи:&lt;/i&gt;&lt;br&gt;Ап. – 1 Кор. 126 зач.; 2, 6-9.&lt;br&gt;Єв. – Мт. 39 зач.; 10, 37 – 11, 1.</t>
  </si>
  <si>
    <t>&lt;i&gt;Неділя 11-та по Зісланні Святого Духа, перед Воздвиженням&lt;/i&gt;&lt;br&gt;&lt;strong&gt;#Різдво Пресвятої Владичиці нашої Богородиці і Приснодіви Марії&lt;/strong&gt;</t>
  </si>
  <si>
    <t>&lt;i&gt;Утр.:&lt;/i&gt;&lt;br&gt;Єв. – Лк. 4 зач.; 1, 39-49; 56.&lt;br&gt;&lt;i&gt;Літ.:&lt;/i&gt;&lt;br&gt;&lt;i&gt;Неділі перед Воздвиж.:&lt;/i&gt;&lt;br&gt;Ап. – Гал. 215 зач.; 6, 11-18.&lt;br&gt;Єв. – Ів. 9 зач.; 3, 13-17.&lt;br&gt;&lt;i&gt;Свята:&lt;/i&gt;&lt;br&gt;Ап. – Флп. 240 зач.; 2, 5-11.&lt;br&gt;Єв. – Лк. 54 зач.; 10, 38-42; 11, 27-28.</t>
  </si>
  <si>
    <t>&lt;em&gt;Тиждень 12-ий по Зісланні Святого Духа.&lt;/em&gt;&lt;br&gt;&amp;Свв. і правв. богоотців Йоакима й Анни&lt;br&gt;Св. мч. Северіана</t>
  </si>
  <si>
    <t>&lt;span&gt;@Пам’ять оновл. храму Св. Воскресіння Христа і Бога нашого&lt;/span&gt;&lt;br&gt;Передсвяття Воздвиження чесного й животворного Хреста&lt;br&gt;Св. сщмч. Корнилія, сотника</t>
  </si>
  <si>
    <t>&lt;i&gt;Оновлення:&lt;/i&gt;&lt;br&gt;Ап. – Євр. 307 зач.; 3, 1-4.&lt;br&gt;Єв. – Мт. 67 зач.; 16, 13-19.</t>
  </si>
  <si>
    <t>&lt;strong&gt;#Всесвітнє Воздвиження чесного й животворного Хреста&lt;/strong&gt;</t>
  </si>
  <si>
    <t>&lt;i&gt;Утр.:&lt;/i&gt;&lt;br&gt;Єв. – Йо. 42 зач.; 28-36.&lt;br&gt;&lt;i&gt;Літ.:&lt;/i&gt;&lt;br&gt;Ап. – 1 Кор. 125 зач.; 1, 18-24.&lt;br&gt;Єв. – Йо. 60 зач.; 19, 6-11; 13-20; 25-28; 30-35.</t>
  </si>
  <si>
    <t>&lt;i&gt;Неділя 12-та по Зісланні Святого Духа, по Воздвиженні.&lt;/i&gt;&lt;br&gt;&amp;Св. вмч. Микити</t>
  </si>
  <si>
    <t>&lt;i&gt;Утр.:&lt;/i&gt;&lt;br&gt;Єв. – Мт. 116 зач.; 28, 16-20.&lt;br&gt;&lt;i&gt;По Воздвиж.:&lt;/i&gt;&lt;br&gt;Ап. – Гал. 203 зач.; 2, 16-20.&lt;br&gt;Єв. – Мр. 37 зач.; 8, 34-9,1.</t>
  </si>
  <si>
    <t>&lt;em&gt;Тиждень 13-ий по Зісланні Святого Духа.&lt;/em&gt;&lt;br&gt;&amp;Св. вмц. Євфимії всехвальної</t>
  </si>
  <si>
    <t>Ап. – 2 Кор. 186 зач.; 8, 7-15.&lt;br&gt;Єв. – Мр. 11 зач.; 3, 6-12.</t>
  </si>
  <si>
    <t>&lt;b&gt;&amp;Свв. мчч. та ісп. – вел. князя Михаїла та боярина його Теодора, чернігівських чудотв.&lt;/b&gt;&lt;br&gt;&amp;Св. вмч. Євстатія і тих, що з ним</t>
  </si>
  <si>
    <t>&lt;em&gt;Субота по Воздвиженні.&lt;/em&gt;&lt;br&gt;Св. ап. Кодрата, що в Магнисії&lt;br&gt;&lt;i&gt;Віддання Воздвиження чесного й животворного Хреста&lt;/i&gt;</t>
  </si>
  <si>
    <t>&lt;i&gt;Суботи:&lt;/i&gt;&lt;br&gt;Ап. – 1 Кор. 125 зач.; 1, 26-29.&lt;br&gt;Єв. – Йо. 30 зач.; 8, 21-30.</t>
  </si>
  <si>
    <t>&lt;i&gt;Неділя 13-та по Зісланні Святого Духа.&lt;/i&gt;&lt;br&gt;Св. сщмч. Фоки, єп. Синопійського&lt;br&gt;Св. прор. Йони&lt;br&gt;Прп. Йони, пресвіт.</t>
  </si>
  <si>
    <t>&lt;i&gt;Утр.:&lt;/i&gt;&lt;br&gt;Єв. – Мр. 70 зач.; 16, 1-8.&lt;br&gt;&lt;i&gt;Літ.:&lt;/i&gt;&lt;br&gt;Ап. – 1 Кор. 166 зач.; 16, 13-24.&lt;br&gt;Єв. – Мт. 87 зач.; 21, 33-42.</t>
  </si>
  <si>
    <t>&lt;em&gt;Тиждень 14-ий по Зісланні Святого Духа.&lt;/em&gt;&lt;br&gt;&lt;span&gt;@Зачаття чесного славн. прор., предтечі і хрестителя Господнього Івана&lt;/span&gt;</t>
  </si>
  <si>
    <t>&lt;i&gt;Ряд.:&lt;/i&gt;&lt;br&gt;Ап. – 2 Кор. 195 зач.; 12, 10-19.&lt;br&gt;Єв. – Мр. 16 зач.; 4, 10-23.&lt;br&gt;&lt;i&gt;Предтечі:&lt;/i&gt;&lt;br&gt;Ап. – Гал. 210 зач.; 4, 22-31.&lt;br&gt;Єв. – Лк. 2 зач.; 1, 5-25.</t>
  </si>
  <si>
    <t>&lt;i&gt;Утр.:&lt;/i&gt;&lt;br&gt;Єв. – Йо. 67 зач.; 21, 15-25.&lt;br&gt;&lt;i&gt;Літ.:&lt;/i&gt;&lt;br&gt;&lt;i&gt;Ряд.:&lt;/i&gt;&lt;br&gt;Ап. – Гал. 198 зач.; 1, 1-10; 20 – 2, 5.&lt;br&gt;Єв. – Мр. 19 зач.; 5, 1-20.&lt;br&gt;&lt;i&gt;Ап.:&lt;/i&gt;&lt;br&gt;Ап. – 1 Йо. 73 зач.; 4, 12-19.&lt;br&gt;Єв. – Йо. 61 зач.; 19, 25-27; 21, 24-25.</t>
  </si>
  <si>
    <t>Ап. – Гал. 201 зач.; 2, 6-10.&lt;br&gt;Єв. – Мр. 20 зач.; 5, 22-24; 35 – 6, 1.</t>
  </si>
  <si>
    <t>&lt;span&gt;+Прп. й ісп. Харитона&lt;/span&gt;&lt;br&gt;Св. мц. Людмили і св. В’ячеслава, князя чеського&lt;br&gt;&lt;b&gt;Собор прпп. отців Печерських, що споч. у бл. печерах прп. Антонія&lt;/b&gt;&lt;br&gt;Блаж. сщмч. Никити Будки, єп.</t>
  </si>
  <si>
    <t>&lt;i&gt;Утр.:&lt;/i&gt;&lt;br&gt;Єв. – Мт. 10 зач.; 4, 25 – 5, 12.&lt;br&gt;&lt;i&gt;Літ.:&lt;/i&gt;&lt;br&gt;&lt;i&gt;Ряд.:&lt;/i&gt;&lt;br&gt;Ап. – 1 Кор. 130 зач.; 4, 1-5.&lt;br&gt;Єв. – Мт. 93 зач.; 23, 1-12.&lt;br&gt;&lt;i&gt;Ісп.:&lt;/i&gt;&lt;br&gt;Ап. – 2 Кор. 176 зач.; 4, 6-15.&lt;br&gt;Єв. – Лк. 24 зач.; 6, 17-23.</t>
  </si>
  <si>
    <t>&lt;i&gt;Неділя 14-та по Зісланні Святого Духа.&lt;/i&gt;&lt;br&gt;&amp;Прп. Киріака, самітника</t>
  </si>
  <si>
    <t>&lt;i&gt;Утр.:&lt;/i&gt;&lt;br&gt;Єв. – Мр. 71 зач.; 16, 9-20.&lt;br&gt;&lt;i&gt;Літ.:&lt;/i&gt;&lt;br&gt;Ап. – 2 Кор. 170 зач.; 1, 21 – 2, 4.&lt;br&gt;Єв. – Мт 89 зач.; 22, 1-14.</t>
  </si>
  <si>
    <t>&lt;em&gt;Тиждень 15-ий по Зісланні Святого Духа.&lt;/em&gt;&lt;br&gt;&amp;Св. сщмч. Григорія, єп. Великої Вірменії</t>
  </si>
  <si>
    <t>&lt;i&gt;Утр.:&lt;/i&gt;&lt;br&gt;Єв. – Лк. 4 зач.; 1, 39-49; 56.&lt;br&gt;&lt;i&gt;Літ.:&lt;/i&gt;&lt;br&gt;Ап. – Євр. 320 зач.; 9, 1-7.&lt;br&gt;Єв. – Лк. 54 зач.; 10, 38-42; 11, 27-28.</t>
  </si>
  <si>
    <t>Св. мц. Харитини</t>
  </si>
  <si>
    <t>Ап. – 1 Кор. 132 зач.; 4, 17 – 5, 5.&lt;br&gt;Єв. – Мт. 97 зач.; 24, 1-13.</t>
  </si>
  <si>
    <t>&lt;i&gt;Неділя 15-та по Зісланні Святого Духа.&lt;/i&gt;&lt;br&gt;&lt;span&gt;+Св. і славн. ап. Томи&lt;/span&gt;</t>
  </si>
  <si>
    <t>&lt;i&gt;Утр.:&lt;/i&gt;&lt;br&gt;Єв. – Лк. 112 зач.; 24, 1-12.&lt;br&gt;&lt;i&gt;Літ.:&lt;/i&gt;&lt;br&gt;&lt;i&gt;Ряд.:&lt;/i&gt;&lt;br&gt;Ап. – 2 Кор. 176 зач.; 4, 6-15.&lt;br&gt;Єв. – Мт. 92 зач.; 22, 35-46.&lt;br&gt;&lt;i&gt;Ап.:&lt;/i&gt;&lt;br&gt;Ап. – 1 Кор. 131 зач.; 4, 9-16.&lt;br&gt;Єв. – Йо. 65 зач.; 20, 19-31.</t>
  </si>
  <si>
    <t>&lt;em&gt;Тиждень 16-ий по Зісланні Святого Духа. &lt;/em&gt;&lt;br&gt;&amp;Свв. мчч. Сергія і Вакха</t>
  </si>
  <si>
    <t>Ап. – Гал. 212 зач.; 5, 11-21.&lt;br&gt;Єв. – Мр. 28 зач.; 7, 5-16.</t>
  </si>
  <si>
    <t>&lt;i&gt;Утр.:&lt;/i&gt;&lt;br&gt;Єв. – Йо. 67 зач.; 21, 15-25.&lt;br&gt;&lt;i&gt;Літ.:&lt;/i&gt;&lt;br&gt;&lt;i&gt;Ряд.:&lt;/i&gt;&lt;br&gt;Ап. – Гал. 214 зач.; 6, 2-10.&lt;br&gt;Єв. – Мр. 29 зач.; 7, 14-24.&lt;br&gt;&lt;i&gt;Ап.:&lt;/i&gt;&lt;br&gt;Ап. – 1 Кор. 131 зач.; 4, 9-16.&lt;br&gt;Єв. – Лк. 51 зач.; 10, 16-21.</t>
  </si>
  <si>
    <t>Св. ап. Филипа, одного із семи дияконів&lt;br&gt;Прп. Теофана Начертанного, єп. Нікейського і творця канонів</t>
  </si>
  <si>
    <t>Ап. – Еф. 217 зач.; 1, 7-17.&lt;br&gt;Єв. – Мр. 32 зач.; 8, 1-10.</t>
  </si>
  <si>
    <t>Свв. мчч. Прова, Тараха й Андроніка&lt;br&gt;Прп. Косми Святоградця, єп. Маюмського і творця канонів&lt;br&gt;Пам’ять св. Мартина Милостивого, єп. Турського</t>
  </si>
  <si>
    <t>&lt;i&gt;Неділя 16-та по Зісланні Святого Духа. Свв. Отців VII Вселенського Собору.&lt;/i&gt;&lt;br&gt;Свв. мчч. Карпа, Папили й Агатоніки</t>
  </si>
  <si>
    <t>&lt;i&gt;Утр.:&lt;/i&gt;&lt;br&gt;Єв. – Лк. 113 зач.; 24, 12-35.&lt;br&gt;&lt;i&gt;Літ.:&lt;/i&gt;&lt;br&gt;&lt;i&gt;Ряд.:&lt;/i&gt;&lt;br&gt;Ап. – 2 Кор. 181 зач.; 6, 1-10.&lt;br&gt;Єв. – Мт. 105 зач.; 25, 14-30.&lt;br&gt;&lt;i&gt;Отців:&lt;/i&gt;&lt;br&gt;Ап. – Євр. 334 зач.; 13, 7-16.&lt;br&gt;Єв. – Йо. 56 зач.; 17, 1-13.</t>
  </si>
  <si>
    <t>&lt;em&gt;Тиждень 17-ий по Зісланні Святого Духа.&lt;/em&gt;&lt;br&gt;Свв. мчч. Назарія, Гервасія, Протасія й Келсія&lt;br&gt;&amp;Прп. Параскеви Терновської&lt;br&gt;Блаж. сщмч. Романа Лиска, пресвіт.</t>
  </si>
  <si>
    <t>Ап. – Еф. 223 зач.; 3, 8-21.&lt;br&gt;Єв. – Мр. 51 зач.; 11, 23-26.</t>
  </si>
  <si>
    <t>&lt;i&gt;Утр.:&lt;/i&gt;&lt;br&gt;Єв. – Йо. 67 зач.; 21, 15-25.&lt;br&gt;&lt;i&gt;Літ.:&lt;/i&gt;&lt;br&gt;&lt;i&gt;Ряд.:&lt;/i&gt;&lt;br&gt;Ап. – Еф. 226 зач.; 4, 17-25.&lt;br&gt;Єв. – Мр. 53 зач.; 12, 1-12.&lt;br&gt;&lt;i&gt;Ап.:&lt;/i&gt;&lt;br&gt;Ап. – Кол. 260 зач.; 4, 5-9; 14; 18.&lt;br&gt;Єв. – Лк. 51 зач.; 10, 16-21.</t>
  </si>
  <si>
    <t>Св. прор. Йоїла&lt;br&gt;Св. мч. Уара&lt;br&gt;&amp;Прп. Івана Рильського</t>
  </si>
  <si>
    <t>&lt;i&gt;Неділя 17-та по Зісланні Святого Духа.&lt;/i&gt;&lt;br&gt;&amp;Св. вмч. Артемія</t>
  </si>
  <si>
    <t>&lt;i&gt;Утр:&lt;/i&gt;&lt;br&gt;Єв. – Лк. 114 зач.; 24, 36-53.&lt;br&gt;&lt;i&gt;Літ.:&lt;/i&gt;&lt;br&gt;Ап. – 2 Кор. 182 зач.; 6, 16 – 7, 1.&lt;br&gt;Єв. – Мт. 62 зач.; 15, 21-28.</t>
  </si>
  <si>
    <t>&lt;em&gt;Тиждень 18-ий по Зісланні Святого Духа.&lt;/em&gt;&lt;br&gt;&amp;Прп. Іларіона Великого</t>
  </si>
  <si>
    <t>Ап. – Еф. 227 зач.; 4, 25-32.&lt;br&gt;Єв. – Лк. 10 зач.; 3, 19-22.</t>
  </si>
  <si>
    <t>Ап. – Еф. 232 зач.; 5, 33 – 6, 9.&lt;br&gt;Єв. – Лк. 13 зач.; 4, 16-22.</t>
  </si>
  <si>
    <t>&lt;span&gt;*Св. і славн. вмч. Димитрія Мироточця&lt;/span&gt;</t>
  </si>
  <si>
    <t>&lt;i&gt;Утр.:&lt;/i&gt;&lt;br&gt;Єв. – Мт. 36 зач.; 10, 16-22.&lt;br&gt;&lt;i&gt;Літ.:&lt;/i&gt;&lt;br&gt;&lt;i&gt;Влкмч.:&lt;/i&gt;&lt;br&gt;Ап. – 2 Тим. 292 зач.; 2, 1-10.&lt;br&gt;Єв. – Йо. 52 зач.; 15, 17 – 16, 2.</t>
  </si>
  <si>
    <t>&lt;i&gt;Неділя 18-та по Зісланні Святого Духа.&lt;/i&gt;&lt;br&gt;Св. мч. Нестора&lt;br&gt;Свв. мцц. Капетоліни і рабині її Єротиїди</t>
  </si>
  <si>
    <t>&lt;i&gt;Утр.:&lt;/i&gt;&lt;br&gt;Єв. – Йо. 63 зач.; 20, 1-10.&lt;br&gt;&lt;i&gt;Літ.:&lt;/i&gt;&lt;br&gt;Ап. – 2 Кор. 188 зач.; 9, 6-11.&lt;br&gt;Єв. – Лк. 17 зач.; 5, 1-11.</t>
  </si>
  <si>
    <t>&lt;em&gt;Тиждень 19-ий по Зісланні Святого Духа.&lt;/em&gt;&lt;br&gt;&lt;span&gt;@Св. мц. Параскеви, що в Іконії, названої «П’ятниця»&lt;/span&gt;&lt;br&gt;Свв. мчч. Терентія й Неоніли&lt;br&gt;Прп. Стефана Саваїта, творця канонів</t>
  </si>
  <si>
    <t>&lt;b&gt;Переставл. прп. Аврамія, архим., Ростовського чудотв.&lt;/b&gt;&lt;br&gt;Св. прпмц. Анастасії Римлянки&lt;br&gt;Прп. Аврамія Затворника</t>
  </si>
  <si>
    <t>&lt;i&gt;Утр:&lt;/i&gt;&lt;br&gt;Єв. – Лк. 67 зач.; 12, 32-40.&lt;br&gt;&lt;i&gt;Літ.:&lt;/i&gt;&lt;br&gt;&lt;i&gt;Ряд.:&lt;/i&gt;&lt;br&gt;Ап. – Флп. 239 зач.; 1, 27 – 2, 4.&lt;br&gt;Єв. – Лк. 24 зач.; 6, 17-23.&lt;br&gt;&lt;i&gt;Свщнмч:&lt;/i&gt;&lt;br&gt;Ап. – Євр. 334 зач.; 13, 7-16.&lt;br&gt;Єв. – Лк. 67 зач.; 12, 32-40.</t>
  </si>
  <si>
    <t>Свв. мчч. Акиндина, Пигасія, Афтонія, Єлпидифора й Анемподиста</t>
  </si>
  <si>
    <t>Ап. – 1 Кор. 164 зач.; 15, 58 – 16, 3.&lt;br&gt;Єв. – Лк. 19 зач.; 5, 17-26.</t>
  </si>
  <si>
    <t>&lt;i&gt;Неділя 19-та по Зісланні Святого Духа.&lt;/i&gt;&lt;br&gt;Свв. мчч. Акепсими, єп., Йосифа, пресвіт., і Аїтала, дияк.&lt;br&gt;Оновлення храму св. вмч. Юрія, що в Лідді, де спочиває його чесне тіло</t>
  </si>
  <si>
    <t>&lt;i&gt;Утр.:&lt;/i&gt;&lt;br&gt;Єв. – Йо. 64 зач.; 20, 11-18.&lt;br&gt;&lt;i&gt;Літ.:&lt;/i&gt;&lt;br&gt;Ап. – 2 Кор. 194 зач.; 11, 31 – 12, 9.&lt;br&gt;Єв. – Лк. 26 зач.; 6, 31-36.</t>
  </si>
  <si>
    <t>&lt;em&gt;Тиждень 20-ий по Зісланні Святого Духа.&lt;/em&gt;&lt;br&gt;Прп. Йоанікія Великого&lt;br&gt;Св. мч. Нікандра, єп. Мирського&lt;br&gt;Св. Єрмея, пресвіт.</t>
  </si>
  <si>
    <t>&amp;Св. Павла, аєп. Царгородського, ісп.</t>
  </si>
  <si>
    <t>&lt;span&gt;*Собор св. архистр. Михаїла та інших безтілесних сил&lt;/span&gt;</t>
  </si>
  <si>
    <t>&lt;i&gt;Утр.:&lt;/i&gt;&lt;br&gt;Єв. – Мт. 52 зач.; 13, 24-30; 36-43.&lt;br&gt;&lt;i&gt;Літ.:&lt;/i&gt;&lt;br&gt;Ап. – Євр. 305 зач.; 2, 2-10.&lt;br&gt;Єв. – Лк. 51 зач.; 10, 16-21.</t>
  </si>
  <si>
    <t>Свв. мчч. Онисифора й Порфирія&lt;br&gt;Прп. Матрони&lt;br&gt;Прп. Теоктисти, що з Лезви</t>
  </si>
  <si>
    <t>&lt;i&gt;Неділя 20-та по Зісланні Святого Духа.&lt;/i&gt;&lt;br&gt;Свв. апп. Ераста, Олімпа, Родіона і тих, що з ними</t>
  </si>
  <si>
    <t>&lt;i&gt;Утр.:&lt;/i&gt;&lt;br&gt;Єв. – Йо. 65 зач.; 20, 19-31.&lt;br&gt;&lt;i&gt;Літ.:&lt;/i&gt;&lt;br&gt;Ап. – Гал. 200 зач.; 1, 11-19.&lt;br&gt;Єв. – Лк. 30 зач.; 7, 11-16.</t>
  </si>
  <si>
    <t>&lt;em&gt;Тиждень 21-ий по Зісланні Святого Духа.&lt;/em&gt;&lt;br&gt;Свв. мчч. Мини, Віктора й Вінкентія&lt;br&gt;Св. мц. Стефаніди&lt;br&gt;Прп. й ісп. Теодора Студійського</t>
  </si>
  <si>
    <t>&lt;span&gt;*Св. сщмч. Йосафата, аєп. Полоцького&lt;/span&gt;&lt;br&gt;&amp;Св. Івана Милостивого, патр. Олександрійського&lt;br&gt;Прп. Ніла&lt;br&gt;Блаж. сщмч. Григорія Лакоти, єп.</t>
  </si>
  <si>
    <t>&lt;i&gt;Утр.:&lt;/i&gt;&lt;br&gt;Єв. – Ів. 35 зач.; 10, 1-9.&lt;br&gt;&lt;i&gt;Літ.:&lt;/i&gt;&lt;br&gt;&lt;i&gt;Свщмч.:&lt;/i&gt;&lt;br&gt;Ап. – Євр. 311 зач.; 4, 14 – 5, 10.&lt;br&gt;Єв. – Йо. 36 зач.; 10, 9-16.&lt;br&gt;&lt;i&gt;Ряд.:&lt;/i&gt;&lt;br&gt;Ап. – Кол. 249 зач.; 1, 1-2; 7-11.&lt;br&gt;Єв. – Лк. 34 зач.; 8, 1-3.</t>
  </si>
  <si>
    <t>&lt;span&gt;+Св. Івана Золотоустого, аєп. Царгородського&lt;/span&gt;</t>
  </si>
  <si>
    <t>&lt;i&gt;Утр.:&lt;/i&gt;&lt;br&gt;Єв. – Йо. 35 зач.; 10, 1-9.&lt;br&gt;&lt;i&gt;Літ.:&lt;/i&gt;&lt;br&gt;&lt;i&gt;Ряд.:&lt;/i&gt;&lt;br&gt;Ап. – Кол. 251 зач.; 1, 18-23.&lt;br&gt;Єв. – Лк. 37 зач.; 8, 22-25.&lt;br&gt;&lt;i&gt;Св.:&lt;/i&gt;&lt;br&gt;Ап. – Євр. 318 зач.; 7, 26 – 8, 2.&lt;br&gt;Єв. – Йо. 36 зач.; 10, 9-16.</t>
  </si>
  <si>
    <t>&lt;i&gt;Утр.:&lt;/i&gt;&lt;br&gt;Єв. Йо. 67 зач.; 21, 15-25.&lt;br&gt;&lt;i&gt;Літ.:&lt;/i&gt;&lt;br&gt;&lt;i&gt;Ряд.:&lt;/i&gt;&lt;br&gt;Ап. – Кол. 252 зач.; 1, 24-29.&lt;br&gt;Єв. – Лк. 41 зач.; 9, 7-11.&lt;br&gt;&lt;i&gt;Ап.:&lt;/i&gt;&lt;br&gt;Ап. – 1 Кор. 131 зач.; 4, 9-16.&lt;br&gt;Єв. – Йо. 5 зач.; 1, 43-51.</t>
  </si>
  <si>
    <t>Свв. мчч. та ісп. Гурія, Самона й Авіва&lt;br&gt;&lt;em&gt;Початок Різдвяного посту&lt;/em&gt;</t>
  </si>
  <si>
    <t>&lt;span&gt;+Св. ап. і єв. Матея&lt;/span&gt;</t>
  </si>
  <si>
    <t>&lt;i&gt;Утр.:&lt;/i&gt;&lt;br&gt;Єв. – Йо. зач. 67; 21, 15-25.&lt;br&gt;&lt;i&gt;Літ.:&lt;/i&gt;&lt;br&gt;&lt;i&gt;Ряд.:&lt;/i&gt;&lt;br&gt;Ап. – 2 Кор. 174 зач.; 3, 12-18.&lt;br&gt;Єв. – Лк. 22 зач.; 6, 1-10.&lt;br&gt;&lt;i&gt;Ап.:&lt;/i&gt;&lt;br&gt;Ап. – 1 Кор. 131 зач.; 4, 9-16.&lt;br&gt;Єв. – Мт. 30 зач.; 9, 9-13.</t>
  </si>
  <si>
    <t>&lt;i&gt;Неділя 21-ша по Зісланні Святого Духа.&lt;/i&gt;&lt;br&gt;Св. Григорія, єп. Неокесарійського, чудотв.</t>
  </si>
  <si>
    <t>&lt;i&gt;Утр.:&lt;/i&gt;&lt;br&gt;Єв. – Йо. 66 зач.; 21, 1-14.&lt;br&gt;&lt;i&gt;Літ.:&lt;/i&gt;&lt;br&gt;Ап. – Гал. 203 зач.; 2, 16-20.&lt;br&gt;Єв. – Лк. 35 зач.; 8, 5-15.</t>
  </si>
  <si>
    <t>&lt;em&gt;Тиждень 22-ий по Зісланні Святого Духа.&lt;/em&gt;&lt;br&gt;Свв. мчч. Платона й Романа</t>
  </si>
  <si>
    <t>&lt;span&gt;+Прп. Йосафати Гордашевської&lt;/span&gt;&lt;br&gt;Передсвяття Введення у храм Пресвятої Богородиці&lt;br&gt;Прп. Григорія Декаполіта&lt;br&gt;Св. Прокла, аєп. Царгородського&lt;br&gt;Блаж. сщмч. Йосафата Коциловського, єп. Перемишльського</t>
  </si>
  <si>
    <t>&lt;i&gt;Утр.:&lt;/i&gt;&lt;br&gt;Єв. – Мт. 43 зач.; 11, 25-30.&lt;br&gt;&lt;i&gt;Літ.:&lt;/i&gt;&lt;br&gt;&lt;i&gt;Ряд.:&lt;/i&gt;&lt;br&gt;Ап. – Кол. 259 зач.; 3, 17 – 4, 1.&lt;br&gt;Єв. – Лк. 47 зач.; 9, 44-50.&lt;br&gt;&lt;i&gt;Прп.:&lt;/i&gt;&lt;br&gt;Ап. – Гал. 215 зач.; 6, 11-18.&lt;br&gt;Єв. – Лк. 83 зач.; 16, 19-31.</t>
  </si>
  <si>
    <t>&lt;i&gt;Утр.:&lt;/i&gt;&lt;br&gt;Єв. – Лк. 4 зач.; 1, 39-49, 56.&lt;br&gt;&lt;i&gt;Літ.:&lt;/i&gt;&lt;br&gt;&lt;i&gt;Свята:&lt;/i&gt;&lt;br&gt;Ап. – Євр. 320 зач.; 9, 1-7.&lt;br&gt;Єв. – Лк. 54 зач.; 10, 38-42; 11, 27-28.</t>
  </si>
  <si>
    <t>Свв. Амфілохія, єп. Іконійського, і Григорія, єп. Акрагантійського</t>
  </si>
  <si>
    <t>Ап. – 2 Кор. 178 зач.; 5, 1-10.&lt;br&gt;Єв. – Лк. 29 зач.; 7, 1-10.</t>
  </si>
  <si>
    <t>&lt;i&gt;Неділя 22-га по Зісланні Святого Духа.&lt;/i&gt;&lt;br&gt;&amp;Св. вмц. Катерини&lt;br&gt;Св. вмч. Меркурія</t>
  </si>
  <si>
    <t>&lt;i&gt;Утр.:&lt;/i&gt;&lt;br&gt;Єв. – Йо. 67 зач.; 21, 15-25.&lt;br&gt;&lt;i&gt;Літ.:&lt;/i&gt;&lt;br&gt;Ап. – Гал. 215 зач.; 6, 11-18.&lt;br&gt;Єв. – Лк. 83 зач.; 16, 19-31.</t>
  </si>
  <si>
    <t>&lt;em&gt;Тиждень 23-ій по Зісланні Святого Духа.&lt;/em&gt;&lt;br&gt;Свв. сщмчч. Климента, папи Римського, і Петра, єп. Олександрійського&lt;br&gt;&lt;i&gt;Віддання Введення у храм Пресв. Богородиці&lt;/i&gt;</t>
  </si>
  <si>
    <t>Ап. – 1 Сол. 264 зач.; 2, 1-8.&lt;br&gt;Єв. – Лк. 56 зач.; 11, 9-13.</t>
  </si>
  <si>
    <t>&amp;Прпмч. Стефана Нового&lt;br&gt;Св. мч. Іринарха</t>
  </si>
  <si>
    <t>Ап. – 1 Сол. 265 зач.; 2, 9-14.&lt;br&gt;Єв. – Лк. 57 зач.; 11, 14-23.</t>
  </si>
  <si>
    <t>Ап. – 1 Сол. 266 зач.; 2, 14-19.&lt;br&gt;Єв. – Лк. 58 зач.; 11, 23-26.</t>
  </si>
  <si>
    <t>&lt;span&gt;+Св. всехв. ап. Андрія Первозваного&lt;/span&gt;</t>
  </si>
  <si>
    <t>&lt;i&gt;Утр.:&lt;/i&gt;&lt;br&gt;Єв. – Мт. 9 зач.; 4, 18-23.&lt;br&gt;&lt;i&gt;Літ.:&lt;/i&gt;&lt;br&gt;&lt;i&gt;Ряд.:&lt;/i&gt;&lt;br&gt;Ап. – 2 Кор. 185 зач.; 8, 1-5.&lt;br&gt;Єв. – Лк. 36 зач.; 8, 16-21.&lt;br&gt;&lt;i&gt;Ап.:&lt;/i&gt;&lt;br&gt;Ап. – 1 Кор. 131 зач.; 4, 9-16.&lt;br&gt;Єв. – Йо. 4 зач.; 1, 35-51.</t>
  </si>
  <si>
    <t>&lt;i&gt;Неділя 23-тя по Зісланні Святого Духа.&lt;/i&gt;&lt;br&gt;Св. прор. Наума</t>
  </si>
  <si>
    <t>&lt;i&gt;Утр.:&lt;/i&gt;&lt;br&gt;Єв. – Мт. 116 зач.; 28, 16-20.&lt;br&gt;&lt;i&gt;Літ.:&lt;/i&gt;&lt;br&gt;Ап. – Еф. 220 зач.; 2, 4-10.&lt;br&gt;Єв. – Лк. 38 зач.; 8, 26-39.</t>
  </si>
  <si>
    <t>&lt;em&gt;Тиждень 24-ий по Зісланні Святого Духа.&lt;/em&gt;&lt;br&gt;Св. прор. Аввакума&lt;br&gt;Блаж. сщмч. Івана Слезюка, єп.</t>
  </si>
  <si>
    <t>&lt;i&gt;Утр:&lt;/i&gt;&lt;br&gt;Єв. – Лк. 24 зач.; 6, 17-23.&lt;br&gt;&lt;i&gt;Літ.:&lt;/i&gt;&lt;br&gt;&lt;i&gt;Ряд.:&lt;/i&gt;&lt;br&gt;Ап. – 1 Сол. 271 зач.; 5, 1-8.&lt;br&gt;Єв. – Лк. 62 зач.; 11, 47 – 12, 1.&lt;br&gt;&lt;i&gt;Прп.:&lt;/i&gt;&lt;br&gt;Ап. – Євр. 335 зач.; 13, 17-21.&lt;br&gt;Єв. – Мт. 43 зач.; 11, 27-30.</t>
  </si>
  <si>
    <t>&lt;span&gt;*Св. Миколая, аєп. Мир Ликійських, чудотв.&lt;/span&gt;</t>
  </si>
  <si>
    <t>&lt;i&gt;Утр.:&lt;/i&gt;&lt;br&gt;Єв. – Йо. 36 зач.; 10, 9-16.&lt;br&gt;&lt;i&gt;Літ.:&lt;/i&gt;&lt;br&gt;&lt;i&gt;Св.:&lt;/i&gt;&lt;br&gt;Ап. – Євр. 335 зач.; 13, 17-21.&lt;br&gt;Єв. – Лк. 24 зач.; 6, 17-22.</t>
  </si>
  <si>
    <t>Св. Амвросія, єп. Медіоланського</t>
  </si>
  <si>
    <t>&lt;i&gt;Неділя 24-та по Зісланні Святого Духа.&lt;/i&gt;&lt;br&gt;Прп. Патапія</t>
  </si>
  <si>
    <t>&lt;i&gt;Утр.:&lt;/i&gt;&lt;br&gt;Єв. – Мр. 70 зач.; 16, 1-8.&lt;br&gt;&lt;i&gt;Літ.:&lt;/i&gt;&lt;br&gt;Ап. – Еф. 221 зач.; 2, 14-22.&lt;br&gt;Єв. – Лк. 39 зач.; 8, 41-56.</t>
  </si>
  <si>
    <t>&lt;em&gt;Тиждень 25-ий по Зісланні Святого Духа.&lt;/em&gt;&lt;br&gt;&lt;span&gt;*Непорочне Зачаття Пресв. Богородиці св. Анною&lt;/span&gt;</t>
  </si>
  <si>
    <t>&lt;i&gt;Утр.:&lt;/i&gt;&lt;br&gt;Єв. – Лк. 4 зач.; 1, 39-49; 56.&lt;br&gt;&lt;i&gt;Літ.:&lt;/i&gt;&lt;br&gt;Ап. – Гал. 210 зач.; 4, 22-31.&lt;br&gt;Єв. – Лк. 36 зач.; 8, 16-21.</t>
  </si>
  <si>
    <t>&lt;i&gt;Утр.:&lt;/i&gt;&lt;br&gt;Єв. – Мт. 36 зач.; 10, 16-22.&lt;br&gt;&lt;i&gt;Літ.:&lt;/i&gt;&lt;br&gt;&lt;i&gt;Ряд.:&lt;/i&gt;&lt;br&gt;Ап. – 2 Сол. 277 зач.; 3, 6-18.&lt;br&gt;Єв. – Лк. 73 зач.; 13, 31-35.&lt;br&gt;&lt;i&gt;Мчч.:&lt;/i&gt;&lt;br&gt;Ап. – Еф. 233 зач.; 6, 10-17.&lt;br&gt;Єв. – Лк. 106 зач.; 21, 12-19.</t>
  </si>
  <si>
    <t>Свв. мчч. Тирса, Левкія, Филимона, Аполлонія й Каленика</t>
  </si>
  <si>
    <t>&lt;i&gt;Неділя 25-та по Зісланні Святого Духа. Свв. Праотців.&lt;/i&gt;&lt;br&gt;&lt;b&gt;&amp;Св. Стефана ісп., аєп. Сурозького&lt;/b&gt;&lt;br&gt;Св. сщмч. Єлевтерія&lt;br&gt;Прп. Павла, що в Латрі</t>
  </si>
  <si>
    <t>&lt;i&gt;Утр.:&lt;/i&gt;&lt;br&gt;Єв. – Мр. 71 зач.; 16, 9-20.&lt;br&gt;&lt;i&gt;Літ.:&lt;/i&gt;&lt;br&gt;&lt;i&gt;Праотців:&lt;/i&gt;&lt;br&gt;Ап. – Кол. 257 зач.; 3, 4-11.&lt;br&gt;Єв. – Лк. 76 зач.; 14, 16-24.</t>
  </si>
  <si>
    <t>&lt;em&gt;Тиждень 26-ий по Зісланні Святого Духа.&lt;/em&gt;&lt;br&gt;Св. прор. Аггея</t>
  </si>
  <si>
    <t>&amp;Передсвяття Різдва Господа Бога і Спаса нашого Ісуса Христа&lt;br&gt;Св. сщмч. Ігнатія Богоносця</t>
  </si>
  <si>
    <t>Ап. – 1 Тим. 285 зач.; 4, 4-8; 16.&lt;br&gt;Єв. – Лк. 82 зач.; 16, 15-18; 17, 1-4.</t>
  </si>
  <si>
    <t>&lt;em&gt;Субота перед Різдвом.&lt;/em&gt;&lt;br&gt;Передсвяття Різдва Христового&lt;br&gt;Св. мц. Юліанії</t>
  </si>
  <si>
    <t>&lt;i&gt;Суботи:&lt;/i&gt;&lt;br&gt;Ап. – Гал. 205 зач.; 3, 8-12.&lt;br&gt;Єв. – Лк. 72 зач.; 13, 18-29.</t>
  </si>
  <si>
    <t>&lt;i&gt;Неділя 26-та по Зісланні Святого Духа. Святих Отців.&lt;/i&gt;&lt;br&gt;Передсвяття Різдва Христового&lt;br&gt;Св. вмц. Анастасії</t>
  </si>
  <si>
    <t>&lt;i&gt;Утр.:&lt;/i&gt;&lt;br&gt;Єв. – Лк. 112 зач.; 24, 1-12.&lt;br&gt;&lt;i&gt;Літ.:&lt;/i&gt;&lt;br&gt;&lt;i&gt;Св. Отців:&lt;/i&gt;&lt;br&gt;Ап. – Євр. 328 зач.; 11, 9-10; 17-23; 32-40.&lt;br&gt;Єв. – Мт. 1 зач.; 1, 1-25.</t>
  </si>
  <si>
    <t>&lt;em&gt;Тиждень 27-ий по Зісланні Святого Духа.&lt;/em&gt;&lt;br&gt;Передсвяття Різдва Христового&lt;br&gt;Свв. десятьох мчч., що в Криті</t>
  </si>
  <si>
    <t>&lt;i&gt;Великі (Царські) Часи.&lt;/i&gt;&lt;br&gt;&lt;i&gt;На 1-му часі:&lt;/i&gt;&lt;br&gt;Ап. – Євр. 303 зач.; 1, 1-12.&lt;br&gt;Єв. – Мт. 2 зач.; 1, 18-25.&lt;br&gt;&lt;i&gt;На 3-му часі:&lt;/i&gt;&lt;br&gt;Ап. – Гал. 208 зач.; 3, 23-29.&lt;br&gt;Єв. – Лк. 5 зач.; 2, 1-20.&lt;br&gt;&lt;i&gt;На 6-му часі:&lt;/i&gt;&lt;br&gt;Ап. – Євр. 304 зач.; 1, 10 – 2, 3.&lt;br&gt;Єв. – Мт. 3 зач.; 2, 1-12.&lt;br&gt;&lt;i&gt;На 9-му часі:&lt;/i&gt;&lt;br&gt;Ап. – Євр. 306 зач.; 2, 11-18.&lt;br&gt;Єв. – Мт. 4 зач.; 2, 13-23.&lt;br&gt;&lt;i&gt;Вечірня з Літургією св. Василія Великого.&lt;/i&gt;&lt;br&gt;Ап. – Євр. 303 зач.; 1, 1-12.&lt;br&gt;Єв. – Лк. 5 зач.; 2, 1-20.</t>
  </si>
  <si>
    <t>&lt;i&gt;Утр.:&lt;/i&gt;&lt;br&gt;Єв. – Мт. зач. 2; 1, 18-25.&lt;br&gt;&lt;i&gt;Літ.:&lt;/i&gt;&lt;br&gt;Ап. – Гал. 209 зач.; 4, 4-7.&lt;br&gt;Єв. – Мт. 3 зач.; 2, 1-12.</t>
  </si>
  <si>
    <t>&lt;em&gt;Тиждень загальниці.&lt;/em&gt;&lt;br&gt;&lt;strong&gt;@Собор Пресвятої Богородиці&lt;/strong&gt;&lt;br&gt;Св. сщмч. Євтимія, єп. Сардійського</t>
  </si>
  <si>
    <t>Ап. – Євр. 306 зач.; 2, 11-18.&lt;br&gt;Єв. – Мт. 4 зач.; 2, 13-23.</t>
  </si>
  <si>
    <t>&amp;Св. ап., первмч. й архдияк. Стефана&lt;br&gt;Прп. й ісп. Теодора Начертанного, брата Теофана, творця канонів</t>
  </si>
  <si>
    <t>&lt;i&gt;Первомч.:&lt;/i&gt;&lt;br&gt;Ап. – Ді. 17 зач.; 6, 8-15; 7, 1-5; 47-60.&lt;br&gt;Єв. – Мт. 87 зач.; 21, 33-42.</t>
  </si>
  <si>
    <t>&lt;em&gt;Субота по Різдві.&lt;/em&gt;&lt;br&gt;Свв. двадцяти тисяч мчч., спалених у Нікомидії&lt;br&gt;Блаж. сщмч. Григорія Хомишина, єп. Станіславівського</t>
  </si>
  <si>
    <t>&lt;i&gt;Суботи по Різдві:&lt;/i&gt;&lt;br&gt;Ап. – 1 Тим. 288 зач.; 6, 11-16.&lt;br&gt;Єв. – Мт. 46 зач. (від половини); 12, 15-21.</t>
  </si>
  <si>
    <t>&lt;i&gt;Неділя по Різдві – Пам'ять св. і праведних Йосифа Обручника, Давида царя і Якова, по плоті брата Господнього.&lt;/i&gt;&lt;br&gt;Свв. немовлят, за Христа вбитих у Вифлеємі&lt;br&gt;Прп. Маркелла, ігум. монастиря невсипущих</t>
  </si>
  <si>
    <t>&lt;i&gt;Утр.:&lt;/i&gt;&lt;br&gt;Єв. – Лк. 113 зач.; 24, 12-35.&lt;br&gt;&lt;i&gt;Літ.:&lt;/i&gt;&lt;br&gt;&lt;i&gt;Неділі по Різдві:&lt;/i&gt;&lt;br&gt;Ап. – Гал. 200 зач.; 1, 11-19.&lt;br&gt;Єв. – Мт. 4 зач.; 2, 13-23.</t>
  </si>
  <si>
    <t>&lt;em&gt;Тиждень 28-ий по Зісланні Святого Духа.&lt;/em&gt;&lt;br&gt;Св. мц. Анісії&lt;br&gt;Прп. Зотика, пресвіт. і кормителя сиріт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</si>
</sst>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wrapText="1"/>
    </xf>
    <xf numFmtId="0" fontId="0" fillId="3" borderId="0" xfId="0" applyFill="1"/>
    <xf numFmtId="0" fontId="0" fillId="4" borderId="0" xfId="0" applyFill="1"/>
    <xf numFmtId="0" fontId="0" fillId="2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lendar25" connectionId="1" xr16:uid="{968716E7-0B2B-4DE9-97CD-D24E3347297F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ading_validation" connectionId="4" xr16:uid="{D83D266F-0A39-4F64-88FF-060CDCE1121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g_header" connectionId="3" xr16:uid="{821C7237-870E-4FB1-B8A0-958131F276AB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lendar25" connectionId="2" xr16:uid="{4B63B52B-BFDA-4DB4-A1BE-F6FD6CD7A844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CD0E0-657B-423A-B06A-8D1C8B46D675}">
  <dimension ref="A1:J365"/>
  <sheetViews>
    <sheetView topLeftCell="I1" workbookViewId="0">
      <selection activeCell="I38" sqref="I38"/>
    </sheetView>
  </sheetViews>
  <sheetFormatPr defaultRowHeight="15" x14ac:dyDescent="0.25"/>
  <cols>
    <col min="1" max="1" width="9" bestFit="1" customWidth="1"/>
    <col min="2" max="2" width="4.7109375" bestFit="1" customWidth="1"/>
    <col min="3" max="6" width="2" bestFit="1" customWidth="1"/>
    <col min="7" max="7" width="2.85546875" bestFit="1" customWidth="1"/>
    <col min="8" max="9" width="81.140625" bestFit="1" customWidth="1"/>
    <col min="10" max="10" width="35.28515625" bestFit="1" customWidth="1"/>
    <col min="11" max="12" width="81.140625" bestFit="1" customWidth="1"/>
  </cols>
  <sheetData>
    <row r="1" spans="1:10" x14ac:dyDescent="0.25">
      <c r="A1">
        <v>20250101</v>
      </c>
      <c r="B1" t="s">
        <v>607</v>
      </c>
      <c r="C1">
        <v>3</v>
      </c>
      <c r="D1">
        <v>1</v>
      </c>
      <c r="E1">
        <v>0</v>
      </c>
      <c r="F1">
        <v>0</v>
      </c>
      <c r="G1" t="s">
        <v>1</v>
      </c>
      <c r="H1" t="s">
        <v>2159</v>
      </c>
      <c r="I1" t="s">
        <v>2524</v>
      </c>
      <c r="J1" t="s">
        <v>2525</v>
      </c>
    </row>
    <row r="2" spans="1:10" x14ac:dyDescent="0.25">
      <c r="A2">
        <v>20250102</v>
      </c>
      <c r="B2" t="s">
        <v>607</v>
      </c>
      <c r="C2">
        <v>4</v>
      </c>
      <c r="D2">
        <v>0</v>
      </c>
      <c r="E2">
        <v>0</v>
      </c>
      <c r="F2">
        <v>0</v>
      </c>
      <c r="G2" t="s">
        <v>3</v>
      </c>
      <c r="H2" t="s">
        <v>2160</v>
      </c>
      <c r="I2" t="s">
        <v>5</v>
      </c>
      <c r="J2" t="s">
        <v>2525</v>
      </c>
    </row>
    <row r="3" spans="1:10" x14ac:dyDescent="0.25">
      <c r="A3">
        <v>20250103</v>
      </c>
      <c r="B3" t="s">
        <v>607</v>
      </c>
      <c r="C3">
        <v>5</v>
      </c>
      <c r="D3">
        <v>0</v>
      </c>
      <c r="E3">
        <v>1</v>
      </c>
      <c r="F3">
        <v>1</v>
      </c>
      <c r="G3" t="s">
        <v>3</v>
      </c>
      <c r="H3" t="s">
        <v>2161</v>
      </c>
      <c r="I3" t="s">
        <v>787</v>
      </c>
      <c r="J3" t="s">
        <v>2525</v>
      </c>
    </row>
    <row r="4" spans="1:10" x14ac:dyDescent="0.25">
      <c r="A4">
        <v>20250104</v>
      </c>
      <c r="B4" t="s">
        <v>7</v>
      </c>
      <c r="C4">
        <v>6</v>
      </c>
      <c r="D4">
        <v>0</v>
      </c>
      <c r="E4">
        <v>0</v>
      </c>
      <c r="F4">
        <v>0</v>
      </c>
      <c r="G4" t="s">
        <v>3</v>
      </c>
      <c r="H4" t="s">
        <v>2162</v>
      </c>
      <c r="I4" t="s">
        <v>608</v>
      </c>
      <c r="J4" t="s">
        <v>2525</v>
      </c>
    </row>
    <row r="5" spans="1:10" x14ac:dyDescent="0.25">
      <c r="A5">
        <v>20250105</v>
      </c>
      <c r="B5" t="s">
        <v>607</v>
      </c>
      <c r="C5">
        <v>7</v>
      </c>
      <c r="D5">
        <v>1</v>
      </c>
      <c r="E5">
        <v>0</v>
      </c>
      <c r="F5">
        <v>0</v>
      </c>
      <c r="G5" t="s">
        <v>3</v>
      </c>
      <c r="H5" t="s">
        <v>2163</v>
      </c>
      <c r="I5" t="s">
        <v>609</v>
      </c>
      <c r="J5" t="s">
        <v>2526</v>
      </c>
    </row>
    <row r="6" spans="1:10" x14ac:dyDescent="0.25">
      <c r="A6">
        <v>20250106</v>
      </c>
      <c r="B6" t="s">
        <v>610</v>
      </c>
      <c r="C6">
        <v>1</v>
      </c>
      <c r="D6">
        <v>1</v>
      </c>
      <c r="E6">
        <v>0</v>
      </c>
      <c r="F6">
        <v>0</v>
      </c>
      <c r="G6" t="s">
        <v>1</v>
      </c>
      <c r="H6" t="s">
        <v>2164</v>
      </c>
      <c r="I6" t="s">
        <v>611</v>
      </c>
      <c r="J6" t="s">
        <v>2527</v>
      </c>
    </row>
    <row r="7" spans="1:10" x14ac:dyDescent="0.25">
      <c r="A7">
        <v>20250107</v>
      </c>
      <c r="B7" t="s">
        <v>610</v>
      </c>
      <c r="C7">
        <v>2</v>
      </c>
      <c r="D7">
        <v>0</v>
      </c>
      <c r="E7">
        <v>0</v>
      </c>
      <c r="F7">
        <v>0</v>
      </c>
      <c r="G7" t="s">
        <v>13</v>
      </c>
      <c r="H7" t="s">
        <v>2165</v>
      </c>
      <c r="I7" t="s">
        <v>612</v>
      </c>
      <c r="J7" t="s">
        <v>2527</v>
      </c>
    </row>
    <row r="8" spans="1:10" x14ac:dyDescent="0.25">
      <c r="A8">
        <v>20250108</v>
      </c>
      <c r="B8" t="s">
        <v>610</v>
      </c>
      <c r="C8">
        <v>3</v>
      </c>
      <c r="D8">
        <v>0</v>
      </c>
      <c r="E8">
        <v>0</v>
      </c>
      <c r="F8">
        <v>0</v>
      </c>
      <c r="G8" t="s">
        <v>3</v>
      </c>
      <c r="H8" t="s">
        <v>2166</v>
      </c>
      <c r="I8" t="s">
        <v>16</v>
      </c>
      <c r="J8" t="s">
        <v>2527</v>
      </c>
    </row>
    <row r="9" spans="1:10" x14ac:dyDescent="0.25">
      <c r="A9">
        <v>20250109</v>
      </c>
      <c r="B9" t="s">
        <v>610</v>
      </c>
      <c r="C9">
        <v>4</v>
      </c>
      <c r="D9">
        <v>0</v>
      </c>
      <c r="E9">
        <v>0</v>
      </c>
      <c r="F9">
        <v>0</v>
      </c>
      <c r="G9" t="s">
        <v>3</v>
      </c>
      <c r="H9" t="s">
        <v>2167</v>
      </c>
      <c r="I9" t="s">
        <v>788</v>
      </c>
      <c r="J9" t="s">
        <v>2527</v>
      </c>
    </row>
    <row r="10" spans="1:10" x14ac:dyDescent="0.25">
      <c r="A10">
        <v>20250110</v>
      </c>
      <c r="B10" t="s">
        <v>610</v>
      </c>
      <c r="C10">
        <v>5</v>
      </c>
      <c r="D10">
        <v>0</v>
      </c>
      <c r="E10">
        <v>1</v>
      </c>
      <c r="F10">
        <v>1</v>
      </c>
      <c r="G10" t="s">
        <v>3</v>
      </c>
      <c r="H10" t="s">
        <v>2168</v>
      </c>
      <c r="I10" t="s">
        <v>19</v>
      </c>
      <c r="J10" t="s">
        <v>2527</v>
      </c>
    </row>
    <row r="11" spans="1:10" x14ac:dyDescent="0.25">
      <c r="A11">
        <v>20250111</v>
      </c>
      <c r="B11" t="s">
        <v>610</v>
      </c>
      <c r="C11">
        <v>6</v>
      </c>
      <c r="D11">
        <v>0</v>
      </c>
      <c r="E11">
        <v>0</v>
      </c>
      <c r="F11">
        <v>0</v>
      </c>
      <c r="G11" t="s">
        <v>21</v>
      </c>
      <c r="H11" t="s">
        <v>2169</v>
      </c>
      <c r="I11" t="s">
        <v>789</v>
      </c>
      <c r="J11" t="s">
        <v>2527</v>
      </c>
    </row>
    <row r="12" spans="1:10" x14ac:dyDescent="0.25">
      <c r="A12">
        <v>20250112</v>
      </c>
      <c r="B12" t="s">
        <v>610</v>
      </c>
      <c r="C12">
        <v>7</v>
      </c>
      <c r="D12">
        <v>1</v>
      </c>
      <c r="E12">
        <v>0</v>
      </c>
      <c r="F12">
        <v>0</v>
      </c>
      <c r="G12" t="s">
        <v>3</v>
      </c>
      <c r="H12" t="s">
        <v>2170</v>
      </c>
      <c r="I12" t="s">
        <v>613</v>
      </c>
      <c r="J12" t="s">
        <v>2528</v>
      </c>
    </row>
    <row r="13" spans="1:10" x14ac:dyDescent="0.25">
      <c r="A13">
        <v>20250113</v>
      </c>
      <c r="B13" t="s">
        <v>0</v>
      </c>
      <c r="C13">
        <v>1</v>
      </c>
      <c r="D13">
        <v>0</v>
      </c>
      <c r="E13">
        <v>0</v>
      </c>
      <c r="F13">
        <v>0</v>
      </c>
      <c r="G13" t="s">
        <v>3</v>
      </c>
      <c r="H13" t="s">
        <v>2171</v>
      </c>
      <c r="I13" t="s">
        <v>26</v>
      </c>
      <c r="J13" t="s">
        <v>2529</v>
      </c>
    </row>
    <row r="14" spans="1:10" x14ac:dyDescent="0.25">
      <c r="A14">
        <v>20250114</v>
      </c>
      <c r="B14" t="s">
        <v>0</v>
      </c>
      <c r="C14">
        <v>2</v>
      </c>
      <c r="D14">
        <v>0</v>
      </c>
      <c r="E14">
        <v>0</v>
      </c>
      <c r="F14">
        <v>0</v>
      </c>
      <c r="G14" t="s">
        <v>3</v>
      </c>
      <c r="H14" t="s">
        <v>2172</v>
      </c>
      <c r="I14" t="s">
        <v>29</v>
      </c>
      <c r="J14" t="s">
        <v>2529</v>
      </c>
    </row>
    <row r="15" spans="1:10" x14ac:dyDescent="0.25">
      <c r="A15">
        <v>20250115</v>
      </c>
      <c r="B15" t="s">
        <v>0</v>
      </c>
      <c r="C15">
        <v>3</v>
      </c>
      <c r="D15">
        <v>0</v>
      </c>
      <c r="E15">
        <v>0</v>
      </c>
      <c r="F15">
        <v>0</v>
      </c>
      <c r="G15" t="s">
        <v>30</v>
      </c>
      <c r="H15" t="s">
        <v>2173</v>
      </c>
      <c r="I15" t="s">
        <v>32</v>
      </c>
      <c r="J15" t="s">
        <v>2529</v>
      </c>
    </row>
    <row r="16" spans="1:10" x14ac:dyDescent="0.25">
      <c r="A16">
        <v>20250116</v>
      </c>
      <c r="B16" t="s">
        <v>0</v>
      </c>
      <c r="C16">
        <v>4</v>
      </c>
      <c r="D16">
        <v>0</v>
      </c>
      <c r="E16">
        <v>0</v>
      </c>
      <c r="F16">
        <v>0</v>
      </c>
      <c r="G16" t="s">
        <v>30</v>
      </c>
      <c r="H16" t="s">
        <v>2174</v>
      </c>
      <c r="I16" t="s">
        <v>34</v>
      </c>
      <c r="J16" t="s">
        <v>2529</v>
      </c>
    </row>
    <row r="17" spans="1:10" x14ac:dyDescent="0.25">
      <c r="A17">
        <v>20250117</v>
      </c>
      <c r="B17" t="s">
        <v>0</v>
      </c>
      <c r="C17">
        <v>5</v>
      </c>
      <c r="D17">
        <v>0</v>
      </c>
      <c r="E17">
        <v>1</v>
      </c>
      <c r="F17">
        <v>1</v>
      </c>
      <c r="G17" t="s">
        <v>21</v>
      </c>
      <c r="H17" t="s">
        <v>2175</v>
      </c>
      <c r="I17" t="s">
        <v>614</v>
      </c>
      <c r="J17" t="s">
        <v>2529</v>
      </c>
    </row>
    <row r="18" spans="1:10" x14ac:dyDescent="0.25">
      <c r="A18">
        <v>20250118</v>
      </c>
      <c r="B18" t="s">
        <v>0</v>
      </c>
      <c r="C18">
        <v>6</v>
      </c>
      <c r="D18">
        <v>0</v>
      </c>
      <c r="E18">
        <v>0</v>
      </c>
      <c r="F18">
        <v>0</v>
      </c>
      <c r="G18" t="s">
        <v>30</v>
      </c>
      <c r="H18" t="s">
        <v>2176</v>
      </c>
      <c r="I18" t="s">
        <v>790</v>
      </c>
      <c r="J18" t="s">
        <v>2529</v>
      </c>
    </row>
    <row r="19" spans="1:10" x14ac:dyDescent="0.25">
      <c r="A19">
        <v>20250119</v>
      </c>
      <c r="B19" t="s">
        <v>0</v>
      </c>
      <c r="C19">
        <v>7</v>
      </c>
      <c r="D19">
        <v>1</v>
      </c>
      <c r="E19">
        <v>0</v>
      </c>
      <c r="F19">
        <v>0</v>
      </c>
      <c r="G19" t="s">
        <v>13</v>
      </c>
      <c r="H19" t="s">
        <v>2177</v>
      </c>
      <c r="I19" t="s">
        <v>615</v>
      </c>
      <c r="J19" t="s">
        <v>2530</v>
      </c>
    </row>
    <row r="20" spans="1:10" x14ac:dyDescent="0.25">
      <c r="A20">
        <v>20250120</v>
      </c>
      <c r="B20" t="s">
        <v>10</v>
      </c>
      <c r="C20">
        <v>1</v>
      </c>
      <c r="D20">
        <v>0</v>
      </c>
      <c r="E20">
        <v>0</v>
      </c>
      <c r="F20">
        <v>0</v>
      </c>
      <c r="G20" t="s">
        <v>21</v>
      </c>
      <c r="H20" t="s">
        <v>2178</v>
      </c>
      <c r="I20" t="s">
        <v>616</v>
      </c>
      <c r="J20" t="s">
        <v>2531</v>
      </c>
    </row>
    <row r="21" spans="1:10" x14ac:dyDescent="0.25">
      <c r="A21">
        <v>20250121</v>
      </c>
      <c r="B21" t="s">
        <v>10</v>
      </c>
      <c r="C21">
        <v>2</v>
      </c>
      <c r="D21">
        <v>0</v>
      </c>
      <c r="E21">
        <v>0</v>
      </c>
      <c r="F21">
        <v>0</v>
      </c>
      <c r="G21" t="s">
        <v>3</v>
      </c>
      <c r="H21" t="s">
        <v>2179</v>
      </c>
      <c r="I21" t="s">
        <v>42</v>
      </c>
      <c r="J21" t="s">
        <v>2531</v>
      </c>
    </row>
    <row r="22" spans="1:10" x14ac:dyDescent="0.25">
      <c r="A22">
        <v>20250122</v>
      </c>
      <c r="B22" t="s">
        <v>10</v>
      </c>
      <c r="C22">
        <v>3</v>
      </c>
      <c r="D22">
        <v>0</v>
      </c>
      <c r="E22">
        <v>0</v>
      </c>
      <c r="F22">
        <v>0</v>
      </c>
      <c r="G22" t="s">
        <v>3</v>
      </c>
      <c r="H22" t="s">
        <v>2180</v>
      </c>
      <c r="I22" t="s">
        <v>44</v>
      </c>
      <c r="J22" t="s">
        <v>2531</v>
      </c>
    </row>
    <row r="23" spans="1:10" x14ac:dyDescent="0.25">
      <c r="A23">
        <v>20250123</v>
      </c>
      <c r="B23" t="s">
        <v>10</v>
      </c>
      <c r="C23">
        <v>4</v>
      </c>
      <c r="D23">
        <v>0</v>
      </c>
      <c r="E23">
        <v>0</v>
      </c>
      <c r="F23">
        <v>0</v>
      </c>
      <c r="G23" t="s">
        <v>3</v>
      </c>
      <c r="H23" t="s">
        <v>2181</v>
      </c>
      <c r="I23" t="s">
        <v>46</v>
      </c>
      <c r="J23" t="s">
        <v>2531</v>
      </c>
    </row>
    <row r="24" spans="1:10" x14ac:dyDescent="0.25">
      <c r="A24">
        <v>20250124</v>
      </c>
      <c r="B24" t="s">
        <v>10</v>
      </c>
      <c r="C24">
        <v>5</v>
      </c>
      <c r="D24">
        <v>0</v>
      </c>
      <c r="E24">
        <v>1</v>
      </c>
      <c r="F24">
        <v>1</v>
      </c>
      <c r="G24" t="s">
        <v>3</v>
      </c>
      <c r="H24" t="s">
        <v>2182</v>
      </c>
      <c r="I24" t="s">
        <v>48</v>
      </c>
      <c r="J24" t="s">
        <v>2531</v>
      </c>
    </row>
    <row r="25" spans="1:10" x14ac:dyDescent="0.25">
      <c r="A25">
        <v>20250125</v>
      </c>
      <c r="B25" t="s">
        <v>10</v>
      </c>
      <c r="C25">
        <v>6</v>
      </c>
      <c r="D25">
        <v>0</v>
      </c>
      <c r="E25">
        <v>0</v>
      </c>
      <c r="F25">
        <v>0</v>
      </c>
      <c r="G25" t="s">
        <v>21</v>
      </c>
      <c r="H25" t="s">
        <v>2183</v>
      </c>
      <c r="I25" t="s">
        <v>617</v>
      </c>
      <c r="J25" t="s">
        <v>2531</v>
      </c>
    </row>
    <row r="26" spans="1:10" x14ac:dyDescent="0.25">
      <c r="A26">
        <v>20250126</v>
      </c>
      <c r="B26" t="s">
        <v>10</v>
      </c>
      <c r="C26">
        <v>7</v>
      </c>
      <c r="D26">
        <v>1</v>
      </c>
      <c r="E26">
        <v>0</v>
      </c>
      <c r="F26">
        <v>0</v>
      </c>
      <c r="G26" t="s">
        <v>3</v>
      </c>
      <c r="H26" t="s">
        <v>2184</v>
      </c>
      <c r="I26" t="s">
        <v>618</v>
      </c>
      <c r="J26" t="s">
        <v>2532</v>
      </c>
    </row>
    <row r="27" spans="1:10" x14ac:dyDescent="0.25">
      <c r="A27">
        <v>20250127</v>
      </c>
      <c r="B27" t="s">
        <v>20</v>
      </c>
      <c r="C27">
        <v>1</v>
      </c>
      <c r="D27">
        <v>0</v>
      </c>
      <c r="E27">
        <v>0</v>
      </c>
      <c r="F27">
        <v>0</v>
      </c>
      <c r="G27" t="s">
        <v>21</v>
      </c>
      <c r="H27" t="s">
        <v>2185</v>
      </c>
      <c r="I27" t="s">
        <v>619</v>
      </c>
      <c r="J27" t="s">
        <v>2533</v>
      </c>
    </row>
    <row r="28" spans="1:10" x14ac:dyDescent="0.25">
      <c r="A28">
        <v>20250128</v>
      </c>
      <c r="B28" t="s">
        <v>20</v>
      </c>
      <c r="C28">
        <v>2</v>
      </c>
      <c r="D28">
        <v>0</v>
      </c>
      <c r="E28">
        <v>0</v>
      </c>
      <c r="F28">
        <v>0</v>
      </c>
      <c r="G28" t="s">
        <v>30</v>
      </c>
      <c r="H28" t="s">
        <v>2186</v>
      </c>
      <c r="I28" t="s">
        <v>56</v>
      </c>
      <c r="J28" t="s">
        <v>2533</v>
      </c>
    </row>
    <row r="29" spans="1:10" x14ac:dyDescent="0.25">
      <c r="A29">
        <v>20250129</v>
      </c>
      <c r="B29" t="s">
        <v>20</v>
      </c>
      <c r="C29">
        <v>3</v>
      </c>
      <c r="D29">
        <v>0</v>
      </c>
      <c r="E29">
        <v>0</v>
      </c>
      <c r="F29">
        <v>0</v>
      </c>
      <c r="G29" t="s">
        <v>30</v>
      </c>
      <c r="H29" t="s">
        <v>2187</v>
      </c>
      <c r="I29" t="s">
        <v>58</v>
      </c>
      <c r="J29" t="s">
        <v>2533</v>
      </c>
    </row>
    <row r="30" spans="1:10" x14ac:dyDescent="0.25">
      <c r="A30">
        <v>20250130</v>
      </c>
      <c r="B30" t="s">
        <v>20</v>
      </c>
      <c r="C30">
        <v>4</v>
      </c>
      <c r="D30">
        <v>0</v>
      </c>
      <c r="E30">
        <v>0</v>
      </c>
      <c r="F30">
        <v>0</v>
      </c>
      <c r="G30" t="s">
        <v>59</v>
      </c>
      <c r="H30" t="s">
        <v>2188</v>
      </c>
      <c r="I30" t="s">
        <v>620</v>
      </c>
      <c r="J30" t="s">
        <v>2533</v>
      </c>
    </row>
    <row r="31" spans="1:10" x14ac:dyDescent="0.25">
      <c r="A31">
        <v>20250131</v>
      </c>
      <c r="B31" t="s">
        <v>20</v>
      </c>
      <c r="C31">
        <v>5</v>
      </c>
      <c r="D31">
        <v>0</v>
      </c>
      <c r="E31">
        <v>1</v>
      </c>
      <c r="F31">
        <v>1</v>
      </c>
      <c r="G31" t="s">
        <v>30</v>
      </c>
      <c r="H31" t="s">
        <v>2189</v>
      </c>
      <c r="I31" t="s">
        <v>62</v>
      </c>
      <c r="J31" t="s">
        <v>2533</v>
      </c>
    </row>
    <row r="32" spans="1:10" x14ac:dyDescent="0.25">
      <c r="A32">
        <v>20250201</v>
      </c>
      <c r="B32" t="s">
        <v>20</v>
      </c>
      <c r="C32">
        <v>6</v>
      </c>
      <c r="D32">
        <v>0</v>
      </c>
      <c r="E32">
        <v>0</v>
      </c>
      <c r="F32">
        <v>0</v>
      </c>
      <c r="G32" t="s">
        <v>30</v>
      </c>
      <c r="H32" t="s">
        <v>2190</v>
      </c>
      <c r="I32" t="s">
        <v>64</v>
      </c>
      <c r="J32" t="s">
        <v>2533</v>
      </c>
    </row>
    <row r="33" spans="1:10" x14ac:dyDescent="0.25">
      <c r="A33">
        <v>20250202</v>
      </c>
      <c r="B33" t="s">
        <v>20</v>
      </c>
      <c r="C33">
        <v>7</v>
      </c>
      <c r="D33">
        <v>1</v>
      </c>
      <c r="E33">
        <v>0</v>
      </c>
      <c r="F33">
        <v>0</v>
      </c>
      <c r="G33" t="s">
        <v>1</v>
      </c>
      <c r="H33" t="s">
        <v>2191</v>
      </c>
      <c r="I33" t="s">
        <v>621</v>
      </c>
      <c r="J33" t="s">
        <v>2534</v>
      </c>
    </row>
    <row r="34" spans="1:10" x14ac:dyDescent="0.25">
      <c r="A34">
        <v>20250203</v>
      </c>
      <c r="B34" t="s">
        <v>35</v>
      </c>
      <c r="C34">
        <v>1</v>
      </c>
      <c r="D34">
        <v>0</v>
      </c>
      <c r="E34">
        <v>0</v>
      </c>
      <c r="F34">
        <v>0</v>
      </c>
      <c r="G34" t="s">
        <v>30</v>
      </c>
      <c r="H34" t="s">
        <v>2192</v>
      </c>
      <c r="I34" t="s">
        <v>68</v>
      </c>
      <c r="J34" t="s">
        <v>2535</v>
      </c>
    </row>
    <row r="35" spans="1:10" x14ac:dyDescent="0.25">
      <c r="A35">
        <v>20250204</v>
      </c>
      <c r="B35" t="s">
        <v>35</v>
      </c>
      <c r="C35">
        <v>2</v>
      </c>
      <c r="D35">
        <v>0</v>
      </c>
      <c r="E35">
        <v>0</v>
      </c>
      <c r="F35">
        <v>0</v>
      </c>
      <c r="G35" t="s">
        <v>3</v>
      </c>
      <c r="H35" t="s">
        <v>2193</v>
      </c>
      <c r="I35" t="s">
        <v>71</v>
      </c>
      <c r="J35" t="s">
        <v>2535</v>
      </c>
    </row>
    <row r="36" spans="1:10" x14ac:dyDescent="0.25">
      <c r="A36">
        <v>20250205</v>
      </c>
      <c r="B36" t="s">
        <v>35</v>
      </c>
      <c r="C36">
        <v>3</v>
      </c>
      <c r="D36">
        <v>0</v>
      </c>
      <c r="E36">
        <v>0</v>
      </c>
      <c r="F36">
        <v>0</v>
      </c>
      <c r="G36" t="s">
        <v>3</v>
      </c>
      <c r="H36" t="s">
        <v>2194</v>
      </c>
      <c r="I36" t="s">
        <v>73</v>
      </c>
      <c r="J36" t="s">
        <v>2535</v>
      </c>
    </row>
    <row r="37" spans="1:10" x14ac:dyDescent="0.25">
      <c r="A37">
        <v>20250206</v>
      </c>
      <c r="B37" t="s">
        <v>35</v>
      </c>
      <c r="C37">
        <v>4</v>
      </c>
      <c r="D37">
        <v>0</v>
      </c>
      <c r="E37">
        <v>0</v>
      </c>
      <c r="F37">
        <v>0</v>
      </c>
      <c r="G37" t="s">
        <v>3</v>
      </c>
      <c r="H37" t="s">
        <v>2195</v>
      </c>
      <c r="I37" t="s">
        <v>75</v>
      </c>
      <c r="J37" t="s">
        <v>2535</v>
      </c>
    </row>
    <row r="38" spans="1:10" x14ac:dyDescent="0.25">
      <c r="A38">
        <v>20250207</v>
      </c>
      <c r="B38" t="s">
        <v>35</v>
      </c>
      <c r="C38">
        <v>5</v>
      </c>
      <c r="D38">
        <v>0</v>
      </c>
      <c r="E38">
        <v>1</v>
      </c>
      <c r="F38">
        <v>1</v>
      </c>
      <c r="G38" t="s">
        <v>3</v>
      </c>
      <c r="H38" t="s">
        <v>2196</v>
      </c>
      <c r="I38" t="s">
        <v>77</v>
      </c>
      <c r="J38" t="s">
        <v>2535</v>
      </c>
    </row>
    <row r="39" spans="1:10" x14ac:dyDescent="0.25">
      <c r="A39">
        <v>20250208</v>
      </c>
      <c r="B39" t="s">
        <v>35</v>
      </c>
      <c r="C39">
        <v>6</v>
      </c>
      <c r="D39">
        <v>0</v>
      </c>
      <c r="E39">
        <v>0</v>
      </c>
      <c r="F39">
        <v>0</v>
      </c>
      <c r="G39" t="s">
        <v>30</v>
      </c>
      <c r="H39" t="s">
        <v>2197</v>
      </c>
      <c r="I39" t="s">
        <v>79</v>
      </c>
      <c r="J39" t="s">
        <v>2535</v>
      </c>
    </row>
    <row r="40" spans="1:10" x14ac:dyDescent="0.25">
      <c r="A40">
        <v>20250209</v>
      </c>
      <c r="B40" t="s">
        <v>35</v>
      </c>
      <c r="C40">
        <v>7</v>
      </c>
      <c r="D40">
        <v>1</v>
      </c>
      <c r="E40">
        <v>0</v>
      </c>
      <c r="F40">
        <v>0</v>
      </c>
      <c r="G40" t="s">
        <v>3</v>
      </c>
      <c r="H40" t="s">
        <v>2198</v>
      </c>
      <c r="I40" t="s">
        <v>622</v>
      </c>
      <c r="J40" t="s">
        <v>2536</v>
      </c>
    </row>
    <row r="41" spans="1:10" x14ac:dyDescent="0.25">
      <c r="A41">
        <v>20250210</v>
      </c>
      <c r="B41" t="s">
        <v>49</v>
      </c>
      <c r="C41">
        <v>1</v>
      </c>
      <c r="D41">
        <v>0</v>
      </c>
      <c r="E41">
        <v>0</v>
      </c>
      <c r="F41">
        <v>0</v>
      </c>
      <c r="G41" t="s">
        <v>3</v>
      </c>
      <c r="H41" t="s">
        <v>2199</v>
      </c>
      <c r="I41" t="s">
        <v>83</v>
      </c>
      <c r="J41" t="s">
        <v>2537</v>
      </c>
    </row>
    <row r="42" spans="1:10" x14ac:dyDescent="0.25">
      <c r="A42">
        <v>20250211</v>
      </c>
      <c r="B42" t="s">
        <v>49</v>
      </c>
      <c r="C42">
        <v>2</v>
      </c>
      <c r="D42">
        <v>0</v>
      </c>
      <c r="E42">
        <v>0</v>
      </c>
      <c r="F42">
        <v>0</v>
      </c>
      <c r="G42" t="s">
        <v>3</v>
      </c>
      <c r="H42" t="s">
        <v>2200</v>
      </c>
      <c r="I42" t="s">
        <v>86</v>
      </c>
      <c r="J42" t="s">
        <v>2537</v>
      </c>
    </row>
    <row r="43" spans="1:10" x14ac:dyDescent="0.25">
      <c r="A43">
        <v>20250212</v>
      </c>
      <c r="B43" t="s">
        <v>49</v>
      </c>
      <c r="C43">
        <v>3</v>
      </c>
      <c r="D43">
        <v>0</v>
      </c>
      <c r="E43">
        <v>0</v>
      </c>
      <c r="F43">
        <v>0</v>
      </c>
      <c r="G43" t="s">
        <v>3</v>
      </c>
      <c r="H43" t="s">
        <v>2201</v>
      </c>
      <c r="I43" t="s">
        <v>88</v>
      </c>
      <c r="J43" t="s">
        <v>2537</v>
      </c>
    </row>
    <row r="44" spans="1:10" x14ac:dyDescent="0.25">
      <c r="A44">
        <v>20250213</v>
      </c>
      <c r="B44" t="s">
        <v>49</v>
      </c>
      <c r="C44">
        <v>4</v>
      </c>
      <c r="D44">
        <v>0</v>
      </c>
      <c r="E44">
        <v>0</v>
      </c>
      <c r="F44">
        <v>0</v>
      </c>
      <c r="G44" t="s">
        <v>3</v>
      </c>
      <c r="H44" t="s">
        <v>2202</v>
      </c>
      <c r="I44" t="s">
        <v>90</v>
      </c>
      <c r="J44" t="s">
        <v>2537</v>
      </c>
    </row>
    <row r="45" spans="1:10" x14ac:dyDescent="0.25">
      <c r="A45">
        <v>20250214</v>
      </c>
      <c r="B45" t="s">
        <v>49</v>
      </c>
      <c r="C45">
        <v>5</v>
      </c>
      <c r="D45">
        <v>0</v>
      </c>
      <c r="E45">
        <v>1</v>
      </c>
      <c r="F45">
        <v>1</v>
      </c>
      <c r="G45" t="s">
        <v>21</v>
      </c>
      <c r="H45" t="s">
        <v>2203</v>
      </c>
      <c r="I45" t="s">
        <v>92</v>
      </c>
      <c r="J45" t="s">
        <v>2537</v>
      </c>
    </row>
    <row r="46" spans="1:10" x14ac:dyDescent="0.25">
      <c r="A46">
        <v>20250215</v>
      </c>
      <c r="B46" t="s">
        <v>49</v>
      </c>
      <c r="C46">
        <v>6</v>
      </c>
      <c r="D46">
        <v>0</v>
      </c>
      <c r="E46">
        <v>0</v>
      </c>
      <c r="F46">
        <v>0</v>
      </c>
      <c r="G46" t="s">
        <v>3</v>
      </c>
      <c r="H46" t="s">
        <v>2204</v>
      </c>
      <c r="I46" t="s">
        <v>94</v>
      </c>
      <c r="J46" t="s">
        <v>2537</v>
      </c>
    </row>
    <row r="47" spans="1:10" x14ac:dyDescent="0.25">
      <c r="A47">
        <v>20250216</v>
      </c>
      <c r="B47" t="s">
        <v>7</v>
      </c>
      <c r="C47">
        <v>7</v>
      </c>
      <c r="D47">
        <v>1</v>
      </c>
      <c r="E47">
        <v>0</v>
      </c>
      <c r="F47">
        <v>0</v>
      </c>
      <c r="G47" t="s">
        <v>3</v>
      </c>
      <c r="H47" t="s">
        <v>2205</v>
      </c>
      <c r="I47" t="s">
        <v>623</v>
      </c>
      <c r="J47" t="s">
        <v>2538</v>
      </c>
    </row>
    <row r="48" spans="1:10" x14ac:dyDescent="0.25">
      <c r="A48">
        <v>20250217</v>
      </c>
      <c r="B48" t="s">
        <v>624</v>
      </c>
      <c r="C48">
        <v>1</v>
      </c>
      <c r="D48">
        <v>0</v>
      </c>
      <c r="E48">
        <v>0</v>
      </c>
      <c r="F48">
        <v>0</v>
      </c>
      <c r="G48" t="s">
        <v>30</v>
      </c>
      <c r="H48" t="s">
        <v>2206</v>
      </c>
      <c r="I48" t="s">
        <v>98</v>
      </c>
      <c r="J48" t="s">
        <v>2539</v>
      </c>
    </row>
    <row r="49" spans="1:10" x14ac:dyDescent="0.25">
      <c r="A49">
        <v>20250218</v>
      </c>
      <c r="B49" t="s">
        <v>624</v>
      </c>
      <c r="C49">
        <v>2</v>
      </c>
      <c r="D49">
        <v>0</v>
      </c>
      <c r="E49">
        <v>0</v>
      </c>
      <c r="F49">
        <v>0</v>
      </c>
      <c r="G49" t="s">
        <v>3</v>
      </c>
      <c r="H49" t="s">
        <v>2207</v>
      </c>
      <c r="I49" t="s">
        <v>101</v>
      </c>
      <c r="J49" t="s">
        <v>2539</v>
      </c>
    </row>
    <row r="50" spans="1:10" x14ac:dyDescent="0.25">
      <c r="A50">
        <v>20250219</v>
      </c>
      <c r="B50" t="s">
        <v>624</v>
      </c>
      <c r="C50">
        <v>3</v>
      </c>
      <c r="D50">
        <v>0</v>
      </c>
      <c r="E50">
        <v>0</v>
      </c>
      <c r="F50">
        <v>0</v>
      </c>
      <c r="G50" t="s">
        <v>3</v>
      </c>
      <c r="H50" t="s">
        <v>2208</v>
      </c>
      <c r="I50" t="s">
        <v>103</v>
      </c>
      <c r="J50" t="s">
        <v>2539</v>
      </c>
    </row>
    <row r="51" spans="1:10" x14ac:dyDescent="0.25">
      <c r="A51">
        <v>20250220</v>
      </c>
      <c r="B51" t="s">
        <v>624</v>
      </c>
      <c r="C51">
        <v>4</v>
      </c>
      <c r="D51">
        <v>0</v>
      </c>
      <c r="E51">
        <v>0</v>
      </c>
      <c r="F51">
        <v>0</v>
      </c>
      <c r="G51" t="s">
        <v>3</v>
      </c>
      <c r="H51" t="s">
        <v>2209</v>
      </c>
      <c r="I51" t="s">
        <v>105</v>
      </c>
      <c r="J51" t="s">
        <v>2539</v>
      </c>
    </row>
    <row r="52" spans="1:10" x14ac:dyDescent="0.25">
      <c r="A52">
        <v>20250221</v>
      </c>
      <c r="B52" t="s">
        <v>624</v>
      </c>
      <c r="C52">
        <v>5</v>
      </c>
      <c r="D52">
        <v>0</v>
      </c>
      <c r="E52">
        <v>1</v>
      </c>
      <c r="F52">
        <v>1</v>
      </c>
      <c r="G52" t="s">
        <v>3</v>
      </c>
      <c r="H52" t="s">
        <v>2210</v>
      </c>
      <c r="I52" t="s">
        <v>107</v>
      </c>
      <c r="J52" t="s">
        <v>2539</v>
      </c>
    </row>
    <row r="53" spans="1:10" x14ac:dyDescent="0.25">
      <c r="A53">
        <v>20250222</v>
      </c>
      <c r="B53" t="s">
        <v>7</v>
      </c>
      <c r="C53">
        <v>6</v>
      </c>
      <c r="D53">
        <v>0</v>
      </c>
      <c r="E53">
        <v>0</v>
      </c>
      <c r="F53">
        <v>0</v>
      </c>
      <c r="G53" t="s">
        <v>3</v>
      </c>
      <c r="H53" t="s">
        <v>2211</v>
      </c>
      <c r="I53" t="s">
        <v>625</v>
      </c>
      <c r="J53" t="s">
        <v>2539</v>
      </c>
    </row>
    <row r="54" spans="1:10" x14ac:dyDescent="0.25">
      <c r="A54">
        <v>20250223</v>
      </c>
      <c r="B54" t="s">
        <v>7</v>
      </c>
      <c r="C54">
        <v>7</v>
      </c>
      <c r="D54">
        <v>1</v>
      </c>
      <c r="E54">
        <v>0</v>
      </c>
      <c r="F54">
        <v>0</v>
      </c>
      <c r="G54" t="s">
        <v>3</v>
      </c>
      <c r="H54" t="s">
        <v>2212</v>
      </c>
      <c r="I54" t="s">
        <v>626</v>
      </c>
      <c r="J54" t="s">
        <v>2540</v>
      </c>
    </row>
    <row r="55" spans="1:10" x14ac:dyDescent="0.25">
      <c r="A55">
        <v>20250224</v>
      </c>
      <c r="B55" t="s">
        <v>627</v>
      </c>
      <c r="C55">
        <v>1</v>
      </c>
      <c r="D55">
        <v>0</v>
      </c>
      <c r="E55">
        <v>0</v>
      </c>
      <c r="F55">
        <v>0</v>
      </c>
      <c r="G55" t="s">
        <v>21</v>
      </c>
      <c r="H55" t="s">
        <v>2213</v>
      </c>
      <c r="I55" t="s">
        <v>628</v>
      </c>
      <c r="J55" t="s">
        <v>2525</v>
      </c>
    </row>
    <row r="56" spans="1:10" x14ac:dyDescent="0.25">
      <c r="A56">
        <v>20250225</v>
      </c>
      <c r="B56" t="s">
        <v>627</v>
      </c>
      <c r="C56">
        <v>2</v>
      </c>
      <c r="D56">
        <v>0</v>
      </c>
      <c r="E56">
        <v>0</v>
      </c>
      <c r="F56">
        <v>0</v>
      </c>
      <c r="G56" t="s">
        <v>3</v>
      </c>
      <c r="H56" t="s">
        <v>2214</v>
      </c>
      <c r="I56" t="s">
        <v>114</v>
      </c>
      <c r="J56" t="s">
        <v>2525</v>
      </c>
    </row>
    <row r="57" spans="1:10" x14ac:dyDescent="0.25">
      <c r="A57">
        <v>20250226</v>
      </c>
      <c r="B57" t="s">
        <v>627</v>
      </c>
      <c r="C57">
        <v>3</v>
      </c>
      <c r="D57">
        <v>0</v>
      </c>
      <c r="E57">
        <v>0</v>
      </c>
      <c r="F57">
        <v>0</v>
      </c>
      <c r="G57" t="s">
        <v>3</v>
      </c>
      <c r="H57" t="s">
        <v>2215</v>
      </c>
      <c r="I57" t="s">
        <v>629</v>
      </c>
      <c r="J57" t="s">
        <v>2525</v>
      </c>
    </row>
    <row r="58" spans="1:10" x14ac:dyDescent="0.25">
      <c r="A58">
        <v>20250227</v>
      </c>
      <c r="B58" t="s">
        <v>627</v>
      </c>
      <c r="C58">
        <v>4</v>
      </c>
      <c r="D58">
        <v>0</v>
      </c>
      <c r="E58">
        <v>0</v>
      </c>
      <c r="F58">
        <v>0</v>
      </c>
      <c r="G58" t="s">
        <v>3</v>
      </c>
      <c r="H58" t="s">
        <v>2216</v>
      </c>
      <c r="I58" t="s">
        <v>791</v>
      </c>
      <c r="J58" t="s">
        <v>2525</v>
      </c>
    </row>
    <row r="59" spans="1:10" x14ac:dyDescent="0.25">
      <c r="A59">
        <v>20250228</v>
      </c>
      <c r="B59" t="s">
        <v>627</v>
      </c>
      <c r="C59">
        <v>5</v>
      </c>
      <c r="D59">
        <v>0</v>
      </c>
      <c r="E59">
        <v>1</v>
      </c>
      <c r="F59">
        <v>1</v>
      </c>
      <c r="G59" t="s">
        <v>3</v>
      </c>
      <c r="H59" t="s">
        <v>2217</v>
      </c>
      <c r="I59" t="s">
        <v>629</v>
      </c>
      <c r="J59" t="s">
        <v>2525</v>
      </c>
    </row>
    <row r="60" spans="1:10" x14ac:dyDescent="0.25">
      <c r="A60">
        <v>20250301</v>
      </c>
      <c r="B60" t="s">
        <v>627</v>
      </c>
      <c r="C60">
        <v>6</v>
      </c>
      <c r="D60">
        <v>0</v>
      </c>
      <c r="E60">
        <v>0</v>
      </c>
      <c r="F60">
        <v>0</v>
      </c>
      <c r="G60" t="s">
        <v>3</v>
      </c>
      <c r="H60" t="s">
        <v>2218</v>
      </c>
      <c r="I60" t="s">
        <v>630</v>
      </c>
      <c r="J60" t="s">
        <v>2525</v>
      </c>
    </row>
    <row r="61" spans="1:10" x14ac:dyDescent="0.25">
      <c r="A61">
        <v>20250302</v>
      </c>
      <c r="B61" t="s">
        <v>7</v>
      </c>
      <c r="C61">
        <v>7</v>
      </c>
      <c r="D61">
        <v>1</v>
      </c>
      <c r="E61">
        <v>0</v>
      </c>
      <c r="F61">
        <v>0</v>
      </c>
      <c r="G61" t="s">
        <v>3</v>
      </c>
      <c r="H61" t="s">
        <v>2219</v>
      </c>
      <c r="I61" t="s">
        <v>631</v>
      </c>
      <c r="J61" t="s">
        <v>2541</v>
      </c>
    </row>
    <row r="62" spans="1:10" x14ac:dyDescent="0.25">
      <c r="A62">
        <v>20250303</v>
      </c>
      <c r="B62" t="s">
        <v>632</v>
      </c>
      <c r="C62">
        <v>1</v>
      </c>
      <c r="D62">
        <v>0</v>
      </c>
      <c r="E62">
        <v>1</v>
      </c>
      <c r="F62">
        <v>2</v>
      </c>
      <c r="G62" t="s">
        <v>3</v>
      </c>
      <c r="H62" t="s">
        <v>2220</v>
      </c>
      <c r="I62" t="s">
        <v>633</v>
      </c>
      <c r="J62" t="s">
        <v>2527</v>
      </c>
    </row>
    <row r="63" spans="1:10" x14ac:dyDescent="0.25">
      <c r="A63">
        <v>20250304</v>
      </c>
      <c r="B63" t="s">
        <v>632</v>
      </c>
      <c r="C63">
        <v>2</v>
      </c>
      <c r="D63">
        <v>0</v>
      </c>
      <c r="E63">
        <v>1</v>
      </c>
      <c r="F63">
        <v>0</v>
      </c>
      <c r="G63" t="s">
        <v>3</v>
      </c>
      <c r="H63" t="s">
        <v>2221</v>
      </c>
      <c r="I63" t="s">
        <v>634</v>
      </c>
      <c r="J63" t="s">
        <v>2527</v>
      </c>
    </row>
    <row r="64" spans="1:10" x14ac:dyDescent="0.25">
      <c r="A64">
        <v>20250305</v>
      </c>
      <c r="B64" t="s">
        <v>632</v>
      </c>
      <c r="C64">
        <v>3</v>
      </c>
      <c r="D64">
        <v>0</v>
      </c>
      <c r="E64">
        <v>1</v>
      </c>
      <c r="F64">
        <v>1</v>
      </c>
      <c r="G64" t="s">
        <v>3</v>
      </c>
      <c r="H64" t="s">
        <v>2222</v>
      </c>
      <c r="I64" t="s">
        <v>635</v>
      </c>
      <c r="J64" t="s">
        <v>2527</v>
      </c>
    </row>
    <row r="65" spans="1:10" x14ac:dyDescent="0.25">
      <c r="A65">
        <v>20250306</v>
      </c>
      <c r="B65" t="s">
        <v>632</v>
      </c>
      <c r="C65">
        <v>4</v>
      </c>
      <c r="D65">
        <v>0</v>
      </c>
      <c r="E65">
        <v>1</v>
      </c>
      <c r="F65">
        <v>0</v>
      </c>
      <c r="G65" t="s">
        <v>3</v>
      </c>
      <c r="H65" t="s">
        <v>2223</v>
      </c>
      <c r="I65" t="s">
        <v>636</v>
      </c>
      <c r="J65" t="s">
        <v>2527</v>
      </c>
    </row>
    <row r="66" spans="1:10" x14ac:dyDescent="0.25">
      <c r="A66">
        <v>20250307</v>
      </c>
      <c r="B66" t="s">
        <v>632</v>
      </c>
      <c r="C66">
        <v>5</v>
      </c>
      <c r="D66">
        <v>0</v>
      </c>
      <c r="E66">
        <v>1</v>
      </c>
      <c r="F66">
        <v>1</v>
      </c>
      <c r="G66" t="s">
        <v>3</v>
      </c>
      <c r="H66" t="s">
        <v>2224</v>
      </c>
      <c r="I66" t="s">
        <v>637</v>
      </c>
      <c r="J66" t="s">
        <v>2527</v>
      </c>
    </row>
    <row r="67" spans="1:10" x14ac:dyDescent="0.25">
      <c r="A67">
        <v>20250308</v>
      </c>
      <c r="B67" t="s">
        <v>632</v>
      </c>
      <c r="C67">
        <v>6</v>
      </c>
      <c r="D67">
        <v>0</v>
      </c>
      <c r="E67">
        <v>0</v>
      </c>
      <c r="F67">
        <v>0</v>
      </c>
      <c r="G67" t="s">
        <v>3</v>
      </c>
      <c r="H67" t="s">
        <v>2225</v>
      </c>
      <c r="I67" t="s">
        <v>638</v>
      </c>
      <c r="J67" t="s">
        <v>2527</v>
      </c>
    </row>
    <row r="68" spans="1:10" x14ac:dyDescent="0.25">
      <c r="A68">
        <v>20250309</v>
      </c>
      <c r="B68" t="s">
        <v>632</v>
      </c>
      <c r="C68">
        <v>7</v>
      </c>
      <c r="D68">
        <v>1</v>
      </c>
      <c r="E68">
        <v>0</v>
      </c>
      <c r="F68">
        <v>0</v>
      </c>
      <c r="G68" t="s">
        <v>21</v>
      </c>
      <c r="H68" t="s">
        <v>2226</v>
      </c>
      <c r="I68" t="s">
        <v>639</v>
      </c>
      <c r="J68" t="s">
        <v>2542</v>
      </c>
    </row>
    <row r="69" spans="1:10" x14ac:dyDescent="0.25">
      <c r="A69">
        <v>20250310</v>
      </c>
      <c r="B69" t="s">
        <v>640</v>
      </c>
      <c r="C69">
        <v>1</v>
      </c>
      <c r="D69">
        <v>0</v>
      </c>
      <c r="E69">
        <v>1</v>
      </c>
      <c r="F69">
        <v>1</v>
      </c>
      <c r="G69" t="s">
        <v>3</v>
      </c>
      <c r="H69" t="s">
        <v>2227</v>
      </c>
      <c r="I69" t="s">
        <v>641</v>
      </c>
      <c r="J69" t="s">
        <v>2529</v>
      </c>
    </row>
    <row r="70" spans="1:10" x14ac:dyDescent="0.25">
      <c r="A70">
        <v>20250311</v>
      </c>
      <c r="B70" t="s">
        <v>640</v>
      </c>
      <c r="C70">
        <v>2</v>
      </c>
      <c r="D70">
        <v>0</v>
      </c>
      <c r="E70">
        <v>1</v>
      </c>
      <c r="F70">
        <v>0</v>
      </c>
      <c r="G70" t="s">
        <v>3</v>
      </c>
      <c r="H70" t="s">
        <v>2228</v>
      </c>
      <c r="I70" t="s">
        <v>642</v>
      </c>
      <c r="J70" t="s">
        <v>2529</v>
      </c>
    </row>
    <row r="71" spans="1:10" x14ac:dyDescent="0.25">
      <c r="A71">
        <v>20250312</v>
      </c>
      <c r="B71" t="s">
        <v>640</v>
      </c>
      <c r="C71">
        <v>3</v>
      </c>
      <c r="D71">
        <v>0</v>
      </c>
      <c r="E71">
        <v>1</v>
      </c>
      <c r="F71">
        <v>1</v>
      </c>
      <c r="G71" t="s">
        <v>3</v>
      </c>
      <c r="H71" t="s">
        <v>2229</v>
      </c>
      <c r="I71" t="s">
        <v>643</v>
      </c>
      <c r="J71" t="s">
        <v>2529</v>
      </c>
    </row>
    <row r="72" spans="1:10" x14ac:dyDescent="0.25">
      <c r="A72">
        <v>20250313</v>
      </c>
      <c r="B72" t="s">
        <v>640</v>
      </c>
      <c r="C72">
        <v>4</v>
      </c>
      <c r="D72">
        <v>0</v>
      </c>
      <c r="E72">
        <v>1</v>
      </c>
      <c r="F72">
        <v>0</v>
      </c>
      <c r="G72" t="s">
        <v>3</v>
      </c>
      <c r="H72" t="s">
        <v>2230</v>
      </c>
      <c r="I72" t="s">
        <v>644</v>
      </c>
      <c r="J72" t="s">
        <v>2529</v>
      </c>
    </row>
    <row r="73" spans="1:10" x14ac:dyDescent="0.25">
      <c r="A73">
        <v>20250314</v>
      </c>
      <c r="B73" t="s">
        <v>640</v>
      </c>
      <c r="C73">
        <v>5</v>
      </c>
      <c r="D73">
        <v>0</v>
      </c>
      <c r="E73">
        <v>1</v>
      </c>
      <c r="F73">
        <v>1</v>
      </c>
      <c r="G73" t="s">
        <v>3</v>
      </c>
      <c r="H73" t="s">
        <v>2231</v>
      </c>
      <c r="I73" t="s">
        <v>645</v>
      </c>
      <c r="J73" t="s">
        <v>2529</v>
      </c>
    </row>
    <row r="74" spans="1:10" x14ac:dyDescent="0.25">
      <c r="A74">
        <v>20250315</v>
      </c>
      <c r="B74" t="s">
        <v>7</v>
      </c>
      <c r="C74">
        <v>6</v>
      </c>
      <c r="D74">
        <v>0</v>
      </c>
      <c r="E74">
        <v>0</v>
      </c>
      <c r="F74">
        <v>0</v>
      </c>
      <c r="G74" t="s">
        <v>3</v>
      </c>
      <c r="H74" t="s">
        <v>2232</v>
      </c>
      <c r="I74" t="s">
        <v>646</v>
      </c>
      <c r="J74" t="s">
        <v>2529</v>
      </c>
    </row>
    <row r="75" spans="1:10" x14ac:dyDescent="0.25">
      <c r="A75">
        <v>20250316</v>
      </c>
      <c r="B75" t="s">
        <v>640</v>
      </c>
      <c r="C75">
        <v>7</v>
      </c>
      <c r="D75">
        <v>1</v>
      </c>
      <c r="E75">
        <v>0</v>
      </c>
      <c r="F75">
        <v>0</v>
      </c>
      <c r="G75" t="s">
        <v>3</v>
      </c>
      <c r="H75" t="s">
        <v>2233</v>
      </c>
      <c r="I75" t="s">
        <v>647</v>
      </c>
      <c r="J75" t="s">
        <v>2543</v>
      </c>
    </row>
    <row r="76" spans="1:10" x14ac:dyDescent="0.25">
      <c r="A76">
        <v>20250317</v>
      </c>
      <c r="B76" t="s">
        <v>648</v>
      </c>
      <c r="C76">
        <v>1</v>
      </c>
      <c r="D76">
        <v>0</v>
      </c>
      <c r="E76">
        <v>1</v>
      </c>
      <c r="F76">
        <v>1</v>
      </c>
      <c r="G76" t="s">
        <v>3</v>
      </c>
      <c r="H76" t="s">
        <v>2234</v>
      </c>
      <c r="I76" t="s">
        <v>649</v>
      </c>
      <c r="J76" t="s">
        <v>2531</v>
      </c>
    </row>
    <row r="77" spans="1:10" x14ac:dyDescent="0.25">
      <c r="A77">
        <v>20250318</v>
      </c>
      <c r="B77" t="s">
        <v>648</v>
      </c>
      <c r="C77">
        <v>2</v>
      </c>
      <c r="D77">
        <v>0</v>
      </c>
      <c r="E77">
        <v>1</v>
      </c>
      <c r="F77">
        <v>0</v>
      </c>
      <c r="G77" t="s">
        <v>3</v>
      </c>
      <c r="H77" t="s">
        <v>2235</v>
      </c>
      <c r="I77" t="s">
        <v>650</v>
      </c>
      <c r="J77" t="s">
        <v>2531</v>
      </c>
    </row>
    <row r="78" spans="1:10" x14ac:dyDescent="0.25">
      <c r="A78">
        <v>20250319</v>
      </c>
      <c r="B78" t="s">
        <v>648</v>
      </c>
      <c r="C78">
        <v>3</v>
      </c>
      <c r="D78">
        <v>0</v>
      </c>
      <c r="E78">
        <v>1</v>
      </c>
      <c r="F78">
        <v>1</v>
      </c>
      <c r="G78" t="s">
        <v>3</v>
      </c>
      <c r="H78" t="s">
        <v>2236</v>
      </c>
      <c r="I78" t="s">
        <v>651</v>
      </c>
      <c r="J78" t="s">
        <v>2531</v>
      </c>
    </row>
    <row r="79" spans="1:10" x14ac:dyDescent="0.25">
      <c r="A79">
        <v>20250320</v>
      </c>
      <c r="B79" t="s">
        <v>648</v>
      </c>
      <c r="C79">
        <v>4</v>
      </c>
      <c r="D79">
        <v>0</v>
      </c>
      <c r="E79">
        <v>1</v>
      </c>
      <c r="F79">
        <v>0</v>
      </c>
      <c r="G79" t="s">
        <v>3</v>
      </c>
      <c r="H79" t="s">
        <v>2237</v>
      </c>
      <c r="I79" t="s">
        <v>652</v>
      </c>
      <c r="J79" t="s">
        <v>2531</v>
      </c>
    </row>
    <row r="80" spans="1:10" x14ac:dyDescent="0.25">
      <c r="A80">
        <v>20250321</v>
      </c>
      <c r="B80" t="s">
        <v>648</v>
      </c>
      <c r="C80">
        <v>5</v>
      </c>
      <c r="D80">
        <v>0</v>
      </c>
      <c r="E80">
        <v>1</v>
      </c>
      <c r="F80">
        <v>1</v>
      </c>
      <c r="G80" t="s">
        <v>3</v>
      </c>
      <c r="H80" t="s">
        <v>2238</v>
      </c>
      <c r="I80" t="s">
        <v>653</v>
      </c>
      <c r="J80" t="s">
        <v>2531</v>
      </c>
    </row>
    <row r="81" spans="1:10" x14ac:dyDescent="0.25">
      <c r="A81">
        <v>20250322</v>
      </c>
      <c r="B81" t="s">
        <v>7</v>
      </c>
      <c r="C81">
        <v>6</v>
      </c>
      <c r="D81">
        <v>0</v>
      </c>
      <c r="E81">
        <v>0</v>
      </c>
      <c r="F81">
        <v>0</v>
      </c>
      <c r="G81" t="s">
        <v>3</v>
      </c>
      <c r="H81" t="s">
        <v>2239</v>
      </c>
      <c r="I81" t="s">
        <v>654</v>
      </c>
      <c r="J81" t="s">
        <v>2531</v>
      </c>
    </row>
    <row r="82" spans="1:10" x14ac:dyDescent="0.25">
      <c r="A82">
        <v>20250323</v>
      </c>
      <c r="B82" t="s">
        <v>648</v>
      </c>
      <c r="C82">
        <v>7</v>
      </c>
      <c r="D82">
        <v>1</v>
      </c>
      <c r="E82">
        <v>0</v>
      </c>
      <c r="F82">
        <v>0</v>
      </c>
      <c r="G82" t="s">
        <v>3</v>
      </c>
      <c r="H82" t="s">
        <v>2240</v>
      </c>
      <c r="I82" t="s">
        <v>792</v>
      </c>
      <c r="J82" t="s">
        <v>2544</v>
      </c>
    </row>
    <row r="83" spans="1:10" x14ac:dyDescent="0.25">
      <c r="A83">
        <v>20250324</v>
      </c>
      <c r="B83" t="s">
        <v>655</v>
      </c>
      <c r="C83">
        <v>1</v>
      </c>
      <c r="D83">
        <v>0</v>
      </c>
      <c r="E83">
        <v>1</v>
      </c>
      <c r="F83">
        <v>1</v>
      </c>
      <c r="G83" t="s">
        <v>30</v>
      </c>
      <c r="H83" t="s">
        <v>2241</v>
      </c>
      <c r="J83" t="s">
        <v>2533</v>
      </c>
    </row>
    <row r="84" spans="1:10" x14ac:dyDescent="0.25">
      <c r="A84">
        <v>20250325</v>
      </c>
      <c r="B84" t="s">
        <v>655</v>
      </c>
      <c r="C84">
        <v>2</v>
      </c>
      <c r="D84">
        <v>1</v>
      </c>
      <c r="E84">
        <v>0</v>
      </c>
      <c r="F84">
        <v>0</v>
      </c>
      <c r="G84" t="s">
        <v>1</v>
      </c>
      <c r="H84" t="s">
        <v>2242</v>
      </c>
      <c r="I84" t="s">
        <v>656</v>
      </c>
      <c r="J84" t="s">
        <v>2533</v>
      </c>
    </row>
    <row r="85" spans="1:10" x14ac:dyDescent="0.25">
      <c r="A85">
        <v>20250326</v>
      </c>
      <c r="B85" t="s">
        <v>655</v>
      </c>
      <c r="C85">
        <v>3</v>
      </c>
      <c r="D85">
        <v>0</v>
      </c>
      <c r="E85">
        <v>1</v>
      </c>
      <c r="F85">
        <v>1</v>
      </c>
      <c r="G85" t="s">
        <v>30</v>
      </c>
      <c r="H85" t="s">
        <v>2243</v>
      </c>
      <c r="I85" t="s">
        <v>657</v>
      </c>
      <c r="J85" t="s">
        <v>2533</v>
      </c>
    </row>
    <row r="86" spans="1:10" x14ac:dyDescent="0.25">
      <c r="A86">
        <v>20250327</v>
      </c>
      <c r="B86" t="s">
        <v>655</v>
      </c>
      <c r="C86">
        <v>4</v>
      </c>
      <c r="D86">
        <v>0</v>
      </c>
      <c r="E86">
        <v>1</v>
      </c>
      <c r="F86">
        <v>0</v>
      </c>
      <c r="G86" t="s">
        <v>3</v>
      </c>
      <c r="H86" t="s">
        <v>2244</v>
      </c>
      <c r="I86" t="s">
        <v>658</v>
      </c>
      <c r="J86" t="s">
        <v>2533</v>
      </c>
    </row>
    <row r="87" spans="1:10" x14ac:dyDescent="0.25">
      <c r="A87">
        <v>20250328</v>
      </c>
      <c r="B87" t="s">
        <v>655</v>
      </c>
      <c r="C87">
        <v>5</v>
      </c>
      <c r="D87">
        <v>0</v>
      </c>
      <c r="E87">
        <v>1</v>
      </c>
      <c r="F87">
        <v>1</v>
      </c>
      <c r="G87" t="s">
        <v>3</v>
      </c>
      <c r="H87" t="s">
        <v>2245</v>
      </c>
      <c r="I87" t="s">
        <v>659</v>
      </c>
      <c r="J87" t="s">
        <v>2533</v>
      </c>
    </row>
    <row r="88" spans="1:10" x14ac:dyDescent="0.25">
      <c r="A88">
        <v>20250329</v>
      </c>
      <c r="B88" t="s">
        <v>7</v>
      </c>
      <c r="C88">
        <v>6</v>
      </c>
      <c r="D88">
        <v>0</v>
      </c>
      <c r="E88">
        <v>0</v>
      </c>
      <c r="F88">
        <v>0</v>
      </c>
      <c r="G88" t="s">
        <v>3</v>
      </c>
      <c r="H88" t="s">
        <v>2246</v>
      </c>
      <c r="I88" t="s">
        <v>660</v>
      </c>
      <c r="J88" t="s">
        <v>2533</v>
      </c>
    </row>
    <row r="89" spans="1:10" x14ac:dyDescent="0.25">
      <c r="A89">
        <v>20250330</v>
      </c>
      <c r="B89" t="s">
        <v>655</v>
      </c>
      <c r="C89">
        <v>7</v>
      </c>
      <c r="D89">
        <v>1</v>
      </c>
      <c r="E89">
        <v>0</v>
      </c>
      <c r="F89">
        <v>0</v>
      </c>
      <c r="G89" t="s">
        <v>3</v>
      </c>
      <c r="H89" t="s">
        <v>2247</v>
      </c>
      <c r="I89" t="s">
        <v>661</v>
      </c>
      <c r="J89" t="s">
        <v>2545</v>
      </c>
    </row>
    <row r="90" spans="1:10" x14ac:dyDescent="0.25">
      <c r="A90">
        <v>20250331</v>
      </c>
      <c r="B90" t="s">
        <v>662</v>
      </c>
      <c r="C90">
        <v>1</v>
      </c>
      <c r="D90">
        <v>0</v>
      </c>
      <c r="E90">
        <v>1</v>
      </c>
      <c r="F90">
        <v>1</v>
      </c>
      <c r="G90" t="s">
        <v>3</v>
      </c>
      <c r="H90" t="s">
        <v>2248</v>
      </c>
      <c r="I90" t="s">
        <v>663</v>
      </c>
      <c r="J90" t="s">
        <v>2535</v>
      </c>
    </row>
    <row r="91" spans="1:10" x14ac:dyDescent="0.25">
      <c r="A91">
        <v>20250401</v>
      </c>
      <c r="B91" t="s">
        <v>662</v>
      </c>
      <c r="C91">
        <v>2</v>
      </c>
      <c r="D91">
        <v>0</v>
      </c>
      <c r="E91">
        <v>1</v>
      </c>
      <c r="F91">
        <v>0</v>
      </c>
      <c r="G91" t="s">
        <v>3</v>
      </c>
      <c r="H91" t="s">
        <v>2249</v>
      </c>
      <c r="I91" t="s">
        <v>664</v>
      </c>
      <c r="J91" t="s">
        <v>2535</v>
      </c>
    </row>
    <row r="92" spans="1:10" x14ac:dyDescent="0.25">
      <c r="A92">
        <v>20250402</v>
      </c>
      <c r="B92" t="s">
        <v>662</v>
      </c>
      <c r="C92">
        <v>3</v>
      </c>
      <c r="D92">
        <v>0</v>
      </c>
      <c r="E92">
        <v>1</v>
      </c>
      <c r="F92">
        <v>1</v>
      </c>
      <c r="G92" t="s">
        <v>3</v>
      </c>
      <c r="H92" t="s">
        <v>2250</v>
      </c>
      <c r="I92" t="s">
        <v>665</v>
      </c>
      <c r="J92" t="s">
        <v>2535</v>
      </c>
    </row>
    <row r="93" spans="1:10" x14ac:dyDescent="0.25">
      <c r="A93">
        <v>20250403</v>
      </c>
      <c r="B93" t="s">
        <v>662</v>
      </c>
      <c r="C93">
        <v>4</v>
      </c>
      <c r="D93">
        <v>0</v>
      </c>
      <c r="E93">
        <v>1</v>
      </c>
      <c r="F93">
        <v>0</v>
      </c>
      <c r="G93" t="s">
        <v>3</v>
      </c>
      <c r="H93" t="s">
        <v>2251</v>
      </c>
      <c r="I93" t="s">
        <v>666</v>
      </c>
      <c r="J93" t="s">
        <v>2535</v>
      </c>
    </row>
    <row r="94" spans="1:10" x14ac:dyDescent="0.25">
      <c r="A94">
        <v>20250404</v>
      </c>
      <c r="B94" t="s">
        <v>662</v>
      </c>
      <c r="C94">
        <v>5</v>
      </c>
      <c r="D94">
        <v>0</v>
      </c>
      <c r="E94">
        <v>1</v>
      </c>
      <c r="F94">
        <v>1</v>
      </c>
      <c r="G94" t="s">
        <v>3</v>
      </c>
      <c r="H94" t="s">
        <v>2252</v>
      </c>
      <c r="I94" t="s">
        <v>667</v>
      </c>
      <c r="J94" t="s">
        <v>2535</v>
      </c>
    </row>
    <row r="95" spans="1:10" x14ac:dyDescent="0.25">
      <c r="A95">
        <v>20250405</v>
      </c>
      <c r="B95" t="s">
        <v>662</v>
      </c>
      <c r="C95">
        <v>6</v>
      </c>
      <c r="D95">
        <v>0</v>
      </c>
      <c r="E95">
        <v>0</v>
      </c>
      <c r="F95">
        <v>0</v>
      </c>
      <c r="G95" t="s">
        <v>3</v>
      </c>
      <c r="H95" t="s">
        <v>2253</v>
      </c>
      <c r="I95" t="s">
        <v>668</v>
      </c>
      <c r="J95" t="s">
        <v>2535</v>
      </c>
    </row>
    <row r="96" spans="1:10" x14ac:dyDescent="0.25">
      <c r="A96">
        <v>20250406</v>
      </c>
      <c r="B96" t="s">
        <v>662</v>
      </c>
      <c r="C96">
        <v>7</v>
      </c>
      <c r="D96">
        <v>1</v>
      </c>
      <c r="E96">
        <v>0</v>
      </c>
      <c r="F96">
        <v>0</v>
      </c>
      <c r="G96" t="s">
        <v>21</v>
      </c>
      <c r="H96" t="s">
        <v>2254</v>
      </c>
      <c r="I96" t="s">
        <v>669</v>
      </c>
      <c r="J96" t="s">
        <v>2546</v>
      </c>
    </row>
    <row r="97" spans="1:10" x14ac:dyDescent="0.25">
      <c r="A97">
        <v>20250407</v>
      </c>
      <c r="B97" t="s">
        <v>670</v>
      </c>
      <c r="C97">
        <v>1</v>
      </c>
      <c r="D97">
        <v>0</v>
      </c>
      <c r="E97">
        <v>1</v>
      </c>
      <c r="F97">
        <v>1</v>
      </c>
      <c r="G97" t="s">
        <v>3</v>
      </c>
      <c r="H97" t="s">
        <v>2255</v>
      </c>
      <c r="I97" t="s">
        <v>671</v>
      </c>
      <c r="J97" t="s">
        <v>2537</v>
      </c>
    </row>
    <row r="98" spans="1:10" x14ac:dyDescent="0.25">
      <c r="A98">
        <v>20250408</v>
      </c>
      <c r="B98" t="s">
        <v>670</v>
      </c>
      <c r="C98">
        <v>2</v>
      </c>
      <c r="D98">
        <v>0</v>
      </c>
      <c r="E98">
        <v>1</v>
      </c>
      <c r="F98">
        <v>0</v>
      </c>
      <c r="G98" t="s">
        <v>3</v>
      </c>
      <c r="H98" t="s">
        <v>2256</v>
      </c>
      <c r="I98" t="s">
        <v>672</v>
      </c>
      <c r="J98" t="s">
        <v>2537</v>
      </c>
    </row>
    <row r="99" spans="1:10" x14ac:dyDescent="0.25">
      <c r="A99">
        <v>20250409</v>
      </c>
      <c r="B99" t="s">
        <v>670</v>
      </c>
      <c r="C99">
        <v>3</v>
      </c>
      <c r="D99">
        <v>0</v>
      </c>
      <c r="E99">
        <v>1</v>
      </c>
      <c r="F99">
        <v>1</v>
      </c>
      <c r="G99" t="s">
        <v>3</v>
      </c>
      <c r="H99" t="s">
        <v>2257</v>
      </c>
      <c r="I99" t="s">
        <v>673</v>
      </c>
      <c r="J99" t="s">
        <v>2537</v>
      </c>
    </row>
    <row r="100" spans="1:10" x14ac:dyDescent="0.25">
      <c r="A100">
        <v>20250410</v>
      </c>
      <c r="B100" t="s">
        <v>670</v>
      </c>
      <c r="C100">
        <v>4</v>
      </c>
      <c r="D100">
        <v>0</v>
      </c>
      <c r="E100">
        <v>1</v>
      </c>
      <c r="F100">
        <v>0</v>
      </c>
      <c r="G100" t="s">
        <v>3</v>
      </c>
      <c r="H100" t="s">
        <v>2258</v>
      </c>
      <c r="I100" t="s">
        <v>674</v>
      </c>
      <c r="J100" t="s">
        <v>2537</v>
      </c>
    </row>
    <row r="101" spans="1:10" x14ac:dyDescent="0.25">
      <c r="A101">
        <v>20250411</v>
      </c>
      <c r="B101" t="s">
        <v>670</v>
      </c>
      <c r="C101">
        <v>5</v>
      </c>
      <c r="D101">
        <v>0</v>
      </c>
      <c r="E101">
        <v>1</v>
      </c>
      <c r="F101">
        <v>1</v>
      </c>
      <c r="G101" t="s">
        <v>3</v>
      </c>
      <c r="H101" t="s">
        <v>2259</v>
      </c>
      <c r="I101" t="s">
        <v>675</v>
      </c>
      <c r="J101" t="s">
        <v>2537</v>
      </c>
    </row>
    <row r="102" spans="1:10" x14ac:dyDescent="0.25">
      <c r="A102">
        <v>20250412</v>
      </c>
      <c r="B102" t="s">
        <v>7</v>
      </c>
      <c r="C102">
        <v>6</v>
      </c>
      <c r="D102">
        <v>0</v>
      </c>
      <c r="E102">
        <v>0</v>
      </c>
      <c r="F102">
        <v>0</v>
      </c>
      <c r="G102" t="s">
        <v>3</v>
      </c>
      <c r="H102" t="s">
        <v>2260</v>
      </c>
      <c r="I102" t="s">
        <v>676</v>
      </c>
      <c r="J102" t="s">
        <v>2537</v>
      </c>
    </row>
    <row r="103" spans="1:10" x14ac:dyDescent="0.25">
      <c r="A103">
        <v>20250413</v>
      </c>
      <c r="B103" t="s">
        <v>7</v>
      </c>
      <c r="C103">
        <v>7</v>
      </c>
      <c r="D103">
        <v>1</v>
      </c>
      <c r="E103">
        <v>0</v>
      </c>
      <c r="F103">
        <v>0</v>
      </c>
      <c r="G103" t="s">
        <v>1</v>
      </c>
      <c r="H103" t="s">
        <v>2261</v>
      </c>
      <c r="I103" t="s">
        <v>677</v>
      </c>
      <c r="J103" t="s">
        <v>59</v>
      </c>
    </row>
    <row r="104" spans="1:10" x14ac:dyDescent="0.25">
      <c r="A104">
        <v>20250414</v>
      </c>
      <c r="B104" t="s">
        <v>7</v>
      </c>
      <c r="C104">
        <v>1</v>
      </c>
      <c r="D104">
        <v>0</v>
      </c>
      <c r="E104">
        <v>1</v>
      </c>
      <c r="F104">
        <v>1</v>
      </c>
      <c r="G104" t="s">
        <v>3</v>
      </c>
      <c r="H104" t="s">
        <v>2262</v>
      </c>
      <c r="J104" t="s">
        <v>59</v>
      </c>
    </row>
    <row r="105" spans="1:10" x14ac:dyDescent="0.25">
      <c r="A105">
        <v>20250415</v>
      </c>
      <c r="B105" t="s">
        <v>7</v>
      </c>
      <c r="C105">
        <v>2</v>
      </c>
      <c r="D105">
        <v>0</v>
      </c>
      <c r="E105">
        <v>1</v>
      </c>
      <c r="F105">
        <v>0</v>
      </c>
      <c r="G105" t="s">
        <v>3</v>
      </c>
      <c r="H105" t="s">
        <v>2263</v>
      </c>
      <c r="I105" t="s">
        <v>678</v>
      </c>
      <c r="J105" t="s">
        <v>59</v>
      </c>
    </row>
    <row r="106" spans="1:10" x14ac:dyDescent="0.25">
      <c r="A106">
        <v>20250416</v>
      </c>
      <c r="B106" t="s">
        <v>7</v>
      </c>
      <c r="C106">
        <v>3</v>
      </c>
      <c r="D106">
        <v>0</v>
      </c>
      <c r="E106">
        <v>1</v>
      </c>
      <c r="F106">
        <v>1</v>
      </c>
      <c r="G106" t="s">
        <v>3</v>
      </c>
      <c r="H106" t="s">
        <v>2264</v>
      </c>
      <c r="I106" t="s">
        <v>679</v>
      </c>
      <c r="J106" t="s">
        <v>59</v>
      </c>
    </row>
    <row r="107" spans="1:10" x14ac:dyDescent="0.25">
      <c r="A107">
        <v>20250417</v>
      </c>
      <c r="B107" t="s">
        <v>7</v>
      </c>
      <c r="C107">
        <v>4</v>
      </c>
      <c r="D107">
        <v>0</v>
      </c>
      <c r="E107">
        <v>1</v>
      </c>
      <c r="F107">
        <v>0</v>
      </c>
      <c r="G107" t="s">
        <v>3</v>
      </c>
      <c r="H107" t="s">
        <v>2265</v>
      </c>
      <c r="I107" t="s">
        <v>680</v>
      </c>
      <c r="J107" t="s">
        <v>59</v>
      </c>
    </row>
    <row r="108" spans="1:10" x14ac:dyDescent="0.25">
      <c r="A108">
        <v>20250418</v>
      </c>
      <c r="B108" t="s">
        <v>7</v>
      </c>
      <c r="C108">
        <v>5</v>
      </c>
      <c r="D108">
        <v>0</v>
      </c>
      <c r="E108">
        <v>1</v>
      </c>
      <c r="F108">
        <v>2</v>
      </c>
      <c r="G108" t="s">
        <v>3</v>
      </c>
      <c r="H108" t="s">
        <v>2266</v>
      </c>
      <c r="I108" t="s">
        <v>793</v>
      </c>
      <c r="J108" t="s">
        <v>59</v>
      </c>
    </row>
    <row r="109" spans="1:10" x14ac:dyDescent="0.25">
      <c r="A109">
        <v>20250419</v>
      </c>
      <c r="B109" t="s">
        <v>7</v>
      </c>
      <c r="C109">
        <v>6</v>
      </c>
      <c r="D109">
        <v>0</v>
      </c>
      <c r="E109">
        <v>0</v>
      </c>
      <c r="F109">
        <v>0</v>
      </c>
      <c r="G109" t="s">
        <v>3</v>
      </c>
      <c r="H109" t="s">
        <v>2267</v>
      </c>
      <c r="I109" t="s">
        <v>681</v>
      </c>
      <c r="J109" t="s">
        <v>59</v>
      </c>
    </row>
    <row r="110" spans="1:10" x14ac:dyDescent="0.25">
      <c r="A110">
        <v>20250420</v>
      </c>
      <c r="B110" t="s">
        <v>7</v>
      </c>
      <c r="C110">
        <v>7</v>
      </c>
      <c r="D110">
        <v>1</v>
      </c>
      <c r="E110">
        <v>0</v>
      </c>
      <c r="F110">
        <v>0</v>
      </c>
      <c r="G110" t="s">
        <v>1</v>
      </c>
      <c r="H110" t="s">
        <v>2268</v>
      </c>
      <c r="I110" t="s">
        <v>794</v>
      </c>
      <c r="J110" t="s">
        <v>2547</v>
      </c>
    </row>
    <row r="111" spans="1:10" x14ac:dyDescent="0.25">
      <c r="A111">
        <v>20250421</v>
      </c>
      <c r="B111" t="s">
        <v>7</v>
      </c>
      <c r="C111">
        <v>1</v>
      </c>
      <c r="D111">
        <v>0</v>
      </c>
      <c r="E111">
        <v>0</v>
      </c>
      <c r="F111">
        <v>0</v>
      </c>
      <c r="G111" t="s">
        <v>3</v>
      </c>
      <c r="H111" t="s">
        <v>2269</v>
      </c>
      <c r="I111" t="s">
        <v>176</v>
      </c>
      <c r="J111" t="s">
        <v>2525</v>
      </c>
    </row>
    <row r="112" spans="1:10" x14ac:dyDescent="0.25">
      <c r="A112">
        <v>20250422</v>
      </c>
      <c r="B112" t="s">
        <v>7</v>
      </c>
      <c r="C112">
        <v>2</v>
      </c>
      <c r="D112">
        <v>0</v>
      </c>
      <c r="E112">
        <v>0</v>
      </c>
      <c r="F112">
        <v>0</v>
      </c>
      <c r="G112" t="s">
        <v>3</v>
      </c>
      <c r="H112" t="s">
        <v>2270</v>
      </c>
      <c r="I112" t="s">
        <v>178</v>
      </c>
      <c r="J112" t="s">
        <v>2527</v>
      </c>
    </row>
    <row r="113" spans="1:10" x14ac:dyDescent="0.25">
      <c r="A113">
        <v>20250423</v>
      </c>
      <c r="B113" t="s">
        <v>7</v>
      </c>
      <c r="C113">
        <v>3</v>
      </c>
      <c r="D113">
        <v>0</v>
      </c>
      <c r="E113">
        <v>0</v>
      </c>
      <c r="F113">
        <v>0</v>
      </c>
      <c r="G113" t="s">
        <v>59</v>
      </c>
      <c r="H113" t="s">
        <v>2271</v>
      </c>
      <c r="I113" t="s">
        <v>682</v>
      </c>
      <c r="J113" t="s">
        <v>2529</v>
      </c>
    </row>
    <row r="114" spans="1:10" x14ac:dyDescent="0.25">
      <c r="A114">
        <v>20250424</v>
      </c>
      <c r="B114" t="s">
        <v>7</v>
      </c>
      <c r="C114">
        <v>4</v>
      </c>
      <c r="D114">
        <v>0</v>
      </c>
      <c r="E114">
        <v>0</v>
      </c>
      <c r="F114">
        <v>0</v>
      </c>
      <c r="G114" t="s">
        <v>3</v>
      </c>
      <c r="H114" t="s">
        <v>2272</v>
      </c>
      <c r="I114" t="s">
        <v>181</v>
      </c>
      <c r="J114" t="s">
        <v>2531</v>
      </c>
    </row>
    <row r="115" spans="1:10" x14ac:dyDescent="0.25">
      <c r="A115">
        <v>20250425</v>
      </c>
      <c r="B115" t="s">
        <v>7</v>
      </c>
      <c r="C115">
        <v>5</v>
      </c>
      <c r="D115">
        <v>0</v>
      </c>
      <c r="E115">
        <v>1</v>
      </c>
      <c r="F115">
        <v>1</v>
      </c>
      <c r="G115" t="s">
        <v>21</v>
      </c>
      <c r="H115" t="s">
        <v>2273</v>
      </c>
      <c r="I115" t="s">
        <v>683</v>
      </c>
      <c r="J115" t="s">
        <v>2533</v>
      </c>
    </row>
    <row r="116" spans="1:10" x14ac:dyDescent="0.25">
      <c r="A116">
        <v>20250426</v>
      </c>
      <c r="B116" t="s">
        <v>7</v>
      </c>
      <c r="C116">
        <v>6</v>
      </c>
      <c r="D116">
        <v>0</v>
      </c>
      <c r="E116">
        <v>0</v>
      </c>
      <c r="F116">
        <v>0</v>
      </c>
      <c r="G116" t="s">
        <v>3</v>
      </c>
      <c r="H116" t="s">
        <v>2274</v>
      </c>
      <c r="I116" t="s">
        <v>184</v>
      </c>
      <c r="J116" t="s">
        <v>2537</v>
      </c>
    </row>
    <row r="117" spans="1:10" x14ac:dyDescent="0.25">
      <c r="A117">
        <v>20250427</v>
      </c>
      <c r="B117" t="s">
        <v>795</v>
      </c>
      <c r="C117">
        <v>7</v>
      </c>
      <c r="D117">
        <v>1</v>
      </c>
      <c r="E117">
        <v>0</v>
      </c>
      <c r="F117">
        <v>0</v>
      </c>
      <c r="G117" t="s">
        <v>13</v>
      </c>
      <c r="H117" t="s">
        <v>2275</v>
      </c>
      <c r="I117" t="s">
        <v>684</v>
      </c>
      <c r="J117" t="s">
        <v>2548</v>
      </c>
    </row>
    <row r="118" spans="1:10" x14ac:dyDescent="0.25">
      <c r="A118">
        <v>20250428</v>
      </c>
      <c r="B118" t="s">
        <v>795</v>
      </c>
      <c r="C118">
        <v>1</v>
      </c>
      <c r="D118">
        <v>0</v>
      </c>
      <c r="E118">
        <v>0</v>
      </c>
      <c r="F118">
        <v>0</v>
      </c>
      <c r="G118" t="s">
        <v>3</v>
      </c>
      <c r="H118" t="s">
        <v>2276</v>
      </c>
      <c r="I118" t="s">
        <v>187</v>
      </c>
    </row>
    <row r="119" spans="1:10" x14ac:dyDescent="0.25">
      <c r="A119">
        <v>20250429</v>
      </c>
      <c r="B119" t="s">
        <v>795</v>
      </c>
      <c r="C119">
        <v>2</v>
      </c>
      <c r="D119">
        <v>0</v>
      </c>
      <c r="E119">
        <v>0</v>
      </c>
      <c r="F119">
        <v>0</v>
      </c>
      <c r="G119" t="s">
        <v>3</v>
      </c>
      <c r="H119" t="s">
        <v>2277</v>
      </c>
      <c r="I119" t="s">
        <v>189</v>
      </c>
    </row>
    <row r="120" spans="1:10" x14ac:dyDescent="0.25">
      <c r="A120">
        <v>20250430</v>
      </c>
      <c r="B120" t="s">
        <v>795</v>
      </c>
      <c r="C120">
        <v>3</v>
      </c>
      <c r="D120">
        <v>0</v>
      </c>
      <c r="E120">
        <v>0</v>
      </c>
      <c r="F120">
        <v>0</v>
      </c>
      <c r="G120" t="s">
        <v>21</v>
      </c>
      <c r="H120" t="s">
        <v>2278</v>
      </c>
      <c r="I120" t="s">
        <v>685</v>
      </c>
    </row>
    <row r="121" spans="1:10" x14ac:dyDescent="0.25">
      <c r="A121">
        <v>20250501</v>
      </c>
      <c r="B121" t="s">
        <v>795</v>
      </c>
      <c r="C121">
        <v>4</v>
      </c>
      <c r="D121">
        <v>0</v>
      </c>
      <c r="E121">
        <v>0</v>
      </c>
      <c r="F121">
        <v>0</v>
      </c>
      <c r="G121" t="s">
        <v>3</v>
      </c>
      <c r="H121" t="s">
        <v>2279</v>
      </c>
      <c r="I121" t="s">
        <v>192</v>
      </c>
    </row>
    <row r="122" spans="1:10" x14ac:dyDescent="0.25">
      <c r="A122">
        <v>20250502</v>
      </c>
      <c r="B122" t="s">
        <v>795</v>
      </c>
      <c r="C122">
        <v>5</v>
      </c>
      <c r="D122">
        <v>0</v>
      </c>
      <c r="E122">
        <v>1</v>
      </c>
      <c r="F122">
        <v>1</v>
      </c>
      <c r="G122" t="s">
        <v>30</v>
      </c>
      <c r="H122" t="s">
        <v>2280</v>
      </c>
      <c r="I122" t="s">
        <v>194</v>
      </c>
    </row>
    <row r="123" spans="1:10" x14ac:dyDescent="0.25">
      <c r="A123">
        <v>20250503</v>
      </c>
      <c r="B123" t="s">
        <v>795</v>
      </c>
      <c r="C123">
        <v>6</v>
      </c>
      <c r="D123">
        <v>0</v>
      </c>
      <c r="E123">
        <v>0</v>
      </c>
      <c r="F123">
        <v>0</v>
      </c>
      <c r="G123" t="s">
        <v>21</v>
      </c>
      <c r="H123" t="s">
        <v>2281</v>
      </c>
      <c r="I123" t="s">
        <v>686</v>
      </c>
    </row>
    <row r="124" spans="1:10" x14ac:dyDescent="0.25">
      <c r="A124">
        <v>20250504</v>
      </c>
      <c r="B124" t="s">
        <v>796</v>
      </c>
      <c r="C124">
        <v>7</v>
      </c>
      <c r="D124">
        <v>1</v>
      </c>
      <c r="E124">
        <v>0</v>
      </c>
      <c r="F124">
        <v>0</v>
      </c>
      <c r="G124" t="s">
        <v>3</v>
      </c>
      <c r="H124" t="s">
        <v>2282</v>
      </c>
      <c r="I124" t="s">
        <v>687</v>
      </c>
      <c r="J124" t="s">
        <v>2549</v>
      </c>
    </row>
    <row r="125" spans="1:10" x14ac:dyDescent="0.25">
      <c r="A125">
        <v>20250505</v>
      </c>
      <c r="B125" t="s">
        <v>796</v>
      </c>
      <c r="C125">
        <v>1</v>
      </c>
      <c r="D125">
        <v>0</v>
      </c>
      <c r="E125">
        <v>0</v>
      </c>
      <c r="F125">
        <v>0</v>
      </c>
      <c r="G125" t="s">
        <v>3</v>
      </c>
      <c r="H125" t="s">
        <v>2283</v>
      </c>
      <c r="I125" t="s">
        <v>199</v>
      </c>
      <c r="J125" t="s">
        <v>2525</v>
      </c>
    </row>
    <row r="126" spans="1:10" x14ac:dyDescent="0.25">
      <c r="A126">
        <v>20250506</v>
      </c>
      <c r="B126" t="s">
        <v>796</v>
      </c>
      <c r="C126">
        <v>2</v>
      </c>
      <c r="D126">
        <v>0</v>
      </c>
      <c r="E126">
        <v>0</v>
      </c>
      <c r="F126">
        <v>0</v>
      </c>
      <c r="G126" t="s">
        <v>3</v>
      </c>
      <c r="H126" t="s">
        <v>2284</v>
      </c>
      <c r="I126" t="s">
        <v>201</v>
      </c>
      <c r="J126" t="s">
        <v>2525</v>
      </c>
    </row>
    <row r="127" spans="1:10" x14ac:dyDescent="0.25">
      <c r="A127">
        <v>20250507</v>
      </c>
      <c r="B127" t="s">
        <v>796</v>
      </c>
      <c r="C127">
        <v>3</v>
      </c>
      <c r="D127">
        <v>0</v>
      </c>
      <c r="E127">
        <v>0</v>
      </c>
      <c r="F127">
        <v>0</v>
      </c>
      <c r="G127" t="s">
        <v>30</v>
      </c>
      <c r="H127" t="s">
        <v>2285</v>
      </c>
      <c r="I127" t="s">
        <v>688</v>
      </c>
      <c r="J127" t="s">
        <v>2525</v>
      </c>
    </row>
    <row r="128" spans="1:10" x14ac:dyDescent="0.25">
      <c r="A128">
        <v>20250508</v>
      </c>
      <c r="B128" t="s">
        <v>796</v>
      </c>
      <c r="C128">
        <v>4</v>
      </c>
      <c r="D128">
        <v>0</v>
      </c>
      <c r="E128">
        <v>0</v>
      </c>
      <c r="F128">
        <v>0</v>
      </c>
      <c r="G128" t="s">
        <v>59</v>
      </c>
      <c r="H128" t="s">
        <v>2286</v>
      </c>
      <c r="I128" t="s">
        <v>797</v>
      </c>
      <c r="J128" t="s">
        <v>2525</v>
      </c>
    </row>
    <row r="129" spans="1:10" x14ac:dyDescent="0.25">
      <c r="A129">
        <v>20250509</v>
      </c>
      <c r="B129" t="s">
        <v>796</v>
      </c>
      <c r="C129">
        <v>5</v>
      </c>
      <c r="D129">
        <v>0</v>
      </c>
      <c r="E129">
        <v>1</v>
      </c>
      <c r="F129">
        <v>1</v>
      </c>
      <c r="G129" t="s">
        <v>21</v>
      </c>
      <c r="H129" t="s">
        <v>2287</v>
      </c>
      <c r="I129" t="s">
        <v>689</v>
      </c>
      <c r="J129" t="s">
        <v>2525</v>
      </c>
    </row>
    <row r="130" spans="1:10" x14ac:dyDescent="0.25">
      <c r="A130">
        <v>20250510</v>
      </c>
      <c r="B130" t="s">
        <v>796</v>
      </c>
      <c r="C130">
        <v>6</v>
      </c>
      <c r="D130">
        <v>0</v>
      </c>
      <c r="E130">
        <v>0</v>
      </c>
      <c r="F130">
        <v>0</v>
      </c>
      <c r="G130" t="s">
        <v>21</v>
      </c>
      <c r="H130" t="s">
        <v>2288</v>
      </c>
      <c r="I130" t="s">
        <v>690</v>
      </c>
      <c r="J130" t="s">
        <v>2525</v>
      </c>
    </row>
    <row r="131" spans="1:10" x14ac:dyDescent="0.25">
      <c r="A131">
        <v>20250511</v>
      </c>
      <c r="B131" t="s">
        <v>798</v>
      </c>
      <c r="C131">
        <v>7</v>
      </c>
      <c r="D131">
        <v>1</v>
      </c>
      <c r="E131">
        <v>0</v>
      </c>
      <c r="F131">
        <v>0</v>
      </c>
      <c r="G131" t="s">
        <v>21</v>
      </c>
      <c r="H131" t="s">
        <v>2289</v>
      </c>
      <c r="I131" t="s">
        <v>691</v>
      </c>
      <c r="J131" t="s">
        <v>2550</v>
      </c>
    </row>
    <row r="132" spans="1:10" x14ac:dyDescent="0.25">
      <c r="A132">
        <v>20250512</v>
      </c>
      <c r="B132" t="s">
        <v>798</v>
      </c>
      <c r="C132">
        <v>1</v>
      </c>
      <c r="D132">
        <v>0</v>
      </c>
      <c r="E132">
        <v>0</v>
      </c>
      <c r="F132">
        <v>0</v>
      </c>
      <c r="G132" t="s">
        <v>3</v>
      </c>
      <c r="H132" t="s">
        <v>2290</v>
      </c>
      <c r="I132" t="s">
        <v>207</v>
      </c>
      <c r="J132" t="s">
        <v>2527</v>
      </c>
    </row>
    <row r="133" spans="1:10" x14ac:dyDescent="0.25">
      <c r="A133">
        <v>20250513</v>
      </c>
      <c r="B133" t="s">
        <v>798</v>
      </c>
      <c r="C133">
        <v>2</v>
      </c>
      <c r="D133">
        <v>0</v>
      </c>
      <c r="E133">
        <v>0</v>
      </c>
      <c r="F133">
        <v>0</v>
      </c>
      <c r="G133" t="s">
        <v>3</v>
      </c>
      <c r="H133" t="s">
        <v>2291</v>
      </c>
      <c r="I133" t="s">
        <v>209</v>
      </c>
      <c r="J133" t="s">
        <v>2527</v>
      </c>
    </row>
    <row r="134" spans="1:10" x14ac:dyDescent="0.25">
      <c r="A134">
        <v>20250514</v>
      </c>
      <c r="B134" t="s">
        <v>798</v>
      </c>
      <c r="C134">
        <v>3</v>
      </c>
      <c r="D134">
        <v>0</v>
      </c>
      <c r="E134">
        <v>0</v>
      </c>
      <c r="F134">
        <v>0</v>
      </c>
      <c r="G134" t="s">
        <v>3</v>
      </c>
      <c r="H134" t="s">
        <v>2292</v>
      </c>
      <c r="I134" t="s">
        <v>211</v>
      </c>
      <c r="J134" t="s">
        <v>2527</v>
      </c>
    </row>
    <row r="135" spans="1:10" x14ac:dyDescent="0.25">
      <c r="A135">
        <v>20250515</v>
      </c>
      <c r="B135" t="s">
        <v>798</v>
      </c>
      <c r="C135">
        <v>4</v>
      </c>
      <c r="D135">
        <v>0</v>
      </c>
      <c r="E135">
        <v>0</v>
      </c>
      <c r="F135">
        <v>0</v>
      </c>
      <c r="G135" t="s">
        <v>30</v>
      </c>
      <c r="H135" t="s">
        <v>2293</v>
      </c>
      <c r="I135" t="s">
        <v>213</v>
      </c>
      <c r="J135" t="s">
        <v>2527</v>
      </c>
    </row>
    <row r="136" spans="1:10" x14ac:dyDescent="0.25">
      <c r="A136">
        <v>20250516</v>
      </c>
      <c r="B136" t="s">
        <v>798</v>
      </c>
      <c r="C136">
        <v>5</v>
      </c>
      <c r="D136">
        <v>0</v>
      </c>
      <c r="E136">
        <v>1</v>
      </c>
      <c r="F136">
        <v>1</v>
      </c>
      <c r="G136" t="s">
        <v>3</v>
      </c>
      <c r="H136" t="s">
        <v>2294</v>
      </c>
      <c r="I136" t="s">
        <v>215</v>
      </c>
      <c r="J136" t="s">
        <v>2527</v>
      </c>
    </row>
    <row r="137" spans="1:10" x14ac:dyDescent="0.25">
      <c r="A137">
        <v>20250517</v>
      </c>
      <c r="B137" t="s">
        <v>798</v>
      </c>
      <c r="C137">
        <v>6</v>
      </c>
      <c r="D137">
        <v>0</v>
      </c>
      <c r="E137">
        <v>0</v>
      </c>
      <c r="F137">
        <v>0</v>
      </c>
      <c r="G137" t="s">
        <v>3</v>
      </c>
      <c r="H137" t="s">
        <v>2295</v>
      </c>
      <c r="I137" t="s">
        <v>217</v>
      </c>
      <c r="J137" t="s">
        <v>2527</v>
      </c>
    </row>
    <row r="138" spans="1:10" x14ac:dyDescent="0.25">
      <c r="A138">
        <v>20250518</v>
      </c>
      <c r="B138" t="s">
        <v>799</v>
      </c>
      <c r="C138">
        <v>7</v>
      </c>
      <c r="D138">
        <v>1</v>
      </c>
      <c r="E138">
        <v>0</v>
      </c>
      <c r="F138">
        <v>0</v>
      </c>
      <c r="G138" t="s">
        <v>3</v>
      </c>
      <c r="H138" t="s">
        <v>2296</v>
      </c>
      <c r="I138" t="s">
        <v>692</v>
      </c>
      <c r="J138" t="s">
        <v>2528</v>
      </c>
    </row>
    <row r="139" spans="1:10" x14ac:dyDescent="0.25">
      <c r="A139">
        <v>20250519</v>
      </c>
      <c r="B139" t="s">
        <v>799</v>
      </c>
      <c r="C139">
        <v>1</v>
      </c>
      <c r="D139">
        <v>0</v>
      </c>
      <c r="E139">
        <v>0</v>
      </c>
      <c r="F139">
        <v>0</v>
      </c>
      <c r="G139" t="s">
        <v>3</v>
      </c>
      <c r="H139" t="s">
        <v>2297</v>
      </c>
      <c r="I139" t="s">
        <v>220</v>
      </c>
      <c r="J139" t="s">
        <v>2529</v>
      </c>
    </row>
    <row r="140" spans="1:10" x14ac:dyDescent="0.25">
      <c r="A140">
        <v>20250520</v>
      </c>
      <c r="B140" t="s">
        <v>799</v>
      </c>
      <c r="C140">
        <v>2</v>
      </c>
      <c r="D140">
        <v>0</v>
      </c>
      <c r="E140">
        <v>0</v>
      </c>
      <c r="F140">
        <v>0</v>
      </c>
      <c r="G140" t="s">
        <v>3</v>
      </c>
      <c r="H140" t="s">
        <v>2298</v>
      </c>
      <c r="I140" t="s">
        <v>222</v>
      </c>
      <c r="J140" t="s">
        <v>2529</v>
      </c>
    </row>
    <row r="141" spans="1:10" x14ac:dyDescent="0.25">
      <c r="A141">
        <v>20250521</v>
      </c>
      <c r="B141" t="s">
        <v>799</v>
      </c>
      <c r="C141">
        <v>3</v>
      </c>
      <c r="D141">
        <v>0</v>
      </c>
      <c r="E141">
        <v>0</v>
      </c>
      <c r="F141">
        <v>0</v>
      </c>
      <c r="G141" t="s">
        <v>21</v>
      </c>
      <c r="H141" t="s">
        <v>2299</v>
      </c>
      <c r="I141" t="s">
        <v>800</v>
      </c>
      <c r="J141" t="s">
        <v>2529</v>
      </c>
    </row>
    <row r="142" spans="1:10" x14ac:dyDescent="0.25">
      <c r="A142">
        <v>20250522</v>
      </c>
      <c r="B142" t="s">
        <v>799</v>
      </c>
      <c r="C142">
        <v>4</v>
      </c>
      <c r="D142">
        <v>0</v>
      </c>
      <c r="E142">
        <v>0</v>
      </c>
      <c r="F142">
        <v>0</v>
      </c>
      <c r="G142" t="s">
        <v>3</v>
      </c>
      <c r="H142" t="s">
        <v>2300</v>
      </c>
      <c r="I142" t="s">
        <v>225</v>
      </c>
      <c r="J142" t="s">
        <v>2529</v>
      </c>
    </row>
    <row r="143" spans="1:10" x14ac:dyDescent="0.25">
      <c r="A143">
        <v>20250523</v>
      </c>
      <c r="B143" t="s">
        <v>799</v>
      </c>
      <c r="C143">
        <v>5</v>
      </c>
      <c r="D143">
        <v>0</v>
      </c>
      <c r="E143">
        <v>1</v>
      </c>
      <c r="F143">
        <v>1</v>
      </c>
      <c r="G143" t="s">
        <v>3</v>
      </c>
      <c r="H143" t="s">
        <v>2301</v>
      </c>
      <c r="I143" t="s">
        <v>227</v>
      </c>
      <c r="J143" t="s">
        <v>2529</v>
      </c>
    </row>
    <row r="144" spans="1:10" x14ac:dyDescent="0.25">
      <c r="A144">
        <v>20250524</v>
      </c>
      <c r="B144" t="s">
        <v>799</v>
      </c>
      <c r="C144">
        <v>6</v>
      </c>
      <c r="D144">
        <v>0</v>
      </c>
      <c r="E144">
        <v>0</v>
      </c>
      <c r="F144">
        <v>0</v>
      </c>
      <c r="G144" t="s">
        <v>30</v>
      </c>
      <c r="H144" t="s">
        <v>2302</v>
      </c>
      <c r="I144" t="s">
        <v>229</v>
      </c>
      <c r="J144" t="s">
        <v>2529</v>
      </c>
    </row>
    <row r="145" spans="1:10" x14ac:dyDescent="0.25">
      <c r="A145">
        <v>20250525</v>
      </c>
      <c r="B145" t="s">
        <v>801</v>
      </c>
      <c r="C145">
        <v>7</v>
      </c>
      <c r="D145">
        <v>1</v>
      </c>
      <c r="E145">
        <v>0</v>
      </c>
      <c r="F145">
        <v>0</v>
      </c>
      <c r="G145" t="s">
        <v>21</v>
      </c>
      <c r="H145" t="s">
        <v>2303</v>
      </c>
      <c r="I145" t="s">
        <v>693</v>
      </c>
      <c r="J145" t="s">
        <v>2530</v>
      </c>
    </row>
    <row r="146" spans="1:10" x14ac:dyDescent="0.25">
      <c r="A146">
        <v>20250526</v>
      </c>
      <c r="B146" t="s">
        <v>801</v>
      </c>
      <c r="C146">
        <v>1</v>
      </c>
      <c r="D146">
        <v>0</v>
      </c>
      <c r="E146">
        <v>0</v>
      </c>
      <c r="F146">
        <v>0</v>
      </c>
      <c r="G146" t="s">
        <v>3</v>
      </c>
      <c r="H146" t="s">
        <v>2304</v>
      </c>
      <c r="I146" t="s">
        <v>232</v>
      </c>
      <c r="J146" t="s">
        <v>2531</v>
      </c>
    </row>
    <row r="147" spans="1:10" x14ac:dyDescent="0.25">
      <c r="A147">
        <v>20250527</v>
      </c>
      <c r="B147" t="s">
        <v>801</v>
      </c>
      <c r="C147">
        <v>2</v>
      </c>
      <c r="D147">
        <v>0</v>
      </c>
      <c r="E147">
        <v>0</v>
      </c>
      <c r="F147">
        <v>0</v>
      </c>
      <c r="G147" t="s">
        <v>3</v>
      </c>
      <c r="H147" t="s">
        <v>2305</v>
      </c>
      <c r="I147" t="s">
        <v>234</v>
      </c>
      <c r="J147" t="s">
        <v>2531</v>
      </c>
    </row>
    <row r="148" spans="1:10" x14ac:dyDescent="0.25">
      <c r="A148">
        <v>20250528</v>
      </c>
      <c r="B148" t="s">
        <v>801</v>
      </c>
      <c r="C148">
        <v>3</v>
      </c>
      <c r="D148">
        <v>0</v>
      </c>
      <c r="E148">
        <v>0</v>
      </c>
      <c r="F148">
        <v>0</v>
      </c>
      <c r="G148" t="s">
        <v>3</v>
      </c>
      <c r="H148" t="s">
        <v>2306</v>
      </c>
      <c r="I148" t="s">
        <v>236</v>
      </c>
      <c r="J148" t="s">
        <v>2531</v>
      </c>
    </row>
    <row r="149" spans="1:10" x14ac:dyDescent="0.25">
      <c r="A149">
        <v>20250529</v>
      </c>
      <c r="B149" t="s">
        <v>801</v>
      </c>
      <c r="C149">
        <v>4</v>
      </c>
      <c r="D149">
        <v>1</v>
      </c>
      <c r="E149">
        <v>0</v>
      </c>
      <c r="F149">
        <v>0</v>
      </c>
      <c r="G149" t="s">
        <v>1</v>
      </c>
      <c r="H149" t="s">
        <v>2307</v>
      </c>
      <c r="I149" t="s">
        <v>802</v>
      </c>
      <c r="J149" t="s">
        <v>2531</v>
      </c>
    </row>
    <row r="150" spans="1:10" x14ac:dyDescent="0.25">
      <c r="A150">
        <v>20250530</v>
      </c>
      <c r="B150" t="s">
        <v>801</v>
      </c>
      <c r="C150">
        <v>5</v>
      </c>
      <c r="D150">
        <v>0</v>
      </c>
      <c r="E150">
        <v>1</v>
      </c>
      <c r="F150">
        <v>1</v>
      </c>
      <c r="G150" t="s">
        <v>3</v>
      </c>
      <c r="H150" t="s">
        <v>2308</v>
      </c>
      <c r="I150" t="s">
        <v>239</v>
      </c>
      <c r="J150" t="s">
        <v>2531</v>
      </c>
    </row>
    <row r="151" spans="1:10" x14ac:dyDescent="0.25">
      <c r="A151">
        <v>20250531</v>
      </c>
      <c r="B151" t="s">
        <v>801</v>
      </c>
      <c r="C151">
        <v>6</v>
      </c>
      <c r="D151">
        <v>0</v>
      </c>
      <c r="E151">
        <v>0</v>
      </c>
      <c r="F151">
        <v>0</v>
      </c>
      <c r="G151" t="s">
        <v>3</v>
      </c>
      <c r="H151" t="s">
        <v>2309</v>
      </c>
      <c r="I151" t="s">
        <v>241</v>
      </c>
      <c r="J151" t="s">
        <v>2531</v>
      </c>
    </row>
    <row r="152" spans="1:10" x14ac:dyDescent="0.25">
      <c r="A152">
        <v>20250601</v>
      </c>
      <c r="B152" t="s">
        <v>803</v>
      </c>
      <c r="C152">
        <v>7</v>
      </c>
      <c r="D152">
        <v>1</v>
      </c>
      <c r="E152">
        <v>0</v>
      </c>
      <c r="F152">
        <v>0</v>
      </c>
      <c r="G152" t="s">
        <v>3</v>
      </c>
      <c r="H152" t="s">
        <v>2310</v>
      </c>
      <c r="I152" t="s">
        <v>694</v>
      </c>
      <c r="J152" t="s">
        <v>2551</v>
      </c>
    </row>
    <row r="153" spans="1:10" x14ac:dyDescent="0.25">
      <c r="A153">
        <v>20250602</v>
      </c>
      <c r="B153" t="s">
        <v>803</v>
      </c>
      <c r="C153">
        <v>1</v>
      </c>
      <c r="D153">
        <v>0</v>
      </c>
      <c r="E153">
        <v>0</v>
      </c>
      <c r="F153">
        <v>0</v>
      </c>
      <c r="G153" t="s">
        <v>3</v>
      </c>
      <c r="H153" t="s">
        <v>2311</v>
      </c>
      <c r="I153" t="s">
        <v>245</v>
      </c>
      <c r="J153" t="s">
        <v>2533</v>
      </c>
    </row>
    <row r="154" spans="1:10" x14ac:dyDescent="0.25">
      <c r="A154">
        <v>20250603</v>
      </c>
      <c r="B154" t="s">
        <v>803</v>
      </c>
      <c r="C154">
        <v>2</v>
      </c>
      <c r="D154">
        <v>0</v>
      </c>
      <c r="E154">
        <v>0</v>
      </c>
      <c r="F154">
        <v>0</v>
      </c>
      <c r="G154" t="s">
        <v>3</v>
      </c>
      <c r="H154" t="s">
        <v>2312</v>
      </c>
      <c r="I154" t="s">
        <v>247</v>
      </c>
      <c r="J154" t="s">
        <v>2533</v>
      </c>
    </row>
    <row r="155" spans="1:10" x14ac:dyDescent="0.25">
      <c r="A155">
        <v>20250604</v>
      </c>
      <c r="B155" t="s">
        <v>803</v>
      </c>
      <c r="C155">
        <v>3</v>
      </c>
      <c r="D155">
        <v>0</v>
      </c>
      <c r="E155">
        <v>0</v>
      </c>
      <c r="F155">
        <v>0</v>
      </c>
      <c r="G155" t="s">
        <v>3</v>
      </c>
      <c r="H155" t="s">
        <v>2313</v>
      </c>
      <c r="I155" t="s">
        <v>249</v>
      </c>
      <c r="J155" t="s">
        <v>2533</v>
      </c>
    </row>
    <row r="156" spans="1:10" x14ac:dyDescent="0.25">
      <c r="A156">
        <v>20250605</v>
      </c>
      <c r="B156" t="s">
        <v>803</v>
      </c>
      <c r="C156">
        <v>4</v>
      </c>
      <c r="D156">
        <v>0</v>
      </c>
      <c r="E156">
        <v>0</v>
      </c>
      <c r="F156">
        <v>0</v>
      </c>
      <c r="G156" t="s">
        <v>3</v>
      </c>
      <c r="H156" t="s">
        <v>2314</v>
      </c>
      <c r="I156" t="s">
        <v>251</v>
      </c>
      <c r="J156" t="s">
        <v>2533</v>
      </c>
    </row>
    <row r="157" spans="1:10" x14ac:dyDescent="0.25">
      <c r="A157">
        <v>20250606</v>
      </c>
      <c r="B157" t="s">
        <v>803</v>
      </c>
      <c r="C157">
        <v>5</v>
      </c>
      <c r="D157">
        <v>0</v>
      </c>
      <c r="E157">
        <v>1</v>
      </c>
      <c r="F157">
        <v>1</v>
      </c>
      <c r="G157" t="s">
        <v>3</v>
      </c>
      <c r="H157" t="s">
        <v>2315</v>
      </c>
      <c r="I157" t="s">
        <v>253</v>
      </c>
      <c r="J157" t="s">
        <v>2533</v>
      </c>
    </row>
    <row r="158" spans="1:10" x14ac:dyDescent="0.25">
      <c r="A158">
        <v>20250607</v>
      </c>
      <c r="B158" t="s">
        <v>7</v>
      </c>
      <c r="C158">
        <v>6</v>
      </c>
      <c r="D158">
        <v>0</v>
      </c>
      <c r="E158">
        <v>0</v>
      </c>
      <c r="F158">
        <v>0</v>
      </c>
      <c r="G158" t="s">
        <v>3</v>
      </c>
      <c r="H158" t="s">
        <v>2316</v>
      </c>
      <c r="I158" t="s">
        <v>695</v>
      </c>
      <c r="J158" t="s">
        <v>2533</v>
      </c>
    </row>
    <row r="159" spans="1:10" x14ac:dyDescent="0.25">
      <c r="A159">
        <v>20250608</v>
      </c>
      <c r="B159" t="s">
        <v>7</v>
      </c>
      <c r="C159">
        <v>7</v>
      </c>
      <c r="D159">
        <v>1</v>
      </c>
      <c r="E159">
        <v>0</v>
      </c>
      <c r="F159">
        <v>0</v>
      </c>
      <c r="G159" t="s">
        <v>1</v>
      </c>
      <c r="H159" t="s">
        <v>2317</v>
      </c>
      <c r="I159" t="s">
        <v>696</v>
      </c>
      <c r="J159" t="s">
        <v>2535</v>
      </c>
    </row>
    <row r="160" spans="1:10" x14ac:dyDescent="0.25">
      <c r="A160">
        <v>20250609</v>
      </c>
      <c r="B160" t="s">
        <v>7</v>
      </c>
      <c r="C160">
        <v>1</v>
      </c>
      <c r="D160">
        <v>0</v>
      </c>
      <c r="E160">
        <v>0</v>
      </c>
      <c r="F160">
        <v>0</v>
      </c>
      <c r="G160" t="s">
        <v>13</v>
      </c>
      <c r="H160" t="s">
        <v>2318</v>
      </c>
      <c r="I160" t="s">
        <v>257</v>
      </c>
      <c r="J160" t="s">
        <v>2535</v>
      </c>
    </row>
    <row r="161" spans="1:10" x14ac:dyDescent="0.25">
      <c r="A161">
        <v>20250610</v>
      </c>
      <c r="B161" t="s">
        <v>697</v>
      </c>
      <c r="C161">
        <v>2</v>
      </c>
      <c r="D161">
        <v>0</v>
      </c>
      <c r="E161">
        <v>0</v>
      </c>
      <c r="F161">
        <v>0</v>
      </c>
      <c r="G161" t="s">
        <v>3</v>
      </c>
      <c r="H161" t="s">
        <v>2319</v>
      </c>
      <c r="I161" t="s">
        <v>259</v>
      </c>
      <c r="J161" t="s">
        <v>2535</v>
      </c>
    </row>
    <row r="162" spans="1:10" x14ac:dyDescent="0.25">
      <c r="A162">
        <v>20250611</v>
      </c>
      <c r="B162" t="s">
        <v>697</v>
      </c>
      <c r="C162">
        <v>3</v>
      </c>
      <c r="D162">
        <v>0</v>
      </c>
      <c r="E162">
        <v>0</v>
      </c>
      <c r="F162">
        <v>0</v>
      </c>
      <c r="G162" t="s">
        <v>21</v>
      </c>
      <c r="H162" t="s">
        <v>2320</v>
      </c>
      <c r="I162" t="s">
        <v>698</v>
      </c>
      <c r="J162" t="s">
        <v>2535</v>
      </c>
    </row>
    <row r="163" spans="1:10" x14ac:dyDescent="0.25">
      <c r="A163">
        <v>20250612</v>
      </c>
      <c r="B163" t="s">
        <v>697</v>
      </c>
      <c r="C163">
        <v>4</v>
      </c>
      <c r="D163">
        <v>0</v>
      </c>
      <c r="E163">
        <v>0</v>
      </c>
      <c r="F163">
        <v>0</v>
      </c>
      <c r="G163" t="s">
        <v>30</v>
      </c>
      <c r="H163" t="s">
        <v>2321</v>
      </c>
      <c r="I163" t="s">
        <v>261</v>
      </c>
      <c r="J163" t="s">
        <v>2535</v>
      </c>
    </row>
    <row r="164" spans="1:10" x14ac:dyDescent="0.25">
      <c r="A164">
        <v>20250613</v>
      </c>
      <c r="B164" t="s">
        <v>697</v>
      </c>
      <c r="C164">
        <v>5</v>
      </c>
      <c r="D164">
        <v>0</v>
      </c>
      <c r="E164">
        <v>1</v>
      </c>
      <c r="F164">
        <v>1</v>
      </c>
      <c r="G164" t="s">
        <v>3</v>
      </c>
      <c r="H164" t="s">
        <v>2322</v>
      </c>
      <c r="I164" t="s">
        <v>263</v>
      </c>
      <c r="J164" t="s">
        <v>2535</v>
      </c>
    </row>
    <row r="165" spans="1:10" x14ac:dyDescent="0.25">
      <c r="A165">
        <v>20250614</v>
      </c>
      <c r="B165" t="s">
        <v>697</v>
      </c>
      <c r="C165">
        <v>6</v>
      </c>
      <c r="D165">
        <v>0</v>
      </c>
      <c r="E165">
        <v>0</v>
      </c>
      <c r="F165">
        <v>0</v>
      </c>
      <c r="G165" t="s">
        <v>3</v>
      </c>
      <c r="H165" t="s">
        <v>2323</v>
      </c>
      <c r="I165" t="s">
        <v>265</v>
      </c>
      <c r="J165" t="s">
        <v>2535</v>
      </c>
    </row>
    <row r="166" spans="1:10" x14ac:dyDescent="0.25">
      <c r="A166">
        <v>20250615</v>
      </c>
      <c r="B166" t="s">
        <v>697</v>
      </c>
      <c r="C166">
        <v>7</v>
      </c>
      <c r="D166">
        <v>1</v>
      </c>
      <c r="E166">
        <v>0</v>
      </c>
      <c r="F166">
        <v>0</v>
      </c>
      <c r="G166" t="s">
        <v>3</v>
      </c>
      <c r="H166" t="s">
        <v>2324</v>
      </c>
      <c r="I166" t="s">
        <v>699</v>
      </c>
      <c r="J166" t="s">
        <v>2552</v>
      </c>
    </row>
    <row r="167" spans="1:10" x14ac:dyDescent="0.25">
      <c r="A167">
        <v>20250616</v>
      </c>
      <c r="B167" t="s">
        <v>700</v>
      </c>
      <c r="C167">
        <v>1</v>
      </c>
      <c r="D167">
        <v>0</v>
      </c>
      <c r="E167">
        <v>0</v>
      </c>
      <c r="F167">
        <v>0</v>
      </c>
      <c r="G167" t="s">
        <v>3</v>
      </c>
      <c r="H167" t="s">
        <v>2325</v>
      </c>
      <c r="I167" t="s">
        <v>269</v>
      </c>
      <c r="J167" t="s">
        <v>2537</v>
      </c>
    </row>
    <row r="168" spans="1:10" x14ac:dyDescent="0.25">
      <c r="A168">
        <v>20250617</v>
      </c>
      <c r="B168" t="s">
        <v>700</v>
      </c>
      <c r="C168">
        <v>2</v>
      </c>
      <c r="D168">
        <v>0</v>
      </c>
      <c r="E168">
        <v>0</v>
      </c>
      <c r="F168">
        <v>0</v>
      </c>
      <c r="G168" t="s">
        <v>3</v>
      </c>
      <c r="H168" t="s">
        <v>2326</v>
      </c>
      <c r="I168" t="s">
        <v>271</v>
      </c>
      <c r="J168" t="s">
        <v>2537</v>
      </c>
    </row>
    <row r="169" spans="1:10" x14ac:dyDescent="0.25">
      <c r="A169">
        <v>20250618</v>
      </c>
      <c r="B169" t="s">
        <v>700</v>
      </c>
      <c r="C169">
        <v>3</v>
      </c>
      <c r="D169">
        <v>0</v>
      </c>
      <c r="E169">
        <v>0</v>
      </c>
      <c r="F169">
        <v>0</v>
      </c>
      <c r="G169" t="s">
        <v>3</v>
      </c>
      <c r="H169" t="s">
        <v>2327</v>
      </c>
      <c r="I169" t="s">
        <v>273</v>
      </c>
      <c r="J169" t="s">
        <v>2537</v>
      </c>
    </row>
    <row r="170" spans="1:10" x14ac:dyDescent="0.25">
      <c r="A170">
        <v>20250619</v>
      </c>
      <c r="B170" t="s">
        <v>700</v>
      </c>
      <c r="C170">
        <v>4</v>
      </c>
      <c r="D170">
        <v>1</v>
      </c>
      <c r="E170">
        <v>0</v>
      </c>
      <c r="F170">
        <v>0</v>
      </c>
      <c r="G170" t="s">
        <v>1</v>
      </c>
      <c r="H170" t="s">
        <v>2328</v>
      </c>
      <c r="I170" t="s">
        <v>701</v>
      </c>
      <c r="J170" t="s">
        <v>2537</v>
      </c>
    </row>
    <row r="171" spans="1:10" x14ac:dyDescent="0.25">
      <c r="A171">
        <v>20250620</v>
      </c>
      <c r="B171" t="s">
        <v>700</v>
      </c>
      <c r="C171">
        <v>5</v>
      </c>
      <c r="D171">
        <v>0</v>
      </c>
      <c r="E171">
        <v>1</v>
      </c>
      <c r="F171">
        <v>1</v>
      </c>
      <c r="G171" t="s">
        <v>3</v>
      </c>
      <c r="H171" t="s">
        <v>2329</v>
      </c>
      <c r="I171" t="s">
        <v>276</v>
      </c>
      <c r="J171" t="s">
        <v>2537</v>
      </c>
    </row>
    <row r="172" spans="1:10" x14ac:dyDescent="0.25">
      <c r="A172">
        <v>20250621</v>
      </c>
      <c r="B172" t="s">
        <v>700</v>
      </c>
      <c r="C172">
        <v>6</v>
      </c>
      <c r="D172">
        <v>0</v>
      </c>
      <c r="E172">
        <v>0</v>
      </c>
      <c r="F172">
        <v>0</v>
      </c>
      <c r="G172" t="s">
        <v>3</v>
      </c>
      <c r="H172" t="s">
        <v>2330</v>
      </c>
      <c r="I172" t="s">
        <v>278</v>
      </c>
      <c r="J172" t="s">
        <v>2537</v>
      </c>
    </row>
    <row r="173" spans="1:10" x14ac:dyDescent="0.25">
      <c r="A173">
        <v>20250622</v>
      </c>
      <c r="B173" t="s">
        <v>700</v>
      </c>
      <c r="C173">
        <v>7</v>
      </c>
      <c r="D173">
        <v>1</v>
      </c>
      <c r="E173">
        <v>0</v>
      </c>
      <c r="F173">
        <v>0</v>
      </c>
      <c r="G173" t="s">
        <v>3</v>
      </c>
      <c r="H173" t="s">
        <v>2331</v>
      </c>
      <c r="I173" t="s">
        <v>702</v>
      </c>
      <c r="J173" t="s">
        <v>2553</v>
      </c>
    </row>
    <row r="174" spans="1:10" x14ac:dyDescent="0.25">
      <c r="A174">
        <v>20250623</v>
      </c>
      <c r="B174" t="s">
        <v>703</v>
      </c>
      <c r="C174">
        <v>1</v>
      </c>
      <c r="D174">
        <v>0</v>
      </c>
      <c r="E174">
        <v>0</v>
      </c>
      <c r="F174">
        <v>0</v>
      </c>
      <c r="G174" t="s">
        <v>3</v>
      </c>
      <c r="H174" t="s">
        <v>2332</v>
      </c>
      <c r="I174" t="s">
        <v>282</v>
      </c>
      <c r="J174" t="s">
        <v>2539</v>
      </c>
    </row>
    <row r="175" spans="1:10" x14ac:dyDescent="0.25">
      <c r="A175">
        <v>20250624</v>
      </c>
      <c r="B175" t="s">
        <v>703</v>
      </c>
      <c r="C175">
        <v>2</v>
      </c>
      <c r="D175">
        <v>1</v>
      </c>
      <c r="E175">
        <v>0</v>
      </c>
      <c r="F175">
        <v>0</v>
      </c>
      <c r="G175" t="s">
        <v>1</v>
      </c>
      <c r="H175" t="s">
        <v>2333</v>
      </c>
      <c r="I175" t="s">
        <v>704</v>
      </c>
      <c r="J175" t="s">
        <v>2539</v>
      </c>
    </row>
    <row r="176" spans="1:10" x14ac:dyDescent="0.25">
      <c r="A176">
        <v>20250625</v>
      </c>
      <c r="B176" t="s">
        <v>703</v>
      </c>
      <c r="C176">
        <v>3</v>
      </c>
      <c r="D176">
        <v>0</v>
      </c>
      <c r="E176">
        <v>0</v>
      </c>
      <c r="F176">
        <v>0</v>
      </c>
      <c r="G176" t="s">
        <v>3</v>
      </c>
      <c r="H176" t="s">
        <v>2334</v>
      </c>
      <c r="I176" t="s">
        <v>285</v>
      </c>
      <c r="J176" t="s">
        <v>2539</v>
      </c>
    </row>
    <row r="177" spans="1:10" x14ac:dyDescent="0.25">
      <c r="A177">
        <v>20250626</v>
      </c>
      <c r="B177" t="s">
        <v>703</v>
      </c>
      <c r="C177">
        <v>4</v>
      </c>
      <c r="D177">
        <v>0</v>
      </c>
      <c r="E177">
        <v>0</v>
      </c>
      <c r="F177">
        <v>0</v>
      </c>
      <c r="G177" t="s">
        <v>3</v>
      </c>
      <c r="H177" t="s">
        <v>2335</v>
      </c>
      <c r="I177" t="s">
        <v>287</v>
      </c>
      <c r="J177" t="s">
        <v>2539</v>
      </c>
    </row>
    <row r="178" spans="1:10" x14ac:dyDescent="0.25">
      <c r="A178">
        <v>20250627</v>
      </c>
      <c r="B178" t="s">
        <v>703</v>
      </c>
      <c r="C178">
        <v>5</v>
      </c>
      <c r="D178">
        <v>1</v>
      </c>
      <c r="E178">
        <v>0</v>
      </c>
      <c r="F178">
        <v>0</v>
      </c>
      <c r="G178" t="s">
        <v>1</v>
      </c>
      <c r="H178" t="s">
        <v>2336</v>
      </c>
      <c r="I178" t="s">
        <v>705</v>
      </c>
      <c r="J178" t="s">
        <v>2539</v>
      </c>
    </row>
    <row r="179" spans="1:10" x14ac:dyDescent="0.25">
      <c r="A179">
        <v>20250628</v>
      </c>
      <c r="B179" t="s">
        <v>703</v>
      </c>
      <c r="C179">
        <v>6</v>
      </c>
      <c r="D179">
        <v>0</v>
      </c>
      <c r="E179">
        <v>0</v>
      </c>
      <c r="F179">
        <v>0</v>
      </c>
      <c r="G179" t="s">
        <v>30</v>
      </c>
      <c r="H179" t="s">
        <v>2337</v>
      </c>
      <c r="I179" t="s">
        <v>290</v>
      </c>
      <c r="J179" t="s">
        <v>2539</v>
      </c>
    </row>
    <row r="180" spans="1:10" x14ac:dyDescent="0.25">
      <c r="A180">
        <v>20250629</v>
      </c>
      <c r="B180" t="s">
        <v>703</v>
      </c>
      <c r="C180">
        <v>7</v>
      </c>
      <c r="D180">
        <v>1</v>
      </c>
      <c r="E180">
        <v>0</v>
      </c>
      <c r="F180">
        <v>0</v>
      </c>
      <c r="G180" t="s">
        <v>3</v>
      </c>
      <c r="H180" t="s">
        <v>2338</v>
      </c>
      <c r="I180" t="s">
        <v>706</v>
      </c>
      <c r="J180" t="s">
        <v>2549</v>
      </c>
    </row>
    <row r="181" spans="1:10" x14ac:dyDescent="0.25">
      <c r="A181">
        <v>20250630</v>
      </c>
      <c r="B181" t="s">
        <v>707</v>
      </c>
      <c r="C181">
        <v>1</v>
      </c>
      <c r="D181">
        <v>0</v>
      </c>
      <c r="E181">
        <v>0</v>
      </c>
      <c r="F181">
        <v>0</v>
      </c>
      <c r="G181" t="s">
        <v>21</v>
      </c>
      <c r="H181" t="s">
        <v>2339</v>
      </c>
      <c r="I181" t="s">
        <v>708</v>
      </c>
      <c r="J181" t="s">
        <v>2525</v>
      </c>
    </row>
    <row r="182" spans="1:10" x14ac:dyDescent="0.25">
      <c r="A182">
        <v>20250701</v>
      </c>
      <c r="B182" t="s">
        <v>707</v>
      </c>
      <c r="C182">
        <v>2</v>
      </c>
      <c r="D182">
        <v>0</v>
      </c>
      <c r="E182">
        <v>0</v>
      </c>
      <c r="F182">
        <v>0</v>
      </c>
      <c r="G182" t="s">
        <v>30</v>
      </c>
      <c r="H182" t="s">
        <v>2340</v>
      </c>
      <c r="I182" t="s">
        <v>804</v>
      </c>
      <c r="J182" t="s">
        <v>2525</v>
      </c>
    </row>
    <row r="183" spans="1:10" x14ac:dyDescent="0.25">
      <c r="A183">
        <v>20250702</v>
      </c>
      <c r="B183" t="s">
        <v>707</v>
      </c>
      <c r="C183">
        <v>3</v>
      </c>
      <c r="D183">
        <v>0</v>
      </c>
      <c r="E183">
        <v>0</v>
      </c>
      <c r="F183">
        <v>0</v>
      </c>
      <c r="G183" t="s">
        <v>21</v>
      </c>
      <c r="H183" t="s">
        <v>2341</v>
      </c>
      <c r="I183" t="s">
        <v>709</v>
      </c>
      <c r="J183" t="s">
        <v>2525</v>
      </c>
    </row>
    <row r="184" spans="1:10" x14ac:dyDescent="0.25">
      <c r="A184">
        <v>20250703</v>
      </c>
      <c r="B184" t="s">
        <v>707</v>
      </c>
      <c r="C184">
        <v>4</v>
      </c>
      <c r="D184">
        <v>0</v>
      </c>
      <c r="E184">
        <v>0</v>
      </c>
      <c r="F184">
        <v>0</v>
      </c>
      <c r="G184" t="s">
        <v>3</v>
      </c>
      <c r="H184" t="s">
        <v>2342</v>
      </c>
      <c r="I184" t="s">
        <v>295</v>
      </c>
      <c r="J184" t="s">
        <v>2525</v>
      </c>
    </row>
    <row r="185" spans="1:10" x14ac:dyDescent="0.25">
      <c r="A185">
        <v>20250704</v>
      </c>
      <c r="B185" t="s">
        <v>707</v>
      </c>
      <c r="C185">
        <v>5</v>
      </c>
      <c r="D185">
        <v>0</v>
      </c>
      <c r="E185">
        <v>1</v>
      </c>
      <c r="F185">
        <v>1</v>
      </c>
      <c r="G185" t="s">
        <v>3</v>
      </c>
      <c r="H185" t="s">
        <v>2343</v>
      </c>
      <c r="I185" t="s">
        <v>297</v>
      </c>
      <c r="J185" t="s">
        <v>2525</v>
      </c>
    </row>
    <row r="186" spans="1:10" x14ac:dyDescent="0.25">
      <c r="A186">
        <v>20250705</v>
      </c>
      <c r="B186" t="s">
        <v>707</v>
      </c>
      <c r="C186">
        <v>6</v>
      </c>
      <c r="D186">
        <v>0</v>
      </c>
      <c r="E186">
        <v>0</v>
      </c>
      <c r="F186">
        <v>0</v>
      </c>
      <c r="G186" t="s">
        <v>21</v>
      </c>
      <c r="H186" t="s">
        <v>2344</v>
      </c>
      <c r="I186" t="s">
        <v>710</v>
      </c>
      <c r="J186" t="s">
        <v>2525</v>
      </c>
    </row>
    <row r="187" spans="1:10" x14ac:dyDescent="0.25">
      <c r="A187">
        <v>20250706</v>
      </c>
      <c r="B187" t="s">
        <v>707</v>
      </c>
      <c r="C187">
        <v>7</v>
      </c>
      <c r="D187">
        <v>1</v>
      </c>
      <c r="E187">
        <v>0</v>
      </c>
      <c r="F187">
        <v>0</v>
      </c>
      <c r="G187" t="s">
        <v>3</v>
      </c>
      <c r="H187" t="s">
        <v>2345</v>
      </c>
      <c r="I187" t="s">
        <v>711</v>
      </c>
      <c r="J187" t="s">
        <v>2550</v>
      </c>
    </row>
    <row r="188" spans="1:10" x14ac:dyDescent="0.25">
      <c r="A188">
        <v>20250707</v>
      </c>
      <c r="B188" t="s">
        <v>712</v>
      </c>
      <c r="C188">
        <v>1</v>
      </c>
      <c r="D188">
        <v>0</v>
      </c>
      <c r="E188">
        <v>0</v>
      </c>
      <c r="F188">
        <v>0</v>
      </c>
      <c r="G188" t="s">
        <v>3</v>
      </c>
      <c r="H188" t="s">
        <v>2346</v>
      </c>
      <c r="I188" t="s">
        <v>300</v>
      </c>
      <c r="J188" t="s">
        <v>2527</v>
      </c>
    </row>
    <row r="189" spans="1:10" x14ac:dyDescent="0.25">
      <c r="A189">
        <v>20250708</v>
      </c>
      <c r="B189" t="s">
        <v>712</v>
      </c>
      <c r="C189">
        <v>2</v>
      </c>
      <c r="D189">
        <v>0</v>
      </c>
      <c r="E189">
        <v>0</v>
      </c>
      <c r="F189">
        <v>0</v>
      </c>
      <c r="G189" t="s">
        <v>30</v>
      </c>
      <c r="H189" t="s">
        <v>2347</v>
      </c>
      <c r="I189" t="s">
        <v>302</v>
      </c>
      <c r="J189" t="s">
        <v>2527</v>
      </c>
    </row>
    <row r="190" spans="1:10" x14ac:dyDescent="0.25">
      <c r="A190">
        <v>20250709</v>
      </c>
      <c r="B190" t="s">
        <v>712</v>
      </c>
      <c r="C190">
        <v>3</v>
      </c>
      <c r="D190">
        <v>0</v>
      </c>
      <c r="E190">
        <v>0</v>
      </c>
      <c r="F190">
        <v>0</v>
      </c>
      <c r="G190" t="s">
        <v>3</v>
      </c>
      <c r="H190" t="s">
        <v>2348</v>
      </c>
      <c r="I190" t="s">
        <v>304</v>
      </c>
      <c r="J190" t="s">
        <v>2527</v>
      </c>
    </row>
    <row r="191" spans="1:10" x14ac:dyDescent="0.25">
      <c r="A191">
        <v>20250710</v>
      </c>
      <c r="B191" t="s">
        <v>712</v>
      </c>
      <c r="C191">
        <v>4</v>
      </c>
      <c r="D191">
        <v>0</v>
      </c>
      <c r="E191">
        <v>0</v>
      </c>
      <c r="F191">
        <v>0</v>
      </c>
      <c r="G191" t="s">
        <v>21</v>
      </c>
      <c r="H191" t="s">
        <v>2349</v>
      </c>
      <c r="I191" t="s">
        <v>713</v>
      </c>
      <c r="J191" t="s">
        <v>2527</v>
      </c>
    </row>
    <row r="192" spans="1:10" x14ac:dyDescent="0.25">
      <c r="A192">
        <v>20250711</v>
      </c>
      <c r="B192" t="s">
        <v>712</v>
      </c>
      <c r="C192">
        <v>5</v>
      </c>
      <c r="D192">
        <v>0</v>
      </c>
      <c r="E192">
        <v>1</v>
      </c>
      <c r="F192">
        <v>1</v>
      </c>
      <c r="G192" t="s">
        <v>21</v>
      </c>
      <c r="H192" t="s">
        <v>2350</v>
      </c>
      <c r="I192" t="s">
        <v>805</v>
      </c>
      <c r="J192" t="s">
        <v>2527</v>
      </c>
    </row>
    <row r="193" spans="1:10" x14ac:dyDescent="0.25">
      <c r="A193">
        <v>20250712</v>
      </c>
      <c r="B193" t="s">
        <v>712</v>
      </c>
      <c r="C193">
        <v>6</v>
      </c>
      <c r="D193">
        <v>0</v>
      </c>
      <c r="E193">
        <v>0</v>
      </c>
      <c r="F193">
        <v>0</v>
      </c>
      <c r="G193" t="s">
        <v>3</v>
      </c>
      <c r="H193" t="s">
        <v>2351</v>
      </c>
      <c r="I193" t="s">
        <v>308</v>
      </c>
      <c r="J193" t="s">
        <v>2527</v>
      </c>
    </row>
    <row r="194" spans="1:10" x14ac:dyDescent="0.25">
      <c r="A194">
        <v>20250713</v>
      </c>
      <c r="B194" t="s">
        <v>712</v>
      </c>
      <c r="C194">
        <v>7</v>
      </c>
      <c r="D194">
        <v>1</v>
      </c>
      <c r="E194">
        <v>0</v>
      </c>
      <c r="F194">
        <v>0</v>
      </c>
      <c r="G194" t="s">
        <v>13</v>
      </c>
      <c r="H194" t="s">
        <v>2352</v>
      </c>
      <c r="I194" t="s">
        <v>806</v>
      </c>
      <c r="J194" t="s">
        <v>2554</v>
      </c>
    </row>
    <row r="195" spans="1:10" x14ac:dyDescent="0.25">
      <c r="A195">
        <v>20250714</v>
      </c>
      <c r="B195" t="s">
        <v>714</v>
      </c>
      <c r="C195">
        <v>1</v>
      </c>
      <c r="D195">
        <v>0</v>
      </c>
      <c r="E195">
        <v>0</v>
      </c>
      <c r="F195">
        <v>0</v>
      </c>
      <c r="G195" t="s">
        <v>30</v>
      </c>
      <c r="H195" t="s">
        <v>2353</v>
      </c>
      <c r="I195" t="s">
        <v>311</v>
      </c>
      <c r="J195" t="s">
        <v>2529</v>
      </c>
    </row>
    <row r="196" spans="1:10" x14ac:dyDescent="0.25">
      <c r="A196">
        <v>20250715</v>
      </c>
      <c r="B196" t="s">
        <v>714</v>
      </c>
      <c r="C196">
        <v>2</v>
      </c>
      <c r="D196">
        <v>0</v>
      </c>
      <c r="E196">
        <v>0</v>
      </c>
      <c r="F196">
        <v>0</v>
      </c>
      <c r="G196" t="s">
        <v>59</v>
      </c>
      <c r="H196" t="s">
        <v>2354</v>
      </c>
      <c r="I196" t="s">
        <v>715</v>
      </c>
      <c r="J196" t="s">
        <v>2529</v>
      </c>
    </row>
    <row r="197" spans="1:10" x14ac:dyDescent="0.25">
      <c r="A197">
        <v>20250716</v>
      </c>
      <c r="B197" t="s">
        <v>714</v>
      </c>
      <c r="C197">
        <v>3</v>
      </c>
      <c r="D197">
        <v>0</v>
      </c>
      <c r="E197">
        <v>0</v>
      </c>
      <c r="F197">
        <v>0</v>
      </c>
      <c r="G197" t="s">
        <v>3</v>
      </c>
      <c r="H197" t="s">
        <v>2355</v>
      </c>
      <c r="I197" t="s">
        <v>314</v>
      </c>
      <c r="J197" t="s">
        <v>2529</v>
      </c>
    </row>
    <row r="198" spans="1:10" x14ac:dyDescent="0.25">
      <c r="A198">
        <v>20250717</v>
      </c>
      <c r="B198" t="s">
        <v>714</v>
      </c>
      <c r="C198">
        <v>4</v>
      </c>
      <c r="D198">
        <v>0</v>
      </c>
      <c r="E198">
        <v>0</v>
      </c>
      <c r="F198">
        <v>0</v>
      </c>
      <c r="G198" t="s">
        <v>30</v>
      </c>
      <c r="H198" t="s">
        <v>2356</v>
      </c>
      <c r="I198" t="s">
        <v>316</v>
      </c>
      <c r="J198" t="s">
        <v>2529</v>
      </c>
    </row>
    <row r="199" spans="1:10" x14ac:dyDescent="0.25">
      <c r="A199">
        <v>20250718</v>
      </c>
      <c r="B199" t="s">
        <v>714</v>
      </c>
      <c r="C199">
        <v>5</v>
      </c>
      <c r="D199">
        <v>0</v>
      </c>
      <c r="E199">
        <v>1</v>
      </c>
      <c r="F199">
        <v>1</v>
      </c>
      <c r="G199" t="s">
        <v>3</v>
      </c>
      <c r="H199" t="s">
        <v>2357</v>
      </c>
      <c r="I199" t="s">
        <v>318</v>
      </c>
      <c r="J199" t="s">
        <v>2529</v>
      </c>
    </row>
    <row r="200" spans="1:10" x14ac:dyDescent="0.25">
      <c r="A200">
        <v>20250719</v>
      </c>
      <c r="B200" t="s">
        <v>714</v>
      </c>
      <c r="C200">
        <v>6</v>
      </c>
      <c r="D200">
        <v>0</v>
      </c>
      <c r="E200">
        <v>0</v>
      </c>
      <c r="F200">
        <v>0</v>
      </c>
      <c r="G200" t="s">
        <v>3</v>
      </c>
      <c r="H200" t="s">
        <v>2358</v>
      </c>
      <c r="I200" t="s">
        <v>320</v>
      </c>
      <c r="J200" t="s">
        <v>2529</v>
      </c>
    </row>
    <row r="201" spans="1:10" x14ac:dyDescent="0.25">
      <c r="A201">
        <v>20250720</v>
      </c>
      <c r="B201" t="s">
        <v>714</v>
      </c>
      <c r="C201">
        <v>7</v>
      </c>
      <c r="D201">
        <v>1</v>
      </c>
      <c r="E201">
        <v>0</v>
      </c>
      <c r="F201">
        <v>0</v>
      </c>
      <c r="G201" t="s">
        <v>59</v>
      </c>
      <c r="H201" t="s">
        <v>2359</v>
      </c>
      <c r="I201" t="s">
        <v>716</v>
      </c>
      <c r="J201" t="s">
        <v>2555</v>
      </c>
    </row>
    <row r="202" spans="1:10" x14ac:dyDescent="0.25">
      <c r="A202">
        <v>20250721</v>
      </c>
      <c r="B202" t="s">
        <v>717</v>
      </c>
      <c r="C202">
        <v>1</v>
      </c>
      <c r="D202">
        <v>0</v>
      </c>
      <c r="E202">
        <v>0</v>
      </c>
      <c r="F202">
        <v>0</v>
      </c>
      <c r="G202" t="s">
        <v>3</v>
      </c>
      <c r="H202" t="s">
        <v>2360</v>
      </c>
      <c r="I202" t="s">
        <v>324</v>
      </c>
      <c r="J202" t="s">
        <v>2531</v>
      </c>
    </row>
    <row r="203" spans="1:10" x14ac:dyDescent="0.25">
      <c r="A203">
        <v>20250722</v>
      </c>
      <c r="B203" t="s">
        <v>717</v>
      </c>
      <c r="C203">
        <v>2</v>
      </c>
      <c r="D203">
        <v>0</v>
      </c>
      <c r="E203">
        <v>0</v>
      </c>
      <c r="F203">
        <v>0</v>
      </c>
      <c r="G203" t="s">
        <v>30</v>
      </c>
      <c r="H203" t="s">
        <v>2361</v>
      </c>
      <c r="I203" t="s">
        <v>326</v>
      </c>
      <c r="J203" t="s">
        <v>2531</v>
      </c>
    </row>
    <row r="204" spans="1:10" x14ac:dyDescent="0.25">
      <c r="A204">
        <v>20250723</v>
      </c>
      <c r="B204" t="s">
        <v>717</v>
      </c>
      <c r="C204">
        <v>3</v>
      </c>
      <c r="D204">
        <v>0</v>
      </c>
      <c r="E204">
        <v>0</v>
      </c>
      <c r="F204">
        <v>0</v>
      </c>
      <c r="G204" t="s">
        <v>3</v>
      </c>
      <c r="H204" t="s">
        <v>2362</v>
      </c>
      <c r="I204" t="s">
        <v>328</v>
      </c>
      <c r="J204" t="s">
        <v>2531</v>
      </c>
    </row>
    <row r="205" spans="1:10" x14ac:dyDescent="0.25">
      <c r="A205">
        <v>20250724</v>
      </c>
      <c r="B205" t="s">
        <v>717</v>
      </c>
      <c r="C205">
        <v>4</v>
      </c>
      <c r="D205">
        <v>0</v>
      </c>
      <c r="E205">
        <v>0</v>
      </c>
      <c r="F205">
        <v>0</v>
      </c>
      <c r="G205" t="s">
        <v>21</v>
      </c>
      <c r="H205" t="s">
        <v>2363</v>
      </c>
      <c r="I205" t="s">
        <v>718</v>
      </c>
      <c r="J205" t="s">
        <v>2531</v>
      </c>
    </row>
    <row r="206" spans="1:10" x14ac:dyDescent="0.25">
      <c r="A206">
        <v>20250725</v>
      </c>
      <c r="B206" t="s">
        <v>717</v>
      </c>
      <c r="C206">
        <v>5</v>
      </c>
      <c r="D206">
        <v>0</v>
      </c>
      <c r="E206">
        <v>1</v>
      </c>
      <c r="F206">
        <v>1</v>
      </c>
      <c r="G206" t="s">
        <v>21</v>
      </c>
      <c r="H206" t="s">
        <v>2364</v>
      </c>
      <c r="I206" t="s">
        <v>719</v>
      </c>
      <c r="J206" t="s">
        <v>2531</v>
      </c>
    </row>
    <row r="207" spans="1:10" x14ac:dyDescent="0.25">
      <c r="A207">
        <v>20250726</v>
      </c>
      <c r="B207" t="s">
        <v>717</v>
      </c>
      <c r="C207">
        <v>6</v>
      </c>
      <c r="D207">
        <v>0</v>
      </c>
      <c r="E207">
        <v>0</v>
      </c>
      <c r="F207">
        <v>0</v>
      </c>
      <c r="G207" t="s">
        <v>3</v>
      </c>
      <c r="H207" t="s">
        <v>2365</v>
      </c>
      <c r="I207" t="s">
        <v>332</v>
      </c>
      <c r="J207" t="s">
        <v>2531</v>
      </c>
    </row>
    <row r="208" spans="1:10" x14ac:dyDescent="0.25">
      <c r="A208">
        <v>20250727</v>
      </c>
      <c r="B208" t="s">
        <v>717</v>
      </c>
      <c r="C208">
        <v>7</v>
      </c>
      <c r="D208">
        <v>1</v>
      </c>
      <c r="E208">
        <v>0</v>
      </c>
      <c r="F208">
        <v>0</v>
      </c>
      <c r="G208" t="s">
        <v>21</v>
      </c>
      <c r="H208" t="s">
        <v>2366</v>
      </c>
      <c r="I208" t="s">
        <v>720</v>
      </c>
      <c r="J208" t="s">
        <v>2556</v>
      </c>
    </row>
    <row r="209" spans="1:10" x14ac:dyDescent="0.25">
      <c r="A209">
        <v>20250728</v>
      </c>
      <c r="B209" t="s">
        <v>721</v>
      </c>
      <c r="C209">
        <v>1</v>
      </c>
      <c r="D209">
        <v>0</v>
      </c>
      <c r="E209">
        <v>0</v>
      </c>
      <c r="F209">
        <v>0</v>
      </c>
      <c r="G209" t="s">
        <v>3</v>
      </c>
      <c r="H209" t="s">
        <v>2367</v>
      </c>
      <c r="I209" t="s">
        <v>336</v>
      </c>
      <c r="J209" t="s">
        <v>2533</v>
      </c>
    </row>
    <row r="210" spans="1:10" x14ac:dyDescent="0.25">
      <c r="A210">
        <v>20250729</v>
      </c>
      <c r="B210" t="s">
        <v>721</v>
      </c>
      <c r="C210">
        <v>2</v>
      </c>
      <c r="D210">
        <v>0</v>
      </c>
      <c r="E210">
        <v>0</v>
      </c>
      <c r="F210">
        <v>0</v>
      </c>
      <c r="G210" t="s">
        <v>3</v>
      </c>
      <c r="H210" t="s">
        <v>2368</v>
      </c>
      <c r="I210" t="s">
        <v>338</v>
      </c>
      <c r="J210" t="s">
        <v>2533</v>
      </c>
    </row>
    <row r="211" spans="1:10" x14ac:dyDescent="0.25">
      <c r="A211">
        <v>20250730</v>
      </c>
      <c r="B211" t="s">
        <v>721</v>
      </c>
      <c r="C211">
        <v>3</v>
      </c>
      <c r="D211">
        <v>0</v>
      </c>
      <c r="E211">
        <v>0</v>
      </c>
      <c r="F211">
        <v>0</v>
      </c>
      <c r="G211" t="s">
        <v>3</v>
      </c>
      <c r="H211" t="s">
        <v>2369</v>
      </c>
      <c r="I211" t="s">
        <v>340</v>
      </c>
      <c r="J211" t="s">
        <v>2533</v>
      </c>
    </row>
    <row r="212" spans="1:10" x14ac:dyDescent="0.25">
      <c r="A212">
        <v>20250731</v>
      </c>
      <c r="B212" t="s">
        <v>721</v>
      </c>
      <c r="C212">
        <v>4</v>
      </c>
      <c r="D212">
        <v>0</v>
      </c>
      <c r="E212">
        <v>0</v>
      </c>
      <c r="F212">
        <v>0</v>
      </c>
      <c r="G212" t="s">
        <v>30</v>
      </c>
      <c r="H212" t="s">
        <v>2370</v>
      </c>
      <c r="I212" t="s">
        <v>342</v>
      </c>
      <c r="J212" t="s">
        <v>2533</v>
      </c>
    </row>
    <row r="213" spans="1:10" x14ac:dyDescent="0.25">
      <c r="A213">
        <v>20250801</v>
      </c>
      <c r="B213" t="s">
        <v>721</v>
      </c>
      <c r="C213">
        <v>5</v>
      </c>
      <c r="D213">
        <v>0</v>
      </c>
      <c r="E213">
        <v>1</v>
      </c>
      <c r="F213">
        <v>1</v>
      </c>
      <c r="G213" t="s">
        <v>30</v>
      </c>
      <c r="H213" t="s">
        <v>2371</v>
      </c>
      <c r="I213" t="s">
        <v>722</v>
      </c>
      <c r="J213" t="s">
        <v>2533</v>
      </c>
    </row>
    <row r="214" spans="1:10" x14ac:dyDescent="0.25">
      <c r="A214">
        <v>20250802</v>
      </c>
      <c r="B214" t="s">
        <v>721</v>
      </c>
      <c r="C214">
        <v>6</v>
      </c>
      <c r="D214">
        <v>0</v>
      </c>
      <c r="E214">
        <v>0</v>
      </c>
      <c r="F214">
        <v>0</v>
      </c>
      <c r="G214" t="s">
        <v>30</v>
      </c>
      <c r="H214" t="s">
        <v>2372</v>
      </c>
      <c r="I214" t="s">
        <v>345</v>
      </c>
      <c r="J214" t="s">
        <v>2533</v>
      </c>
    </row>
    <row r="215" spans="1:10" x14ac:dyDescent="0.25">
      <c r="A215">
        <v>20250803</v>
      </c>
      <c r="B215" t="s">
        <v>721</v>
      </c>
      <c r="C215">
        <v>7</v>
      </c>
      <c r="D215">
        <v>1</v>
      </c>
      <c r="E215">
        <v>0</v>
      </c>
      <c r="F215">
        <v>0</v>
      </c>
      <c r="G215" t="s">
        <v>3</v>
      </c>
      <c r="H215" t="s">
        <v>2373</v>
      </c>
      <c r="I215" t="s">
        <v>723</v>
      </c>
      <c r="J215" t="s">
        <v>2557</v>
      </c>
    </row>
    <row r="216" spans="1:10" x14ac:dyDescent="0.25">
      <c r="A216">
        <v>20250804</v>
      </c>
      <c r="B216" t="s">
        <v>724</v>
      </c>
      <c r="C216">
        <v>1</v>
      </c>
      <c r="D216">
        <v>0</v>
      </c>
      <c r="E216">
        <v>0</v>
      </c>
      <c r="F216">
        <v>0</v>
      </c>
      <c r="G216" t="s">
        <v>3</v>
      </c>
      <c r="H216" t="s">
        <v>2374</v>
      </c>
      <c r="I216" t="s">
        <v>349</v>
      </c>
      <c r="J216" t="s">
        <v>2535</v>
      </c>
    </row>
    <row r="217" spans="1:10" x14ac:dyDescent="0.25">
      <c r="A217">
        <v>20250805</v>
      </c>
      <c r="B217" t="s">
        <v>724</v>
      </c>
      <c r="C217">
        <v>2</v>
      </c>
      <c r="D217">
        <v>0</v>
      </c>
      <c r="E217">
        <v>0</v>
      </c>
      <c r="F217">
        <v>0</v>
      </c>
      <c r="G217" t="s">
        <v>30</v>
      </c>
      <c r="H217" t="s">
        <v>2375</v>
      </c>
      <c r="I217" t="s">
        <v>351</v>
      </c>
      <c r="J217" t="s">
        <v>2535</v>
      </c>
    </row>
    <row r="218" spans="1:10" x14ac:dyDescent="0.25">
      <c r="A218">
        <v>20250806</v>
      </c>
      <c r="B218" t="s">
        <v>724</v>
      </c>
      <c r="C218">
        <v>3</v>
      </c>
      <c r="D218">
        <v>1</v>
      </c>
      <c r="E218">
        <v>0</v>
      </c>
      <c r="F218">
        <v>0</v>
      </c>
      <c r="G218" t="s">
        <v>1</v>
      </c>
      <c r="H218" t="s">
        <v>2376</v>
      </c>
      <c r="I218" t="s">
        <v>725</v>
      </c>
      <c r="J218" t="s">
        <v>2535</v>
      </c>
    </row>
    <row r="219" spans="1:10" x14ac:dyDescent="0.25">
      <c r="A219">
        <v>20250807</v>
      </c>
      <c r="B219" t="s">
        <v>724</v>
      </c>
      <c r="C219">
        <v>4</v>
      </c>
      <c r="D219">
        <v>0</v>
      </c>
      <c r="E219">
        <v>0</v>
      </c>
      <c r="F219">
        <v>0</v>
      </c>
      <c r="G219" t="s">
        <v>3</v>
      </c>
      <c r="H219" t="s">
        <v>2377</v>
      </c>
      <c r="I219" t="s">
        <v>354</v>
      </c>
      <c r="J219" t="s">
        <v>2535</v>
      </c>
    </row>
    <row r="220" spans="1:10" x14ac:dyDescent="0.25">
      <c r="A220">
        <v>20250808</v>
      </c>
      <c r="B220" t="s">
        <v>724</v>
      </c>
      <c r="C220">
        <v>5</v>
      </c>
      <c r="D220">
        <v>0</v>
      </c>
      <c r="E220">
        <v>1</v>
      </c>
      <c r="F220">
        <v>1</v>
      </c>
      <c r="G220" t="s">
        <v>3</v>
      </c>
      <c r="H220" t="s">
        <v>2378</v>
      </c>
      <c r="I220" t="s">
        <v>356</v>
      </c>
      <c r="J220" t="s">
        <v>2535</v>
      </c>
    </row>
    <row r="221" spans="1:10" x14ac:dyDescent="0.25">
      <c r="A221">
        <v>20250809</v>
      </c>
      <c r="B221" t="s">
        <v>724</v>
      </c>
      <c r="C221">
        <v>6</v>
      </c>
      <c r="D221">
        <v>0</v>
      </c>
      <c r="E221">
        <v>0</v>
      </c>
      <c r="F221">
        <v>0</v>
      </c>
      <c r="G221" t="s">
        <v>21</v>
      </c>
      <c r="H221" t="s">
        <v>2379</v>
      </c>
      <c r="I221" t="s">
        <v>726</v>
      </c>
      <c r="J221" t="s">
        <v>2535</v>
      </c>
    </row>
    <row r="222" spans="1:10" x14ac:dyDescent="0.25">
      <c r="A222">
        <v>20250810</v>
      </c>
      <c r="B222" t="s">
        <v>724</v>
      </c>
      <c r="C222">
        <v>7</v>
      </c>
      <c r="D222">
        <v>1</v>
      </c>
      <c r="E222">
        <v>0</v>
      </c>
      <c r="F222">
        <v>0</v>
      </c>
      <c r="G222" t="s">
        <v>3</v>
      </c>
      <c r="H222" t="s">
        <v>2380</v>
      </c>
      <c r="I222" t="s">
        <v>727</v>
      </c>
      <c r="J222" t="s">
        <v>2558</v>
      </c>
    </row>
    <row r="223" spans="1:10" x14ac:dyDescent="0.25">
      <c r="A223">
        <v>20250811</v>
      </c>
      <c r="B223" t="s">
        <v>728</v>
      </c>
      <c r="C223">
        <v>1</v>
      </c>
      <c r="D223">
        <v>0</v>
      </c>
      <c r="E223">
        <v>0</v>
      </c>
      <c r="F223">
        <v>0</v>
      </c>
      <c r="G223" t="s">
        <v>3</v>
      </c>
      <c r="H223" t="s">
        <v>2381</v>
      </c>
      <c r="I223" t="s">
        <v>360</v>
      </c>
      <c r="J223" t="s">
        <v>2537</v>
      </c>
    </row>
    <row r="224" spans="1:10" x14ac:dyDescent="0.25">
      <c r="A224">
        <v>20250812</v>
      </c>
      <c r="B224" t="s">
        <v>728</v>
      </c>
      <c r="C224">
        <v>2</v>
      </c>
      <c r="D224">
        <v>0</v>
      </c>
      <c r="E224">
        <v>0</v>
      </c>
      <c r="F224">
        <v>0</v>
      </c>
      <c r="G224" t="s">
        <v>3</v>
      </c>
      <c r="H224" t="s">
        <v>2382</v>
      </c>
      <c r="I224" t="s">
        <v>362</v>
      </c>
      <c r="J224" t="s">
        <v>2537</v>
      </c>
    </row>
    <row r="225" spans="1:10" x14ac:dyDescent="0.25">
      <c r="A225">
        <v>20250813</v>
      </c>
      <c r="B225" t="s">
        <v>728</v>
      </c>
      <c r="C225">
        <v>3</v>
      </c>
      <c r="D225">
        <v>0</v>
      </c>
      <c r="E225">
        <v>0</v>
      </c>
      <c r="F225">
        <v>0</v>
      </c>
      <c r="G225" t="s">
        <v>3</v>
      </c>
      <c r="H225" t="s">
        <v>2383</v>
      </c>
      <c r="I225" t="s">
        <v>364</v>
      </c>
      <c r="J225" t="s">
        <v>2537</v>
      </c>
    </row>
    <row r="226" spans="1:10" x14ac:dyDescent="0.25">
      <c r="A226">
        <v>20250814</v>
      </c>
      <c r="B226" t="s">
        <v>728</v>
      </c>
      <c r="C226">
        <v>4</v>
      </c>
      <c r="D226">
        <v>0</v>
      </c>
      <c r="E226">
        <v>0</v>
      </c>
      <c r="F226">
        <v>0</v>
      </c>
      <c r="G226" t="s">
        <v>21</v>
      </c>
      <c r="H226" t="s">
        <v>2384</v>
      </c>
      <c r="I226" t="s">
        <v>807</v>
      </c>
      <c r="J226" t="s">
        <v>2537</v>
      </c>
    </row>
    <row r="227" spans="1:10" x14ac:dyDescent="0.25">
      <c r="A227">
        <v>20250815</v>
      </c>
      <c r="B227" t="s">
        <v>728</v>
      </c>
      <c r="C227">
        <v>5</v>
      </c>
      <c r="D227">
        <v>1</v>
      </c>
      <c r="E227">
        <v>0</v>
      </c>
      <c r="F227">
        <v>0</v>
      </c>
      <c r="G227" t="s">
        <v>1</v>
      </c>
      <c r="H227" t="s">
        <v>2385</v>
      </c>
      <c r="I227" t="s">
        <v>729</v>
      </c>
      <c r="J227" t="s">
        <v>2537</v>
      </c>
    </row>
    <row r="228" spans="1:10" x14ac:dyDescent="0.25">
      <c r="A228">
        <v>20250816</v>
      </c>
      <c r="B228" t="s">
        <v>728</v>
      </c>
      <c r="C228">
        <v>6</v>
      </c>
      <c r="D228">
        <v>0</v>
      </c>
      <c r="E228">
        <v>0</v>
      </c>
      <c r="F228">
        <v>0</v>
      </c>
      <c r="G228" t="s">
        <v>13</v>
      </c>
      <c r="H228" t="s">
        <v>2386</v>
      </c>
      <c r="I228" t="s">
        <v>730</v>
      </c>
      <c r="J228" t="s">
        <v>2537</v>
      </c>
    </row>
    <row r="229" spans="1:10" x14ac:dyDescent="0.25">
      <c r="A229">
        <v>20250817</v>
      </c>
      <c r="B229" t="s">
        <v>728</v>
      </c>
      <c r="C229">
        <v>7</v>
      </c>
      <c r="D229">
        <v>1</v>
      </c>
      <c r="E229">
        <v>0</v>
      </c>
      <c r="F229">
        <v>0</v>
      </c>
      <c r="G229" t="s">
        <v>3</v>
      </c>
      <c r="H229" t="s">
        <v>2387</v>
      </c>
      <c r="I229" t="s">
        <v>731</v>
      </c>
      <c r="J229" t="s">
        <v>2559</v>
      </c>
    </row>
    <row r="230" spans="1:10" x14ac:dyDescent="0.25">
      <c r="A230">
        <v>20250818</v>
      </c>
      <c r="B230" t="s">
        <v>732</v>
      </c>
      <c r="C230">
        <v>1</v>
      </c>
      <c r="D230">
        <v>0</v>
      </c>
      <c r="E230">
        <v>0</v>
      </c>
      <c r="F230">
        <v>0</v>
      </c>
      <c r="G230" t="s">
        <v>21</v>
      </c>
      <c r="H230" t="s">
        <v>2388</v>
      </c>
      <c r="I230" t="s">
        <v>733</v>
      </c>
      <c r="J230" t="s">
        <v>2539</v>
      </c>
    </row>
    <row r="231" spans="1:10" x14ac:dyDescent="0.25">
      <c r="A231">
        <v>20250819</v>
      </c>
      <c r="B231" t="s">
        <v>732</v>
      </c>
      <c r="C231">
        <v>2</v>
      </c>
      <c r="D231">
        <v>0</v>
      </c>
      <c r="E231">
        <v>0</v>
      </c>
      <c r="F231">
        <v>0</v>
      </c>
      <c r="G231" t="s">
        <v>3</v>
      </c>
      <c r="H231" t="s">
        <v>2389</v>
      </c>
      <c r="I231" t="s">
        <v>372</v>
      </c>
      <c r="J231" t="s">
        <v>2539</v>
      </c>
    </row>
    <row r="232" spans="1:10" x14ac:dyDescent="0.25">
      <c r="A232">
        <v>20250820</v>
      </c>
      <c r="B232" t="s">
        <v>732</v>
      </c>
      <c r="C232">
        <v>3</v>
      </c>
      <c r="D232">
        <v>0</v>
      </c>
      <c r="E232">
        <v>0</v>
      </c>
      <c r="F232">
        <v>0</v>
      </c>
      <c r="G232" t="s">
        <v>3</v>
      </c>
      <c r="H232" t="s">
        <v>2390</v>
      </c>
      <c r="I232" t="s">
        <v>374</v>
      </c>
      <c r="J232" t="s">
        <v>2539</v>
      </c>
    </row>
    <row r="233" spans="1:10" x14ac:dyDescent="0.25">
      <c r="A233">
        <v>20250821</v>
      </c>
      <c r="B233" t="s">
        <v>732</v>
      </c>
      <c r="C233">
        <v>4</v>
      </c>
      <c r="D233">
        <v>0</v>
      </c>
      <c r="E233">
        <v>0</v>
      </c>
      <c r="F233">
        <v>0</v>
      </c>
      <c r="G233" t="s">
        <v>3</v>
      </c>
      <c r="H233" t="s">
        <v>2391</v>
      </c>
      <c r="I233" t="s">
        <v>376</v>
      </c>
      <c r="J233" t="s">
        <v>2539</v>
      </c>
    </row>
    <row r="234" spans="1:10" x14ac:dyDescent="0.25">
      <c r="A234">
        <v>20250822</v>
      </c>
      <c r="B234" t="s">
        <v>732</v>
      </c>
      <c r="C234">
        <v>5</v>
      </c>
      <c r="D234">
        <v>0</v>
      </c>
      <c r="E234">
        <v>1</v>
      </c>
      <c r="F234">
        <v>1</v>
      </c>
      <c r="G234" t="s">
        <v>3</v>
      </c>
      <c r="H234" t="s">
        <v>2392</v>
      </c>
      <c r="I234" t="s">
        <v>378</v>
      </c>
      <c r="J234" t="s">
        <v>2539</v>
      </c>
    </row>
    <row r="235" spans="1:10" x14ac:dyDescent="0.25">
      <c r="A235">
        <v>20250823</v>
      </c>
      <c r="B235" t="s">
        <v>732</v>
      </c>
      <c r="C235">
        <v>6</v>
      </c>
      <c r="D235">
        <v>0</v>
      </c>
      <c r="E235">
        <v>0</v>
      </c>
      <c r="F235">
        <v>0</v>
      </c>
      <c r="G235" t="s">
        <v>3</v>
      </c>
      <c r="H235" t="s">
        <v>2393</v>
      </c>
      <c r="I235" t="s">
        <v>380</v>
      </c>
      <c r="J235" t="s">
        <v>2539</v>
      </c>
    </row>
    <row r="236" spans="1:10" x14ac:dyDescent="0.25">
      <c r="A236">
        <v>20250824</v>
      </c>
      <c r="B236" t="s">
        <v>732</v>
      </c>
      <c r="C236">
        <v>7</v>
      </c>
      <c r="D236">
        <v>1</v>
      </c>
      <c r="E236">
        <v>0</v>
      </c>
      <c r="F236">
        <v>0</v>
      </c>
      <c r="G236" t="s">
        <v>3</v>
      </c>
      <c r="H236" t="s">
        <v>2394</v>
      </c>
      <c r="I236" t="s">
        <v>734</v>
      </c>
      <c r="J236" t="s">
        <v>2560</v>
      </c>
    </row>
    <row r="237" spans="1:10" x14ac:dyDescent="0.25">
      <c r="A237">
        <v>20250825</v>
      </c>
      <c r="B237" t="s">
        <v>735</v>
      </c>
      <c r="C237">
        <v>1</v>
      </c>
      <c r="D237">
        <v>0</v>
      </c>
      <c r="E237">
        <v>0</v>
      </c>
      <c r="F237">
        <v>0</v>
      </c>
      <c r="G237" t="s">
        <v>30</v>
      </c>
      <c r="H237" t="s">
        <v>2395</v>
      </c>
      <c r="I237" t="s">
        <v>384</v>
      </c>
      <c r="J237" t="s">
        <v>2525</v>
      </c>
    </row>
    <row r="238" spans="1:10" x14ac:dyDescent="0.25">
      <c r="A238">
        <v>20250826</v>
      </c>
      <c r="B238" t="s">
        <v>735</v>
      </c>
      <c r="C238">
        <v>2</v>
      </c>
      <c r="D238">
        <v>0</v>
      </c>
      <c r="E238">
        <v>0</v>
      </c>
      <c r="F238">
        <v>0</v>
      </c>
      <c r="G238" t="s">
        <v>3</v>
      </c>
      <c r="H238" t="s">
        <v>2396</v>
      </c>
      <c r="I238" t="s">
        <v>386</v>
      </c>
      <c r="J238" t="s">
        <v>2525</v>
      </c>
    </row>
    <row r="239" spans="1:10" x14ac:dyDescent="0.25">
      <c r="A239">
        <v>20250827</v>
      </c>
      <c r="B239" t="s">
        <v>735</v>
      </c>
      <c r="C239">
        <v>3</v>
      </c>
      <c r="D239">
        <v>0</v>
      </c>
      <c r="E239">
        <v>0</v>
      </c>
      <c r="F239">
        <v>0</v>
      </c>
      <c r="G239" t="s">
        <v>3</v>
      </c>
      <c r="H239" t="s">
        <v>2397</v>
      </c>
      <c r="I239" t="s">
        <v>388</v>
      </c>
      <c r="J239" t="s">
        <v>2525</v>
      </c>
    </row>
    <row r="240" spans="1:10" x14ac:dyDescent="0.25">
      <c r="A240">
        <v>20250828</v>
      </c>
      <c r="B240" t="s">
        <v>735</v>
      </c>
      <c r="C240">
        <v>4</v>
      </c>
      <c r="D240">
        <v>0</v>
      </c>
      <c r="E240">
        <v>0</v>
      </c>
      <c r="F240">
        <v>0</v>
      </c>
      <c r="G240" t="s">
        <v>3</v>
      </c>
      <c r="H240" t="s">
        <v>2398</v>
      </c>
      <c r="I240" t="s">
        <v>390</v>
      </c>
      <c r="J240" t="s">
        <v>2525</v>
      </c>
    </row>
    <row r="241" spans="1:10" x14ac:dyDescent="0.25">
      <c r="A241">
        <v>20250829</v>
      </c>
      <c r="B241" t="s">
        <v>735</v>
      </c>
      <c r="C241">
        <v>5</v>
      </c>
      <c r="D241">
        <v>1</v>
      </c>
      <c r="E241">
        <v>1</v>
      </c>
      <c r="F241">
        <v>1</v>
      </c>
      <c r="G241" t="s">
        <v>1</v>
      </c>
      <c r="H241" t="s">
        <v>2399</v>
      </c>
      <c r="I241" t="s">
        <v>736</v>
      </c>
      <c r="J241" t="s">
        <v>2525</v>
      </c>
    </row>
    <row r="242" spans="1:10" x14ac:dyDescent="0.25">
      <c r="A242">
        <v>20250830</v>
      </c>
      <c r="B242" t="s">
        <v>735</v>
      </c>
      <c r="C242">
        <v>6</v>
      </c>
      <c r="D242">
        <v>0</v>
      </c>
      <c r="E242">
        <v>0</v>
      </c>
      <c r="F242">
        <v>0</v>
      </c>
      <c r="G242" t="s">
        <v>3</v>
      </c>
      <c r="H242" t="s">
        <v>2400</v>
      </c>
      <c r="I242" t="s">
        <v>393</v>
      </c>
      <c r="J242" t="s">
        <v>2525</v>
      </c>
    </row>
    <row r="243" spans="1:10" x14ac:dyDescent="0.25">
      <c r="A243">
        <v>20250831</v>
      </c>
      <c r="B243" t="s">
        <v>735</v>
      </c>
      <c r="C243">
        <v>7</v>
      </c>
      <c r="D243">
        <v>1</v>
      </c>
      <c r="E243">
        <v>0</v>
      </c>
      <c r="F243">
        <v>0</v>
      </c>
      <c r="G243" t="s">
        <v>21</v>
      </c>
      <c r="H243" t="s">
        <v>2401</v>
      </c>
      <c r="I243" t="s">
        <v>737</v>
      </c>
      <c r="J243" t="s">
        <v>2561</v>
      </c>
    </row>
    <row r="244" spans="1:10" x14ac:dyDescent="0.25">
      <c r="A244">
        <v>20250901</v>
      </c>
      <c r="B244" t="s">
        <v>738</v>
      </c>
      <c r="C244">
        <v>1</v>
      </c>
      <c r="D244">
        <v>0</v>
      </c>
      <c r="E244">
        <v>0</v>
      </c>
      <c r="F244">
        <v>0</v>
      </c>
      <c r="G244" t="s">
        <v>21</v>
      </c>
      <c r="H244" t="s">
        <v>2402</v>
      </c>
      <c r="I244" t="s">
        <v>739</v>
      </c>
      <c r="J244" t="s">
        <v>2527</v>
      </c>
    </row>
    <row r="245" spans="1:10" x14ac:dyDescent="0.25">
      <c r="A245">
        <v>20250902</v>
      </c>
      <c r="B245" t="s">
        <v>738</v>
      </c>
      <c r="C245">
        <v>2</v>
      </c>
      <c r="D245">
        <v>0</v>
      </c>
      <c r="E245">
        <v>0</v>
      </c>
      <c r="F245">
        <v>0</v>
      </c>
      <c r="G245" t="s">
        <v>3</v>
      </c>
      <c r="H245" t="s">
        <v>2403</v>
      </c>
      <c r="I245" t="s">
        <v>398</v>
      </c>
      <c r="J245" t="s">
        <v>2527</v>
      </c>
    </row>
    <row r="246" spans="1:10" x14ac:dyDescent="0.25">
      <c r="A246">
        <v>20250903</v>
      </c>
      <c r="B246" t="s">
        <v>738</v>
      </c>
      <c r="C246">
        <v>3</v>
      </c>
      <c r="D246">
        <v>0</v>
      </c>
      <c r="E246">
        <v>0</v>
      </c>
      <c r="F246">
        <v>0</v>
      </c>
      <c r="G246" t="s">
        <v>3</v>
      </c>
      <c r="H246" t="s">
        <v>2404</v>
      </c>
      <c r="I246" t="s">
        <v>400</v>
      </c>
      <c r="J246" t="s">
        <v>2527</v>
      </c>
    </row>
    <row r="247" spans="1:10" x14ac:dyDescent="0.25">
      <c r="A247">
        <v>20250904</v>
      </c>
      <c r="B247" t="s">
        <v>738</v>
      </c>
      <c r="C247">
        <v>4</v>
      </c>
      <c r="D247">
        <v>0</v>
      </c>
      <c r="E247">
        <v>0</v>
      </c>
      <c r="F247">
        <v>0</v>
      </c>
      <c r="G247" t="s">
        <v>3</v>
      </c>
      <c r="H247" t="s">
        <v>2405</v>
      </c>
      <c r="I247" t="s">
        <v>402</v>
      </c>
      <c r="J247" t="s">
        <v>2527</v>
      </c>
    </row>
    <row r="248" spans="1:10" x14ac:dyDescent="0.25">
      <c r="A248">
        <v>20250905</v>
      </c>
      <c r="B248" t="s">
        <v>738</v>
      </c>
      <c r="C248">
        <v>5</v>
      </c>
      <c r="D248">
        <v>0</v>
      </c>
      <c r="E248">
        <v>1</v>
      </c>
      <c r="F248">
        <v>1</v>
      </c>
      <c r="G248" t="s">
        <v>30</v>
      </c>
      <c r="H248" t="s">
        <v>2406</v>
      </c>
      <c r="I248" t="s">
        <v>404</v>
      </c>
      <c r="J248" t="s">
        <v>2527</v>
      </c>
    </row>
    <row r="249" spans="1:10" x14ac:dyDescent="0.25">
      <c r="A249">
        <v>20250906</v>
      </c>
      <c r="B249" t="s">
        <v>738</v>
      </c>
      <c r="C249">
        <v>6</v>
      </c>
      <c r="D249">
        <v>0</v>
      </c>
      <c r="E249">
        <v>0</v>
      </c>
      <c r="F249">
        <v>0</v>
      </c>
      <c r="G249" t="s">
        <v>30</v>
      </c>
      <c r="H249" t="s">
        <v>2407</v>
      </c>
      <c r="I249" t="s">
        <v>406</v>
      </c>
      <c r="J249" t="s">
        <v>2527</v>
      </c>
    </row>
    <row r="250" spans="1:10" x14ac:dyDescent="0.25">
      <c r="A250">
        <v>20250907</v>
      </c>
      <c r="B250" t="s">
        <v>738</v>
      </c>
      <c r="C250">
        <v>7</v>
      </c>
      <c r="D250">
        <v>1</v>
      </c>
      <c r="E250">
        <v>0</v>
      </c>
      <c r="F250">
        <v>0</v>
      </c>
      <c r="G250" t="s">
        <v>13</v>
      </c>
      <c r="H250" t="s">
        <v>2408</v>
      </c>
      <c r="I250" t="s">
        <v>740</v>
      </c>
      <c r="J250" t="s">
        <v>2562</v>
      </c>
    </row>
    <row r="251" spans="1:10" x14ac:dyDescent="0.25">
      <c r="A251">
        <v>20250908</v>
      </c>
      <c r="B251" t="s">
        <v>741</v>
      </c>
      <c r="C251">
        <v>1</v>
      </c>
      <c r="D251">
        <v>3</v>
      </c>
      <c r="E251">
        <v>0</v>
      </c>
      <c r="F251">
        <v>0</v>
      </c>
      <c r="G251" t="s">
        <v>1</v>
      </c>
      <c r="H251" t="s">
        <v>2409</v>
      </c>
      <c r="I251" t="s">
        <v>729</v>
      </c>
      <c r="J251" t="s">
        <v>2529</v>
      </c>
    </row>
    <row r="252" spans="1:10" x14ac:dyDescent="0.25">
      <c r="A252">
        <v>20250909</v>
      </c>
      <c r="B252" t="s">
        <v>741</v>
      </c>
      <c r="C252">
        <v>2</v>
      </c>
      <c r="D252">
        <v>0</v>
      </c>
      <c r="E252">
        <v>0</v>
      </c>
      <c r="F252">
        <v>0</v>
      </c>
      <c r="G252" t="s">
        <v>30</v>
      </c>
      <c r="H252" t="s">
        <v>2410</v>
      </c>
      <c r="I252" t="s">
        <v>411</v>
      </c>
      <c r="J252" t="s">
        <v>2529</v>
      </c>
    </row>
    <row r="253" spans="1:10" x14ac:dyDescent="0.25">
      <c r="A253">
        <v>20250910</v>
      </c>
      <c r="B253" t="s">
        <v>741</v>
      </c>
      <c r="C253">
        <v>3</v>
      </c>
      <c r="D253">
        <v>0</v>
      </c>
      <c r="E253">
        <v>0</v>
      </c>
      <c r="F253">
        <v>0</v>
      </c>
      <c r="G253" t="s">
        <v>3</v>
      </c>
      <c r="H253" t="s">
        <v>2411</v>
      </c>
      <c r="I253" t="s">
        <v>413</v>
      </c>
      <c r="J253" t="s">
        <v>2529</v>
      </c>
    </row>
    <row r="254" spans="1:10" x14ac:dyDescent="0.25">
      <c r="A254">
        <v>20250911</v>
      </c>
      <c r="B254" t="s">
        <v>741</v>
      </c>
      <c r="C254">
        <v>4</v>
      </c>
      <c r="D254">
        <v>0</v>
      </c>
      <c r="E254">
        <v>0</v>
      </c>
      <c r="F254">
        <v>0</v>
      </c>
      <c r="G254" t="s">
        <v>3</v>
      </c>
      <c r="H254" t="s">
        <v>2412</v>
      </c>
      <c r="I254" t="s">
        <v>415</v>
      </c>
      <c r="J254" t="s">
        <v>2529</v>
      </c>
    </row>
    <row r="255" spans="1:10" x14ac:dyDescent="0.25">
      <c r="A255">
        <v>20250912</v>
      </c>
      <c r="B255" t="s">
        <v>741</v>
      </c>
      <c r="C255">
        <v>5</v>
      </c>
      <c r="D255">
        <v>0</v>
      </c>
      <c r="E255">
        <v>1</v>
      </c>
      <c r="F255">
        <v>1</v>
      </c>
      <c r="G255" t="s">
        <v>3</v>
      </c>
      <c r="H255" t="s">
        <v>2413</v>
      </c>
      <c r="I255" t="s">
        <v>417</v>
      </c>
      <c r="J255" t="s">
        <v>2529</v>
      </c>
    </row>
    <row r="256" spans="1:10" x14ac:dyDescent="0.25">
      <c r="A256">
        <v>20250913</v>
      </c>
      <c r="B256" t="s">
        <v>7</v>
      </c>
      <c r="C256">
        <v>6</v>
      </c>
      <c r="D256">
        <v>0</v>
      </c>
      <c r="E256">
        <v>0</v>
      </c>
      <c r="F256">
        <v>0</v>
      </c>
      <c r="G256" t="s">
        <v>13</v>
      </c>
      <c r="H256" t="s">
        <v>2414</v>
      </c>
      <c r="I256" t="s">
        <v>742</v>
      </c>
      <c r="J256" t="s">
        <v>2529</v>
      </c>
    </row>
    <row r="257" spans="1:10" x14ac:dyDescent="0.25">
      <c r="A257">
        <v>20250914</v>
      </c>
      <c r="B257" t="s">
        <v>741</v>
      </c>
      <c r="C257">
        <v>7</v>
      </c>
      <c r="D257">
        <v>1</v>
      </c>
      <c r="E257">
        <v>1</v>
      </c>
      <c r="F257">
        <v>1</v>
      </c>
      <c r="G257" t="s">
        <v>1</v>
      </c>
      <c r="H257" t="s">
        <v>2415</v>
      </c>
      <c r="I257" t="s">
        <v>808</v>
      </c>
      <c r="J257" t="s">
        <v>2563</v>
      </c>
    </row>
    <row r="258" spans="1:10" x14ac:dyDescent="0.25">
      <c r="A258">
        <v>20250915</v>
      </c>
      <c r="B258" t="s">
        <v>743</v>
      </c>
      <c r="C258">
        <v>1</v>
      </c>
      <c r="D258">
        <v>0</v>
      </c>
      <c r="E258">
        <v>0</v>
      </c>
      <c r="F258">
        <v>0</v>
      </c>
      <c r="G258" t="s">
        <v>30</v>
      </c>
      <c r="H258" t="s">
        <v>2416</v>
      </c>
      <c r="I258" t="s">
        <v>422</v>
      </c>
      <c r="J258" t="s">
        <v>2531</v>
      </c>
    </row>
    <row r="259" spans="1:10" x14ac:dyDescent="0.25">
      <c r="A259">
        <v>20250916</v>
      </c>
      <c r="B259" t="s">
        <v>743</v>
      </c>
      <c r="C259">
        <v>2</v>
      </c>
      <c r="D259">
        <v>0</v>
      </c>
      <c r="E259">
        <v>0</v>
      </c>
      <c r="F259">
        <v>0</v>
      </c>
      <c r="G259" t="s">
        <v>30</v>
      </c>
      <c r="H259" t="s">
        <v>2417</v>
      </c>
      <c r="I259" t="s">
        <v>424</v>
      </c>
      <c r="J259" t="s">
        <v>2531</v>
      </c>
    </row>
    <row r="260" spans="1:10" x14ac:dyDescent="0.25">
      <c r="A260">
        <v>20250917</v>
      </c>
      <c r="B260" t="s">
        <v>743</v>
      </c>
      <c r="C260">
        <v>3</v>
      </c>
      <c r="D260">
        <v>0</v>
      </c>
      <c r="E260">
        <v>0</v>
      </c>
      <c r="F260">
        <v>0</v>
      </c>
      <c r="G260" t="s">
        <v>3</v>
      </c>
      <c r="H260" t="s">
        <v>2418</v>
      </c>
      <c r="I260" t="s">
        <v>426</v>
      </c>
      <c r="J260" t="s">
        <v>2531</v>
      </c>
    </row>
    <row r="261" spans="1:10" x14ac:dyDescent="0.25">
      <c r="A261">
        <v>20250918</v>
      </c>
      <c r="B261" t="s">
        <v>743</v>
      </c>
      <c r="C261">
        <v>4</v>
      </c>
      <c r="D261">
        <v>0</v>
      </c>
      <c r="E261">
        <v>0</v>
      </c>
      <c r="F261">
        <v>0</v>
      </c>
      <c r="G261" t="s">
        <v>3</v>
      </c>
      <c r="H261" t="s">
        <v>2419</v>
      </c>
      <c r="I261" t="s">
        <v>428</v>
      </c>
      <c r="J261" t="s">
        <v>2531</v>
      </c>
    </row>
    <row r="262" spans="1:10" x14ac:dyDescent="0.25">
      <c r="A262">
        <v>20250919</v>
      </c>
      <c r="B262" t="s">
        <v>743</v>
      </c>
      <c r="C262">
        <v>5</v>
      </c>
      <c r="D262">
        <v>0</v>
      </c>
      <c r="E262">
        <v>1</v>
      </c>
      <c r="F262">
        <v>1</v>
      </c>
      <c r="G262" t="s">
        <v>3</v>
      </c>
      <c r="H262" t="s">
        <v>2420</v>
      </c>
      <c r="I262" t="s">
        <v>430</v>
      </c>
      <c r="J262" t="s">
        <v>2531</v>
      </c>
    </row>
    <row r="263" spans="1:10" x14ac:dyDescent="0.25">
      <c r="A263">
        <v>20250920</v>
      </c>
      <c r="B263" t="s">
        <v>7</v>
      </c>
      <c r="C263">
        <v>6</v>
      </c>
      <c r="D263">
        <v>0</v>
      </c>
      <c r="E263">
        <v>0</v>
      </c>
      <c r="F263">
        <v>0</v>
      </c>
      <c r="G263" t="s">
        <v>30</v>
      </c>
      <c r="H263" t="s">
        <v>2421</v>
      </c>
      <c r="I263" t="s">
        <v>744</v>
      </c>
      <c r="J263" t="s">
        <v>2531</v>
      </c>
    </row>
    <row r="264" spans="1:10" x14ac:dyDescent="0.25">
      <c r="A264">
        <v>20250921</v>
      </c>
      <c r="B264" t="s">
        <v>743</v>
      </c>
      <c r="C264">
        <v>7</v>
      </c>
      <c r="D264">
        <v>1</v>
      </c>
      <c r="E264">
        <v>0</v>
      </c>
      <c r="F264">
        <v>0</v>
      </c>
      <c r="G264" t="s">
        <v>3</v>
      </c>
      <c r="H264" t="s">
        <v>2422</v>
      </c>
      <c r="I264" t="s">
        <v>745</v>
      </c>
      <c r="J264" t="s">
        <v>2564</v>
      </c>
    </row>
    <row r="265" spans="1:10" x14ac:dyDescent="0.25">
      <c r="A265">
        <v>20250922</v>
      </c>
      <c r="B265" t="s">
        <v>746</v>
      </c>
      <c r="C265">
        <v>1</v>
      </c>
      <c r="D265">
        <v>0</v>
      </c>
      <c r="E265">
        <v>0</v>
      </c>
      <c r="F265">
        <v>0</v>
      </c>
      <c r="G265" t="s">
        <v>3</v>
      </c>
      <c r="H265" t="s">
        <v>2423</v>
      </c>
      <c r="I265" t="s">
        <v>435</v>
      </c>
      <c r="J265" t="s">
        <v>2533</v>
      </c>
    </row>
    <row r="266" spans="1:10" x14ac:dyDescent="0.25">
      <c r="A266">
        <v>20250923</v>
      </c>
      <c r="B266" t="s">
        <v>746</v>
      </c>
      <c r="C266">
        <v>2</v>
      </c>
      <c r="D266">
        <v>0</v>
      </c>
      <c r="E266">
        <v>0</v>
      </c>
      <c r="F266">
        <v>0</v>
      </c>
      <c r="G266" t="s">
        <v>30</v>
      </c>
      <c r="H266" t="s">
        <v>2424</v>
      </c>
      <c r="I266" t="s">
        <v>747</v>
      </c>
      <c r="J266" t="s">
        <v>2533</v>
      </c>
    </row>
    <row r="267" spans="1:10" x14ac:dyDescent="0.25">
      <c r="A267">
        <v>20250924</v>
      </c>
      <c r="B267" t="s">
        <v>746</v>
      </c>
      <c r="C267">
        <v>3</v>
      </c>
      <c r="D267">
        <v>0</v>
      </c>
      <c r="E267">
        <v>0</v>
      </c>
      <c r="F267">
        <v>0</v>
      </c>
      <c r="G267" t="s">
        <v>30</v>
      </c>
      <c r="H267" t="s">
        <v>2425</v>
      </c>
      <c r="I267" t="s">
        <v>438</v>
      </c>
      <c r="J267" t="s">
        <v>2533</v>
      </c>
    </row>
    <row r="268" spans="1:10" x14ac:dyDescent="0.25">
      <c r="A268">
        <v>20250925</v>
      </c>
      <c r="B268" t="s">
        <v>746</v>
      </c>
      <c r="C268">
        <v>4</v>
      </c>
      <c r="D268">
        <v>0</v>
      </c>
      <c r="E268">
        <v>0</v>
      </c>
      <c r="F268">
        <v>0</v>
      </c>
      <c r="G268" t="s">
        <v>3</v>
      </c>
      <c r="H268" t="s">
        <v>2426</v>
      </c>
      <c r="I268" t="s">
        <v>440</v>
      </c>
      <c r="J268" t="s">
        <v>2533</v>
      </c>
    </row>
    <row r="269" spans="1:10" x14ac:dyDescent="0.25">
      <c r="A269">
        <v>20250926</v>
      </c>
      <c r="B269" t="s">
        <v>746</v>
      </c>
      <c r="C269">
        <v>5</v>
      </c>
      <c r="D269">
        <v>0</v>
      </c>
      <c r="E269">
        <v>1</v>
      </c>
      <c r="F269">
        <v>1</v>
      </c>
      <c r="G269" t="s">
        <v>59</v>
      </c>
      <c r="H269" t="s">
        <v>2427</v>
      </c>
      <c r="I269" t="s">
        <v>748</v>
      </c>
      <c r="J269" t="s">
        <v>2533</v>
      </c>
    </row>
    <row r="270" spans="1:10" x14ac:dyDescent="0.25">
      <c r="A270">
        <v>20250927</v>
      </c>
      <c r="B270" t="s">
        <v>746</v>
      </c>
      <c r="C270">
        <v>6</v>
      </c>
      <c r="D270">
        <v>0</v>
      </c>
      <c r="E270">
        <v>0</v>
      </c>
      <c r="F270">
        <v>0</v>
      </c>
      <c r="G270" t="s">
        <v>3</v>
      </c>
      <c r="H270" t="s">
        <v>2428</v>
      </c>
      <c r="I270" t="s">
        <v>443</v>
      </c>
      <c r="J270" t="s">
        <v>2533</v>
      </c>
    </row>
    <row r="271" spans="1:10" x14ac:dyDescent="0.25">
      <c r="A271">
        <v>20250928</v>
      </c>
      <c r="B271" t="s">
        <v>746</v>
      </c>
      <c r="C271">
        <v>7</v>
      </c>
      <c r="D271">
        <v>1</v>
      </c>
      <c r="E271">
        <v>0</v>
      </c>
      <c r="F271">
        <v>0</v>
      </c>
      <c r="G271" t="s">
        <v>21</v>
      </c>
      <c r="H271" t="s">
        <v>2429</v>
      </c>
      <c r="I271" t="s">
        <v>749</v>
      </c>
      <c r="J271" t="s">
        <v>2565</v>
      </c>
    </row>
    <row r="272" spans="1:10" x14ac:dyDescent="0.25">
      <c r="A272">
        <v>20250929</v>
      </c>
      <c r="B272" t="s">
        <v>750</v>
      </c>
      <c r="C272">
        <v>1</v>
      </c>
      <c r="D272">
        <v>0</v>
      </c>
      <c r="E272">
        <v>0</v>
      </c>
      <c r="F272">
        <v>0</v>
      </c>
      <c r="G272" t="s">
        <v>30</v>
      </c>
      <c r="H272" t="s">
        <v>2430</v>
      </c>
      <c r="I272" t="s">
        <v>447</v>
      </c>
      <c r="J272" t="s">
        <v>2535</v>
      </c>
    </row>
    <row r="273" spans="1:10" x14ac:dyDescent="0.25">
      <c r="A273">
        <v>20250930</v>
      </c>
      <c r="B273" t="s">
        <v>750</v>
      </c>
      <c r="C273">
        <v>2</v>
      </c>
      <c r="D273">
        <v>0</v>
      </c>
      <c r="E273">
        <v>0</v>
      </c>
      <c r="F273">
        <v>0</v>
      </c>
      <c r="G273" t="s">
        <v>30</v>
      </c>
      <c r="H273" t="s">
        <v>2431</v>
      </c>
      <c r="I273" t="s">
        <v>449</v>
      </c>
      <c r="J273" t="s">
        <v>2535</v>
      </c>
    </row>
    <row r="274" spans="1:10" x14ac:dyDescent="0.25">
      <c r="A274">
        <v>20251001</v>
      </c>
      <c r="B274" t="s">
        <v>750</v>
      </c>
      <c r="C274">
        <v>3</v>
      </c>
      <c r="D274">
        <v>3</v>
      </c>
      <c r="E274">
        <v>0</v>
      </c>
      <c r="F274">
        <v>0</v>
      </c>
      <c r="G274" t="s">
        <v>1</v>
      </c>
      <c r="H274" t="s">
        <v>2432</v>
      </c>
      <c r="I274" t="s">
        <v>751</v>
      </c>
      <c r="J274" t="s">
        <v>2535</v>
      </c>
    </row>
    <row r="275" spans="1:10" x14ac:dyDescent="0.25">
      <c r="A275">
        <v>20251002</v>
      </c>
      <c r="B275" t="s">
        <v>750</v>
      </c>
      <c r="C275">
        <v>4</v>
      </c>
      <c r="D275">
        <v>0</v>
      </c>
      <c r="E275">
        <v>0</v>
      </c>
      <c r="F275">
        <v>0</v>
      </c>
      <c r="G275" t="s">
        <v>30</v>
      </c>
      <c r="H275" t="s">
        <v>2433</v>
      </c>
      <c r="I275" t="s">
        <v>452</v>
      </c>
      <c r="J275" t="s">
        <v>2535</v>
      </c>
    </row>
    <row r="276" spans="1:10" x14ac:dyDescent="0.25">
      <c r="A276">
        <v>20251003</v>
      </c>
      <c r="B276" t="s">
        <v>750</v>
      </c>
      <c r="C276">
        <v>5</v>
      </c>
      <c r="D276">
        <v>0</v>
      </c>
      <c r="E276">
        <v>1</v>
      </c>
      <c r="F276">
        <v>1</v>
      </c>
      <c r="G276" t="s">
        <v>30</v>
      </c>
      <c r="H276" t="s">
        <v>2434</v>
      </c>
      <c r="I276" t="s">
        <v>454</v>
      </c>
      <c r="J276" t="s">
        <v>2535</v>
      </c>
    </row>
    <row r="277" spans="1:10" x14ac:dyDescent="0.25">
      <c r="A277">
        <v>20251004</v>
      </c>
      <c r="B277" t="s">
        <v>750</v>
      </c>
      <c r="C277">
        <v>6</v>
      </c>
      <c r="D277">
        <v>0</v>
      </c>
      <c r="E277">
        <v>0</v>
      </c>
      <c r="F277">
        <v>0</v>
      </c>
      <c r="G277" t="s">
        <v>3</v>
      </c>
      <c r="H277" t="s">
        <v>2435</v>
      </c>
      <c r="I277" t="s">
        <v>456</v>
      </c>
      <c r="J277" t="s">
        <v>2535</v>
      </c>
    </row>
    <row r="278" spans="1:10" x14ac:dyDescent="0.25">
      <c r="A278">
        <v>20251005</v>
      </c>
      <c r="B278" t="s">
        <v>750</v>
      </c>
      <c r="C278">
        <v>7</v>
      </c>
      <c r="D278">
        <v>1</v>
      </c>
      <c r="E278">
        <v>0</v>
      </c>
      <c r="F278">
        <v>0</v>
      </c>
      <c r="G278" t="s">
        <v>3</v>
      </c>
      <c r="H278" t="s">
        <v>2436</v>
      </c>
      <c r="I278" t="s">
        <v>752</v>
      </c>
      <c r="J278" t="s">
        <v>2566</v>
      </c>
    </row>
    <row r="279" spans="1:10" x14ac:dyDescent="0.25">
      <c r="A279">
        <v>20251006</v>
      </c>
      <c r="B279" t="s">
        <v>753</v>
      </c>
      <c r="C279">
        <v>1</v>
      </c>
      <c r="D279">
        <v>0</v>
      </c>
      <c r="E279">
        <v>0</v>
      </c>
      <c r="F279">
        <v>0</v>
      </c>
      <c r="G279" t="s">
        <v>21</v>
      </c>
      <c r="H279" t="s">
        <v>2437</v>
      </c>
      <c r="I279" t="s">
        <v>754</v>
      </c>
      <c r="J279" t="s">
        <v>2537</v>
      </c>
    </row>
    <row r="280" spans="1:10" x14ac:dyDescent="0.25">
      <c r="A280">
        <v>20251007</v>
      </c>
      <c r="B280" t="s">
        <v>753</v>
      </c>
      <c r="C280">
        <v>2</v>
      </c>
      <c r="D280">
        <v>0</v>
      </c>
      <c r="E280">
        <v>0</v>
      </c>
      <c r="F280">
        <v>0</v>
      </c>
      <c r="G280" t="s">
        <v>30</v>
      </c>
      <c r="H280" t="s">
        <v>2438</v>
      </c>
      <c r="I280" t="s">
        <v>461</v>
      </c>
      <c r="J280" t="s">
        <v>2537</v>
      </c>
    </row>
    <row r="281" spans="1:10" x14ac:dyDescent="0.25">
      <c r="A281">
        <v>20251008</v>
      </c>
      <c r="B281" t="s">
        <v>753</v>
      </c>
      <c r="C281">
        <v>3</v>
      </c>
      <c r="D281">
        <v>0</v>
      </c>
      <c r="E281">
        <v>0</v>
      </c>
      <c r="F281">
        <v>0</v>
      </c>
      <c r="G281" t="s">
        <v>3</v>
      </c>
      <c r="H281" t="s">
        <v>2439</v>
      </c>
      <c r="I281" t="s">
        <v>463</v>
      </c>
      <c r="J281" t="s">
        <v>2537</v>
      </c>
    </row>
    <row r="282" spans="1:10" x14ac:dyDescent="0.25">
      <c r="A282">
        <v>20251009</v>
      </c>
      <c r="B282" t="s">
        <v>753</v>
      </c>
      <c r="C282">
        <v>4</v>
      </c>
      <c r="D282">
        <v>0</v>
      </c>
      <c r="E282">
        <v>0</v>
      </c>
      <c r="F282">
        <v>0</v>
      </c>
      <c r="G282" t="s">
        <v>21</v>
      </c>
      <c r="H282" t="s">
        <v>2440</v>
      </c>
      <c r="I282" t="s">
        <v>755</v>
      </c>
      <c r="J282" t="s">
        <v>2537</v>
      </c>
    </row>
    <row r="283" spans="1:10" x14ac:dyDescent="0.25">
      <c r="A283">
        <v>20251010</v>
      </c>
      <c r="B283" t="s">
        <v>753</v>
      </c>
      <c r="C283">
        <v>5</v>
      </c>
      <c r="D283">
        <v>0</v>
      </c>
      <c r="E283">
        <v>1</v>
      </c>
      <c r="F283">
        <v>1</v>
      </c>
      <c r="G283" t="s">
        <v>3</v>
      </c>
      <c r="H283" t="s">
        <v>2441</v>
      </c>
      <c r="I283" t="s">
        <v>465</v>
      </c>
      <c r="J283" t="s">
        <v>2537</v>
      </c>
    </row>
    <row r="284" spans="1:10" x14ac:dyDescent="0.25">
      <c r="A284">
        <v>20251011</v>
      </c>
      <c r="B284" t="s">
        <v>753</v>
      </c>
      <c r="C284">
        <v>6</v>
      </c>
      <c r="D284">
        <v>0</v>
      </c>
      <c r="E284">
        <v>0</v>
      </c>
      <c r="F284">
        <v>0</v>
      </c>
      <c r="G284" t="s">
        <v>3</v>
      </c>
      <c r="H284" t="s">
        <v>2442</v>
      </c>
      <c r="I284" t="s">
        <v>467</v>
      </c>
      <c r="J284" t="s">
        <v>2537</v>
      </c>
    </row>
    <row r="285" spans="1:10" x14ac:dyDescent="0.25">
      <c r="A285">
        <v>20251012</v>
      </c>
      <c r="B285" t="s">
        <v>753</v>
      </c>
      <c r="C285">
        <v>7</v>
      </c>
      <c r="D285">
        <v>1</v>
      </c>
      <c r="E285">
        <v>0</v>
      </c>
      <c r="F285">
        <v>0</v>
      </c>
      <c r="G285" t="s">
        <v>3</v>
      </c>
      <c r="H285" t="s">
        <v>2443</v>
      </c>
      <c r="I285" t="s">
        <v>756</v>
      </c>
      <c r="J285" t="s">
        <v>2567</v>
      </c>
    </row>
    <row r="286" spans="1:10" x14ac:dyDescent="0.25">
      <c r="A286">
        <v>20251013</v>
      </c>
      <c r="B286" t="s">
        <v>757</v>
      </c>
      <c r="C286">
        <v>1</v>
      </c>
      <c r="D286">
        <v>0</v>
      </c>
      <c r="E286">
        <v>0</v>
      </c>
      <c r="F286">
        <v>0</v>
      </c>
      <c r="G286" t="s">
        <v>3</v>
      </c>
      <c r="H286" t="s">
        <v>2444</v>
      </c>
      <c r="I286" t="s">
        <v>471</v>
      </c>
      <c r="J286" t="s">
        <v>2539</v>
      </c>
    </row>
    <row r="287" spans="1:10" x14ac:dyDescent="0.25">
      <c r="A287">
        <v>20251014</v>
      </c>
      <c r="B287" t="s">
        <v>757</v>
      </c>
      <c r="C287">
        <v>2</v>
      </c>
      <c r="D287">
        <v>0</v>
      </c>
      <c r="E287">
        <v>0</v>
      </c>
      <c r="F287">
        <v>0</v>
      </c>
      <c r="G287" t="s">
        <v>30</v>
      </c>
      <c r="H287" t="s">
        <v>2445</v>
      </c>
      <c r="I287" t="s">
        <v>473</v>
      </c>
      <c r="J287" t="s">
        <v>2539</v>
      </c>
    </row>
    <row r="288" spans="1:10" x14ac:dyDescent="0.25">
      <c r="A288">
        <v>20251015</v>
      </c>
      <c r="B288" t="s">
        <v>757</v>
      </c>
      <c r="C288">
        <v>3</v>
      </c>
      <c r="D288">
        <v>0</v>
      </c>
      <c r="E288">
        <v>0</v>
      </c>
      <c r="F288">
        <v>0</v>
      </c>
      <c r="G288" t="s">
        <v>3</v>
      </c>
      <c r="H288" t="s">
        <v>2446</v>
      </c>
      <c r="I288" t="s">
        <v>475</v>
      </c>
      <c r="J288" t="s">
        <v>2539</v>
      </c>
    </row>
    <row r="289" spans="1:10" x14ac:dyDescent="0.25">
      <c r="A289">
        <v>20251016</v>
      </c>
      <c r="B289" t="s">
        <v>757</v>
      </c>
      <c r="C289">
        <v>4</v>
      </c>
      <c r="D289">
        <v>0</v>
      </c>
      <c r="E289">
        <v>0</v>
      </c>
      <c r="F289">
        <v>0</v>
      </c>
      <c r="G289" t="s">
        <v>3</v>
      </c>
      <c r="H289" t="s">
        <v>2447</v>
      </c>
      <c r="I289" t="s">
        <v>477</v>
      </c>
      <c r="J289" t="s">
        <v>2539</v>
      </c>
    </row>
    <row r="290" spans="1:10" x14ac:dyDescent="0.25">
      <c r="A290">
        <v>20251017</v>
      </c>
      <c r="B290" t="s">
        <v>757</v>
      </c>
      <c r="C290">
        <v>5</v>
      </c>
      <c r="D290">
        <v>0</v>
      </c>
      <c r="E290">
        <v>1</v>
      </c>
      <c r="F290">
        <v>1</v>
      </c>
      <c r="G290" t="s">
        <v>3</v>
      </c>
      <c r="H290" t="s">
        <v>2448</v>
      </c>
      <c r="I290" t="s">
        <v>479</v>
      </c>
      <c r="J290" t="s">
        <v>2539</v>
      </c>
    </row>
    <row r="291" spans="1:10" x14ac:dyDescent="0.25">
      <c r="A291">
        <v>20251018</v>
      </c>
      <c r="B291" t="s">
        <v>757</v>
      </c>
      <c r="C291">
        <v>6</v>
      </c>
      <c r="D291">
        <v>0</v>
      </c>
      <c r="E291">
        <v>0</v>
      </c>
      <c r="F291">
        <v>0</v>
      </c>
      <c r="G291" t="s">
        <v>21</v>
      </c>
      <c r="H291" t="s">
        <v>2449</v>
      </c>
      <c r="I291" t="s">
        <v>758</v>
      </c>
      <c r="J291" t="s">
        <v>2539</v>
      </c>
    </row>
    <row r="292" spans="1:10" x14ac:dyDescent="0.25">
      <c r="A292">
        <v>20251019</v>
      </c>
      <c r="B292" t="s">
        <v>757</v>
      </c>
      <c r="C292">
        <v>7</v>
      </c>
      <c r="D292">
        <v>1</v>
      </c>
      <c r="E292">
        <v>0</v>
      </c>
      <c r="F292">
        <v>0</v>
      </c>
      <c r="G292" t="s">
        <v>13</v>
      </c>
      <c r="H292" t="s">
        <v>2450</v>
      </c>
      <c r="I292" t="s">
        <v>759</v>
      </c>
      <c r="J292" t="s">
        <v>2568</v>
      </c>
    </row>
    <row r="293" spans="1:10" x14ac:dyDescent="0.25">
      <c r="A293">
        <v>20251020</v>
      </c>
      <c r="B293" t="s">
        <v>760</v>
      </c>
      <c r="C293">
        <v>1</v>
      </c>
      <c r="D293">
        <v>0</v>
      </c>
      <c r="E293">
        <v>0</v>
      </c>
      <c r="F293">
        <v>0</v>
      </c>
      <c r="G293" t="s">
        <v>30</v>
      </c>
      <c r="H293" t="s">
        <v>2451</v>
      </c>
      <c r="I293" t="s">
        <v>483</v>
      </c>
      <c r="J293" t="s">
        <v>2525</v>
      </c>
    </row>
    <row r="294" spans="1:10" x14ac:dyDescent="0.25">
      <c r="A294">
        <v>20251021</v>
      </c>
      <c r="B294" t="s">
        <v>760</v>
      </c>
      <c r="C294">
        <v>2</v>
      </c>
      <c r="D294">
        <v>0</v>
      </c>
      <c r="E294">
        <v>0</v>
      </c>
      <c r="F294">
        <v>0</v>
      </c>
      <c r="G294" t="s">
        <v>30</v>
      </c>
      <c r="H294" t="s">
        <v>2452</v>
      </c>
      <c r="I294" t="s">
        <v>485</v>
      </c>
      <c r="J294" t="s">
        <v>2525</v>
      </c>
    </row>
    <row r="295" spans="1:10" x14ac:dyDescent="0.25">
      <c r="A295">
        <v>20251022</v>
      </c>
      <c r="B295" t="s">
        <v>760</v>
      </c>
      <c r="C295">
        <v>3</v>
      </c>
      <c r="D295">
        <v>0</v>
      </c>
      <c r="E295">
        <v>0</v>
      </c>
      <c r="F295">
        <v>0</v>
      </c>
      <c r="G295" t="s">
        <v>3</v>
      </c>
      <c r="H295" t="s">
        <v>2453</v>
      </c>
      <c r="I295" t="s">
        <v>487</v>
      </c>
      <c r="J295" t="s">
        <v>2525</v>
      </c>
    </row>
    <row r="296" spans="1:10" x14ac:dyDescent="0.25">
      <c r="A296">
        <v>20251023</v>
      </c>
      <c r="B296" t="s">
        <v>760</v>
      </c>
      <c r="C296">
        <v>4</v>
      </c>
      <c r="D296">
        <v>0</v>
      </c>
      <c r="E296">
        <v>0</v>
      </c>
      <c r="F296">
        <v>0</v>
      </c>
      <c r="G296" t="s">
        <v>30</v>
      </c>
      <c r="H296" t="s">
        <v>2454</v>
      </c>
      <c r="I296" t="s">
        <v>489</v>
      </c>
      <c r="J296" t="s">
        <v>2525</v>
      </c>
    </row>
    <row r="297" spans="1:10" x14ac:dyDescent="0.25">
      <c r="A297">
        <v>20251024</v>
      </c>
      <c r="B297" t="s">
        <v>760</v>
      </c>
      <c r="C297">
        <v>5</v>
      </c>
      <c r="D297">
        <v>0</v>
      </c>
      <c r="E297">
        <v>1</v>
      </c>
      <c r="F297">
        <v>1</v>
      </c>
      <c r="G297" t="s">
        <v>3</v>
      </c>
      <c r="H297" t="s">
        <v>2455</v>
      </c>
      <c r="I297" t="s">
        <v>491</v>
      </c>
      <c r="J297" t="s">
        <v>2525</v>
      </c>
    </row>
    <row r="298" spans="1:10" x14ac:dyDescent="0.25">
      <c r="A298">
        <v>20251025</v>
      </c>
      <c r="B298" t="s">
        <v>760</v>
      </c>
      <c r="C298">
        <v>6</v>
      </c>
      <c r="D298">
        <v>0</v>
      </c>
      <c r="E298">
        <v>0</v>
      </c>
      <c r="F298">
        <v>0</v>
      </c>
      <c r="G298" t="s">
        <v>3</v>
      </c>
      <c r="H298" t="s">
        <v>2456</v>
      </c>
      <c r="I298" t="s">
        <v>493</v>
      </c>
      <c r="J298" t="s">
        <v>2525</v>
      </c>
    </row>
    <row r="299" spans="1:10" x14ac:dyDescent="0.25">
      <c r="A299">
        <v>20251026</v>
      </c>
      <c r="B299" t="s">
        <v>760</v>
      </c>
      <c r="C299">
        <v>7</v>
      </c>
      <c r="D299">
        <v>1</v>
      </c>
      <c r="E299">
        <v>0</v>
      </c>
      <c r="F299">
        <v>0</v>
      </c>
      <c r="G299" t="s">
        <v>59</v>
      </c>
      <c r="H299" t="s">
        <v>2457</v>
      </c>
      <c r="I299" t="s">
        <v>809</v>
      </c>
      <c r="J299" t="s">
        <v>2569</v>
      </c>
    </row>
    <row r="300" spans="1:10" x14ac:dyDescent="0.25">
      <c r="A300">
        <v>20251027</v>
      </c>
      <c r="B300" t="s">
        <v>761</v>
      </c>
      <c r="C300">
        <v>1</v>
      </c>
      <c r="D300">
        <v>0</v>
      </c>
      <c r="E300">
        <v>0</v>
      </c>
      <c r="F300">
        <v>0</v>
      </c>
      <c r="G300" t="s">
        <v>3</v>
      </c>
      <c r="H300" t="s">
        <v>2458</v>
      </c>
      <c r="I300" t="s">
        <v>497</v>
      </c>
      <c r="J300" t="s">
        <v>2527</v>
      </c>
    </row>
    <row r="301" spans="1:10" x14ac:dyDescent="0.25">
      <c r="A301">
        <v>20251028</v>
      </c>
      <c r="B301" t="s">
        <v>761</v>
      </c>
      <c r="C301">
        <v>2</v>
      </c>
      <c r="D301">
        <v>0</v>
      </c>
      <c r="E301">
        <v>0</v>
      </c>
      <c r="F301">
        <v>0</v>
      </c>
      <c r="G301" t="s">
        <v>30</v>
      </c>
      <c r="H301" t="s">
        <v>2459</v>
      </c>
      <c r="I301" t="s">
        <v>499</v>
      </c>
      <c r="J301" t="s">
        <v>2527</v>
      </c>
    </row>
    <row r="302" spans="1:10" x14ac:dyDescent="0.25">
      <c r="A302">
        <v>20251029</v>
      </c>
      <c r="B302" t="s">
        <v>761</v>
      </c>
      <c r="C302">
        <v>3</v>
      </c>
      <c r="D302">
        <v>0</v>
      </c>
      <c r="E302">
        <v>0</v>
      </c>
      <c r="F302">
        <v>0</v>
      </c>
      <c r="G302" t="s">
        <v>3</v>
      </c>
      <c r="H302" t="s">
        <v>2460</v>
      </c>
      <c r="I302" t="s">
        <v>501</v>
      </c>
      <c r="J302" t="s">
        <v>2527</v>
      </c>
    </row>
    <row r="303" spans="1:10" x14ac:dyDescent="0.25">
      <c r="A303">
        <v>20251030</v>
      </c>
      <c r="B303" t="s">
        <v>761</v>
      </c>
      <c r="C303">
        <v>4</v>
      </c>
      <c r="D303">
        <v>0</v>
      </c>
      <c r="E303">
        <v>0</v>
      </c>
      <c r="F303">
        <v>0</v>
      </c>
      <c r="G303" t="s">
        <v>3</v>
      </c>
      <c r="H303" t="s">
        <v>2461</v>
      </c>
      <c r="I303" t="s">
        <v>503</v>
      </c>
      <c r="J303" t="s">
        <v>2527</v>
      </c>
    </row>
    <row r="304" spans="1:10" x14ac:dyDescent="0.25">
      <c r="A304">
        <v>20251031</v>
      </c>
      <c r="B304" t="s">
        <v>761</v>
      </c>
      <c r="C304">
        <v>5</v>
      </c>
      <c r="D304">
        <v>0</v>
      </c>
      <c r="E304">
        <v>1</v>
      </c>
      <c r="F304">
        <v>1</v>
      </c>
      <c r="G304" t="s">
        <v>3</v>
      </c>
      <c r="H304" t="s">
        <v>2462</v>
      </c>
      <c r="I304" t="s">
        <v>505</v>
      </c>
      <c r="J304" t="s">
        <v>2527</v>
      </c>
    </row>
    <row r="305" spans="1:10" x14ac:dyDescent="0.25">
      <c r="A305">
        <v>20251101</v>
      </c>
      <c r="B305" t="s">
        <v>761</v>
      </c>
      <c r="C305">
        <v>6</v>
      </c>
      <c r="D305">
        <v>0</v>
      </c>
      <c r="E305">
        <v>0</v>
      </c>
      <c r="F305">
        <v>0</v>
      </c>
      <c r="G305" t="s">
        <v>21</v>
      </c>
      <c r="H305" t="s">
        <v>2463</v>
      </c>
      <c r="I305" t="s">
        <v>762</v>
      </c>
      <c r="J305" t="s">
        <v>2527</v>
      </c>
    </row>
    <row r="306" spans="1:10" x14ac:dyDescent="0.25">
      <c r="A306">
        <v>20251102</v>
      </c>
      <c r="B306" t="s">
        <v>761</v>
      </c>
      <c r="C306">
        <v>7</v>
      </c>
      <c r="D306">
        <v>1</v>
      </c>
      <c r="E306">
        <v>0</v>
      </c>
      <c r="F306">
        <v>0</v>
      </c>
      <c r="G306" t="s">
        <v>3</v>
      </c>
      <c r="H306" t="s">
        <v>2464</v>
      </c>
      <c r="I306" t="s">
        <v>763</v>
      </c>
      <c r="J306" t="s">
        <v>2570</v>
      </c>
    </row>
    <row r="307" spans="1:10" x14ac:dyDescent="0.25">
      <c r="A307">
        <v>20251103</v>
      </c>
      <c r="B307" t="s">
        <v>764</v>
      </c>
      <c r="C307">
        <v>1</v>
      </c>
      <c r="D307">
        <v>0</v>
      </c>
      <c r="E307">
        <v>0</v>
      </c>
      <c r="F307">
        <v>0</v>
      </c>
      <c r="G307" t="s">
        <v>3</v>
      </c>
      <c r="H307" t="s">
        <v>2465</v>
      </c>
      <c r="I307" t="s">
        <v>510</v>
      </c>
      <c r="J307" t="s">
        <v>2529</v>
      </c>
    </row>
    <row r="308" spans="1:10" x14ac:dyDescent="0.25">
      <c r="A308">
        <v>20251104</v>
      </c>
      <c r="B308" t="s">
        <v>764</v>
      </c>
      <c r="C308">
        <v>2</v>
      </c>
      <c r="D308">
        <v>0</v>
      </c>
      <c r="E308">
        <v>0</v>
      </c>
      <c r="F308">
        <v>0</v>
      </c>
      <c r="G308" t="s">
        <v>3</v>
      </c>
      <c r="H308" t="s">
        <v>2466</v>
      </c>
      <c r="I308" t="s">
        <v>512</v>
      </c>
      <c r="J308" t="s">
        <v>2529</v>
      </c>
    </row>
    <row r="309" spans="1:10" x14ac:dyDescent="0.25">
      <c r="A309">
        <v>20251105</v>
      </c>
      <c r="B309" t="s">
        <v>764</v>
      </c>
      <c r="C309">
        <v>3</v>
      </c>
      <c r="D309">
        <v>0</v>
      </c>
      <c r="E309">
        <v>0</v>
      </c>
      <c r="F309">
        <v>0</v>
      </c>
      <c r="G309" t="s">
        <v>3</v>
      </c>
      <c r="H309" t="s">
        <v>2467</v>
      </c>
      <c r="I309" t="s">
        <v>514</v>
      </c>
      <c r="J309" t="s">
        <v>2529</v>
      </c>
    </row>
    <row r="310" spans="1:10" x14ac:dyDescent="0.25">
      <c r="A310">
        <v>20251106</v>
      </c>
      <c r="B310" t="s">
        <v>764</v>
      </c>
      <c r="C310">
        <v>4</v>
      </c>
      <c r="D310">
        <v>0</v>
      </c>
      <c r="E310">
        <v>0</v>
      </c>
      <c r="F310">
        <v>0</v>
      </c>
      <c r="G310" t="s">
        <v>30</v>
      </c>
      <c r="H310" t="s">
        <v>2468</v>
      </c>
      <c r="I310" t="s">
        <v>516</v>
      </c>
      <c r="J310" t="s">
        <v>2529</v>
      </c>
    </row>
    <row r="311" spans="1:10" x14ac:dyDescent="0.25">
      <c r="A311">
        <v>20251107</v>
      </c>
      <c r="B311" t="s">
        <v>764</v>
      </c>
      <c r="C311">
        <v>5</v>
      </c>
      <c r="D311">
        <v>0</v>
      </c>
      <c r="E311">
        <v>1</v>
      </c>
      <c r="F311">
        <v>1</v>
      </c>
      <c r="G311" t="s">
        <v>3</v>
      </c>
      <c r="H311" t="s">
        <v>2469</v>
      </c>
      <c r="I311" t="s">
        <v>518</v>
      </c>
      <c r="J311" t="s">
        <v>2529</v>
      </c>
    </row>
    <row r="312" spans="1:10" x14ac:dyDescent="0.25">
      <c r="A312">
        <v>20251108</v>
      </c>
      <c r="B312" t="s">
        <v>764</v>
      </c>
      <c r="C312">
        <v>6</v>
      </c>
      <c r="D312">
        <v>0</v>
      </c>
      <c r="E312">
        <v>0</v>
      </c>
      <c r="F312">
        <v>0</v>
      </c>
      <c r="G312" t="s">
        <v>59</v>
      </c>
      <c r="H312" t="s">
        <v>2470</v>
      </c>
      <c r="I312" t="s">
        <v>765</v>
      </c>
      <c r="J312" t="s">
        <v>2529</v>
      </c>
    </row>
    <row r="313" spans="1:10" x14ac:dyDescent="0.25">
      <c r="A313">
        <v>20251109</v>
      </c>
      <c r="B313" t="s">
        <v>764</v>
      </c>
      <c r="C313">
        <v>7</v>
      </c>
      <c r="D313">
        <v>1</v>
      </c>
      <c r="E313">
        <v>0</v>
      </c>
      <c r="F313">
        <v>0</v>
      </c>
      <c r="G313" t="s">
        <v>3</v>
      </c>
      <c r="H313" t="s">
        <v>2471</v>
      </c>
      <c r="I313" t="s">
        <v>766</v>
      </c>
      <c r="J313" t="s">
        <v>2571</v>
      </c>
    </row>
    <row r="314" spans="1:10" x14ac:dyDescent="0.25">
      <c r="A314">
        <v>20251110</v>
      </c>
      <c r="B314" t="s">
        <v>767</v>
      </c>
      <c r="C314">
        <v>1</v>
      </c>
      <c r="D314">
        <v>0</v>
      </c>
      <c r="E314">
        <v>0</v>
      </c>
      <c r="F314">
        <v>0</v>
      </c>
      <c r="G314" t="s">
        <v>3</v>
      </c>
      <c r="H314" t="s">
        <v>2472</v>
      </c>
      <c r="I314" t="s">
        <v>523</v>
      </c>
      <c r="J314" t="s">
        <v>2531</v>
      </c>
    </row>
    <row r="315" spans="1:10" x14ac:dyDescent="0.25">
      <c r="A315">
        <v>20251111</v>
      </c>
      <c r="B315" t="s">
        <v>767</v>
      </c>
      <c r="C315">
        <v>2</v>
      </c>
      <c r="D315">
        <v>0</v>
      </c>
      <c r="E315">
        <v>0</v>
      </c>
      <c r="F315">
        <v>0</v>
      </c>
      <c r="G315" t="s">
        <v>3</v>
      </c>
      <c r="H315" t="s">
        <v>2473</v>
      </c>
      <c r="I315" t="s">
        <v>525</v>
      </c>
      <c r="J315" t="s">
        <v>2531</v>
      </c>
    </row>
    <row r="316" spans="1:10" x14ac:dyDescent="0.25">
      <c r="A316">
        <v>20251112</v>
      </c>
      <c r="B316" t="s">
        <v>767</v>
      </c>
      <c r="C316">
        <v>3</v>
      </c>
      <c r="D316">
        <v>0</v>
      </c>
      <c r="E316">
        <v>0</v>
      </c>
      <c r="F316">
        <v>0</v>
      </c>
      <c r="G316" t="s">
        <v>59</v>
      </c>
      <c r="H316" t="s">
        <v>2474</v>
      </c>
      <c r="I316" t="s">
        <v>810</v>
      </c>
      <c r="J316" t="s">
        <v>2531</v>
      </c>
    </row>
    <row r="317" spans="1:10" x14ac:dyDescent="0.25">
      <c r="A317">
        <v>20251113</v>
      </c>
      <c r="B317" t="s">
        <v>767</v>
      </c>
      <c r="C317">
        <v>4</v>
      </c>
      <c r="D317">
        <v>0</v>
      </c>
      <c r="E317">
        <v>0</v>
      </c>
      <c r="F317">
        <v>0</v>
      </c>
      <c r="G317" t="s">
        <v>21</v>
      </c>
      <c r="H317" t="s">
        <v>2475</v>
      </c>
      <c r="I317" t="s">
        <v>768</v>
      </c>
      <c r="J317" t="s">
        <v>2531</v>
      </c>
    </row>
    <row r="318" spans="1:10" x14ac:dyDescent="0.25">
      <c r="A318">
        <v>20251114</v>
      </c>
      <c r="B318" t="s">
        <v>767</v>
      </c>
      <c r="C318">
        <v>5</v>
      </c>
      <c r="D318">
        <v>0</v>
      </c>
      <c r="E318">
        <v>1</v>
      </c>
      <c r="F318">
        <v>1</v>
      </c>
      <c r="G318" t="s">
        <v>21</v>
      </c>
      <c r="H318" t="s">
        <v>2476</v>
      </c>
      <c r="I318" t="s">
        <v>769</v>
      </c>
      <c r="J318" t="s">
        <v>2531</v>
      </c>
    </row>
    <row r="319" spans="1:10" x14ac:dyDescent="0.25">
      <c r="A319">
        <v>20251115</v>
      </c>
      <c r="B319" t="s">
        <v>767</v>
      </c>
      <c r="C319">
        <v>6</v>
      </c>
      <c r="D319">
        <v>0</v>
      </c>
      <c r="E319">
        <v>0</v>
      </c>
      <c r="F319">
        <v>0</v>
      </c>
      <c r="G319" t="s">
        <v>3</v>
      </c>
      <c r="H319" t="s">
        <v>2477</v>
      </c>
      <c r="I319" t="s">
        <v>529</v>
      </c>
      <c r="J319" t="s">
        <v>2531</v>
      </c>
    </row>
    <row r="320" spans="1:10" x14ac:dyDescent="0.25">
      <c r="A320">
        <v>20251116</v>
      </c>
      <c r="B320" t="s">
        <v>767</v>
      </c>
      <c r="C320">
        <v>7</v>
      </c>
      <c r="D320">
        <v>1</v>
      </c>
      <c r="E320">
        <v>0</v>
      </c>
      <c r="F320">
        <v>0</v>
      </c>
      <c r="G320" t="s">
        <v>21</v>
      </c>
      <c r="H320" t="s">
        <v>2478</v>
      </c>
      <c r="I320" t="s">
        <v>770</v>
      </c>
      <c r="J320" t="s">
        <v>2572</v>
      </c>
    </row>
    <row r="321" spans="1:10" x14ac:dyDescent="0.25">
      <c r="A321">
        <v>20251117</v>
      </c>
      <c r="B321" t="s">
        <v>771</v>
      </c>
      <c r="C321">
        <v>1</v>
      </c>
      <c r="D321">
        <v>0</v>
      </c>
      <c r="E321">
        <v>1</v>
      </c>
      <c r="F321">
        <v>0</v>
      </c>
      <c r="G321" t="s">
        <v>3</v>
      </c>
      <c r="H321" t="s">
        <v>2479</v>
      </c>
      <c r="I321" t="s">
        <v>533</v>
      </c>
      <c r="J321" t="s">
        <v>2533</v>
      </c>
    </row>
    <row r="322" spans="1:10" x14ac:dyDescent="0.25">
      <c r="A322">
        <v>20251118</v>
      </c>
      <c r="B322" t="s">
        <v>771</v>
      </c>
      <c r="C322">
        <v>2</v>
      </c>
      <c r="D322">
        <v>0</v>
      </c>
      <c r="E322">
        <v>1</v>
      </c>
      <c r="F322">
        <v>0</v>
      </c>
      <c r="G322" t="s">
        <v>3</v>
      </c>
      <c r="H322" t="s">
        <v>2480</v>
      </c>
      <c r="I322" t="s">
        <v>535</v>
      </c>
      <c r="J322" t="s">
        <v>2533</v>
      </c>
    </row>
    <row r="323" spans="1:10" x14ac:dyDescent="0.25">
      <c r="A323">
        <v>20251119</v>
      </c>
      <c r="B323" t="s">
        <v>771</v>
      </c>
      <c r="C323">
        <v>3</v>
      </c>
      <c r="D323">
        <v>0</v>
      </c>
      <c r="E323">
        <v>1</v>
      </c>
      <c r="F323">
        <v>1</v>
      </c>
      <c r="G323" t="s">
        <v>3</v>
      </c>
      <c r="H323" t="s">
        <v>2481</v>
      </c>
      <c r="I323" t="s">
        <v>537</v>
      </c>
      <c r="J323" t="s">
        <v>2533</v>
      </c>
    </row>
    <row r="324" spans="1:10" x14ac:dyDescent="0.25">
      <c r="A324">
        <v>20251120</v>
      </c>
      <c r="B324" t="s">
        <v>771</v>
      </c>
      <c r="C324">
        <v>4</v>
      </c>
      <c r="D324">
        <v>0</v>
      </c>
      <c r="E324">
        <v>1</v>
      </c>
      <c r="F324">
        <v>0</v>
      </c>
      <c r="G324" t="s">
        <v>21</v>
      </c>
      <c r="H324" t="s">
        <v>2482</v>
      </c>
      <c r="I324" t="s">
        <v>772</v>
      </c>
      <c r="J324" t="s">
        <v>2533</v>
      </c>
    </row>
    <row r="325" spans="1:10" x14ac:dyDescent="0.25">
      <c r="A325">
        <v>20251121</v>
      </c>
      <c r="B325" t="s">
        <v>771</v>
      </c>
      <c r="C325">
        <v>5</v>
      </c>
      <c r="D325">
        <v>3</v>
      </c>
      <c r="E325">
        <v>0</v>
      </c>
      <c r="F325">
        <v>0</v>
      </c>
      <c r="G325" t="s">
        <v>1</v>
      </c>
      <c r="H325" t="s">
        <v>2483</v>
      </c>
      <c r="I325" t="s">
        <v>751</v>
      </c>
      <c r="J325" t="s">
        <v>2533</v>
      </c>
    </row>
    <row r="326" spans="1:10" x14ac:dyDescent="0.25">
      <c r="A326">
        <v>20251122</v>
      </c>
      <c r="B326" t="s">
        <v>771</v>
      </c>
      <c r="C326">
        <v>6</v>
      </c>
      <c r="D326">
        <v>0</v>
      </c>
      <c r="E326">
        <v>0</v>
      </c>
      <c r="F326">
        <v>0</v>
      </c>
      <c r="G326" t="s">
        <v>3</v>
      </c>
      <c r="H326" t="s">
        <v>2484</v>
      </c>
      <c r="I326" t="s">
        <v>541</v>
      </c>
      <c r="J326" t="s">
        <v>2533</v>
      </c>
    </row>
    <row r="327" spans="1:10" x14ac:dyDescent="0.25">
      <c r="A327">
        <v>20251123</v>
      </c>
      <c r="B327" t="s">
        <v>771</v>
      </c>
      <c r="C327">
        <v>7</v>
      </c>
      <c r="D327">
        <v>1</v>
      </c>
      <c r="E327">
        <v>0</v>
      </c>
      <c r="F327">
        <v>0</v>
      </c>
      <c r="G327" t="s">
        <v>3</v>
      </c>
      <c r="H327" t="s">
        <v>2485</v>
      </c>
      <c r="I327" t="s">
        <v>773</v>
      </c>
      <c r="J327" t="s">
        <v>2573</v>
      </c>
    </row>
    <row r="328" spans="1:10" x14ac:dyDescent="0.25">
      <c r="A328">
        <v>20251124</v>
      </c>
      <c r="B328" t="s">
        <v>774</v>
      </c>
      <c r="C328">
        <v>1</v>
      </c>
      <c r="D328">
        <v>0</v>
      </c>
      <c r="E328">
        <v>1</v>
      </c>
      <c r="F328">
        <v>0</v>
      </c>
      <c r="G328" t="s">
        <v>30</v>
      </c>
      <c r="H328" t="s">
        <v>2486</v>
      </c>
      <c r="I328" t="s">
        <v>545</v>
      </c>
      <c r="J328" t="s">
        <v>2535</v>
      </c>
    </row>
    <row r="329" spans="1:10" x14ac:dyDescent="0.25">
      <c r="A329">
        <v>20251125</v>
      </c>
      <c r="B329" t="s">
        <v>774</v>
      </c>
      <c r="C329">
        <v>2</v>
      </c>
      <c r="D329">
        <v>0</v>
      </c>
      <c r="E329">
        <v>1</v>
      </c>
      <c r="F329">
        <v>0</v>
      </c>
      <c r="G329" t="s">
        <v>3</v>
      </c>
      <c r="H329" t="s">
        <v>2487</v>
      </c>
      <c r="I329" t="s">
        <v>547</v>
      </c>
      <c r="J329" t="s">
        <v>2535</v>
      </c>
    </row>
    <row r="330" spans="1:10" x14ac:dyDescent="0.25">
      <c r="A330">
        <v>20251126</v>
      </c>
      <c r="B330" t="s">
        <v>774</v>
      </c>
      <c r="C330">
        <v>3</v>
      </c>
      <c r="D330">
        <v>0</v>
      </c>
      <c r="E330">
        <v>1</v>
      </c>
      <c r="F330">
        <v>1</v>
      </c>
      <c r="G330" t="s">
        <v>3</v>
      </c>
      <c r="H330" t="s">
        <v>2488</v>
      </c>
      <c r="I330" t="s">
        <v>549</v>
      </c>
      <c r="J330" t="s">
        <v>2535</v>
      </c>
    </row>
    <row r="331" spans="1:10" x14ac:dyDescent="0.25">
      <c r="A331">
        <v>20251127</v>
      </c>
      <c r="B331" t="s">
        <v>774</v>
      </c>
      <c r="C331">
        <v>4</v>
      </c>
      <c r="D331">
        <v>0</v>
      </c>
      <c r="E331">
        <v>1</v>
      </c>
      <c r="F331">
        <v>0</v>
      </c>
      <c r="G331" t="s">
        <v>3</v>
      </c>
      <c r="H331" t="s">
        <v>2489</v>
      </c>
      <c r="I331" t="s">
        <v>551</v>
      </c>
      <c r="J331" t="s">
        <v>2535</v>
      </c>
    </row>
    <row r="332" spans="1:10" x14ac:dyDescent="0.25">
      <c r="A332">
        <v>20251128</v>
      </c>
      <c r="B332" t="s">
        <v>774</v>
      </c>
      <c r="C332">
        <v>5</v>
      </c>
      <c r="D332">
        <v>0</v>
      </c>
      <c r="E332">
        <v>1</v>
      </c>
      <c r="F332">
        <v>1</v>
      </c>
      <c r="G332" t="s">
        <v>30</v>
      </c>
      <c r="H332" t="s">
        <v>2490</v>
      </c>
      <c r="I332" t="s">
        <v>553</v>
      </c>
      <c r="J332" t="s">
        <v>2535</v>
      </c>
    </row>
    <row r="333" spans="1:10" x14ac:dyDescent="0.25">
      <c r="A333">
        <v>20251129</v>
      </c>
      <c r="B333" t="s">
        <v>774</v>
      </c>
      <c r="C333">
        <v>6</v>
      </c>
      <c r="D333">
        <v>0</v>
      </c>
      <c r="E333">
        <v>0</v>
      </c>
      <c r="F333">
        <v>0</v>
      </c>
      <c r="G333" t="s">
        <v>3</v>
      </c>
      <c r="H333" t="s">
        <v>2491</v>
      </c>
      <c r="I333" t="s">
        <v>555</v>
      </c>
      <c r="J333" t="s">
        <v>2535</v>
      </c>
    </row>
    <row r="334" spans="1:10" x14ac:dyDescent="0.25">
      <c r="A334">
        <v>20251130</v>
      </c>
      <c r="B334" t="s">
        <v>774</v>
      </c>
      <c r="C334">
        <v>7</v>
      </c>
      <c r="D334">
        <v>1</v>
      </c>
      <c r="E334">
        <v>0</v>
      </c>
      <c r="F334">
        <v>0</v>
      </c>
      <c r="G334" t="s">
        <v>21</v>
      </c>
      <c r="H334" t="s">
        <v>2492</v>
      </c>
      <c r="I334" t="s">
        <v>775</v>
      </c>
      <c r="J334" t="s">
        <v>2574</v>
      </c>
    </row>
    <row r="335" spans="1:10" x14ac:dyDescent="0.25">
      <c r="A335">
        <v>20251201</v>
      </c>
      <c r="B335" t="s">
        <v>776</v>
      </c>
      <c r="C335">
        <v>1</v>
      </c>
      <c r="D335">
        <v>0</v>
      </c>
      <c r="E335">
        <v>1</v>
      </c>
      <c r="F335">
        <v>0</v>
      </c>
      <c r="G335" t="s">
        <v>3</v>
      </c>
      <c r="H335" t="s">
        <v>2493</v>
      </c>
      <c r="I335" t="s">
        <v>559</v>
      </c>
      <c r="J335" t="s">
        <v>2537</v>
      </c>
    </row>
    <row r="336" spans="1:10" x14ac:dyDescent="0.25">
      <c r="A336">
        <v>20251202</v>
      </c>
      <c r="B336" t="s">
        <v>776</v>
      </c>
      <c r="C336">
        <v>2</v>
      </c>
      <c r="D336">
        <v>0</v>
      </c>
      <c r="E336">
        <v>1</v>
      </c>
      <c r="F336">
        <v>0</v>
      </c>
      <c r="G336" t="s">
        <v>3</v>
      </c>
      <c r="H336" t="s">
        <v>2494</v>
      </c>
      <c r="I336" t="s">
        <v>561</v>
      </c>
      <c r="J336" t="s">
        <v>2537</v>
      </c>
    </row>
    <row r="337" spans="1:10" x14ac:dyDescent="0.25">
      <c r="A337">
        <v>20251203</v>
      </c>
      <c r="B337" t="s">
        <v>776</v>
      </c>
      <c r="C337">
        <v>3</v>
      </c>
      <c r="D337">
        <v>0</v>
      </c>
      <c r="E337">
        <v>1</v>
      </c>
      <c r="F337">
        <v>1</v>
      </c>
      <c r="G337" t="s">
        <v>3</v>
      </c>
      <c r="H337" t="s">
        <v>2495</v>
      </c>
      <c r="I337" t="s">
        <v>563</v>
      </c>
      <c r="J337" t="s">
        <v>2537</v>
      </c>
    </row>
    <row r="338" spans="1:10" x14ac:dyDescent="0.25">
      <c r="A338">
        <v>20251204</v>
      </c>
      <c r="B338" t="s">
        <v>776</v>
      </c>
      <c r="C338">
        <v>4</v>
      </c>
      <c r="D338">
        <v>0</v>
      </c>
      <c r="E338">
        <v>1</v>
      </c>
      <c r="F338">
        <v>0</v>
      </c>
      <c r="G338" t="s">
        <v>30</v>
      </c>
      <c r="H338" t="s">
        <v>2496</v>
      </c>
      <c r="I338" t="s">
        <v>565</v>
      </c>
      <c r="J338" t="s">
        <v>2537</v>
      </c>
    </row>
    <row r="339" spans="1:10" x14ac:dyDescent="0.25">
      <c r="A339">
        <v>20251205</v>
      </c>
      <c r="B339" t="s">
        <v>776</v>
      </c>
      <c r="C339">
        <v>5</v>
      </c>
      <c r="D339">
        <v>0</v>
      </c>
      <c r="E339">
        <v>1</v>
      </c>
      <c r="F339">
        <v>1</v>
      </c>
      <c r="G339" t="s">
        <v>21</v>
      </c>
      <c r="H339" t="s">
        <v>2497</v>
      </c>
      <c r="I339" t="s">
        <v>777</v>
      </c>
      <c r="J339" t="s">
        <v>2537</v>
      </c>
    </row>
    <row r="340" spans="1:10" x14ac:dyDescent="0.25">
      <c r="A340">
        <v>20251206</v>
      </c>
      <c r="B340" t="s">
        <v>776</v>
      </c>
      <c r="C340">
        <v>6</v>
      </c>
      <c r="D340">
        <v>0</v>
      </c>
      <c r="E340">
        <v>0</v>
      </c>
      <c r="F340">
        <v>0</v>
      </c>
      <c r="G340" t="s">
        <v>59</v>
      </c>
      <c r="H340" t="s">
        <v>2498</v>
      </c>
      <c r="I340" t="s">
        <v>811</v>
      </c>
      <c r="J340" t="s">
        <v>2537</v>
      </c>
    </row>
    <row r="341" spans="1:10" x14ac:dyDescent="0.25">
      <c r="A341">
        <v>20251207</v>
      </c>
      <c r="B341" t="s">
        <v>776</v>
      </c>
      <c r="C341">
        <v>7</v>
      </c>
      <c r="D341">
        <v>1</v>
      </c>
      <c r="E341">
        <v>0</v>
      </c>
      <c r="F341">
        <v>0</v>
      </c>
      <c r="G341" t="s">
        <v>3</v>
      </c>
      <c r="H341" t="s">
        <v>2499</v>
      </c>
      <c r="I341" t="s">
        <v>778</v>
      </c>
      <c r="J341" t="s">
        <v>2547</v>
      </c>
    </row>
    <row r="342" spans="1:10" x14ac:dyDescent="0.25">
      <c r="A342">
        <v>20251208</v>
      </c>
      <c r="B342" t="s">
        <v>779</v>
      </c>
      <c r="C342">
        <v>1</v>
      </c>
      <c r="D342">
        <v>0</v>
      </c>
      <c r="E342">
        <v>1</v>
      </c>
      <c r="F342">
        <v>0</v>
      </c>
      <c r="G342" t="s">
        <v>3</v>
      </c>
      <c r="H342" t="s">
        <v>2500</v>
      </c>
      <c r="I342" t="s">
        <v>570</v>
      </c>
      <c r="J342" t="s">
        <v>2539</v>
      </c>
    </row>
    <row r="343" spans="1:10" x14ac:dyDescent="0.25">
      <c r="A343">
        <v>20251209</v>
      </c>
      <c r="B343" t="s">
        <v>779</v>
      </c>
      <c r="C343">
        <v>2</v>
      </c>
      <c r="D343">
        <v>3</v>
      </c>
      <c r="E343">
        <v>1</v>
      </c>
      <c r="F343">
        <v>0</v>
      </c>
      <c r="G343" t="s">
        <v>59</v>
      </c>
      <c r="H343" t="s">
        <v>2501</v>
      </c>
      <c r="I343" t="s">
        <v>780</v>
      </c>
      <c r="J343" t="s">
        <v>2539</v>
      </c>
    </row>
    <row r="344" spans="1:10" x14ac:dyDescent="0.25">
      <c r="A344">
        <v>20251210</v>
      </c>
      <c r="B344" t="s">
        <v>779</v>
      </c>
      <c r="C344">
        <v>3</v>
      </c>
      <c r="D344">
        <v>0</v>
      </c>
      <c r="E344">
        <v>1</v>
      </c>
      <c r="F344">
        <v>1</v>
      </c>
      <c r="G344" t="s">
        <v>3</v>
      </c>
      <c r="H344" t="s">
        <v>2502</v>
      </c>
      <c r="I344" t="s">
        <v>573</v>
      </c>
      <c r="J344" t="s">
        <v>2539</v>
      </c>
    </row>
    <row r="345" spans="1:10" x14ac:dyDescent="0.25">
      <c r="A345">
        <v>20251211</v>
      </c>
      <c r="B345" t="s">
        <v>779</v>
      </c>
      <c r="C345">
        <v>4</v>
      </c>
      <c r="D345">
        <v>0</v>
      </c>
      <c r="E345">
        <v>1</v>
      </c>
      <c r="F345">
        <v>0</v>
      </c>
      <c r="G345" t="s">
        <v>3</v>
      </c>
      <c r="H345" t="s">
        <v>2503</v>
      </c>
      <c r="I345" t="s">
        <v>575</v>
      </c>
      <c r="J345" t="s">
        <v>2539</v>
      </c>
    </row>
    <row r="346" spans="1:10" x14ac:dyDescent="0.25">
      <c r="A346">
        <v>20251212</v>
      </c>
      <c r="B346" t="s">
        <v>779</v>
      </c>
      <c r="C346">
        <v>5</v>
      </c>
      <c r="D346">
        <v>0</v>
      </c>
      <c r="E346">
        <v>1</v>
      </c>
      <c r="F346">
        <v>1</v>
      </c>
      <c r="G346" t="s">
        <v>30</v>
      </c>
      <c r="H346" t="s">
        <v>2504</v>
      </c>
      <c r="I346" t="s">
        <v>577</v>
      </c>
      <c r="J346" t="s">
        <v>2539</v>
      </c>
    </row>
    <row r="347" spans="1:10" x14ac:dyDescent="0.25">
      <c r="A347">
        <v>20251213</v>
      </c>
      <c r="B347" t="s">
        <v>779</v>
      </c>
      <c r="C347">
        <v>6</v>
      </c>
      <c r="D347">
        <v>0</v>
      </c>
      <c r="E347">
        <v>0</v>
      </c>
      <c r="F347">
        <v>0</v>
      </c>
      <c r="G347" t="s">
        <v>21</v>
      </c>
      <c r="H347" t="s">
        <v>2505</v>
      </c>
      <c r="I347" t="s">
        <v>781</v>
      </c>
      <c r="J347" t="s">
        <v>2539</v>
      </c>
    </row>
    <row r="348" spans="1:10" x14ac:dyDescent="0.25">
      <c r="A348">
        <v>20251214</v>
      </c>
      <c r="B348" t="s">
        <v>779</v>
      </c>
      <c r="C348">
        <v>7</v>
      </c>
      <c r="D348">
        <v>1</v>
      </c>
      <c r="E348">
        <v>0</v>
      </c>
      <c r="F348">
        <v>0</v>
      </c>
      <c r="G348" t="s">
        <v>3</v>
      </c>
      <c r="H348" t="s">
        <v>2506</v>
      </c>
      <c r="I348" t="s">
        <v>782</v>
      </c>
      <c r="J348" t="s">
        <v>2575</v>
      </c>
    </row>
    <row r="349" spans="1:10" x14ac:dyDescent="0.25">
      <c r="A349">
        <v>20251215</v>
      </c>
      <c r="B349" t="s">
        <v>607</v>
      </c>
      <c r="C349">
        <v>1</v>
      </c>
      <c r="D349">
        <v>0</v>
      </c>
      <c r="E349">
        <v>1</v>
      </c>
      <c r="F349">
        <v>0</v>
      </c>
      <c r="G349" t="s">
        <v>30</v>
      </c>
      <c r="H349" t="s">
        <v>2507</v>
      </c>
      <c r="I349" t="s">
        <v>582</v>
      </c>
      <c r="J349" t="s">
        <v>2525</v>
      </c>
    </row>
    <row r="350" spans="1:10" x14ac:dyDescent="0.25">
      <c r="A350">
        <v>20251216</v>
      </c>
      <c r="B350" t="s">
        <v>607</v>
      </c>
      <c r="C350">
        <v>2</v>
      </c>
      <c r="D350">
        <v>0</v>
      </c>
      <c r="E350">
        <v>1</v>
      </c>
      <c r="F350">
        <v>0</v>
      </c>
      <c r="G350" t="s">
        <v>3</v>
      </c>
      <c r="H350" t="s">
        <v>2508</v>
      </c>
      <c r="I350" t="s">
        <v>584</v>
      </c>
      <c r="J350" t="s">
        <v>2525</v>
      </c>
    </row>
    <row r="351" spans="1:10" x14ac:dyDescent="0.25">
      <c r="A351">
        <v>20251217</v>
      </c>
      <c r="B351" t="s">
        <v>607</v>
      </c>
      <c r="C351">
        <v>3</v>
      </c>
      <c r="D351">
        <v>0</v>
      </c>
      <c r="E351">
        <v>1</v>
      </c>
      <c r="F351">
        <v>1</v>
      </c>
      <c r="G351" t="s">
        <v>30</v>
      </c>
      <c r="H351" t="s">
        <v>2509</v>
      </c>
      <c r="I351" t="s">
        <v>586</v>
      </c>
      <c r="J351" t="s">
        <v>2525</v>
      </c>
    </row>
    <row r="352" spans="1:10" x14ac:dyDescent="0.25">
      <c r="A352">
        <v>20251218</v>
      </c>
      <c r="B352" t="s">
        <v>607</v>
      </c>
      <c r="C352">
        <v>4</v>
      </c>
      <c r="D352">
        <v>0</v>
      </c>
      <c r="E352">
        <v>1</v>
      </c>
      <c r="F352">
        <v>0</v>
      </c>
      <c r="G352" t="s">
        <v>3</v>
      </c>
      <c r="H352" t="s">
        <v>2510</v>
      </c>
      <c r="I352" t="s">
        <v>5</v>
      </c>
      <c r="J352" t="s">
        <v>2525</v>
      </c>
    </row>
    <row r="353" spans="1:10" x14ac:dyDescent="0.25">
      <c r="A353">
        <v>20251219</v>
      </c>
      <c r="B353" t="s">
        <v>607</v>
      </c>
      <c r="C353">
        <v>5</v>
      </c>
      <c r="D353">
        <v>0</v>
      </c>
      <c r="E353">
        <v>1</v>
      </c>
      <c r="F353">
        <v>1</v>
      </c>
      <c r="G353" t="s">
        <v>3</v>
      </c>
      <c r="H353" t="s">
        <v>2511</v>
      </c>
      <c r="I353" t="s">
        <v>589</v>
      </c>
      <c r="J353" t="s">
        <v>2525</v>
      </c>
    </row>
    <row r="354" spans="1:10" x14ac:dyDescent="0.25">
      <c r="A354">
        <v>20251220</v>
      </c>
      <c r="B354" t="s">
        <v>7</v>
      </c>
      <c r="C354">
        <v>6</v>
      </c>
      <c r="D354">
        <v>0</v>
      </c>
      <c r="E354">
        <v>0</v>
      </c>
      <c r="F354">
        <v>0</v>
      </c>
      <c r="G354" t="s">
        <v>30</v>
      </c>
      <c r="H354" t="s">
        <v>2512</v>
      </c>
      <c r="I354" t="s">
        <v>591</v>
      </c>
      <c r="J354" t="s">
        <v>2525</v>
      </c>
    </row>
    <row r="355" spans="1:10" x14ac:dyDescent="0.25">
      <c r="A355">
        <v>20251221</v>
      </c>
      <c r="B355" t="s">
        <v>607</v>
      </c>
      <c r="C355">
        <v>7</v>
      </c>
      <c r="D355">
        <v>1</v>
      </c>
      <c r="E355">
        <v>0</v>
      </c>
      <c r="F355">
        <v>0</v>
      </c>
      <c r="G355" t="s">
        <v>3</v>
      </c>
      <c r="H355" t="s">
        <v>2513</v>
      </c>
      <c r="I355" t="s">
        <v>783</v>
      </c>
      <c r="J355" t="s">
        <v>2526</v>
      </c>
    </row>
    <row r="356" spans="1:10" x14ac:dyDescent="0.25">
      <c r="A356">
        <v>20251222</v>
      </c>
      <c r="B356" t="s">
        <v>610</v>
      </c>
      <c r="C356">
        <v>1</v>
      </c>
      <c r="D356">
        <v>0</v>
      </c>
      <c r="E356">
        <v>1</v>
      </c>
      <c r="F356">
        <v>0</v>
      </c>
      <c r="G356" t="s">
        <v>3</v>
      </c>
      <c r="H356" t="s">
        <v>2514</v>
      </c>
      <c r="I356" t="s">
        <v>594</v>
      </c>
      <c r="J356" t="s">
        <v>2527</v>
      </c>
    </row>
    <row r="357" spans="1:10" x14ac:dyDescent="0.25">
      <c r="A357">
        <v>20251223</v>
      </c>
      <c r="B357" t="s">
        <v>610</v>
      </c>
      <c r="C357">
        <v>2</v>
      </c>
      <c r="D357">
        <v>0</v>
      </c>
      <c r="E357">
        <v>1</v>
      </c>
      <c r="F357">
        <v>0</v>
      </c>
      <c r="G357" t="s">
        <v>3</v>
      </c>
      <c r="H357" t="s">
        <v>2515</v>
      </c>
      <c r="I357" t="s">
        <v>596</v>
      </c>
      <c r="J357" t="s">
        <v>2527</v>
      </c>
    </row>
    <row r="358" spans="1:10" x14ac:dyDescent="0.25">
      <c r="A358">
        <v>20251224</v>
      </c>
      <c r="B358" t="s">
        <v>7</v>
      </c>
      <c r="C358">
        <v>3</v>
      </c>
      <c r="D358">
        <v>0</v>
      </c>
      <c r="E358">
        <v>0</v>
      </c>
      <c r="F358">
        <v>0</v>
      </c>
      <c r="G358" t="s">
        <v>3</v>
      </c>
      <c r="H358" t="s">
        <v>2516</v>
      </c>
      <c r="I358" t="s">
        <v>784</v>
      </c>
      <c r="J358" t="s">
        <v>2527</v>
      </c>
    </row>
    <row r="359" spans="1:10" x14ac:dyDescent="0.25">
      <c r="A359">
        <v>20251225</v>
      </c>
      <c r="B359" t="s">
        <v>610</v>
      </c>
      <c r="C359">
        <v>4</v>
      </c>
      <c r="D359">
        <v>1</v>
      </c>
      <c r="E359">
        <v>0</v>
      </c>
      <c r="F359">
        <v>0</v>
      </c>
      <c r="G359" t="s">
        <v>1</v>
      </c>
      <c r="H359" t="s">
        <v>2517</v>
      </c>
      <c r="I359" t="s">
        <v>785</v>
      </c>
      <c r="J359" t="s">
        <v>2527</v>
      </c>
    </row>
    <row r="360" spans="1:10" x14ac:dyDescent="0.25">
      <c r="A360">
        <v>20251226</v>
      </c>
      <c r="B360" t="s">
        <v>610</v>
      </c>
      <c r="C360">
        <v>5</v>
      </c>
      <c r="D360">
        <v>3</v>
      </c>
      <c r="E360">
        <v>1</v>
      </c>
      <c r="F360">
        <v>1</v>
      </c>
      <c r="G360" t="s">
        <v>13</v>
      </c>
      <c r="H360" t="s">
        <v>2518</v>
      </c>
      <c r="I360" t="s">
        <v>600</v>
      </c>
      <c r="J360" t="s">
        <v>2527</v>
      </c>
    </row>
    <row r="361" spans="1:10" x14ac:dyDescent="0.25">
      <c r="A361">
        <v>20251227</v>
      </c>
      <c r="B361" t="s">
        <v>7</v>
      </c>
      <c r="C361">
        <v>6</v>
      </c>
      <c r="D361">
        <v>0</v>
      </c>
      <c r="E361">
        <v>0</v>
      </c>
      <c r="F361">
        <v>0</v>
      </c>
      <c r="G361" t="s">
        <v>30</v>
      </c>
      <c r="H361" t="s">
        <v>2519</v>
      </c>
      <c r="I361" t="s">
        <v>602</v>
      </c>
      <c r="J361" t="s">
        <v>2527</v>
      </c>
    </row>
    <row r="362" spans="1:10" x14ac:dyDescent="0.25">
      <c r="A362">
        <v>20251228</v>
      </c>
      <c r="B362" t="s">
        <v>610</v>
      </c>
      <c r="C362">
        <v>7</v>
      </c>
      <c r="D362">
        <v>1</v>
      </c>
      <c r="E362">
        <v>0</v>
      </c>
      <c r="F362">
        <v>0</v>
      </c>
      <c r="G362" t="s">
        <v>3</v>
      </c>
      <c r="H362" t="s">
        <v>2520</v>
      </c>
      <c r="I362" t="s">
        <v>786</v>
      </c>
      <c r="J362" t="s">
        <v>2528</v>
      </c>
    </row>
    <row r="363" spans="1:10" x14ac:dyDescent="0.25">
      <c r="A363">
        <v>20251229</v>
      </c>
      <c r="B363" t="s">
        <v>0</v>
      </c>
      <c r="C363">
        <v>1</v>
      </c>
      <c r="D363">
        <v>0</v>
      </c>
      <c r="E363">
        <v>0</v>
      </c>
      <c r="F363">
        <v>0</v>
      </c>
      <c r="G363" t="s">
        <v>3</v>
      </c>
      <c r="H363" t="s">
        <v>2521</v>
      </c>
      <c r="I363" t="s">
        <v>26</v>
      </c>
      <c r="J363" t="s">
        <v>2529</v>
      </c>
    </row>
    <row r="364" spans="1:10" x14ac:dyDescent="0.25">
      <c r="A364">
        <v>20251230</v>
      </c>
      <c r="B364" t="s">
        <v>0</v>
      </c>
      <c r="C364">
        <v>2</v>
      </c>
      <c r="D364">
        <v>0</v>
      </c>
      <c r="E364">
        <v>0</v>
      </c>
      <c r="F364">
        <v>0</v>
      </c>
      <c r="G364" t="s">
        <v>3</v>
      </c>
      <c r="H364" t="s">
        <v>2522</v>
      </c>
      <c r="I364" t="s">
        <v>29</v>
      </c>
      <c r="J364" t="s">
        <v>2529</v>
      </c>
    </row>
    <row r="365" spans="1:10" x14ac:dyDescent="0.25">
      <c r="A365">
        <v>20251231</v>
      </c>
      <c r="B365" t="s">
        <v>0</v>
      </c>
      <c r="C365">
        <v>3</v>
      </c>
      <c r="D365">
        <v>0</v>
      </c>
      <c r="E365">
        <v>0</v>
      </c>
      <c r="F365">
        <v>0</v>
      </c>
      <c r="G365" t="s">
        <v>3</v>
      </c>
      <c r="H365" t="s">
        <v>2523</v>
      </c>
      <c r="I365" t="s">
        <v>32</v>
      </c>
      <c r="J365" t="s">
        <v>2529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AED6B-1B6C-4F1D-894F-FD7C76D4996A}">
  <dimension ref="A1:F948"/>
  <sheetViews>
    <sheetView topLeftCell="A39" workbookViewId="0">
      <selection activeCell="D180" sqref="D180"/>
    </sheetView>
  </sheetViews>
  <sheetFormatPr defaultRowHeight="15" x14ac:dyDescent="0.25"/>
  <cols>
    <col min="1" max="1" width="9.140625" customWidth="1"/>
    <col min="2" max="2" width="4.7109375" style="1" bestFit="1" customWidth="1"/>
    <col min="3" max="3" width="2" style="1" bestFit="1" customWidth="1"/>
    <col min="4" max="4" width="65.28515625" style="1" customWidth="1"/>
    <col min="5" max="5" width="38.5703125" customWidth="1"/>
    <col min="6" max="6" width="81.140625" bestFit="1" customWidth="1"/>
  </cols>
  <sheetData>
    <row r="1" spans="1:6" ht="45" x14ac:dyDescent="0.25">
      <c r="A1">
        <v>20250101</v>
      </c>
      <c r="B1" s="1" t="s">
        <v>607</v>
      </c>
      <c r="C1" s="1">
        <v>3</v>
      </c>
      <c r="D1" s="1" t="s">
        <v>2</v>
      </c>
      <c r="E1" t="s">
        <v>812</v>
      </c>
      <c r="F1" t="s">
        <v>896</v>
      </c>
    </row>
    <row r="2" spans="1:6" ht="45" x14ac:dyDescent="0.25">
      <c r="A2">
        <v>20250101</v>
      </c>
      <c r="B2" s="1" t="s">
        <v>607</v>
      </c>
      <c r="C2" s="1">
        <v>3</v>
      </c>
      <c r="D2" s="1" t="s">
        <v>2</v>
      </c>
      <c r="E2" t="s">
        <v>814</v>
      </c>
      <c r="F2" t="s">
        <v>1815</v>
      </c>
    </row>
    <row r="3" spans="1:6" ht="45" x14ac:dyDescent="0.25">
      <c r="A3">
        <v>20250101</v>
      </c>
      <c r="B3" s="1" t="s">
        <v>607</v>
      </c>
      <c r="C3" s="1">
        <v>3</v>
      </c>
      <c r="D3" s="1" t="s">
        <v>2</v>
      </c>
      <c r="E3" t="s">
        <v>816</v>
      </c>
      <c r="F3" t="s">
        <v>1816</v>
      </c>
    </row>
    <row r="4" spans="1:6" ht="45" x14ac:dyDescent="0.25">
      <c r="A4">
        <v>20250101</v>
      </c>
      <c r="B4" s="1" t="s">
        <v>607</v>
      </c>
      <c r="C4" s="1">
        <v>3</v>
      </c>
      <c r="D4" s="1" t="s">
        <v>2</v>
      </c>
      <c r="E4" t="s">
        <v>818</v>
      </c>
      <c r="F4" t="s">
        <v>951</v>
      </c>
    </row>
    <row r="5" spans="1:6" ht="45" x14ac:dyDescent="0.25">
      <c r="A5">
        <v>20250101</v>
      </c>
      <c r="B5" s="1" t="s">
        <v>607</v>
      </c>
      <c r="C5" s="1">
        <v>3</v>
      </c>
      <c r="D5" s="1" t="s">
        <v>2</v>
      </c>
      <c r="E5" t="s">
        <v>820</v>
      </c>
      <c r="F5" s="2" t="s">
        <v>1653</v>
      </c>
    </row>
    <row r="6" spans="1:6" x14ac:dyDescent="0.25">
      <c r="A6">
        <v>20250102</v>
      </c>
      <c r="B6" s="1" t="s">
        <v>607</v>
      </c>
      <c r="C6" s="1">
        <v>4</v>
      </c>
      <c r="D6" s="1" t="s">
        <v>4</v>
      </c>
      <c r="E6" t="s">
        <v>822</v>
      </c>
      <c r="F6" t="s">
        <v>1794</v>
      </c>
    </row>
    <row r="7" spans="1:6" x14ac:dyDescent="0.25">
      <c r="A7">
        <v>20250102</v>
      </c>
      <c r="B7" s="1" t="s">
        <v>607</v>
      </c>
      <c r="C7" s="1">
        <v>4</v>
      </c>
      <c r="D7" s="1" t="s">
        <v>4</v>
      </c>
      <c r="E7" t="s">
        <v>824</v>
      </c>
      <c r="F7" t="s">
        <v>1817</v>
      </c>
    </row>
    <row r="8" spans="1:6" ht="30" x14ac:dyDescent="0.25">
      <c r="A8">
        <v>20250103</v>
      </c>
      <c r="B8" s="1" t="s">
        <v>607</v>
      </c>
      <c r="C8" s="1">
        <v>5</v>
      </c>
      <c r="D8" s="1" t="s">
        <v>6</v>
      </c>
      <c r="E8" t="s">
        <v>826</v>
      </c>
      <c r="F8" s="5" t="s">
        <v>1818</v>
      </c>
    </row>
    <row r="9" spans="1:6" ht="30" x14ac:dyDescent="0.25">
      <c r="A9">
        <v>20250103</v>
      </c>
      <c r="B9" s="1" t="s">
        <v>607</v>
      </c>
      <c r="C9" s="1">
        <v>5</v>
      </c>
      <c r="D9" s="1" t="s">
        <v>6</v>
      </c>
      <c r="E9" t="s">
        <v>828</v>
      </c>
      <c r="F9" s="5" t="s">
        <v>840</v>
      </c>
    </row>
    <row r="10" spans="1:6" ht="30" x14ac:dyDescent="0.25">
      <c r="A10">
        <v>20250103</v>
      </c>
      <c r="B10" s="1" t="s">
        <v>607</v>
      </c>
      <c r="C10" s="1">
        <v>5</v>
      </c>
      <c r="D10" s="1" t="s">
        <v>6</v>
      </c>
      <c r="E10" t="s">
        <v>830</v>
      </c>
      <c r="F10" s="5" t="s">
        <v>1819</v>
      </c>
    </row>
    <row r="11" spans="1:6" ht="30" x14ac:dyDescent="0.25">
      <c r="A11">
        <v>20250103</v>
      </c>
      <c r="B11" s="1" t="s">
        <v>607</v>
      </c>
      <c r="C11" s="1">
        <v>5</v>
      </c>
      <c r="D11" s="1" t="s">
        <v>6</v>
      </c>
      <c r="E11" t="s">
        <v>832</v>
      </c>
      <c r="F11" s="5" t="s">
        <v>851</v>
      </c>
    </row>
    <row r="12" spans="1:6" ht="30" x14ac:dyDescent="0.25">
      <c r="A12">
        <v>20250103</v>
      </c>
      <c r="B12" s="1" t="s">
        <v>607</v>
      </c>
      <c r="C12" s="1">
        <v>5</v>
      </c>
      <c r="D12" s="1" t="s">
        <v>6</v>
      </c>
      <c r="E12" t="s">
        <v>834</v>
      </c>
      <c r="F12" s="5" t="s">
        <v>1363</v>
      </c>
    </row>
    <row r="13" spans="1:6" ht="30" x14ac:dyDescent="0.25">
      <c r="A13">
        <v>20250103</v>
      </c>
      <c r="B13" s="1" t="s">
        <v>607</v>
      </c>
      <c r="C13" s="1">
        <v>5</v>
      </c>
      <c r="D13" s="1" t="s">
        <v>6</v>
      </c>
      <c r="E13" t="s">
        <v>836</v>
      </c>
      <c r="F13" s="5" t="s">
        <v>1041</v>
      </c>
    </row>
    <row r="14" spans="1:6" ht="30" x14ac:dyDescent="0.25">
      <c r="A14">
        <v>20250103</v>
      </c>
      <c r="B14" s="1" t="s">
        <v>607</v>
      </c>
      <c r="C14" s="1">
        <v>5</v>
      </c>
      <c r="D14" s="1" t="s">
        <v>6</v>
      </c>
      <c r="E14" t="s">
        <v>838</v>
      </c>
      <c r="F14" s="5" t="s">
        <v>1820</v>
      </c>
    </row>
    <row r="15" spans="1:6" ht="30" x14ac:dyDescent="0.25">
      <c r="A15">
        <v>20250103</v>
      </c>
      <c r="B15" s="1" t="s">
        <v>607</v>
      </c>
      <c r="C15" s="1">
        <v>5</v>
      </c>
      <c r="D15" s="1" t="s">
        <v>6</v>
      </c>
      <c r="E15" t="s">
        <v>839</v>
      </c>
      <c r="F15" s="5" t="s">
        <v>1821</v>
      </c>
    </row>
    <row r="16" spans="1:6" ht="30" x14ac:dyDescent="0.25">
      <c r="A16">
        <v>20250103</v>
      </c>
      <c r="B16" s="1" t="s">
        <v>607</v>
      </c>
      <c r="C16" s="1">
        <v>5</v>
      </c>
      <c r="D16" s="1" t="s">
        <v>6</v>
      </c>
      <c r="E16" t="s">
        <v>828</v>
      </c>
      <c r="F16" s="5" t="s">
        <v>840</v>
      </c>
    </row>
    <row r="17" spans="1:6" ht="30" x14ac:dyDescent="0.25">
      <c r="A17">
        <v>20250103</v>
      </c>
      <c r="B17" s="1" t="s">
        <v>607</v>
      </c>
      <c r="C17" s="1">
        <v>5</v>
      </c>
      <c r="D17" s="1" t="s">
        <v>6</v>
      </c>
      <c r="E17" t="s">
        <v>832</v>
      </c>
      <c r="F17" s="5" t="s">
        <v>851</v>
      </c>
    </row>
    <row r="18" spans="1:6" ht="30" x14ac:dyDescent="0.25">
      <c r="A18">
        <v>20250103</v>
      </c>
      <c r="B18" s="1" t="s">
        <v>607</v>
      </c>
      <c r="C18" s="1">
        <v>5</v>
      </c>
      <c r="D18" s="1" t="s">
        <v>6</v>
      </c>
      <c r="E18" t="s">
        <v>836</v>
      </c>
      <c r="F18" s="5" t="s">
        <v>1041</v>
      </c>
    </row>
    <row r="19" spans="1:6" ht="30" x14ac:dyDescent="0.25">
      <c r="A19">
        <v>20250103</v>
      </c>
      <c r="B19" s="1" t="s">
        <v>607</v>
      </c>
      <c r="C19" s="1">
        <v>5</v>
      </c>
      <c r="D19" s="1" t="s">
        <v>6</v>
      </c>
      <c r="E19" t="s">
        <v>839</v>
      </c>
      <c r="F19" s="5" t="s">
        <v>1821</v>
      </c>
    </row>
    <row r="20" spans="1:6" ht="45" x14ac:dyDescent="0.25">
      <c r="A20">
        <v>20250104</v>
      </c>
      <c r="B20" s="1" t="s">
        <v>7</v>
      </c>
      <c r="C20" s="1">
        <v>6</v>
      </c>
      <c r="D20" s="1" t="s">
        <v>8</v>
      </c>
      <c r="E20" t="s">
        <v>841</v>
      </c>
      <c r="F20" t="s">
        <v>823</v>
      </c>
    </row>
    <row r="21" spans="1:6" ht="45" x14ac:dyDescent="0.25">
      <c r="A21">
        <v>20250104</v>
      </c>
      <c r="B21" s="1" t="s">
        <v>7</v>
      </c>
      <c r="C21" s="1">
        <v>6</v>
      </c>
      <c r="D21" s="1" t="s">
        <v>8</v>
      </c>
      <c r="E21" t="s">
        <v>828</v>
      </c>
      <c r="F21" t="s">
        <v>840</v>
      </c>
    </row>
    <row r="22" spans="1:6" ht="45" x14ac:dyDescent="0.25">
      <c r="A22">
        <v>20250105</v>
      </c>
      <c r="B22" s="1" t="s">
        <v>607</v>
      </c>
      <c r="C22" s="1">
        <v>7</v>
      </c>
      <c r="D22" s="1" t="s">
        <v>9</v>
      </c>
      <c r="E22" t="s">
        <v>843</v>
      </c>
      <c r="F22" t="s">
        <v>1822</v>
      </c>
    </row>
    <row r="23" spans="1:6" ht="45" x14ac:dyDescent="0.25">
      <c r="A23">
        <v>20250105</v>
      </c>
      <c r="B23" s="1" t="s">
        <v>607</v>
      </c>
      <c r="C23" s="1">
        <v>7</v>
      </c>
      <c r="D23" s="1" t="s">
        <v>9</v>
      </c>
      <c r="E23" s="6" t="s">
        <v>845</v>
      </c>
      <c r="F23" t="s">
        <v>1028</v>
      </c>
    </row>
    <row r="24" spans="1:6" ht="45" x14ac:dyDescent="0.25">
      <c r="A24">
        <v>20250105</v>
      </c>
      <c r="B24" s="1" t="s">
        <v>607</v>
      </c>
      <c r="C24" s="1">
        <v>7</v>
      </c>
      <c r="D24" s="1" t="s">
        <v>9</v>
      </c>
      <c r="E24" s="6" t="s">
        <v>845</v>
      </c>
      <c r="F24" t="s">
        <v>1028</v>
      </c>
    </row>
    <row r="25" spans="1:6" ht="45" x14ac:dyDescent="0.25">
      <c r="A25">
        <v>20250105</v>
      </c>
      <c r="B25" s="1" t="s">
        <v>607</v>
      </c>
      <c r="C25" s="1">
        <v>7</v>
      </c>
      <c r="D25" s="1" t="s">
        <v>9</v>
      </c>
      <c r="E25" t="s">
        <v>847</v>
      </c>
      <c r="F25" s="2" t="s">
        <v>1823</v>
      </c>
    </row>
    <row r="26" spans="1:6" ht="45" x14ac:dyDescent="0.25">
      <c r="A26">
        <v>20250105</v>
      </c>
      <c r="B26" s="1" t="s">
        <v>607</v>
      </c>
      <c r="C26" s="1">
        <v>7</v>
      </c>
      <c r="D26" s="1" t="s">
        <v>9</v>
      </c>
      <c r="E26" t="s">
        <v>832</v>
      </c>
      <c r="F26" t="s">
        <v>851</v>
      </c>
    </row>
    <row r="27" spans="1:6" ht="45" x14ac:dyDescent="0.25">
      <c r="A27">
        <v>20250105</v>
      </c>
      <c r="B27" s="1" t="s">
        <v>607</v>
      </c>
      <c r="C27" s="1">
        <v>7</v>
      </c>
      <c r="D27" s="1" t="s">
        <v>9</v>
      </c>
      <c r="E27" t="s">
        <v>849</v>
      </c>
      <c r="F27" t="s">
        <v>825</v>
      </c>
    </row>
    <row r="28" spans="1:6" ht="45" x14ac:dyDescent="0.25">
      <c r="A28">
        <v>20250105</v>
      </c>
      <c r="B28" s="1" t="s">
        <v>607</v>
      </c>
      <c r="C28" s="1">
        <v>7</v>
      </c>
      <c r="D28" s="1" t="s">
        <v>9</v>
      </c>
      <c r="E28" t="s">
        <v>850</v>
      </c>
      <c r="F28" t="s">
        <v>837</v>
      </c>
    </row>
    <row r="29" spans="1:6" ht="30" x14ac:dyDescent="0.25">
      <c r="A29">
        <v>20250106</v>
      </c>
      <c r="B29" s="1" t="s">
        <v>610</v>
      </c>
      <c r="C29" s="1">
        <v>1</v>
      </c>
      <c r="D29" s="1" t="s">
        <v>11</v>
      </c>
      <c r="E29" t="s">
        <v>838</v>
      </c>
      <c r="F29" t="s">
        <v>1820</v>
      </c>
    </row>
    <row r="30" spans="1:6" ht="30" x14ac:dyDescent="0.25">
      <c r="A30">
        <v>20250106</v>
      </c>
      <c r="B30" s="1" t="s">
        <v>610</v>
      </c>
      <c r="C30" s="1">
        <v>1</v>
      </c>
      <c r="D30" s="1" t="s">
        <v>11</v>
      </c>
      <c r="E30" t="s">
        <v>845</v>
      </c>
      <c r="F30" t="s">
        <v>1028</v>
      </c>
    </row>
    <row r="31" spans="1:6" ht="30" x14ac:dyDescent="0.25">
      <c r="A31">
        <v>20250106</v>
      </c>
      <c r="B31" s="1" t="s">
        <v>610</v>
      </c>
      <c r="C31" s="1">
        <v>1</v>
      </c>
      <c r="D31" s="1" t="s">
        <v>11</v>
      </c>
      <c r="E31" t="s">
        <v>850</v>
      </c>
      <c r="F31" s="2" t="s">
        <v>837</v>
      </c>
    </row>
    <row r="32" spans="1:6" ht="30" x14ac:dyDescent="0.25">
      <c r="A32">
        <v>20250106</v>
      </c>
      <c r="B32" s="1" t="s">
        <v>610</v>
      </c>
      <c r="C32" s="1">
        <v>1</v>
      </c>
      <c r="D32" s="1" t="s">
        <v>11</v>
      </c>
      <c r="E32" t="s">
        <v>839</v>
      </c>
      <c r="F32" t="s">
        <v>1821</v>
      </c>
    </row>
    <row r="33" spans="1:6" ht="30" x14ac:dyDescent="0.25">
      <c r="A33">
        <v>20250106</v>
      </c>
      <c r="B33" s="1" t="s">
        <v>610</v>
      </c>
      <c r="C33" s="1">
        <v>1</v>
      </c>
      <c r="D33" s="1" t="s">
        <v>11</v>
      </c>
      <c r="E33" t="s">
        <v>850</v>
      </c>
      <c r="F33" s="2" t="s">
        <v>837</v>
      </c>
    </row>
    <row r="34" spans="1:6" ht="30" x14ac:dyDescent="0.25">
      <c r="A34">
        <v>20250107</v>
      </c>
      <c r="B34" s="1" t="s">
        <v>610</v>
      </c>
      <c r="C34" s="1">
        <v>2</v>
      </c>
      <c r="D34" s="1" t="s">
        <v>14</v>
      </c>
      <c r="E34" t="s">
        <v>830</v>
      </c>
      <c r="F34" t="s">
        <v>1819</v>
      </c>
    </row>
    <row r="35" spans="1:6" ht="30" x14ac:dyDescent="0.25">
      <c r="A35">
        <v>20250107</v>
      </c>
      <c r="B35" s="1" t="s">
        <v>610</v>
      </c>
      <c r="C35" s="1">
        <v>2</v>
      </c>
      <c r="D35" s="1" t="s">
        <v>14</v>
      </c>
      <c r="E35" t="s">
        <v>852</v>
      </c>
      <c r="F35" t="s">
        <v>1165</v>
      </c>
    </row>
    <row r="36" spans="1:6" ht="30" x14ac:dyDescent="0.25">
      <c r="A36">
        <v>20250108</v>
      </c>
      <c r="B36" s="1" t="s">
        <v>610</v>
      </c>
      <c r="C36" s="1">
        <v>3</v>
      </c>
      <c r="D36" s="1" t="s">
        <v>15</v>
      </c>
      <c r="E36" t="s">
        <v>854</v>
      </c>
      <c r="F36" t="s">
        <v>1824</v>
      </c>
    </row>
    <row r="37" spans="1:6" ht="30" x14ac:dyDescent="0.25">
      <c r="A37">
        <v>20250108</v>
      </c>
      <c r="B37" s="1" t="s">
        <v>610</v>
      </c>
      <c r="C37" s="1">
        <v>3</v>
      </c>
      <c r="D37" s="1" t="s">
        <v>15</v>
      </c>
      <c r="E37" t="s">
        <v>856</v>
      </c>
      <c r="F37" t="s">
        <v>1825</v>
      </c>
    </row>
    <row r="38" spans="1:6" x14ac:dyDescent="0.25">
      <c r="A38">
        <v>20250109</v>
      </c>
      <c r="B38" s="1" t="s">
        <v>610</v>
      </c>
      <c r="C38" s="1">
        <v>4</v>
      </c>
      <c r="D38" s="1" t="s">
        <v>17</v>
      </c>
      <c r="E38" t="s">
        <v>858</v>
      </c>
      <c r="F38" t="s">
        <v>815</v>
      </c>
    </row>
    <row r="39" spans="1:6" x14ac:dyDescent="0.25">
      <c r="A39">
        <v>20250109</v>
      </c>
      <c r="B39" s="1" t="s">
        <v>610</v>
      </c>
      <c r="C39" s="1">
        <v>4</v>
      </c>
      <c r="D39" s="1" t="s">
        <v>17</v>
      </c>
      <c r="E39" t="s">
        <v>860</v>
      </c>
      <c r="F39" t="s">
        <v>1826</v>
      </c>
    </row>
    <row r="40" spans="1:6" ht="45" x14ac:dyDescent="0.25">
      <c r="A40">
        <v>20250110</v>
      </c>
      <c r="B40" s="1" t="s">
        <v>610</v>
      </c>
      <c r="C40" s="1">
        <v>5</v>
      </c>
      <c r="D40" s="1" t="s">
        <v>18</v>
      </c>
      <c r="E40" t="s">
        <v>862</v>
      </c>
      <c r="F40" t="s">
        <v>1827</v>
      </c>
    </row>
    <row r="41" spans="1:6" ht="45" x14ac:dyDescent="0.25">
      <c r="A41">
        <v>20250110</v>
      </c>
      <c r="B41" s="1" t="s">
        <v>610</v>
      </c>
      <c r="C41" s="1">
        <v>5</v>
      </c>
      <c r="D41" s="1" t="s">
        <v>18</v>
      </c>
      <c r="E41" t="s">
        <v>863</v>
      </c>
      <c r="F41" t="s">
        <v>1828</v>
      </c>
    </row>
    <row r="42" spans="1:6" ht="30" x14ac:dyDescent="0.25">
      <c r="A42">
        <v>20250111</v>
      </c>
      <c r="B42" s="1" t="s">
        <v>610</v>
      </c>
      <c r="C42" s="1">
        <v>6</v>
      </c>
      <c r="D42" s="1" t="s">
        <v>22</v>
      </c>
      <c r="E42" t="s">
        <v>864</v>
      </c>
      <c r="F42" t="s">
        <v>1829</v>
      </c>
    </row>
    <row r="43" spans="1:6" ht="30" x14ac:dyDescent="0.25">
      <c r="A43">
        <v>20250111</v>
      </c>
      <c r="B43" s="1" t="s">
        <v>610</v>
      </c>
      <c r="C43" s="1">
        <v>6</v>
      </c>
      <c r="D43" s="1" t="s">
        <v>22</v>
      </c>
      <c r="E43" t="s">
        <v>865</v>
      </c>
      <c r="F43" s="2" t="s">
        <v>1830</v>
      </c>
    </row>
    <row r="44" spans="1:6" ht="30" x14ac:dyDescent="0.25">
      <c r="A44">
        <v>20250111</v>
      </c>
      <c r="B44" s="1" t="s">
        <v>610</v>
      </c>
      <c r="C44" s="1">
        <v>6</v>
      </c>
      <c r="D44" s="1" t="s">
        <v>22</v>
      </c>
      <c r="E44" t="s">
        <v>867</v>
      </c>
      <c r="F44" s="2" t="s">
        <v>1831</v>
      </c>
    </row>
    <row r="45" spans="1:6" ht="30" x14ac:dyDescent="0.25">
      <c r="A45">
        <v>20250111</v>
      </c>
      <c r="B45" s="1" t="s">
        <v>610</v>
      </c>
      <c r="C45" s="1">
        <v>6</v>
      </c>
      <c r="D45" s="1" t="s">
        <v>22</v>
      </c>
      <c r="E45" t="s">
        <v>869</v>
      </c>
      <c r="F45" t="s">
        <v>875</v>
      </c>
    </row>
    <row r="46" spans="1:6" ht="30" x14ac:dyDescent="0.25">
      <c r="A46">
        <v>20250111</v>
      </c>
      <c r="B46" s="1" t="s">
        <v>610</v>
      </c>
      <c r="C46" s="1">
        <v>6</v>
      </c>
      <c r="D46" s="1" t="s">
        <v>22</v>
      </c>
      <c r="E46" t="s">
        <v>820</v>
      </c>
      <c r="F46" t="s">
        <v>1653</v>
      </c>
    </row>
    <row r="47" spans="1:6" x14ac:dyDescent="0.25">
      <c r="A47">
        <v>20250112</v>
      </c>
      <c r="B47" s="1" t="s">
        <v>610</v>
      </c>
      <c r="C47" s="1">
        <v>7</v>
      </c>
      <c r="D47" s="1" t="s">
        <v>23</v>
      </c>
      <c r="E47" t="s">
        <v>870</v>
      </c>
      <c r="F47" t="s">
        <v>1832</v>
      </c>
    </row>
    <row r="48" spans="1:6" x14ac:dyDescent="0.25">
      <c r="A48">
        <v>20250112</v>
      </c>
      <c r="B48" s="1" t="s">
        <v>610</v>
      </c>
      <c r="C48" s="1">
        <v>7</v>
      </c>
      <c r="D48" s="1" t="s">
        <v>23</v>
      </c>
      <c r="E48" t="s">
        <v>872</v>
      </c>
      <c r="F48" t="s">
        <v>898</v>
      </c>
    </row>
    <row r="49" spans="1:6" x14ac:dyDescent="0.25">
      <c r="A49">
        <v>20250112</v>
      </c>
      <c r="B49" s="1" t="s">
        <v>610</v>
      </c>
      <c r="C49" s="1">
        <v>7</v>
      </c>
      <c r="D49" s="1" t="s">
        <v>23</v>
      </c>
      <c r="E49" t="s">
        <v>874</v>
      </c>
      <c r="F49" t="s">
        <v>1318</v>
      </c>
    </row>
    <row r="50" spans="1:6" ht="30" x14ac:dyDescent="0.25">
      <c r="A50">
        <v>20250113</v>
      </c>
      <c r="B50" s="1" t="s">
        <v>0</v>
      </c>
      <c r="C50" s="1">
        <v>1</v>
      </c>
      <c r="D50" s="1" t="s">
        <v>25</v>
      </c>
      <c r="E50" t="s">
        <v>876</v>
      </c>
      <c r="F50" t="s">
        <v>1833</v>
      </c>
    </row>
    <row r="51" spans="1:6" ht="30" x14ac:dyDescent="0.25">
      <c r="A51">
        <v>20250113</v>
      </c>
      <c r="B51" s="1" t="s">
        <v>0</v>
      </c>
      <c r="C51" s="1">
        <v>1</v>
      </c>
      <c r="D51" s="1" t="s">
        <v>25</v>
      </c>
      <c r="E51" t="s">
        <v>877</v>
      </c>
      <c r="F51" t="s">
        <v>1600</v>
      </c>
    </row>
    <row r="52" spans="1:6" ht="45" x14ac:dyDescent="0.25">
      <c r="A52">
        <v>20250114</v>
      </c>
      <c r="B52" s="1" t="s">
        <v>0</v>
      </c>
      <c r="C52" s="1">
        <v>2</v>
      </c>
      <c r="D52" s="1" t="s">
        <v>28</v>
      </c>
      <c r="E52" t="s">
        <v>879</v>
      </c>
      <c r="F52" t="s">
        <v>1799</v>
      </c>
    </row>
    <row r="53" spans="1:6" ht="45" x14ac:dyDescent="0.25">
      <c r="A53">
        <v>20250114</v>
      </c>
      <c r="B53" s="1" t="s">
        <v>0</v>
      </c>
      <c r="C53" s="1">
        <v>2</v>
      </c>
      <c r="D53" s="1" t="s">
        <v>28</v>
      </c>
      <c r="E53" t="s">
        <v>881</v>
      </c>
      <c r="F53" t="s">
        <v>1020</v>
      </c>
    </row>
    <row r="54" spans="1:6" x14ac:dyDescent="0.25">
      <c r="A54">
        <v>20250115</v>
      </c>
      <c r="B54" s="1" t="s">
        <v>0</v>
      </c>
      <c r="C54" s="1">
        <v>3</v>
      </c>
      <c r="D54" s="1" t="s">
        <v>31</v>
      </c>
      <c r="E54" t="s">
        <v>883</v>
      </c>
      <c r="F54" t="s">
        <v>1834</v>
      </c>
    </row>
    <row r="55" spans="1:6" x14ac:dyDescent="0.25">
      <c r="A55">
        <v>20250115</v>
      </c>
      <c r="B55" s="1" t="s">
        <v>0</v>
      </c>
      <c r="C55" s="1">
        <v>3</v>
      </c>
      <c r="D55" s="1" t="s">
        <v>31</v>
      </c>
      <c r="E55" t="s">
        <v>884</v>
      </c>
      <c r="F55" t="s">
        <v>1835</v>
      </c>
    </row>
    <row r="56" spans="1:6" x14ac:dyDescent="0.25">
      <c r="A56">
        <v>20250116</v>
      </c>
      <c r="B56" s="1" t="s">
        <v>0</v>
      </c>
      <c r="C56" s="1">
        <v>4</v>
      </c>
      <c r="D56" s="1" t="s">
        <v>33</v>
      </c>
      <c r="E56" t="s">
        <v>886</v>
      </c>
      <c r="F56" t="s">
        <v>1836</v>
      </c>
    </row>
    <row r="57" spans="1:6" x14ac:dyDescent="0.25">
      <c r="A57">
        <v>20250116</v>
      </c>
      <c r="B57" s="1" t="s">
        <v>0</v>
      </c>
      <c r="C57" s="1">
        <v>4</v>
      </c>
      <c r="D57" s="1" t="s">
        <v>33</v>
      </c>
      <c r="E57" t="s">
        <v>887</v>
      </c>
      <c r="F57" t="s">
        <v>1837</v>
      </c>
    </row>
    <row r="58" spans="1:6" x14ac:dyDescent="0.25">
      <c r="A58">
        <v>20250117</v>
      </c>
      <c r="B58" s="1" t="s">
        <v>0</v>
      </c>
      <c r="C58" s="1">
        <v>5</v>
      </c>
      <c r="D58" s="1" t="e">
        <f>+ Преподобного й богоносного отця нашого Антонія Великого</f>
        <v>#NAME?</v>
      </c>
      <c r="E58" t="s">
        <v>865</v>
      </c>
      <c r="F58" s="2" t="s">
        <v>1830</v>
      </c>
    </row>
    <row r="59" spans="1:6" x14ac:dyDescent="0.25">
      <c r="A59">
        <v>20250117</v>
      </c>
      <c r="B59" s="1" t="s">
        <v>0</v>
      </c>
      <c r="C59" s="1">
        <v>5</v>
      </c>
      <c r="D59" s="1" t="e">
        <f>+ Преподобного й богоносного отця нашого Антонія Великого</f>
        <v>#NAME?</v>
      </c>
      <c r="E59" t="s">
        <v>888</v>
      </c>
      <c r="F59" t="s">
        <v>1838</v>
      </c>
    </row>
    <row r="60" spans="1:6" x14ac:dyDescent="0.25">
      <c r="A60">
        <v>20250117</v>
      </c>
      <c r="B60" s="1" t="s">
        <v>0</v>
      </c>
      <c r="C60" s="1">
        <v>5</v>
      </c>
      <c r="D60" s="1" t="e">
        <f>+ Преподобного й богоносного отця нашого Антонія Великого</f>
        <v>#NAME?</v>
      </c>
      <c r="E60" t="s">
        <v>867</v>
      </c>
      <c r="F60" t="s">
        <v>1831</v>
      </c>
    </row>
    <row r="61" spans="1:6" x14ac:dyDescent="0.25">
      <c r="A61">
        <v>20250117</v>
      </c>
      <c r="B61" s="1" t="s">
        <v>0</v>
      </c>
      <c r="C61" s="1">
        <v>5</v>
      </c>
      <c r="D61" s="1" t="e">
        <f>+ Преподобного й богоносного отця нашого Антонія Великого</f>
        <v>#NAME?</v>
      </c>
      <c r="E61" t="s">
        <v>820</v>
      </c>
      <c r="F61" t="s">
        <v>1653</v>
      </c>
    </row>
    <row r="62" spans="1:6" x14ac:dyDescent="0.25">
      <c r="A62">
        <v>20250117</v>
      </c>
      <c r="B62" s="1" t="s">
        <v>0</v>
      </c>
      <c r="C62" s="1">
        <v>5</v>
      </c>
      <c r="D62" s="1" t="e">
        <f>+ Преподобного й богоносного отця нашого Антонія Великого</f>
        <v>#NAME?</v>
      </c>
      <c r="E62" t="s">
        <v>890</v>
      </c>
      <c r="F62" t="s">
        <v>1839</v>
      </c>
    </row>
    <row r="63" spans="1:6" ht="30" x14ac:dyDescent="0.25">
      <c r="A63">
        <v>20250118</v>
      </c>
      <c r="B63" s="1" t="s">
        <v>0</v>
      </c>
      <c r="C63" s="1">
        <v>6</v>
      </c>
      <c r="D63" s="1" t="s">
        <v>36</v>
      </c>
      <c r="E63" t="s">
        <v>892</v>
      </c>
      <c r="F63" t="s">
        <v>1281</v>
      </c>
    </row>
    <row r="64" spans="1:6" ht="30" x14ac:dyDescent="0.25">
      <c r="A64">
        <v>20250118</v>
      </c>
      <c r="B64" s="1" t="s">
        <v>0</v>
      </c>
      <c r="C64" s="1">
        <v>6</v>
      </c>
      <c r="D64" s="1" t="s">
        <v>36</v>
      </c>
      <c r="E64" t="s">
        <v>893</v>
      </c>
      <c r="F64" t="s">
        <v>1840</v>
      </c>
    </row>
    <row r="65" spans="1:6" ht="30" x14ac:dyDescent="0.25">
      <c r="A65">
        <v>20250119</v>
      </c>
      <c r="B65" s="1" t="s">
        <v>0</v>
      </c>
      <c r="C65" s="1">
        <v>7</v>
      </c>
      <c r="D65" s="1" t="s">
        <v>37</v>
      </c>
      <c r="E65" t="s">
        <v>895</v>
      </c>
      <c r="F65" t="s">
        <v>1841</v>
      </c>
    </row>
    <row r="66" spans="1:6" ht="30" x14ac:dyDescent="0.25">
      <c r="A66">
        <v>20250119</v>
      </c>
      <c r="B66" s="1" t="s">
        <v>0</v>
      </c>
      <c r="C66" s="1">
        <v>7</v>
      </c>
      <c r="D66" s="1" t="s">
        <v>37</v>
      </c>
      <c r="E66" t="s">
        <v>897</v>
      </c>
      <c r="F66" t="s">
        <v>1842</v>
      </c>
    </row>
    <row r="67" spans="1:6" ht="30" x14ac:dyDescent="0.25">
      <c r="A67">
        <v>20250119</v>
      </c>
      <c r="B67" s="1" t="s">
        <v>0</v>
      </c>
      <c r="C67" s="1">
        <v>7</v>
      </c>
      <c r="D67" s="1" t="s">
        <v>37</v>
      </c>
      <c r="E67" t="s">
        <v>899</v>
      </c>
      <c r="F67" t="s">
        <v>1843</v>
      </c>
    </row>
    <row r="68" spans="1:6" ht="30" x14ac:dyDescent="0.25">
      <c r="A68">
        <v>20250120</v>
      </c>
      <c r="B68" s="1" t="s">
        <v>10</v>
      </c>
      <c r="C68" s="1">
        <v>1</v>
      </c>
      <c r="D68" s="1" t="s">
        <v>39</v>
      </c>
      <c r="E68" t="s">
        <v>865</v>
      </c>
      <c r="F68" s="2" t="s">
        <v>1830</v>
      </c>
    </row>
    <row r="69" spans="1:6" ht="30" x14ac:dyDescent="0.25">
      <c r="A69">
        <v>20250120</v>
      </c>
      <c r="B69" s="1" t="s">
        <v>10</v>
      </c>
      <c r="C69" s="1">
        <v>1</v>
      </c>
      <c r="D69" s="1" t="s">
        <v>39</v>
      </c>
      <c r="E69" t="s">
        <v>900</v>
      </c>
      <c r="F69" t="s">
        <v>1071</v>
      </c>
    </row>
    <row r="70" spans="1:6" ht="30" x14ac:dyDescent="0.25">
      <c r="A70">
        <v>20250120</v>
      </c>
      <c r="B70" s="1" t="s">
        <v>10</v>
      </c>
      <c r="C70" s="1">
        <v>1</v>
      </c>
      <c r="D70" s="1" t="s">
        <v>39</v>
      </c>
      <c r="E70" t="s">
        <v>867</v>
      </c>
      <c r="F70" s="2" t="s">
        <v>1831</v>
      </c>
    </row>
    <row r="71" spans="1:6" ht="30" x14ac:dyDescent="0.25">
      <c r="A71">
        <v>20250120</v>
      </c>
      <c r="B71" s="1" t="s">
        <v>10</v>
      </c>
      <c r="C71" s="1">
        <v>1</v>
      </c>
      <c r="D71" s="1" t="s">
        <v>39</v>
      </c>
      <c r="E71" t="s">
        <v>820</v>
      </c>
      <c r="F71" t="s">
        <v>1653</v>
      </c>
    </row>
    <row r="72" spans="1:6" ht="30" x14ac:dyDescent="0.25">
      <c r="A72">
        <v>20250120</v>
      </c>
      <c r="B72" s="1" t="s">
        <v>10</v>
      </c>
      <c r="C72" s="1">
        <v>1</v>
      </c>
      <c r="D72" s="1" t="s">
        <v>39</v>
      </c>
      <c r="E72" t="s">
        <v>902</v>
      </c>
      <c r="F72" t="s">
        <v>1844</v>
      </c>
    </row>
    <row r="73" spans="1:6" ht="45" x14ac:dyDescent="0.25">
      <c r="A73">
        <v>20250121</v>
      </c>
      <c r="B73" s="1" t="s">
        <v>10</v>
      </c>
      <c r="C73" s="1">
        <v>2</v>
      </c>
      <c r="D73" s="1" t="s">
        <v>41</v>
      </c>
      <c r="E73" t="s">
        <v>903</v>
      </c>
      <c r="F73" t="s">
        <v>1845</v>
      </c>
    </row>
    <row r="74" spans="1:6" ht="45" x14ac:dyDescent="0.25">
      <c r="A74">
        <v>20250121</v>
      </c>
      <c r="B74" s="1" t="s">
        <v>10</v>
      </c>
      <c r="C74" s="1">
        <v>2</v>
      </c>
      <c r="D74" s="1" t="s">
        <v>41</v>
      </c>
      <c r="E74" t="s">
        <v>904</v>
      </c>
      <c r="F74" t="s">
        <v>1808</v>
      </c>
    </row>
    <row r="75" spans="1:6" ht="30" x14ac:dyDescent="0.25">
      <c r="A75">
        <v>20250122</v>
      </c>
      <c r="B75" s="1" t="s">
        <v>10</v>
      </c>
      <c r="C75" s="1">
        <v>3</v>
      </c>
      <c r="D75" s="1" t="s">
        <v>43</v>
      </c>
      <c r="E75" t="s">
        <v>906</v>
      </c>
      <c r="F75" t="s">
        <v>910</v>
      </c>
    </row>
    <row r="76" spans="1:6" ht="30" x14ac:dyDescent="0.25">
      <c r="A76">
        <v>20250122</v>
      </c>
      <c r="B76" s="1" t="s">
        <v>10</v>
      </c>
      <c r="C76" s="1">
        <v>3</v>
      </c>
      <c r="D76" s="1" t="s">
        <v>43</v>
      </c>
      <c r="E76" t="s">
        <v>908</v>
      </c>
      <c r="F76" t="s">
        <v>1846</v>
      </c>
    </row>
    <row r="77" spans="1:6" ht="75" x14ac:dyDescent="0.25">
      <c r="A77">
        <v>20250123</v>
      </c>
      <c r="B77" s="1" t="s">
        <v>10</v>
      </c>
      <c r="C77" s="1">
        <v>4</v>
      </c>
      <c r="D77" s="1" t="s">
        <v>45</v>
      </c>
      <c r="E77" t="s">
        <v>909</v>
      </c>
      <c r="F77" t="s">
        <v>913</v>
      </c>
    </row>
    <row r="78" spans="1:6" ht="75" x14ac:dyDescent="0.25">
      <c r="A78">
        <v>20250123</v>
      </c>
      <c r="B78" s="1" t="s">
        <v>10</v>
      </c>
      <c r="C78" s="1">
        <v>4</v>
      </c>
      <c r="D78" s="1" t="s">
        <v>45</v>
      </c>
      <c r="E78" t="s">
        <v>911</v>
      </c>
      <c r="F78" t="s">
        <v>957</v>
      </c>
    </row>
    <row r="79" spans="1:6" x14ac:dyDescent="0.25">
      <c r="A79">
        <v>20250124</v>
      </c>
      <c r="B79" s="1" t="s">
        <v>10</v>
      </c>
      <c r="C79" s="1">
        <v>5</v>
      </c>
      <c r="D79" s="1" t="s">
        <v>47</v>
      </c>
      <c r="E79" t="s">
        <v>912</v>
      </c>
      <c r="F79" t="s">
        <v>929</v>
      </c>
    </row>
    <row r="80" spans="1:6" x14ac:dyDescent="0.25">
      <c r="A80">
        <v>20250124</v>
      </c>
      <c r="B80" s="1" t="s">
        <v>10</v>
      </c>
      <c r="C80" s="1">
        <v>5</v>
      </c>
      <c r="D80" s="1" t="s">
        <v>47</v>
      </c>
      <c r="E80" t="s">
        <v>914</v>
      </c>
      <c r="F80" t="s">
        <v>1032</v>
      </c>
    </row>
    <row r="81" spans="1:6" ht="30" x14ac:dyDescent="0.25">
      <c r="A81">
        <v>20250125</v>
      </c>
      <c r="B81" s="1" t="s">
        <v>10</v>
      </c>
      <c r="C81" s="1">
        <v>6</v>
      </c>
      <c r="D81" s="1" t="s">
        <v>50</v>
      </c>
      <c r="E81" t="s">
        <v>916</v>
      </c>
      <c r="F81" t="s">
        <v>813</v>
      </c>
    </row>
    <row r="82" spans="1:6" ht="30" x14ac:dyDescent="0.25">
      <c r="A82">
        <v>20250125</v>
      </c>
      <c r="B82" s="1" t="s">
        <v>10</v>
      </c>
      <c r="C82" s="1">
        <v>6</v>
      </c>
      <c r="D82" s="1" t="s">
        <v>50</v>
      </c>
      <c r="E82" t="s">
        <v>918</v>
      </c>
      <c r="F82" t="s">
        <v>1847</v>
      </c>
    </row>
    <row r="83" spans="1:6" ht="30" x14ac:dyDescent="0.25">
      <c r="A83">
        <v>20250125</v>
      </c>
      <c r="B83" s="1" t="s">
        <v>10</v>
      </c>
      <c r="C83" s="1">
        <v>6</v>
      </c>
      <c r="D83" s="1" t="s">
        <v>50</v>
      </c>
      <c r="E83" t="s">
        <v>920</v>
      </c>
      <c r="F83" t="s">
        <v>1848</v>
      </c>
    </row>
    <row r="84" spans="1:6" ht="30" x14ac:dyDescent="0.25">
      <c r="A84">
        <v>20250125</v>
      </c>
      <c r="B84" s="1" t="s">
        <v>10</v>
      </c>
      <c r="C84" s="1">
        <v>6</v>
      </c>
      <c r="D84" s="1" t="s">
        <v>50</v>
      </c>
      <c r="E84" t="s">
        <v>921</v>
      </c>
      <c r="F84" t="s">
        <v>975</v>
      </c>
    </row>
    <row r="85" spans="1:6" ht="30" x14ac:dyDescent="0.25">
      <c r="A85">
        <v>20250125</v>
      </c>
      <c r="B85" s="1" t="s">
        <v>10</v>
      </c>
      <c r="C85" s="1">
        <v>6</v>
      </c>
      <c r="D85" s="1" t="s">
        <v>50</v>
      </c>
      <c r="E85" t="s">
        <v>816</v>
      </c>
      <c r="F85" t="s">
        <v>1816</v>
      </c>
    </row>
    <row r="86" spans="1:6" ht="30" x14ac:dyDescent="0.25">
      <c r="A86">
        <v>20250126</v>
      </c>
      <c r="B86" s="1" t="s">
        <v>10</v>
      </c>
      <c r="C86" s="1">
        <v>7</v>
      </c>
      <c r="D86" s="1" t="s">
        <v>51</v>
      </c>
      <c r="E86" t="s">
        <v>923</v>
      </c>
      <c r="F86" t="s">
        <v>1764</v>
      </c>
    </row>
    <row r="87" spans="1:6" ht="30" x14ac:dyDescent="0.25">
      <c r="A87">
        <v>20250126</v>
      </c>
      <c r="B87" s="1" t="s">
        <v>10</v>
      </c>
      <c r="C87" s="1">
        <v>7</v>
      </c>
      <c r="D87" s="1" t="s">
        <v>51</v>
      </c>
      <c r="E87" t="s">
        <v>924</v>
      </c>
      <c r="F87" t="s">
        <v>1849</v>
      </c>
    </row>
    <row r="88" spans="1:6" ht="30" x14ac:dyDescent="0.25">
      <c r="A88">
        <v>20250126</v>
      </c>
      <c r="B88" s="1" t="s">
        <v>10</v>
      </c>
      <c r="C88" s="1">
        <v>7</v>
      </c>
      <c r="D88" s="1" t="s">
        <v>51</v>
      </c>
      <c r="E88" t="s">
        <v>926</v>
      </c>
      <c r="F88" t="s">
        <v>1850</v>
      </c>
    </row>
    <row r="89" spans="1:6" s="3" customFormat="1" ht="30" x14ac:dyDescent="0.25">
      <c r="A89" s="3">
        <v>20250127</v>
      </c>
      <c r="B89" s="4" t="s">
        <v>20</v>
      </c>
      <c r="C89" s="4">
        <v>1</v>
      </c>
      <c r="D89" s="4" t="s">
        <v>53</v>
      </c>
      <c r="E89" s="3" t="s">
        <v>928</v>
      </c>
      <c r="F89" s="3" t="s">
        <v>1851</v>
      </c>
    </row>
    <row r="90" spans="1:6" s="3" customFormat="1" ht="30" x14ac:dyDescent="0.25">
      <c r="A90" s="3">
        <v>20250127</v>
      </c>
      <c r="B90" s="4" t="s">
        <v>20</v>
      </c>
      <c r="C90" s="4">
        <v>1</v>
      </c>
      <c r="D90" s="4" t="s">
        <v>53</v>
      </c>
      <c r="E90" s="3" t="s">
        <v>930</v>
      </c>
      <c r="F90" s="3" t="s">
        <v>1815</v>
      </c>
    </row>
    <row r="91" spans="1:6" s="3" customFormat="1" ht="30" x14ac:dyDescent="0.25">
      <c r="A91" s="3">
        <v>20250127</v>
      </c>
      <c r="B91" s="4" t="s">
        <v>20</v>
      </c>
      <c r="C91" s="4">
        <v>1</v>
      </c>
      <c r="D91" s="4" t="s">
        <v>53</v>
      </c>
      <c r="E91" s="3" t="s">
        <v>920</v>
      </c>
      <c r="F91" s="3" t="s">
        <v>1848</v>
      </c>
    </row>
    <row r="92" spans="1:6" s="3" customFormat="1" ht="30" x14ac:dyDescent="0.25">
      <c r="A92" s="3">
        <v>20250127</v>
      </c>
      <c r="B92" s="4" t="s">
        <v>20</v>
      </c>
      <c r="C92" s="4">
        <v>1</v>
      </c>
      <c r="D92" s="4" t="s">
        <v>53</v>
      </c>
      <c r="E92" s="3" t="s">
        <v>931</v>
      </c>
      <c r="F92" s="3" t="s">
        <v>1298</v>
      </c>
    </row>
    <row r="93" spans="1:6" s="3" customFormat="1" ht="30" x14ac:dyDescent="0.25">
      <c r="A93" s="3">
        <v>20250127</v>
      </c>
      <c r="B93" s="4" t="s">
        <v>20</v>
      </c>
      <c r="C93" s="4">
        <v>1</v>
      </c>
      <c r="D93" s="4" t="s">
        <v>53</v>
      </c>
      <c r="E93" s="3" t="s">
        <v>816</v>
      </c>
      <c r="F93" s="3" t="s">
        <v>1816</v>
      </c>
    </row>
    <row r="94" spans="1:6" x14ac:dyDescent="0.25">
      <c r="A94">
        <v>20250128</v>
      </c>
      <c r="B94" s="1" t="s">
        <v>20</v>
      </c>
      <c r="C94" s="1">
        <v>2</v>
      </c>
      <c r="D94" s="1" t="s">
        <v>55</v>
      </c>
      <c r="E94" t="s">
        <v>932</v>
      </c>
      <c r="F94" t="s">
        <v>1407</v>
      </c>
    </row>
    <row r="95" spans="1:6" x14ac:dyDescent="0.25">
      <c r="A95">
        <v>20250128</v>
      </c>
      <c r="B95" s="1" t="s">
        <v>20</v>
      </c>
      <c r="C95" s="1">
        <v>2</v>
      </c>
      <c r="D95" s="1" t="s">
        <v>55</v>
      </c>
      <c r="E95" t="s">
        <v>933</v>
      </c>
      <c r="F95" t="s">
        <v>983</v>
      </c>
    </row>
    <row r="96" spans="1:6" x14ac:dyDescent="0.25">
      <c r="A96">
        <v>20250129</v>
      </c>
      <c r="B96" s="1" t="s">
        <v>20</v>
      </c>
      <c r="C96" s="1">
        <v>3</v>
      </c>
      <c r="D96" s="1" t="s">
        <v>57</v>
      </c>
      <c r="E96" t="s">
        <v>934</v>
      </c>
      <c r="F96" t="s">
        <v>1852</v>
      </c>
    </row>
    <row r="97" spans="1:6" x14ac:dyDescent="0.25">
      <c r="A97">
        <v>20250129</v>
      </c>
      <c r="B97" s="1" t="s">
        <v>20</v>
      </c>
      <c r="C97" s="1">
        <v>3</v>
      </c>
      <c r="D97" s="1" t="s">
        <v>57</v>
      </c>
      <c r="E97" t="s">
        <v>935</v>
      </c>
      <c r="F97" t="s">
        <v>1853</v>
      </c>
    </row>
    <row r="98" spans="1:6" ht="45" x14ac:dyDescent="0.25">
      <c r="A98">
        <v>20250130</v>
      </c>
      <c r="B98" s="1" t="s">
        <v>20</v>
      </c>
      <c r="C98" s="1">
        <v>4</v>
      </c>
      <c r="D98" s="1" t="s">
        <v>60</v>
      </c>
      <c r="E98" t="s">
        <v>937</v>
      </c>
      <c r="F98" s="2" t="s">
        <v>1854</v>
      </c>
    </row>
    <row r="99" spans="1:6" ht="45" x14ac:dyDescent="0.25">
      <c r="A99">
        <v>20250130</v>
      </c>
      <c r="B99" s="1" t="s">
        <v>20</v>
      </c>
      <c r="C99" s="1">
        <v>4</v>
      </c>
      <c r="D99" s="1" t="s">
        <v>60</v>
      </c>
      <c r="E99" t="s">
        <v>816</v>
      </c>
      <c r="F99" t="s">
        <v>1816</v>
      </c>
    </row>
    <row r="100" spans="1:6" ht="45" x14ac:dyDescent="0.25">
      <c r="A100">
        <v>20250130</v>
      </c>
      <c r="B100" s="1" t="s">
        <v>20</v>
      </c>
      <c r="C100" s="1">
        <v>4</v>
      </c>
      <c r="D100" s="1" t="s">
        <v>60</v>
      </c>
      <c r="E100" t="s">
        <v>938</v>
      </c>
      <c r="F100" t="s">
        <v>1417</v>
      </c>
    </row>
    <row r="101" spans="1:6" ht="30" x14ac:dyDescent="0.25">
      <c r="A101">
        <v>20250131</v>
      </c>
      <c r="B101" s="1" t="s">
        <v>20</v>
      </c>
      <c r="C101" s="1">
        <v>5</v>
      </c>
      <c r="D101" s="1" t="s">
        <v>61</v>
      </c>
      <c r="E101" t="s">
        <v>939</v>
      </c>
      <c r="F101" t="s">
        <v>1553</v>
      </c>
    </row>
    <row r="102" spans="1:6" ht="30" x14ac:dyDescent="0.25">
      <c r="A102">
        <v>20250131</v>
      </c>
      <c r="B102" s="1" t="s">
        <v>20</v>
      </c>
      <c r="C102" s="1">
        <v>5</v>
      </c>
      <c r="D102" s="1" t="s">
        <v>61</v>
      </c>
      <c r="E102" t="s">
        <v>941</v>
      </c>
      <c r="F102" t="s">
        <v>1855</v>
      </c>
    </row>
    <row r="103" spans="1:6" ht="30" x14ac:dyDescent="0.25">
      <c r="A103">
        <v>20250201</v>
      </c>
      <c r="B103" s="1" t="s">
        <v>20</v>
      </c>
      <c r="C103" s="1">
        <v>6</v>
      </c>
      <c r="D103" s="1" t="s">
        <v>63</v>
      </c>
      <c r="E103" t="s">
        <v>942</v>
      </c>
      <c r="F103" t="s">
        <v>1856</v>
      </c>
    </row>
    <row r="104" spans="1:6" ht="30" x14ac:dyDescent="0.25">
      <c r="A104">
        <v>20250201</v>
      </c>
      <c r="B104" s="1" t="s">
        <v>20</v>
      </c>
      <c r="C104" s="1">
        <v>6</v>
      </c>
      <c r="D104" s="1" t="s">
        <v>63</v>
      </c>
      <c r="E104" t="s">
        <v>944</v>
      </c>
      <c r="F104" t="s">
        <v>1857</v>
      </c>
    </row>
    <row r="105" spans="1:6" ht="30" x14ac:dyDescent="0.25">
      <c r="A105">
        <v>20250202</v>
      </c>
      <c r="B105" s="1" t="s">
        <v>20</v>
      </c>
      <c r="C105" s="1">
        <v>7</v>
      </c>
      <c r="D105" s="1" t="s">
        <v>65</v>
      </c>
      <c r="E105" t="s">
        <v>946</v>
      </c>
      <c r="F105" t="s">
        <v>1858</v>
      </c>
    </row>
    <row r="106" spans="1:6" ht="30" x14ac:dyDescent="0.25">
      <c r="A106">
        <v>20250202</v>
      </c>
      <c r="B106" s="1" t="s">
        <v>20</v>
      </c>
      <c r="C106" s="1">
        <v>7</v>
      </c>
      <c r="D106" s="1" t="s">
        <v>65</v>
      </c>
      <c r="E106" t="s">
        <v>947</v>
      </c>
      <c r="F106" t="s">
        <v>1859</v>
      </c>
    </row>
    <row r="107" spans="1:6" ht="30" x14ac:dyDescent="0.25">
      <c r="A107">
        <v>20250202</v>
      </c>
      <c r="B107" s="1" t="s">
        <v>20</v>
      </c>
      <c r="C107" s="1">
        <v>7</v>
      </c>
      <c r="D107" s="1" t="s">
        <v>65</v>
      </c>
      <c r="E107" t="s">
        <v>948</v>
      </c>
      <c r="F107" t="s">
        <v>1649</v>
      </c>
    </row>
    <row r="108" spans="1:6" ht="30" x14ac:dyDescent="0.25">
      <c r="A108">
        <v>20250202</v>
      </c>
      <c r="B108" s="1" t="s">
        <v>20</v>
      </c>
      <c r="C108" s="1">
        <v>7</v>
      </c>
      <c r="D108" s="1" t="s">
        <v>65</v>
      </c>
      <c r="E108" t="s">
        <v>949</v>
      </c>
      <c r="F108" t="s">
        <v>1860</v>
      </c>
    </row>
    <row r="109" spans="1:6" ht="30" x14ac:dyDescent="0.25">
      <c r="A109">
        <v>20250202</v>
      </c>
      <c r="B109" s="1" t="s">
        <v>20</v>
      </c>
      <c r="C109" s="1">
        <v>7</v>
      </c>
      <c r="D109" s="1" t="s">
        <v>65</v>
      </c>
      <c r="E109" t="s">
        <v>950</v>
      </c>
      <c r="F109" t="s">
        <v>1684</v>
      </c>
    </row>
    <row r="110" spans="1:6" x14ac:dyDescent="0.25">
      <c r="A110">
        <v>20250203</v>
      </c>
      <c r="B110" s="1" t="s">
        <v>35</v>
      </c>
      <c r="C110" s="1">
        <v>1</v>
      </c>
      <c r="D110" s="1" t="s">
        <v>67</v>
      </c>
      <c r="E110" t="s">
        <v>952</v>
      </c>
      <c r="F110" t="s">
        <v>977</v>
      </c>
    </row>
    <row r="111" spans="1:6" x14ac:dyDescent="0.25">
      <c r="A111">
        <v>20250203</v>
      </c>
      <c r="B111" s="1" t="s">
        <v>35</v>
      </c>
      <c r="C111" s="1">
        <v>1</v>
      </c>
      <c r="D111" s="1" t="s">
        <v>67</v>
      </c>
      <c r="E111" t="s">
        <v>953</v>
      </c>
      <c r="F111" t="s">
        <v>1861</v>
      </c>
    </row>
    <row r="112" spans="1:6" x14ac:dyDescent="0.25">
      <c r="A112">
        <v>20250204</v>
      </c>
      <c r="B112" s="1" t="s">
        <v>35</v>
      </c>
      <c r="C112" s="1">
        <v>2</v>
      </c>
      <c r="D112" s="1" t="s">
        <v>70</v>
      </c>
      <c r="E112" t="s">
        <v>955</v>
      </c>
      <c r="F112" t="s">
        <v>985</v>
      </c>
    </row>
    <row r="113" spans="1:6" x14ac:dyDescent="0.25">
      <c r="A113">
        <v>20250204</v>
      </c>
      <c r="B113" s="1" t="s">
        <v>35</v>
      </c>
      <c r="C113" s="1">
        <v>2</v>
      </c>
      <c r="D113" s="1" t="s">
        <v>70</v>
      </c>
      <c r="E113" t="s">
        <v>956</v>
      </c>
      <c r="F113" t="s">
        <v>1862</v>
      </c>
    </row>
    <row r="114" spans="1:6" x14ac:dyDescent="0.25">
      <c r="A114">
        <v>20250205</v>
      </c>
      <c r="B114" s="1" t="s">
        <v>35</v>
      </c>
      <c r="C114" s="1">
        <v>3</v>
      </c>
      <c r="D114" s="1" t="s">
        <v>72</v>
      </c>
      <c r="E114" t="s">
        <v>958</v>
      </c>
      <c r="F114" t="s">
        <v>965</v>
      </c>
    </row>
    <row r="115" spans="1:6" x14ac:dyDescent="0.25">
      <c r="A115">
        <v>20250205</v>
      </c>
      <c r="B115" s="1" t="s">
        <v>35</v>
      </c>
      <c r="C115" s="1">
        <v>3</v>
      </c>
      <c r="D115" s="1" t="s">
        <v>72</v>
      </c>
      <c r="E115" t="s">
        <v>959</v>
      </c>
      <c r="F115" t="s">
        <v>1863</v>
      </c>
    </row>
    <row r="116" spans="1:6" ht="45" x14ac:dyDescent="0.25">
      <c r="A116">
        <v>20250206</v>
      </c>
      <c r="B116" s="1" t="s">
        <v>35</v>
      </c>
      <c r="C116" s="1">
        <v>4</v>
      </c>
      <c r="D116" s="1" t="s">
        <v>74</v>
      </c>
      <c r="E116" t="s">
        <v>961</v>
      </c>
      <c r="F116" t="s">
        <v>1159</v>
      </c>
    </row>
    <row r="117" spans="1:6" ht="45" x14ac:dyDescent="0.25">
      <c r="A117">
        <v>20250206</v>
      </c>
      <c r="B117" s="1" t="s">
        <v>35</v>
      </c>
      <c r="C117" s="1">
        <v>4</v>
      </c>
      <c r="D117" s="1" t="s">
        <v>74</v>
      </c>
      <c r="E117" t="s">
        <v>962</v>
      </c>
      <c r="F117" t="s">
        <v>1864</v>
      </c>
    </row>
    <row r="118" spans="1:6" ht="45" x14ac:dyDescent="0.25">
      <c r="A118">
        <v>20250207</v>
      </c>
      <c r="B118" s="1" t="s">
        <v>35</v>
      </c>
      <c r="C118" s="1">
        <v>5</v>
      </c>
      <c r="D118" s="1" t="s">
        <v>76</v>
      </c>
      <c r="E118" t="s">
        <v>964</v>
      </c>
      <c r="F118" t="s">
        <v>1459</v>
      </c>
    </row>
    <row r="119" spans="1:6" ht="45" x14ac:dyDescent="0.25">
      <c r="A119">
        <v>20250207</v>
      </c>
      <c r="B119" s="1" t="s">
        <v>35</v>
      </c>
      <c r="C119" s="1">
        <v>5</v>
      </c>
      <c r="D119" s="1" t="s">
        <v>76</v>
      </c>
      <c r="E119" t="s">
        <v>966</v>
      </c>
      <c r="F119" t="s">
        <v>979</v>
      </c>
    </row>
    <row r="120" spans="1:6" ht="30" x14ac:dyDescent="0.25">
      <c r="A120">
        <v>20250208</v>
      </c>
      <c r="B120" s="1" t="s">
        <v>35</v>
      </c>
      <c r="C120" s="1">
        <v>6</v>
      </c>
      <c r="D120" s="1" t="s">
        <v>78</v>
      </c>
      <c r="E120" t="s">
        <v>967</v>
      </c>
      <c r="F120" t="s">
        <v>1865</v>
      </c>
    </row>
    <row r="121" spans="1:6" ht="30" x14ac:dyDescent="0.25">
      <c r="A121">
        <v>20250208</v>
      </c>
      <c r="B121" s="1" t="s">
        <v>35</v>
      </c>
      <c r="C121" s="1">
        <v>6</v>
      </c>
      <c r="D121" s="1" t="s">
        <v>78</v>
      </c>
      <c r="E121" t="s">
        <v>969</v>
      </c>
      <c r="F121" t="s">
        <v>1866</v>
      </c>
    </row>
    <row r="122" spans="1:6" ht="30" x14ac:dyDescent="0.25">
      <c r="A122">
        <v>20250209</v>
      </c>
      <c r="B122" s="1" t="s">
        <v>35</v>
      </c>
      <c r="C122" s="1">
        <v>7</v>
      </c>
      <c r="D122" s="1" t="s">
        <v>80</v>
      </c>
      <c r="E122" t="s">
        <v>971</v>
      </c>
      <c r="F122" t="s">
        <v>1867</v>
      </c>
    </row>
    <row r="123" spans="1:6" ht="30" x14ac:dyDescent="0.25">
      <c r="A123">
        <v>20250209</v>
      </c>
      <c r="B123" s="1" t="s">
        <v>35</v>
      </c>
      <c r="C123" s="1">
        <v>7</v>
      </c>
      <c r="D123" s="1" t="s">
        <v>80</v>
      </c>
      <c r="E123" t="s">
        <v>972</v>
      </c>
      <c r="F123" t="s">
        <v>1868</v>
      </c>
    </row>
    <row r="124" spans="1:6" ht="30" x14ac:dyDescent="0.25">
      <c r="A124">
        <v>20250209</v>
      </c>
      <c r="B124" s="1" t="s">
        <v>35</v>
      </c>
      <c r="C124" s="1">
        <v>7</v>
      </c>
      <c r="D124" s="1" t="s">
        <v>80</v>
      </c>
      <c r="E124" t="s">
        <v>974</v>
      </c>
      <c r="F124" t="s">
        <v>1867</v>
      </c>
    </row>
    <row r="125" spans="1:6" x14ac:dyDescent="0.25">
      <c r="A125">
        <v>20250210</v>
      </c>
      <c r="B125" s="1" t="s">
        <v>49</v>
      </c>
      <c r="C125" s="1">
        <v>1</v>
      </c>
      <c r="D125" s="1" t="s">
        <v>82</v>
      </c>
      <c r="E125" t="s">
        <v>976</v>
      </c>
      <c r="F125" t="s">
        <v>981</v>
      </c>
    </row>
    <row r="126" spans="1:6" x14ac:dyDescent="0.25">
      <c r="A126">
        <v>20250210</v>
      </c>
      <c r="B126" s="1" t="s">
        <v>49</v>
      </c>
      <c r="C126" s="1">
        <v>1</v>
      </c>
      <c r="D126" s="1" t="s">
        <v>82</v>
      </c>
      <c r="E126" t="s">
        <v>978</v>
      </c>
      <c r="F126" t="s">
        <v>1383</v>
      </c>
    </row>
    <row r="127" spans="1:6" x14ac:dyDescent="0.25">
      <c r="A127">
        <v>20250211</v>
      </c>
      <c r="B127" s="1" t="s">
        <v>49</v>
      </c>
      <c r="C127" s="1">
        <v>2</v>
      </c>
      <c r="D127" s="1" t="s">
        <v>85</v>
      </c>
      <c r="E127" t="s">
        <v>980</v>
      </c>
      <c r="F127" t="s">
        <v>1869</v>
      </c>
    </row>
    <row r="128" spans="1:6" x14ac:dyDescent="0.25">
      <c r="A128">
        <v>20250211</v>
      </c>
      <c r="B128" s="1" t="s">
        <v>49</v>
      </c>
      <c r="C128" s="1">
        <v>2</v>
      </c>
      <c r="D128" s="1" t="s">
        <v>85</v>
      </c>
      <c r="E128" t="s">
        <v>982</v>
      </c>
      <c r="F128" t="s">
        <v>991</v>
      </c>
    </row>
    <row r="129" spans="1:6" x14ac:dyDescent="0.25">
      <c r="A129">
        <v>20250212</v>
      </c>
      <c r="B129" s="1" t="s">
        <v>49</v>
      </c>
      <c r="C129" s="1">
        <v>3</v>
      </c>
      <c r="D129" s="1" t="s">
        <v>87</v>
      </c>
      <c r="E129" t="s">
        <v>984</v>
      </c>
      <c r="F129" t="s">
        <v>1870</v>
      </c>
    </row>
    <row r="130" spans="1:6" x14ac:dyDescent="0.25">
      <c r="A130">
        <v>20250212</v>
      </c>
      <c r="B130" s="1" t="s">
        <v>49</v>
      </c>
      <c r="C130" s="1">
        <v>3</v>
      </c>
      <c r="D130" s="1" t="s">
        <v>87</v>
      </c>
      <c r="E130" t="s">
        <v>986</v>
      </c>
      <c r="F130" t="s">
        <v>1871</v>
      </c>
    </row>
    <row r="131" spans="1:6" ht="30" x14ac:dyDescent="0.25">
      <c r="A131">
        <v>20250213</v>
      </c>
      <c r="B131" s="1" t="s">
        <v>49</v>
      </c>
      <c r="C131" s="1">
        <v>4</v>
      </c>
      <c r="D131" s="1" t="s">
        <v>89</v>
      </c>
      <c r="E131" t="s">
        <v>988</v>
      </c>
      <c r="F131" t="s">
        <v>989</v>
      </c>
    </row>
    <row r="132" spans="1:6" ht="30" x14ac:dyDescent="0.25">
      <c r="A132">
        <v>20250213</v>
      </c>
      <c r="B132" s="1" t="s">
        <v>49</v>
      </c>
      <c r="C132" s="1">
        <v>4</v>
      </c>
      <c r="D132" s="1" t="s">
        <v>89</v>
      </c>
      <c r="E132" t="s">
        <v>990</v>
      </c>
      <c r="F132" t="s">
        <v>1872</v>
      </c>
    </row>
    <row r="133" spans="1:6" ht="60" x14ac:dyDescent="0.25">
      <c r="A133">
        <v>20250214</v>
      </c>
      <c r="B133" s="1" t="s">
        <v>49</v>
      </c>
      <c r="C133" s="1">
        <v>5</v>
      </c>
      <c r="D133" s="1" t="s">
        <v>91</v>
      </c>
      <c r="E133" t="s">
        <v>992</v>
      </c>
      <c r="F133" t="s">
        <v>993</v>
      </c>
    </row>
    <row r="134" spans="1:6" ht="60" x14ac:dyDescent="0.25">
      <c r="A134">
        <v>20250214</v>
      </c>
      <c r="B134" s="1" t="s">
        <v>49</v>
      </c>
      <c r="C134" s="1">
        <v>5</v>
      </c>
      <c r="D134" s="1" t="s">
        <v>91</v>
      </c>
      <c r="E134" t="s">
        <v>994</v>
      </c>
      <c r="F134" t="s">
        <v>1873</v>
      </c>
    </row>
    <row r="135" spans="1:6" x14ac:dyDescent="0.25">
      <c r="A135">
        <v>20250215</v>
      </c>
      <c r="B135" s="1" t="s">
        <v>49</v>
      </c>
      <c r="C135" s="1">
        <v>6</v>
      </c>
      <c r="D135" s="1" t="s">
        <v>93</v>
      </c>
      <c r="E135" t="s">
        <v>996</v>
      </c>
      <c r="F135" t="s">
        <v>1874</v>
      </c>
    </row>
    <row r="136" spans="1:6" x14ac:dyDescent="0.25">
      <c r="A136">
        <v>20250215</v>
      </c>
      <c r="B136" s="1" t="s">
        <v>49</v>
      </c>
      <c r="C136" s="1">
        <v>6</v>
      </c>
      <c r="D136" s="1" t="s">
        <v>93</v>
      </c>
      <c r="E136" t="s">
        <v>997</v>
      </c>
      <c r="F136" t="s">
        <v>857</v>
      </c>
    </row>
    <row r="137" spans="1:6" ht="30" x14ac:dyDescent="0.25">
      <c r="A137">
        <v>20250216</v>
      </c>
      <c r="B137" s="1" t="s">
        <v>7</v>
      </c>
      <c r="C137" s="1">
        <v>7</v>
      </c>
      <c r="D137" s="1" t="s">
        <v>95</v>
      </c>
      <c r="E137" t="s">
        <v>999</v>
      </c>
      <c r="F137" t="s">
        <v>1413</v>
      </c>
    </row>
    <row r="138" spans="1:6" ht="30" x14ac:dyDescent="0.25">
      <c r="A138">
        <v>20250216</v>
      </c>
      <c r="B138" s="1" t="s">
        <v>7</v>
      </c>
      <c r="C138" s="1">
        <v>7</v>
      </c>
      <c r="D138" s="1" t="s">
        <v>95</v>
      </c>
      <c r="E138" t="s">
        <v>1001</v>
      </c>
      <c r="F138" t="s">
        <v>1875</v>
      </c>
    </row>
    <row r="139" spans="1:6" ht="30" x14ac:dyDescent="0.25">
      <c r="A139">
        <v>20250216</v>
      </c>
      <c r="B139" s="1" t="s">
        <v>7</v>
      </c>
      <c r="C139" s="1">
        <v>7</v>
      </c>
      <c r="D139" s="1" t="s">
        <v>95</v>
      </c>
      <c r="E139" t="s">
        <v>1003</v>
      </c>
      <c r="F139" t="s">
        <v>1876</v>
      </c>
    </row>
    <row r="140" spans="1:6" ht="30" x14ac:dyDescent="0.25">
      <c r="A140">
        <v>20250217</v>
      </c>
      <c r="B140" s="1" t="s">
        <v>624</v>
      </c>
      <c r="C140" s="1">
        <v>1</v>
      </c>
      <c r="D140" s="1" t="s">
        <v>97</v>
      </c>
      <c r="E140" t="s">
        <v>1005</v>
      </c>
      <c r="F140" t="s">
        <v>1006</v>
      </c>
    </row>
    <row r="141" spans="1:6" ht="30" x14ac:dyDescent="0.25">
      <c r="A141">
        <v>20250217</v>
      </c>
      <c r="B141" s="1" t="s">
        <v>624</v>
      </c>
      <c r="C141" s="1">
        <v>1</v>
      </c>
      <c r="D141" s="1" t="s">
        <v>97</v>
      </c>
      <c r="E141" t="s">
        <v>1007</v>
      </c>
      <c r="F141" t="s">
        <v>1877</v>
      </c>
    </row>
    <row r="142" spans="1:6" x14ac:dyDescent="0.25">
      <c r="A142">
        <v>20250218</v>
      </c>
      <c r="B142" s="1" t="s">
        <v>624</v>
      </c>
      <c r="C142" s="1">
        <v>2</v>
      </c>
      <c r="D142" s="1" t="s">
        <v>100</v>
      </c>
      <c r="E142" t="s">
        <v>1008</v>
      </c>
      <c r="F142" t="s">
        <v>1009</v>
      </c>
    </row>
    <row r="143" spans="1:6" x14ac:dyDescent="0.25">
      <c r="A143">
        <v>20250218</v>
      </c>
      <c r="B143" s="1" t="s">
        <v>624</v>
      </c>
      <c r="C143" s="1">
        <v>2</v>
      </c>
      <c r="D143" s="1" t="s">
        <v>100</v>
      </c>
      <c r="E143" t="s">
        <v>1010</v>
      </c>
      <c r="F143" t="s">
        <v>1878</v>
      </c>
    </row>
    <row r="144" spans="1:6" x14ac:dyDescent="0.25">
      <c r="A144">
        <v>20250219</v>
      </c>
      <c r="B144" s="1" t="s">
        <v>624</v>
      </c>
      <c r="C144" s="1">
        <v>3</v>
      </c>
      <c r="D144" s="1" t="s">
        <v>102</v>
      </c>
      <c r="E144" t="s">
        <v>1011</v>
      </c>
      <c r="F144" t="s">
        <v>1012</v>
      </c>
    </row>
    <row r="145" spans="1:6" x14ac:dyDescent="0.25">
      <c r="A145">
        <v>20250219</v>
      </c>
      <c r="B145" s="1" t="s">
        <v>624</v>
      </c>
      <c r="C145" s="1">
        <v>3</v>
      </c>
      <c r="D145" s="1" t="s">
        <v>102</v>
      </c>
      <c r="E145" t="s">
        <v>1013</v>
      </c>
      <c r="F145" t="s">
        <v>1879</v>
      </c>
    </row>
    <row r="146" spans="1:6" x14ac:dyDescent="0.25">
      <c r="A146">
        <v>20250220</v>
      </c>
      <c r="B146" s="1" t="s">
        <v>624</v>
      </c>
      <c r="C146" s="1">
        <v>4</v>
      </c>
      <c r="D146" s="1" t="s">
        <v>104</v>
      </c>
      <c r="E146" t="s">
        <v>1014</v>
      </c>
      <c r="F146" t="s">
        <v>1015</v>
      </c>
    </row>
    <row r="147" spans="1:6" x14ac:dyDescent="0.25">
      <c r="A147">
        <v>20250220</v>
      </c>
      <c r="B147" s="1" t="s">
        <v>624</v>
      </c>
      <c r="C147" s="1">
        <v>4</v>
      </c>
      <c r="D147" s="1" t="s">
        <v>104</v>
      </c>
      <c r="E147" t="s">
        <v>1016</v>
      </c>
      <c r="F147" t="s">
        <v>1880</v>
      </c>
    </row>
    <row r="148" spans="1:6" ht="30" x14ac:dyDescent="0.25">
      <c r="A148">
        <v>20250221</v>
      </c>
      <c r="B148" s="1" t="s">
        <v>624</v>
      </c>
      <c r="C148" s="1">
        <v>5</v>
      </c>
      <c r="D148" s="1" t="s">
        <v>106</v>
      </c>
      <c r="E148" t="s">
        <v>1017</v>
      </c>
      <c r="F148" t="s">
        <v>1018</v>
      </c>
    </row>
    <row r="149" spans="1:6" ht="30" x14ac:dyDescent="0.25">
      <c r="A149">
        <v>20250221</v>
      </c>
      <c r="B149" s="1" t="s">
        <v>624</v>
      </c>
      <c r="C149" s="1">
        <v>5</v>
      </c>
      <c r="D149" s="1" t="s">
        <v>106</v>
      </c>
      <c r="E149" t="s">
        <v>1019</v>
      </c>
      <c r="F149" t="s">
        <v>1881</v>
      </c>
    </row>
    <row r="150" spans="1:6" ht="30" x14ac:dyDescent="0.25">
      <c r="A150">
        <v>20250222</v>
      </c>
      <c r="B150" s="1" t="s">
        <v>7</v>
      </c>
      <c r="C150" s="1">
        <v>6</v>
      </c>
      <c r="D150" s="1" t="s">
        <v>108</v>
      </c>
      <c r="E150" t="s">
        <v>1021</v>
      </c>
      <c r="F150" t="s">
        <v>1121</v>
      </c>
    </row>
    <row r="151" spans="1:6" ht="30" x14ac:dyDescent="0.25">
      <c r="A151">
        <v>20250222</v>
      </c>
      <c r="B151" s="1" t="s">
        <v>7</v>
      </c>
      <c r="C151" s="1">
        <v>6</v>
      </c>
      <c r="D151" s="1" t="s">
        <v>108</v>
      </c>
      <c r="E151" t="s">
        <v>1023</v>
      </c>
      <c r="F151" t="s">
        <v>1882</v>
      </c>
    </row>
    <row r="152" spans="1:6" ht="30" x14ac:dyDescent="0.25">
      <c r="A152">
        <v>20250222</v>
      </c>
      <c r="B152" s="1" t="s">
        <v>7</v>
      </c>
      <c r="C152" s="1">
        <v>6</v>
      </c>
      <c r="D152" s="1" t="s">
        <v>108</v>
      </c>
      <c r="E152" t="s">
        <v>1025</v>
      </c>
      <c r="F152" t="s">
        <v>1301</v>
      </c>
    </row>
    <row r="153" spans="1:6" ht="30" x14ac:dyDescent="0.25">
      <c r="A153">
        <v>20250222</v>
      </c>
      <c r="B153" s="1" t="s">
        <v>7</v>
      </c>
      <c r="C153" s="1">
        <v>6</v>
      </c>
      <c r="D153" s="1" t="s">
        <v>108</v>
      </c>
      <c r="E153" t="s">
        <v>1027</v>
      </c>
      <c r="F153" t="s">
        <v>1179</v>
      </c>
    </row>
    <row r="154" spans="1:6" ht="30" x14ac:dyDescent="0.25">
      <c r="A154">
        <v>20250223</v>
      </c>
      <c r="B154" s="1" t="s">
        <v>7</v>
      </c>
      <c r="C154" s="1">
        <v>7</v>
      </c>
      <c r="D154" s="1" t="s">
        <v>109</v>
      </c>
      <c r="E154" t="s">
        <v>1029</v>
      </c>
      <c r="F154" t="s">
        <v>1883</v>
      </c>
    </row>
    <row r="155" spans="1:6" ht="30" x14ac:dyDescent="0.25">
      <c r="A155">
        <v>20250223</v>
      </c>
      <c r="B155" s="1" t="s">
        <v>7</v>
      </c>
      <c r="C155" s="1">
        <v>7</v>
      </c>
      <c r="D155" s="1" t="s">
        <v>109</v>
      </c>
      <c r="E155" t="s">
        <v>1030</v>
      </c>
      <c r="F155" t="s">
        <v>1884</v>
      </c>
    </row>
    <row r="156" spans="1:6" ht="30" x14ac:dyDescent="0.25">
      <c r="A156">
        <v>20250223</v>
      </c>
      <c r="B156" s="1" t="s">
        <v>7</v>
      </c>
      <c r="C156" s="1">
        <v>7</v>
      </c>
      <c r="D156" s="1" t="s">
        <v>109</v>
      </c>
      <c r="E156" t="s">
        <v>1031</v>
      </c>
      <c r="F156" t="s">
        <v>1885</v>
      </c>
    </row>
    <row r="157" spans="1:6" ht="30" x14ac:dyDescent="0.25">
      <c r="A157">
        <v>20250224</v>
      </c>
      <c r="B157" s="1" t="s">
        <v>627</v>
      </c>
      <c r="C157" s="1">
        <v>1</v>
      </c>
      <c r="D157" s="1" t="s">
        <v>111</v>
      </c>
      <c r="E157" t="s">
        <v>1033</v>
      </c>
      <c r="F157" t="s">
        <v>1034</v>
      </c>
    </row>
    <row r="158" spans="1:6" ht="30" x14ac:dyDescent="0.25">
      <c r="A158">
        <v>20250224</v>
      </c>
      <c r="B158" s="1" t="s">
        <v>627</v>
      </c>
      <c r="C158" s="1">
        <v>1</v>
      </c>
      <c r="D158" s="1" t="s">
        <v>111</v>
      </c>
      <c r="E158" t="s">
        <v>1035</v>
      </c>
      <c r="F158" s="2" t="s">
        <v>1886</v>
      </c>
    </row>
    <row r="159" spans="1:6" ht="30" x14ac:dyDescent="0.25">
      <c r="A159">
        <v>20250224</v>
      </c>
      <c r="B159" s="1" t="s">
        <v>627</v>
      </c>
      <c r="C159" s="1">
        <v>1</v>
      </c>
      <c r="D159" s="1" t="s">
        <v>111</v>
      </c>
      <c r="E159" t="s">
        <v>1037</v>
      </c>
      <c r="F159" t="s">
        <v>1661</v>
      </c>
    </row>
    <row r="160" spans="1:6" ht="30" x14ac:dyDescent="0.25">
      <c r="A160">
        <v>20250224</v>
      </c>
      <c r="B160" s="1" t="s">
        <v>627</v>
      </c>
      <c r="C160" s="1">
        <v>1</v>
      </c>
      <c r="D160" s="1" t="s">
        <v>111</v>
      </c>
      <c r="E160" t="s">
        <v>1038</v>
      </c>
      <c r="F160" t="s">
        <v>1887</v>
      </c>
    </row>
    <row r="161" spans="1:6" ht="30" x14ac:dyDescent="0.25">
      <c r="A161">
        <v>20250224</v>
      </c>
      <c r="B161" s="1" t="s">
        <v>627</v>
      </c>
      <c r="C161" s="1">
        <v>1</v>
      </c>
      <c r="D161" s="1" t="s">
        <v>111</v>
      </c>
      <c r="E161" t="s">
        <v>1040</v>
      </c>
      <c r="F161" t="s">
        <v>1354</v>
      </c>
    </row>
    <row r="162" spans="1:6" x14ac:dyDescent="0.25">
      <c r="A162">
        <v>20250225</v>
      </c>
      <c r="B162" s="1" t="s">
        <v>627</v>
      </c>
      <c r="C162" s="1">
        <v>2</v>
      </c>
      <c r="D162" s="1" t="s">
        <v>113</v>
      </c>
      <c r="E162" t="s">
        <v>1042</v>
      </c>
      <c r="F162" t="s">
        <v>1047</v>
      </c>
    </row>
    <row r="163" spans="1:6" x14ac:dyDescent="0.25">
      <c r="A163">
        <v>20250225</v>
      </c>
      <c r="B163" s="1" t="s">
        <v>627</v>
      </c>
      <c r="C163" s="1">
        <v>2</v>
      </c>
      <c r="D163" s="1" t="s">
        <v>113</v>
      </c>
      <c r="E163" t="s">
        <v>1044</v>
      </c>
      <c r="F163" t="s">
        <v>1888</v>
      </c>
    </row>
    <row r="164" spans="1:6" x14ac:dyDescent="0.25">
      <c r="A164">
        <v>20250227</v>
      </c>
      <c r="B164" s="1" t="s">
        <v>627</v>
      </c>
      <c r="C164" s="1">
        <v>4</v>
      </c>
      <c r="D164" s="1" t="s">
        <v>116</v>
      </c>
      <c r="E164" t="s">
        <v>1046</v>
      </c>
      <c r="F164" t="s">
        <v>1889</v>
      </c>
    </row>
    <row r="165" spans="1:6" x14ac:dyDescent="0.25">
      <c r="A165">
        <v>20250227</v>
      </c>
      <c r="B165" s="1" t="s">
        <v>627</v>
      </c>
      <c r="C165" s="1">
        <v>4</v>
      </c>
      <c r="D165" s="1" t="s">
        <v>116</v>
      </c>
      <c r="E165" t="s">
        <v>1048</v>
      </c>
      <c r="F165" t="s">
        <v>1890</v>
      </c>
    </row>
    <row r="166" spans="1:6" x14ac:dyDescent="0.25">
      <c r="A166">
        <v>20250301</v>
      </c>
      <c r="B166" s="1" t="s">
        <v>627</v>
      </c>
      <c r="C166" s="1">
        <v>6</v>
      </c>
      <c r="D166" s="1" t="s">
        <v>118</v>
      </c>
      <c r="E166" t="s">
        <v>1050</v>
      </c>
      <c r="F166" t="s">
        <v>1891</v>
      </c>
    </row>
    <row r="167" spans="1:6" x14ac:dyDescent="0.25">
      <c r="A167">
        <v>20250301</v>
      </c>
      <c r="B167" s="1" t="s">
        <v>627</v>
      </c>
      <c r="C167" s="1">
        <v>6</v>
      </c>
      <c r="D167" s="1" t="s">
        <v>118</v>
      </c>
      <c r="E167" t="s">
        <v>1052</v>
      </c>
      <c r="F167" t="s">
        <v>1892</v>
      </c>
    </row>
    <row r="168" spans="1:6" x14ac:dyDescent="0.25">
      <c r="A168">
        <v>20250301</v>
      </c>
      <c r="B168" s="1" t="s">
        <v>627</v>
      </c>
      <c r="C168" s="1">
        <v>6</v>
      </c>
      <c r="D168" s="1" t="s">
        <v>118</v>
      </c>
      <c r="E168" t="s">
        <v>1054</v>
      </c>
      <c r="F168" t="s">
        <v>1891</v>
      </c>
    </row>
    <row r="169" spans="1:6" x14ac:dyDescent="0.25">
      <c r="A169">
        <v>20250301</v>
      </c>
      <c r="B169" s="1" t="s">
        <v>627</v>
      </c>
      <c r="C169" s="1">
        <v>6</v>
      </c>
      <c r="D169" s="1" t="s">
        <v>118</v>
      </c>
      <c r="E169" t="s">
        <v>867</v>
      </c>
      <c r="F169" s="2" t="s">
        <v>1831</v>
      </c>
    </row>
    <row r="170" spans="1:6" ht="30" x14ac:dyDescent="0.25">
      <c r="A170">
        <v>20250302</v>
      </c>
      <c r="B170" s="1" t="s">
        <v>7</v>
      </c>
      <c r="C170" s="1">
        <v>7</v>
      </c>
      <c r="D170" s="1" t="s">
        <v>119</v>
      </c>
      <c r="E170" t="s">
        <v>1056</v>
      </c>
      <c r="F170" t="s">
        <v>1893</v>
      </c>
    </row>
    <row r="171" spans="1:6" ht="30" x14ac:dyDescent="0.25">
      <c r="A171">
        <v>20250302</v>
      </c>
      <c r="B171" s="1" t="s">
        <v>7</v>
      </c>
      <c r="C171" s="1">
        <v>7</v>
      </c>
      <c r="D171" s="1" t="s">
        <v>119</v>
      </c>
      <c r="E171" t="s">
        <v>1058</v>
      </c>
      <c r="F171" t="s">
        <v>1894</v>
      </c>
    </row>
    <row r="172" spans="1:6" ht="30" x14ac:dyDescent="0.25">
      <c r="A172">
        <v>20250302</v>
      </c>
      <c r="B172" s="1" t="s">
        <v>7</v>
      </c>
      <c r="C172" s="1">
        <v>7</v>
      </c>
      <c r="D172" s="1" t="s">
        <v>119</v>
      </c>
      <c r="E172" t="s">
        <v>1060</v>
      </c>
      <c r="F172" t="s">
        <v>1114</v>
      </c>
    </row>
    <row r="173" spans="1:6" ht="30" x14ac:dyDescent="0.25">
      <c r="A173">
        <v>20250308</v>
      </c>
      <c r="B173" s="1" t="s">
        <v>632</v>
      </c>
      <c r="C173" s="1">
        <v>6</v>
      </c>
      <c r="D173" s="1" t="s">
        <v>126</v>
      </c>
      <c r="E173" t="s">
        <v>1062</v>
      </c>
      <c r="F173" t="s">
        <v>866</v>
      </c>
    </row>
    <row r="174" spans="1:6" ht="30" x14ac:dyDescent="0.25">
      <c r="A174">
        <v>20250308</v>
      </c>
      <c r="B174" s="1" t="s">
        <v>632</v>
      </c>
      <c r="C174" s="1">
        <v>6</v>
      </c>
      <c r="D174" s="1" t="s">
        <v>126</v>
      </c>
      <c r="E174" t="s">
        <v>1064</v>
      </c>
      <c r="F174" t="s">
        <v>968</v>
      </c>
    </row>
    <row r="175" spans="1:6" ht="30" x14ac:dyDescent="0.25">
      <c r="A175">
        <v>20250308</v>
      </c>
      <c r="B175" s="1" t="s">
        <v>632</v>
      </c>
      <c r="C175" s="1">
        <v>6</v>
      </c>
      <c r="D175" s="1" t="s">
        <v>126</v>
      </c>
      <c r="E175" t="s">
        <v>1066</v>
      </c>
      <c r="F175" t="s">
        <v>1540</v>
      </c>
    </row>
    <row r="176" spans="1:6" ht="30" x14ac:dyDescent="0.25">
      <c r="A176">
        <v>20250308</v>
      </c>
      <c r="B176" s="1" t="s">
        <v>632</v>
      </c>
      <c r="C176" s="1">
        <v>6</v>
      </c>
      <c r="D176" s="1" t="s">
        <v>126</v>
      </c>
      <c r="E176" t="s">
        <v>1068</v>
      </c>
      <c r="F176" t="s">
        <v>1895</v>
      </c>
    </row>
    <row r="177" spans="1:6" ht="30" x14ac:dyDescent="0.25">
      <c r="A177">
        <v>20250309</v>
      </c>
      <c r="B177" s="1" t="s">
        <v>632</v>
      </c>
      <c r="C177" s="1">
        <v>7</v>
      </c>
      <c r="D177" s="1" t="s">
        <v>127</v>
      </c>
      <c r="E177" t="s">
        <v>1070</v>
      </c>
      <c r="F177" t="s">
        <v>1896</v>
      </c>
    </row>
    <row r="178" spans="1:6" ht="30" x14ac:dyDescent="0.25">
      <c r="A178">
        <v>20250309</v>
      </c>
      <c r="B178" s="1" t="s">
        <v>632</v>
      </c>
      <c r="C178" s="1">
        <v>7</v>
      </c>
      <c r="D178" s="1" t="s">
        <v>127</v>
      </c>
      <c r="E178" t="s">
        <v>1072</v>
      </c>
      <c r="F178" t="s">
        <v>1897</v>
      </c>
    </row>
    <row r="179" spans="1:6" ht="30" x14ac:dyDescent="0.25">
      <c r="A179">
        <v>20250309</v>
      </c>
      <c r="B179" s="1" t="s">
        <v>632</v>
      </c>
      <c r="C179" s="1">
        <v>7</v>
      </c>
      <c r="D179" s="1" t="s">
        <v>127</v>
      </c>
      <c r="E179" t="s">
        <v>1073</v>
      </c>
      <c r="F179" t="s">
        <v>1898</v>
      </c>
    </row>
    <row r="180" spans="1:6" ht="30" x14ac:dyDescent="0.25">
      <c r="A180">
        <v>20250309</v>
      </c>
      <c r="B180" s="1" t="s">
        <v>632</v>
      </c>
      <c r="C180" s="1">
        <v>7</v>
      </c>
      <c r="D180" s="1" t="s">
        <v>127</v>
      </c>
      <c r="E180" t="s">
        <v>1074</v>
      </c>
      <c r="F180" t="s">
        <v>1210</v>
      </c>
    </row>
    <row r="181" spans="1:6" ht="30" x14ac:dyDescent="0.25">
      <c r="A181">
        <v>20250309</v>
      </c>
      <c r="B181" s="1" t="s">
        <v>632</v>
      </c>
      <c r="C181" s="1">
        <v>7</v>
      </c>
      <c r="D181" s="1" t="s">
        <v>127</v>
      </c>
      <c r="E181" t="s">
        <v>1076</v>
      </c>
      <c r="F181" t="s">
        <v>1002</v>
      </c>
    </row>
    <row r="182" spans="1:6" ht="30" x14ac:dyDescent="0.25">
      <c r="A182">
        <v>20250315</v>
      </c>
      <c r="B182" s="1" t="s">
        <v>7</v>
      </c>
      <c r="C182" s="1">
        <v>6</v>
      </c>
      <c r="D182" s="1" t="s">
        <v>134</v>
      </c>
      <c r="E182" t="s">
        <v>1077</v>
      </c>
      <c r="F182" t="s">
        <v>1096</v>
      </c>
    </row>
    <row r="183" spans="1:6" ht="30" x14ac:dyDescent="0.25">
      <c r="A183">
        <v>20250315</v>
      </c>
      <c r="B183" s="1" t="s">
        <v>7</v>
      </c>
      <c r="C183" s="1">
        <v>6</v>
      </c>
      <c r="D183" s="1" t="s">
        <v>134</v>
      </c>
      <c r="E183" t="s">
        <v>1023</v>
      </c>
      <c r="F183" t="s">
        <v>1882</v>
      </c>
    </row>
    <row r="184" spans="1:6" ht="30" x14ac:dyDescent="0.25">
      <c r="A184">
        <v>20250315</v>
      </c>
      <c r="B184" s="1" t="s">
        <v>7</v>
      </c>
      <c r="C184" s="1">
        <v>6</v>
      </c>
      <c r="D184" s="1" t="s">
        <v>134</v>
      </c>
      <c r="E184" t="s">
        <v>1079</v>
      </c>
      <c r="F184" t="s">
        <v>963</v>
      </c>
    </row>
    <row r="185" spans="1:6" ht="30" x14ac:dyDescent="0.25">
      <c r="A185">
        <v>20250315</v>
      </c>
      <c r="B185" s="1" t="s">
        <v>7</v>
      </c>
      <c r="C185" s="1">
        <v>6</v>
      </c>
      <c r="D185" s="1" t="s">
        <v>134</v>
      </c>
      <c r="E185" t="s">
        <v>1080</v>
      </c>
      <c r="F185" t="s">
        <v>1179</v>
      </c>
    </row>
    <row r="186" spans="1:6" ht="30" x14ac:dyDescent="0.25">
      <c r="A186">
        <v>20250316</v>
      </c>
      <c r="B186" s="1" t="s">
        <v>640</v>
      </c>
      <c r="C186" s="1">
        <v>7</v>
      </c>
      <c r="D186" s="1" t="s">
        <v>135</v>
      </c>
      <c r="E186" t="s">
        <v>1081</v>
      </c>
      <c r="F186" t="s">
        <v>1078</v>
      </c>
    </row>
    <row r="187" spans="1:6" ht="30" x14ac:dyDescent="0.25">
      <c r="A187">
        <v>20250316</v>
      </c>
      <c r="B187" s="1" t="s">
        <v>640</v>
      </c>
      <c r="C187" s="1">
        <v>7</v>
      </c>
      <c r="D187" s="1" t="s">
        <v>135</v>
      </c>
      <c r="E187" t="s">
        <v>1082</v>
      </c>
      <c r="F187" t="s">
        <v>1899</v>
      </c>
    </row>
    <row r="188" spans="1:6" ht="30" x14ac:dyDescent="0.25">
      <c r="A188">
        <v>20250316</v>
      </c>
      <c r="B188" s="1" t="s">
        <v>640</v>
      </c>
      <c r="C188" s="1">
        <v>7</v>
      </c>
      <c r="D188" s="1" t="s">
        <v>135</v>
      </c>
      <c r="E188" t="s">
        <v>1083</v>
      </c>
      <c r="F188" t="s">
        <v>905</v>
      </c>
    </row>
    <row r="189" spans="1:6" ht="30" x14ac:dyDescent="0.25">
      <c r="A189">
        <v>20250322</v>
      </c>
      <c r="B189" s="1" t="s">
        <v>7</v>
      </c>
      <c r="C189" s="1">
        <v>6</v>
      </c>
      <c r="D189" s="1" t="s">
        <v>142</v>
      </c>
      <c r="E189" t="s">
        <v>1084</v>
      </c>
      <c r="F189" t="s">
        <v>1900</v>
      </c>
    </row>
    <row r="190" spans="1:6" ht="30" x14ac:dyDescent="0.25">
      <c r="A190">
        <v>20250322</v>
      </c>
      <c r="B190" s="1" t="s">
        <v>7</v>
      </c>
      <c r="C190" s="1">
        <v>6</v>
      </c>
      <c r="D190" s="1" t="s">
        <v>142</v>
      </c>
      <c r="E190" t="s">
        <v>1023</v>
      </c>
      <c r="F190" t="s">
        <v>1882</v>
      </c>
    </row>
    <row r="191" spans="1:6" ht="30" x14ac:dyDescent="0.25">
      <c r="A191">
        <v>20250322</v>
      </c>
      <c r="B191" s="1" t="s">
        <v>7</v>
      </c>
      <c r="C191" s="1">
        <v>6</v>
      </c>
      <c r="D191" s="1" t="s">
        <v>142</v>
      </c>
      <c r="E191" t="s">
        <v>1086</v>
      </c>
      <c r="F191" t="s">
        <v>1061</v>
      </c>
    </row>
    <row r="192" spans="1:6" ht="30" x14ac:dyDescent="0.25">
      <c r="A192">
        <v>20250322</v>
      </c>
      <c r="B192" s="1" t="s">
        <v>7</v>
      </c>
      <c r="C192" s="1">
        <v>6</v>
      </c>
      <c r="D192" s="1" t="s">
        <v>142</v>
      </c>
      <c r="E192" t="s">
        <v>1080</v>
      </c>
      <c r="F192" t="s">
        <v>1179</v>
      </c>
    </row>
    <row r="193" spans="1:6" ht="30" x14ac:dyDescent="0.25">
      <c r="A193">
        <v>20250323</v>
      </c>
      <c r="B193" s="1" t="s">
        <v>648</v>
      </c>
      <c r="C193" s="1">
        <v>7</v>
      </c>
      <c r="D193" s="1" t="s">
        <v>143</v>
      </c>
      <c r="E193" t="s">
        <v>1087</v>
      </c>
      <c r="F193" t="s">
        <v>855</v>
      </c>
    </row>
    <row r="194" spans="1:6" ht="30" x14ac:dyDescent="0.25">
      <c r="A194">
        <v>20250323</v>
      </c>
      <c r="B194" s="1" t="s">
        <v>648</v>
      </c>
      <c r="C194" s="1">
        <v>7</v>
      </c>
      <c r="D194" s="1" t="s">
        <v>143</v>
      </c>
      <c r="E194" t="s">
        <v>847</v>
      </c>
      <c r="F194" t="s">
        <v>1823</v>
      </c>
    </row>
    <row r="195" spans="1:6" ht="30" x14ac:dyDescent="0.25">
      <c r="A195">
        <v>20250323</v>
      </c>
      <c r="B195" s="1" t="s">
        <v>648</v>
      </c>
      <c r="C195" s="1">
        <v>7</v>
      </c>
      <c r="D195" s="1" t="s">
        <v>143</v>
      </c>
      <c r="E195" t="s">
        <v>1089</v>
      </c>
      <c r="F195" t="s">
        <v>995</v>
      </c>
    </row>
    <row r="196" spans="1:6" ht="45" x14ac:dyDescent="0.25">
      <c r="A196">
        <v>20250325</v>
      </c>
      <c r="B196" s="1" t="s">
        <v>655</v>
      </c>
      <c r="C196" s="1">
        <v>2</v>
      </c>
      <c r="D196" s="1" t="s">
        <v>146</v>
      </c>
      <c r="E196" t="s">
        <v>1091</v>
      </c>
      <c r="F196" t="s">
        <v>1625</v>
      </c>
    </row>
    <row r="197" spans="1:6" x14ac:dyDescent="0.25">
      <c r="A197">
        <v>20250326</v>
      </c>
      <c r="B197" s="1" t="s">
        <v>655</v>
      </c>
      <c r="C197" s="1">
        <v>3</v>
      </c>
      <c r="D197" s="1" t="s">
        <v>147</v>
      </c>
      <c r="E197" t="s">
        <v>1093</v>
      </c>
      <c r="F197" t="s">
        <v>1901</v>
      </c>
    </row>
    <row r="198" spans="1:6" x14ac:dyDescent="0.25">
      <c r="A198">
        <v>20250326</v>
      </c>
      <c r="B198" s="1" t="s">
        <v>655</v>
      </c>
      <c r="C198" s="1">
        <v>3</v>
      </c>
      <c r="D198" s="1" t="s">
        <v>147</v>
      </c>
      <c r="E198" t="s">
        <v>1094</v>
      </c>
      <c r="F198" t="s">
        <v>848</v>
      </c>
    </row>
    <row r="199" spans="1:6" ht="45" x14ac:dyDescent="0.25">
      <c r="A199">
        <v>20250329</v>
      </c>
      <c r="B199" s="1" t="s">
        <v>7</v>
      </c>
      <c r="C199" s="1">
        <v>6</v>
      </c>
      <c r="D199" s="1" t="s">
        <v>150</v>
      </c>
      <c r="E199" t="s">
        <v>1095</v>
      </c>
      <c r="F199" t="s">
        <v>1902</v>
      </c>
    </row>
    <row r="200" spans="1:6" ht="45" x14ac:dyDescent="0.25">
      <c r="A200">
        <v>20250329</v>
      </c>
      <c r="B200" s="1" t="s">
        <v>7</v>
      </c>
      <c r="C200" s="1">
        <v>6</v>
      </c>
      <c r="D200" s="1" t="s">
        <v>150</v>
      </c>
      <c r="E200" t="s">
        <v>1023</v>
      </c>
      <c r="F200" t="s">
        <v>1882</v>
      </c>
    </row>
    <row r="201" spans="1:6" ht="45" x14ac:dyDescent="0.25">
      <c r="A201">
        <v>20250329</v>
      </c>
      <c r="B201" s="1" t="s">
        <v>7</v>
      </c>
      <c r="C201" s="1">
        <v>6</v>
      </c>
      <c r="D201" s="1" t="s">
        <v>150</v>
      </c>
      <c r="E201" t="s">
        <v>1097</v>
      </c>
      <c r="F201" t="s">
        <v>1903</v>
      </c>
    </row>
    <row r="202" spans="1:6" ht="45" x14ac:dyDescent="0.25">
      <c r="A202">
        <v>20250329</v>
      </c>
      <c r="B202" s="1" t="s">
        <v>7</v>
      </c>
      <c r="C202" s="1">
        <v>6</v>
      </c>
      <c r="D202" s="1" t="s">
        <v>150</v>
      </c>
      <c r="E202" t="s">
        <v>1080</v>
      </c>
      <c r="F202" t="s">
        <v>1179</v>
      </c>
    </row>
    <row r="203" spans="1:6" ht="30" x14ac:dyDescent="0.25">
      <c r="A203">
        <v>20250330</v>
      </c>
      <c r="B203" s="1" t="s">
        <v>655</v>
      </c>
      <c r="C203" s="1">
        <v>7</v>
      </c>
      <c r="D203" s="1" t="s">
        <v>151</v>
      </c>
      <c r="E203" t="s">
        <v>1098</v>
      </c>
      <c r="F203" t="s">
        <v>1904</v>
      </c>
    </row>
    <row r="204" spans="1:6" ht="30" x14ac:dyDescent="0.25">
      <c r="A204">
        <v>20250330</v>
      </c>
      <c r="B204" s="1" t="s">
        <v>655</v>
      </c>
      <c r="C204" s="1">
        <v>7</v>
      </c>
      <c r="D204" s="1" t="s">
        <v>151</v>
      </c>
      <c r="E204" t="s">
        <v>872</v>
      </c>
      <c r="F204" t="s">
        <v>898</v>
      </c>
    </row>
    <row r="205" spans="1:6" ht="30" x14ac:dyDescent="0.25">
      <c r="A205">
        <v>20250330</v>
      </c>
      <c r="B205" s="1" t="s">
        <v>655</v>
      </c>
      <c r="C205" s="1">
        <v>7</v>
      </c>
      <c r="D205" s="1" t="s">
        <v>151</v>
      </c>
      <c r="E205" t="s">
        <v>1099</v>
      </c>
      <c r="F205" t="s">
        <v>1905</v>
      </c>
    </row>
    <row r="206" spans="1:6" ht="30" x14ac:dyDescent="0.25">
      <c r="A206">
        <v>20250405</v>
      </c>
      <c r="B206" s="1" t="s">
        <v>662</v>
      </c>
      <c r="C206" s="1">
        <v>6</v>
      </c>
      <c r="D206" s="1" t="s">
        <v>158</v>
      </c>
      <c r="E206" t="s">
        <v>1100</v>
      </c>
      <c r="F206" t="s">
        <v>1906</v>
      </c>
    </row>
    <row r="207" spans="1:6" ht="30" x14ac:dyDescent="0.25">
      <c r="A207">
        <v>20250405</v>
      </c>
      <c r="B207" s="1" t="s">
        <v>662</v>
      </c>
      <c r="C207" s="1">
        <v>6</v>
      </c>
      <c r="D207" s="1" t="s">
        <v>158</v>
      </c>
      <c r="E207" t="s">
        <v>1101</v>
      </c>
      <c r="F207" t="s">
        <v>1907</v>
      </c>
    </row>
    <row r="208" spans="1:6" ht="30" x14ac:dyDescent="0.25">
      <c r="A208">
        <v>20250405</v>
      </c>
      <c r="B208" s="1" t="s">
        <v>662</v>
      </c>
      <c r="C208" s="1">
        <v>6</v>
      </c>
      <c r="D208" s="1" t="s">
        <v>158</v>
      </c>
      <c r="E208" t="s">
        <v>1103</v>
      </c>
      <c r="F208" t="s">
        <v>1432</v>
      </c>
    </row>
    <row r="209" spans="1:6" ht="30" x14ac:dyDescent="0.25">
      <c r="A209">
        <v>20250405</v>
      </c>
      <c r="B209" s="1" t="s">
        <v>662</v>
      </c>
      <c r="C209" s="1">
        <v>6</v>
      </c>
      <c r="D209" s="1" t="s">
        <v>158</v>
      </c>
      <c r="E209" t="s">
        <v>1104</v>
      </c>
      <c r="F209" t="s">
        <v>1045</v>
      </c>
    </row>
    <row r="210" spans="1:6" ht="45" x14ac:dyDescent="0.25">
      <c r="A210">
        <v>20250406</v>
      </c>
      <c r="B210" s="1" t="s">
        <v>662</v>
      </c>
      <c r="C210" s="1">
        <v>7</v>
      </c>
      <c r="D210" s="1" t="s">
        <v>159</v>
      </c>
      <c r="E210" t="s">
        <v>1105</v>
      </c>
      <c r="F210" t="s">
        <v>901</v>
      </c>
    </row>
    <row r="211" spans="1:6" ht="45" x14ac:dyDescent="0.25">
      <c r="A211">
        <v>20250406</v>
      </c>
      <c r="B211" s="1" t="s">
        <v>662</v>
      </c>
      <c r="C211" s="1">
        <v>7</v>
      </c>
      <c r="D211" s="1" t="s">
        <v>159</v>
      </c>
      <c r="E211" t="s">
        <v>897</v>
      </c>
      <c r="F211" t="s">
        <v>1842</v>
      </c>
    </row>
    <row r="212" spans="1:6" ht="45" x14ac:dyDescent="0.25">
      <c r="A212">
        <v>20250406</v>
      </c>
      <c r="B212" s="1" t="s">
        <v>662</v>
      </c>
      <c r="C212" s="1">
        <v>7</v>
      </c>
      <c r="D212" s="1" t="s">
        <v>159</v>
      </c>
      <c r="E212" t="s">
        <v>1107</v>
      </c>
      <c r="F212" t="s">
        <v>1908</v>
      </c>
    </row>
    <row r="213" spans="1:6" ht="30" x14ac:dyDescent="0.25">
      <c r="A213">
        <v>20250412</v>
      </c>
      <c r="B213" s="1" t="s">
        <v>7</v>
      </c>
      <c r="C213" s="1">
        <v>6</v>
      </c>
      <c r="D213" s="1" t="s">
        <v>166</v>
      </c>
      <c r="E213" t="s">
        <v>1109</v>
      </c>
      <c r="F213" t="s">
        <v>1909</v>
      </c>
    </row>
    <row r="214" spans="1:6" ht="30" x14ac:dyDescent="0.25">
      <c r="A214">
        <v>20250412</v>
      </c>
      <c r="B214" s="1" t="s">
        <v>7</v>
      </c>
      <c r="C214" s="1">
        <v>6</v>
      </c>
      <c r="D214" s="1" t="s">
        <v>166</v>
      </c>
      <c r="E214" t="s">
        <v>1110</v>
      </c>
      <c r="F214" t="s">
        <v>1126</v>
      </c>
    </row>
    <row r="215" spans="1:6" ht="45" x14ac:dyDescent="0.25">
      <c r="A215">
        <v>20250413</v>
      </c>
      <c r="B215" s="1" t="s">
        <v>7</v>
      </c>
      <c r="C215" s="1">
        <v>7</v>
      </c>
      <c r="D215" s="1" t="s">
        <v>167</v>
      </c>
      <c r="E215" t="s">
        <v>1111</v>
      </c>
      <c r="F215" t="s">
        <v>1910</v>
      </c>
    </row>
    <row r="216" spans="1:6" ht="45" x14ac:dyDescent="0.25">
      <c r="A216">
        <v>20250413</v>
      </c>
      <c r="B216" s="1" t="s">
        <v>7</v>
      </c>
      <c r="C216" s="1">
        <v>7</v>
      </c>
      <c r="D216" s="1" t="s">
        <v>167</v>
      </c>
      <c r="E216" t="s">
        <v>1113</v>
      </c>
      <c r="F216" t="s">
        <v>1467</v>
      </c>
    </row>
    <row r="217" spans="1:6" ht="45" x14ac:dyDescent="0.25">
      <c r="A217">
        <v>20250413</v>
      </c>
      <c r="B217" s="1" t="s">
        <v>7</v>
      </c>
      <c r="C217" s="1">
        <v>7</v>
      </c>
      <c r="D217" s="1" t="s">
        <v>167</v>
      </c>
      <c r="E217" t="s">
        <v>1115</v>
      </c>
      <c r="F217" t="s">
        <v>1911</v>
      </c>
    </row>
    <row r="218" spans="1:6" ht="30" x14ac:dyDescent="0.25">
      <c r="A218">
        <v>20250415</v>
      </c>
      <c r="B218" s="1" t="s">
        <v>7</v>
      </c>
      <c r="C218" s="1">
        <v>2</v>
      </c>
      <c r="D218" s="1" t="s">
        <v>169</v>
      </c>
      <c r="E218" t="s">
        <v>1116</v>
      </c>
      <c r="F218" t="s">
        <v>1912</v>
      </c>
    </row>
    <row r="219" spans="1:6" ht="30" x14ac:dyDescent="0.25">
      <c r="A219">
        <v>20250416</v>
      </c>
      <c r="B219" s="1" t="s">
        <v>7</v>
      </c>
      <c r="C219" s="1">
        <v>3</v>
      </c>
      <c r="D219" s="1" t="s">
        <v>170</v>
      </c>
      <c r="E219" t="s">
        <v>1118</v>
      </c>
      <c r="F219" t="s">
        <v>1913</v>
      </c>
    </row>
    <row r="220" spans="1:6" ht="45" x14ac:dyDescent="0.25">
      <c r="A220">
        <v>20250417</v>
      </c>
      <c r="B220" s="1" t="s">
        <v>7</v>
      </c>
      <c r="C220" s="1">
        <v>4</v>
      </c>
      <c r="D220" s="1" t="s">
        <v>171</v>
      </c>
      <c r="E220" t="s">
        <v>1120</v>
      </c>
      <c r="F220" t="s">
        <v>1914</v>
      </c>
    </row>
    <row r="221" spans="1:6" ht="45" x14ac:dyDescent="0.25">
      <c r="A221">
        <v>20250417</v>
      </c>
      <c r="B221" s="1" t="s">
        <v>7</v>
      </c>
      <c r="C221" s="1">
        <v>4</v>
      </c>
      <c r="D221" s="1" t="s">
        <v>171</v>
      </c>
      <c r="E221" t="s">
        <v>1122</v>
      </c>
      <c r="F221" t="s">
        <v>1915</v>
      </c>
    </row>
    <row r="222" spans="1:6" ht="45" x14ac:dyDescent="0.25">
      <c r="A222">
        <v>20250417</v>
      </c>
      <c r="B222" s="1" t="s">
        <v>7</v>
      </c>
      <c r="C222" s="1">
        <v>4</v>
      </c>
      <c r="D222" s="1" t="s">
        <v>171</v>
      </c>
      <c r="E222" t="s">
        <v>1123</v>
      </c>
      <c r="F222" t="s">
        <v>1124</v>
      </c>
    </row>
    <row r="223" spans="1:6" ht="45" x14ac:dyDescent="0.25">
      <c r="A223">
        <v>20250417</v>
      </c>
      <c r="B223" s="1" t="s">
        <v>7</v>
      </c>
      <c r="C223" s="1">
        <v>4</v>
      </c>
      <c r="D223" s="1" t="s">
        <v>171</v>
      </c>
      <c r="E223" t="s">
        <v>1125</v>
      </c>
      <c r="F223" t="s">
        <v>1916</v>
      </c>
    </row>
    <row r="224" spans="1:6" ht="45" x14ac:dyDescent="0.25">
      <c r="A224">
        <v>20250417</v>
      </c>
      <c r="B224" s="1" t="s">
        <v>7</v>
      </c>
      <c r="C224" s="1">
        <v>4</v>
      </c>
      <c r="D224" s="1" t="s">
        <v>171</v>
      </c>
      <c r="E224" t="s">
        <v>1127</v>
      </c>
      <c r="F224" t="s">
        <v>1263</v>
      </c>
    </row>
    <row r="225" spans="1:6" ht="30" x14ac:dyDescent="0.25">
      <c r="A225">
        <v>20250418</v>
      </c>
      <c r="B225" s="1" t="s">
        <v>7</v>
      </c>
      <c r="C225" s="1">
        <v>5</v>
      </c>
      <c r="D225" s="1" t="s">
        <v>172</v>
      </c>
      <c r="E225" t="s">
        <v>1128</v>
      </c>
      <c r="F225" t="s">
        <v>1917</v>
      </c>
    </row>
    <row r="226" spans="1:6" ht="30" x14ac:dyDescent="0.25">
      <c r="A226">
        <v>20250418</v>
      </c>
      <c r="B226" s="1" t="s">
        <v>7</v>
      </c>
      <c r="C226" s="1">
        <v>5</v>
      </c>
      <c r="D226" s="1" t="s">
        <v>172</v>
      </c>
      <c r="E226" t="s">
        <v>1131</v>
      </c>
      <c r="F226" t="s">
        <v>1918</v>
      </c>
    </row>
    <row r="227" spans="1:6" ht="30" x14ac:dyDescent="0.25">
      <c r="A227">
        <v>20250418</v>
      </c>
      <c r="B227" s="1" t="s">
        <v>7</v>
      </c>
      <c r="C227" s="1">
        <v>5</v>
      </c>
      <c r="D227" s="1" t="s">
        <v>172</v>
      </c>
      <c r="E227" t="s">
        <v>1132</v>
      </c>
      <c r="F227" t="s">
        <v>835</v>
      </c>
    </row>
    <row r="228" spans="1:6" ht="30" x14ac:dyDescent="0.25">
      <c r="A228">
        <v>20250418</v>
      </c>
      <c r="B228" s="1" t="s">
        <v>7</v>
      </c>
      <c r="C228" s="1">
        <v>5</v>
      </c>
      <c r="D228" s="1" t="s">
        <v>172</v>
      </c>
      <c r="E228" t="s">
        <v>1134</v>
      </c>
      <c r="F228" t="s">
        <v>1347</v>
      </c>
    </row>
    <row r="229" spans="1:6" ht="30" x14ac:dyDescent="0.25">
      <c r="A229">
        <v>20250418</v>
      </c>
      <c r="B229" s="1" t="s">
        <v>7</v>
      </c>
      <c r="C229" s="1">
        <v>5</v>
      </c>
      <c r="D229" s="1" t="s">
        <v>172</v>
      </c>
      <c r="E229" t="s">
        <v>1093</v>
      </c>
      <c r="F229" t="s">
        <v>1901</v>
      </c>
    </row>
    <row r="230" spans="1:6" ht="30" x14ac:dyDescent="0.25">
      <c r="A230">
        <v>20250418</v>
      </c>
      <c r="B230" s="1" t="s">
        <v>7</v>
      </c>
      <c r="C230" s="1">
        <v>5</v>
      </c>
      <c r="D230" s="1" t="s">
        <v>172</v>
      </c>
      <c r="E230" t="s">
        <v>1135</v>
      </c>
      <c r="F230" t="s">
        <v>1919</v>
      </c>
    </row>
    <row r="231" spans="1:6" ht="30" x14ac:dyDescent="0.25">
      <c r="A231">
        <v>20250418</v>
      </c>
      <c r="B231" s="1" t="s">
        <v>7</v>
      </c>
      <c r="C231" s="1">
        <v>5</v>
      </c>
      <c r="D231" s="1" t="s">
        <v>172</v>
      </c>
      <c r="E231" t="s">
        <v>1136</v>
      </c>
      <c r="F231" t="s">
        <v>1920</v>
      </c>
    </row>
    <row r="232" spans="1:6" ht="30" x14ac:dyDescent="0.25">
      <c r="A232">
        <v>20250418</v>
      </c>
      <c r="B232" s="1" t="s">
        <v>7</v>
      </c>
      <c r="C232" s="1">
        <v>5</v>
      </c>
      <c r="D232" s="1" t="s">
        <v>172</v>
      </c>
      <c r="E232" t="s">
        <v>1137</v>
      </c>
      <c r="F232" t="s">
        <v>1921</v>
      </c>
    </row>
    <row r="233" spans="1:6" ht="30" x14ac:dyDescent="0.25">
      <c r="A233">
        <v>20250418</v>
      </c>
      <c r="B233" s="1" t="s">
        <v>7</v>
      </c>
      <c r="C233" s="1">
        <v>5</v>
      </c>
      <c r="D233" s="1" t="s">
        <v>172</v>
      </c>
      <c r="E233" t="s">
        <v>1138</v>
      </c>
      <c r="F233" t="s">
        <v>1456</v>
      </c>
    </row>
    <row r="234" spans="1:6" ht="30" x14ac:dyDescent="0.25">
      <c r="A234">
        <v>20250418</v>
      </c>
      <c r="B234" s="1" t="s">
        <v>7</v>
      </c>
      <c r="C234" s="1">
        <v>5</v>
      </c>
      <c r="D234" s="1" t="s">
        <v>172</v>
      </c>
      <c r="E234" t="s">
        <v>1131</v>
      </c>
      <c r="F234" t="s">
        <v>1918</v>
      </c>
    </row>
    <row r="235" spans="1:6" ht="30" x14ac:dyDescent="0.25">
      <c r="A235">
        <v>20250418</v>
      </c>
      <c r="B235" s="1" t="s">
        <v>7</v>
      </c>
      <c r="C235" s="1">
        <v>5</v>
      </c>
      <c r="D235" s="1" t="s">
        <v>172</v>
      </c>
      <c r="E235" t="s">
        <v>1134</v>
      </c>
      <c r="F235" t="s">
        <v>1347</v>
      </c>
    </row>
    <row r="236" spans="1:6" ht="30" x14ac:dyDescent="0.25">
      <c r="A236">
        <v>20250418</v>
      </c>
      <c r="B236" s="1" t="s">
        <v>7</v>
      </c>
      <c r="C236" s="1">
        <v>5</v>
      </c>
      <c r="D236" s="1" t="s">
        <v>172</v>
      </c>
      <c r="E236" t="s">
        <v>1135</v>
      </c>
      <c r="F236" t="s">
        <v>1919</v>
      </c>
    </row>
    <row r="237" spans="1:6" ht="30" x14ac:dyDescent="0.25">
      <c r="A237">
        <v>20250418</v>
      </c>
      <c r="B237" s="1" t="s">
        <v>7</v>
      </c>
      <c r="C237" s="1">
        <v>5</v>
      </c>
      <c r="D237" s="1" t="s">
        <v>172</v>
      </c>
      <c r="E237" t="s">
        <v>1137</v>
      </c>
      <c r="F237" t="s">
        <v>1921</v>
      </c>
    </row>
    <row r="238" spans="1:6" ht="30" x14ac:dyDescent="0.25">
      <c r="A238">
        <v>20250418</v>
      </c>
      <c r="B238" s="1" t="s">
        <v>7</v>
      </c>
      <c r="C238" s="1">
        <v>5</v>
      </c>
      <c r="D238" s="1" t="s">
        <v>172</v>
      </c>
      <c r="E238" t="s">
        <v>1140</v>
      </c>
      <c r="F238" t="s">
        <v>1141</v>
      </c>
    </row>
    <row r="239" spans="1:6" ht="30" x14ac:dyDescent="0.25">
      <c r="A239">
        <v>20250419</v>
      </c>
      <c r="B239" s="1" t="s">
        <v>7</v>
      </c>
      <c r="C239" s="1">
        <v>6</v>
      </c>
      <c r="D239" s="1" t="s">
        <v>173</v>
      </c>
      <c r="E239" t="s">
        <v>834</v>
      </c>
      <c r="F239" t="s">
        <v>1363</v>
      </c>
    </row>
    <row r="240" spans="1:6" ht="30" x14ac:dyDescent="0.25">
      <c r="A240">
        <v>20250419</v>
      </c>
      <c r="B240" s="1" t="s">
        <v>7</v>
      </c>
      <c r="C240" s="1">
        <v>6</v>
      </c>
      <c r="D240" s="1" t="s">
        <v>173</v>
      </c>
      <c r="E240" t="s">
        <v>1142</v>
      </c>
      <c r="F240" t="s">
        <v>1922</v>
      </c>
    </row>
    <row r="241" spans="1:6" ht="30" x14ac:dyDescent="0.25">
      <c r="A241">
        <v>20250420</v>
      </c>
      <c r="B241" s="1" t="s">
        <v>7</v>
      </c>
      <c r="C241" s="1">
        <v>7</v>
      </c>
      <c r="D241" s="1" t="s">
        <v>174</v>
      </c>
      <c r="E241" t="s">
        <v>1143</v>
      </c>
      <c r="F241" t="s">
        <v>907</v>
      </c>
    </row>
    <row r="242" spans="1:6" ht="30" x14ac:dyDescent="0.25">
      <c r="A242">
        <v>20250420</v>
      </c>
      <c r="B242" s="1" t="s">
        <v>7</v>
      </c>
      <c r="C242" s="1">
        <v>7</v>
      </c>
      <c r="D242" s="1" t="s">
        <v>174</v>
      </c>
      <c r="E242" t="s">
        <v>1144</v>
      </c>
      <c r="F242" t="s">
        <v>853</v>
      </c>
    </row>
    <row r="243" spans="1:6" ht="30" x14ac:dyDescent="0.25">
      <c r="A243">
        <v>20250420</v>
      </c>
      <c r="B243" s="1" t="s">
        <v>7</v>
      </c>
      <c r="C243" s="1">
        <v>7</v>
      </c>
      <c r="D243" s="1" t="s">
        <v>174</v>
      </c>
      <c r="E243" t="s">
        <v>1145</v>
      </c>
      <c r="F243" t="s">
        <v>1583</v>
      </c>
    </row>
    <row r="244" spans="1:6" ht="30" x14ac:dyDescent="0.25">
      <c r="A244">
        <v>20250421</v>
      </c>
      <c r="B244" s="1" t="s">
        <v>7</v>
      </c>
      <c r="C244" s="1">
        <v>1</v>
      </c>
      <c r="D244" s="1" t="s">
        <v>175</v>
      </c>
      <c r="E244" t="s">
        <v>1146</v>
      </c>
      <c r="F244" t="s">
        <v>940</v>
      </c>
    </row>
    <row r="245" spans="1:6" ht="30" x14ac:dyDescent="0.25">
      <c r="A245">
        <v>20250421</v>
      </c>
      <c r="B245" s="1" t="s">
        <v>7</v>
      </c>
      <c r="C245" s="1">
        <v>1</v>
      </c>
      <c r="D245" s="1" t="s">
        <v>175</v>
      </c>
      <c r="E245" t="s">
        <v>1148</v>
      </c>
      <c r="F245" t="s">
        <v>940</v>
      </c>
    </row>
    <row r="246" spans="1:6" ht="30" x14ac:dyDescent="0.25">
      <c r="A246">
        <v>20250422</v>
      </c>
      <c r="B246" s="1" t="s">
        <v>7</v>
      </c>
      <c r="C246" s="1">
        <v>2</v>
      </c>
      <c r="D246" s="1" t="s">
        <v>177</v>
      </c>
      <c r="E246" t="s">
        <v>1149</v>
      </c>
      <c r="F246" t="s">
        <v>1176</v>
      </c>
    </row>
    <row r="247" spans="1:6" ht="30" x14ac:dyDescent="0.25">
      <c r="A247">
        <v>20250422</v>
      </c>
      <c r="B247" s="1" t="s">
        <v>7</v>
      </c>
      <c r="C247" s="1">
        <v>2</v>
      </c>
      <c r="D247" s="1" t="s">
        <v>177</v>
      </c>
      <c r="E247" t="s">
        <v>1082</v>
      </c>
      <c r="F247" t="s">
        <v>1899</v>
      </c>
    </row>
    <row r="248" spans="1:6" ht="30" x14ac:dyDescent="0.25">
      <c r="A248">
        <v>20250423</v>
      </c>
      <c r="B248" s="1" t="s">
        <v>7</v>
      </c>
      <c r="C248" s="1">
        <v>3</v>
      </c>
      <c r="D248" s="1" t="s">
        <v>179</v>
      </c>
      <c r="E248" t="s">
        <v>1150</v>
      </c>
      <c r="F248" t="s">
        <v>1155</v>
      </c>
    </row>
    <row r="249" spans="1:6" ht="30" x14ac:dyDescent="0.25">
      <c r="A249">
        <v>20250423</v>
      </c>
      <c r="B249" s="1" t="s">
        <v>7</v>
      </c>
      <c r="C249" s="1">
        <v>3</v>
      </c>
      <c r="D249" s="1" t="s">
        <v>179</v>
      </c>
      <c r="E249" t="s">
        <v>1152</v>
      </c>
      <c r="F249" t="s">
        <v>1923</v>
      </c>
    </row>
    <row r="250" spans="1:6" ht="30" x14ac:dyDescent="0.25">
      <c r="A250">
        <v>20250423</v>
      </c>
      <c r="B250" s="1" t="s">
        <v>7</v>
      </c>
      <c r="C250" s="1">
        <v>3</v>
      </c>
      <c r="D250" s="1" t="s">
        <v>179</v>
      </c>
      <c r="E250" t="s">
        <v>872</v>
      </c>
      <c r="F250" t="s">
        <v>898</v>
      </c>
    </row>
    <row r="251" spans="1:6" ht="30" x14ac:dyDescent="0.25">
      <c r="A251">
        <v>20250423</v>
      </c>
      <c r="B251" s="1" t="s">
        <v>7</v>
      </c>
      <c r="C251" s="1">
        <v>3</v>
      </c>
      <c r="D251" s="1" t="s">
        <v>179</v>
      </c>
      <c r="E251" t="s">
        <v>1153</v>
      </c>
      <c r="F251" t="s">
        <v>1075</v>
      </c>
    </row>
    <row r="252" spans="1:6" ht="30" x14ac:dyDescent="0.25">
      <c r="A252">
        <v>20250423</v>
      </c>
      <c r="B252" s="1" t="s">
        <v>7</v>
      </c>
      <c r="C252" s="1">
        <v>3</v>
      </c>
      <c r="D252" s="1" t="s">
        <v>179</v>
      </c>
      <c r="E252" t="s">
        <v>1068</v>
      </c>
      <c r="F252" t="s">
        <v>1895</v>
      </c>
    </row>
    <row r="253" spans="1:6" x14ac:dyDescent="0.25">
      <c r="A253">
        <v>20250424</v>
      </c>
      <c r="B253" s="1" t="s">
        <v>7</v>
      </c>
      <c r="C253" s="1">
        <v>4</v>
      </c>
      <c r="D253" s="1" t="s">
        <v>180</v>
      </c>
      <c r="E253" t="s">
        <v>1154</v>
      </c>
      <c r="F253" t="s">
        <v>1195</v>
      </c>
    </row>
    <row r="254" spans="1:6" x14ac:dyDescent="0.25">
      <c r="A254">
        <v>20250424</v>
      </c>
      <c r="B254" s="1" t="s">
        <v>7</v>
      </c>
      <c r="C254" s="1">
        <v>4</v>
      </c>
      <c r="D254" s="1" t="s">
        <v>180</v>
      </c>
      <c r="E254" t="s">
        <v>1156</v>
      </c>
      <c r="F254" t="s">
        <v>1195</v>
      </c>
    </row>
    <row r="255" spans="1:6" x14ac:dyDescent="0.25">
      <c r="A255">
        <v>20250425</v>
      </c>
      <c r="B255" s="1" t="s">
        <v>7</v>
      </c>
      <c r="C255" s="1">
        <v>5</v>
      </c>
      <c r="D255" s="1" t="s">
        <v>182</v>
      </c>
      <c r="E255" t="s">
        <v>1157</v>
      </c>
      <c r="F255" t="s">
        <v>1222</v>
      </c>
    </row>
    <row r="256" spans="1:6" x14ac:dyDescent="0.25">
      <c r="A256">
        <v>20250425</v>
      </c>
      <c r="B256" s="1" t="s">
        <v>7</v>
      </c>
      <c r="C256" s="1">
        <v>5</v>
      </c>
      <c r="D256" s="1" t="s">
        <v>182</v>
      </c>
      <c r="E256" t="s">
        <v>1158</v>
      </c>
      <c r="F256" t="s">
        <v>1924</v>
      </c>
    </row>
    <row r="257" spans="1:6" x14ac:dyDescent="0.25">
      <c r="A257">
        <v>20250425</v>
      </c>
      <c r="B257" s="1" t="s">
        <v>7</v>
      </c>
      <c r="C257" s="1">
        <v>5</v>
      </c>
      <c r="D257" s="1" t="s">
        <v>182</v>
      </c>
      <c r="E257" t="s">
        <v>1160</v>
      </c>
      <c r="F257" t="s">
        <v>1222</v>
      </c>
    </row>
    <row r="258" spans="1:6" x14ac:dyDescent="0.25">
      <c r="A258">
        <v>20250425</v>
      </c>
      <c r="B258" s="1" t="s">
        <v>7</v>
      </c>
      <c r="C258" s="1">
        <v>5</v>
      </c>
      <c r="D258" s="1" t="s">
        <v>182</v>
      </c>
      <c r="E258" t="s">
        <v>1161</v>
      </c>
      <c r="F258" t="s">
        <v>885</v>
      </c>
    </row>
    <row r="259" spans="1:6" ht="30" x14ac:dyDescent="0.25">
      <c r="A259">
        <v>20250426</v>
      </c>
      <c r="B259" s="1" t="s">
        <v>7</v>
      </c>
      <c r="C259" s="1">
        <v>6</v>
      </c>
      <c r="D259" s="1" t="s">
        <v>183</v>
      </c>
      <c r="E259" t="s">
        <v>1163</v>
      </c>
      <c r="F259" t="s">
        <v>1168</v>
      </c>
    </row>
    <row r="260" spans="1:6" ht="30" x14ac:dyDescent="0.25">
      <c r="A260">
        <v>20250426</v>
      </c>
      <c r="B260" s="1" t="s">
        <v>7</v>
      </c>
      <c r="C260" s="1">
        <v>6</v>
      </c>
      <c r="D260" s="1" t="s">
        <v>183</v>
      </c>
      <c r="E260" t="s">
        <v>1164</v>
      </c>
      <c r="F260" t="s">
        <v>1168</v>
      </c>
    </row>
    <row r="261" spans="1:6" ht="60" x14ac:dyDescent="0.25">
      <c r="A261">
        <v>20250427</v>
      </c>
      <c r="B261" s="1" t="s">
        <v>795</v>
      </c>
      <c r="C261" s="1">
        <v>7</v>
      </c>
      <c r="D261" s="1" t="s">
        <v>185</v>
      </c>
      <c r="E261" t="s">
        <v>1166</v>
      </c>
      <c r="F261" t="s">
        <v>1925</v>
      </c>
    </row>
    <row r="262" spans="1:6" ht="60" x14ac:dyDescent="0.25">
      <c r="A262">
        <v>20250427</v>
      </c>
      <c r="B262" s="1" t="s">
        <v>795</v>
      </c>
      <c r="C262" s="1">
        <v>7</v>
      </c>
      <c r="D262" s="1" t="s">
        <v>185</v>
      </c>
      <c r="E262" t="s">
        <v>1001</v>
      </c>
      <c r="F262" t="s">
        <v>1875</v>
      </c>
    </row>
    <row r="263" spans="1:6" ht="60" x14ac:dyDescent="0.25">
      <c r="A263">
        <v>20250427</v>
      </c>
      <c r="B263" s="1" t="s">
        <v>795</v>
      </c>
      <c r="C263" s="1">
        <v>7</v>
      </c>
      <c r="D263" s="1" t="s">
        <v>185</v>
      </c>
      <c r="E263" t="s">
        <v>924</v>
      </c>
      <c r="F263" t="s">
        <v>1849</v>
      </c>
    </row>
    <row r="264" spans="1:6" ht="45" x14ac:dyDescent="0.25">
      <c r="A264">
        <v>20250428</v>
      </c>
      <c r="B264" s="1" t="s">
        <v>795</v>
      </c>
      <c r="C264" s="1">
        <v>1</v>
      </c>
      <c r="D264" s="1" t="s">
        <v>186</v>
      </c>
      <c r="E264" t="s">
        <v>1167</v>
      </c>
      <c r="F264" t="s">
        <v>1200</v>
      </c>
    </row>
    <row r="265" spans="1:6" ht="45" x14ac:dyDescent="0.25">
      <c r="A265">
        <v>20250428</v>
      </c>
      <c r="B265" s="1" t="s">
        <v>795</v>
      </c>
      <c r="C265" s="1">
        <v>1</v>
      </c>
      <c r="D265" s="1" t="s">
        <v>186</v>
      </c>
      <c r="E265" t="s">
        <v>1169</v>
      </c>
      <c r="F265" t="s">
        <v>873</v>
      </c>
    </row>
    <row r="266" spans="1:6" ht="30" x14ac:dyDescent="0.25">
      <c r="A266">
        <v>20250429</v>
      </c>
      <c r="B266" s="1" t="s">
        <v>795</v>
      </c>
      <c r="C266" s="1">
        <v>2</v>
      </c>
      <c r="D266" s="1" t="s">
        <v>188</v>
      </c>
      <c r="E266" t="s">
        <v>1170</v>
      </c>
      <c r="F266" t="s">
        <v>1213</v>
      </c>
    </row>
    <row r="267" spans="1:6" ht="30" x14ac:dyDescent="0.25">
      <c r="A267">
        <v>20250429</v>
      </c>
      <c r="B267" s="1" t="s">
        <v>795</v>
      </c>
      <c r="C267" s="1">
        <v>2</v>
      </c>
      <c r="D267" s="1" t="s">
        <v>188</v>
      </c>
      <c r="E267" t="s">
        <v>1171</v>
      </c>
      <c r="F267" t="s">
        <v>1242</v>
      </c>
    </row>
    <row r="268" spans="1:6" x14ac:dyDescent="0.25">
      <c r="A268">
        <v>20250430</v>
      </c>
      <c r="B268" s="1" t="s">
        <v>795</v>
      </c>
      <c r="C268" s="1">
        <v>3</v>
      </c>
      <c r="D268" s="1" t="s">
        <v>190</v>
      </c>
      <c r="E268" t="s">
        <v>1172</v>
      </c>
      <c r="F268" t="s">
        <v>1250</v>
      </c>
    </row>
    <row r="269" spans="1:6" x14ac:dyDescent="0.25">
      <c r="A269">
        <v>20250430</v>
      </c>
      <c r="B269" s="1" t="s">
        <v>795</v>
      </c>
      <c r="C269" s="1">
        <v>3</v>
      </c>
      <c r="D269" s="1" t="s">
        <v>190</v>
      </c>
      <c r="E269" t="s">
        <v>1152</v>
      </c>
      <c r="F269" t="s">
        <v>1923</v>
      </c>
    </row>
    <row r="270" spans="1:6" x14ac:dyDescent="0.25">
      <c r="A270">
        <v>20250430</v>
      </c>
      <c r="B270" s="1" t="s">
        <v>795</v>
      </c>
      <c r="C270" s="1">
        <v>3</v>
      </c>
      <c r="D270" s="1" t="s">
        <v>190</v>
      </c>
      <c r="E270" t="s">
        <v>897</v>
      </c>
      <c r="F270" t="s">
        <v>1842</v>
      </c>
    </row>
    <row r="271" spans="1:6" x14ac:dyDescent="0.25">
      <c r="A271">
        <v>20250430</v>
      </c>
      <c r="B271" s="1" t="s">
        <v>795</v>
      </c>
      <c r="C271" s="1">
        <v>3</v>
      </c>
      <c r="D271" s="1" t="s">
        <v>190</v>
      </c>
      <c r="E271" t="s">
        <v>1173</v>
      </c>
      <c r="F271" t="s">
        <v>1069</v>
      </c>
    </row>
    <row r="272" spans="1:6" x14ac:dyDescent="0.25">
      <c r="A272">
        <v>20250430</v>
      </c>
      <c r="B272" s="1" t="s">
        <v>795</v>
      </c>
      <c r="C272" s="1">
        <v>3</v>
      </c>
      <c r="D272" s="1" t="s">
        <v>190</v>
      </c>
      <c r="E272" t="s">
        <v>1174</v>
      </c>
      <c r="F272" t="s">
        <v>1629</v>
      </c>
    </row>
    <row r="273" spans="1:6" ht="30" x14ac:dyDescent="0.25">
      <c r="A273">
        <v>20250501</v>
      </c>
      <c r="B273" s="1" t="s">
        <v>795</v>
      </c>
      <c r="C273" s="1">
        <v>4</v>
      </c>
      <c r="D273" s="1" t="s">
        <v>191</v>
      </c>
      <c r="E273" t="s">
        <v>1175</v>
      </c>
      <c r="F273" t="s">
        <v>1257</v>
      </c>
    </row>
    <row r="274" spans="1:6" ht="30" x14ac:dyDescent="0.25">
      <c r="A274">
        <v>20250501</v>
      </c>
      <c r="B274" s="1" t="s">
        <v>795</v>
      </c>
      <c r="C274" s="1">
        <v>4</v>
      </c>
      <c r="D274" s="1" t="s">
        <v>191</v>
      </c>
      <c r="E274" t="s">
        <v>1080</v>
      </c>
      <c r="F274" t="s">
        <v>1179</v>
      </c>
    </row>
    <row r="275" spans="1:6" x14ac:dyDescent="0.25">
      <c r="A275">
        <v>20250502</v>
      </c>
      <c r="B275" s="1" t="s">
        <v>795</v>
      </c>
      <c r="C275" s="1">
        <v>5</v>
      </c>
      <c r="D275" s="1" t="s">
        <v>193</v>
      </c>
      <c r="E275" t="s">
        <v>1177</v>
      </c>
      <c r="F275" t="s">
        <v>1181</v>
      </c>
    </row>
    <row r="276" spans="1:6" x14ac:dyDescent="0.25">
      <c r="A276">
        <v>20250502</v>
      </c>
      <c r="B276" s="1" t="s">
        <v>795</v>
      </c>
      <c r="C276" s="1">
        <v>5</v>
      </c>
      <c r="D276" s="1" t="s">
        <v>193</v>
      </c>
      <c r="E276" t="s">
        <v>1178</v>
      </c>
      <c r="F276" t="s">
        <v>1191</v>
      </c>
    </row>
    <row r="277" spans="1:6" ht="45" x14ac:dyDescent="0.25">
      <c r="A277">
        <v>20250503</v>
      </c>
      <c r="B277" s="1" t="s">
        <v>795</v>
      </c>
      <c r="C277" s="1">
        <v>6</v>
      </c>
      <c r="D277" s="1" t="s">
        <v>195</v>
      </c>
      <c r="E277" t="s">
        <v>1180</v>
      </c>
      <c r="F277" t="s">
        <v>827</v>
      </c>
    </row>
    <row r="278" spans="1:6" ht="45" x14ac:dyDescent="0.25">
      <c r="A278">
        <v>20250503</v>
      </c>
      <c r="B278" s="1" t="s">
        <v>795</v>
      </c>
      <c r="C278" s="1">
        <v>6</v>
      </c>
      <c r="D278" s="1" t="s">
        <v>195</v>
      </c>
      <c r="E278" t="s">
        <v>937</v>
      </c>
      <c r="F278" t="s">
        <v>1854</v>
      </c>
    </row>
    <row r="279" spans="1:6" ht="45" x14ac:dyDescent="0.25">
      <c r="A279">
        <v>20250503</v>
      </c>
      <c r="B279" s="1" t="s">
        <v>795</v>
      </c>
      <c r="C279" s="1">
        <v>6</v>
      </c>
      <c r="D279" s="1" t="s">
        <v>195</v>
      </c>
      <c r="E279" t="s">
        <v>820</v>
      </c>
      <c r="F279" t="s">
        <v>1653</v>
      </c>
    </row>
    <row r="280" spans="1:6" ht="45" x14ac:dyDescent="0.25">
      <c r="A280">
        <v>20250503</v>
      </c>
      <c r="B280" s="1" t="s">
        <v>795</v>
      </c>
      <c r="C280" s="1">
        <v>6</v>
      </c>
      <c r="D280" s="1" t="s">
        <v>195</v>
      </c>
      <c r="E280" t="s">
        <v>1182</v>
      </c>
      <c r="F280" t="s">
        <v>1266</v>
      </c>
    </row>
    <row r="281" spans="1:6" ht="45" x14ac:dyDescent="0.25">
      <c r="A281">
        <v>20250503</v>
      </c>
      <c r="B281" s="1" t="s">
        <v>795</v>
      </c>
      <c r="C281" s="1">
        <v>6</v>
      </c>
      <c r="D281" s="1" t="s">
        <v>195</v>
      </c>
      <c r="E281" t="s">
        <v>867</v>
      </c>
      <c r="F281" t="s">
        <v>1831</v>
      </c>
    </row>
    <row r="282" spans="1:6" ht="30" x14ac:dyDescent="0.25">
      <c r="A282">
        <v>20250504</v>
      </c>
      <c r="B282" s="1" t="s">
        <v>796</v>
      </c>
      <c r="C282" s="1">
        <v>7</v>
      </c>
      <c r="D282" s="1" t="s">
        <v>196</v>
      </c>
      <c r="E282" t="s">
        <v>1183</v>
      </c>
      <c r="F282" t="s">
        <v>1186</v>
      </c>
    </row>
    <row r="283" spans="1:6" ht="30" x14ac:dyDescent="0.25">
      <c r="A283">
        <v>20250504</v>
      </c>
      <c r="B283" s="1" t="s">
        <v>796</v>
      </c>
      <c r="C283" s="1">
        <v>7</v>
      </c>
      <c r="D283" s="1" t="s">
        <v>196</v>
      </c>
      <c r="E283" t="s">
        <v>1058</v>
      </c>
      <c r="F283" t="s">
        <v>1894</v>
      </c>
    </row>
    <row r="284" spans="1:6" ht="30" x14ac:dyDescent="0.25">
      <c r="A284">
        <v>20250504</v>
      </c>
      <c r="B284" s="1" t="s">
        <v>796</v>
      </c>
      <c r="C284" s="1">
        <v>7</v>
      </c>
      <c r="D284" s="1" t="s">
        <v>196</v>
      </c>
      <c r="E284" t="s">
        <v>1184</v>
      </c>
      <c r="F284" t="s">
        <v>1926</v>
      </c>
    </row>
    <row r="285" spans="1:6" ht="45" x14ac:dyDescent="0.25">
      <c r="A285">
        <v>20250505</v>
      </c>
      <c r="B285" s="1" t="s">
        <v>796</v>
      </c>
      <c r="C285" s="1">
        <v>1</v>
      </c>
      <c r="D285" s="1" t="s">
        <v>198</v>
      </c>
      <c r="E285" t="s">
        <v>1185</v>
      </c>
      <c r="F285" t="s">
        <v>1927</v>
      </c>
    </row>
    <row r="286" spans="1:6" ht="45" x14ac:dyDescent="0.25">
      <c r="A286">
        <v>20250505</v>
      </c>
      <c r="B286" s="1" t="s">
        <v>796</v>
      </c>
      <c r="C286" s="1">
        <v>1</v>
      </c>
      <c r="D286" s="1" t="s">
        <v>198</v>
      </c>
      <c r="E286" t="s">
        <v>1187</v>
      </c>
      <c r="F286" t="s">
        <v>1092</v>
      </c>
    </row>
    <row r="287" spans="1:6" x14ac:dyDescent="0.25">
      <c r="A287">
        <v>20250506</v>
      </c>
      <c r="B287" s="1" t="s">
        <v>796</v>
      </c>
      <c r="C287" s="1">
        <v>2</v>
      </c>
      <c r="D287" s="1" t="s">
        <v>200</v>
      </c>
      <c r="E287" t="s">
        <v>1189</v>
      </c>
      <c r="F287" t="s">
        <v>1193</v>
      </c>
    </row>
    <row r="288" spans="1:6" x14ac:dyDescent="0.25">
      <c r="A288">
        <v>20250506</v>
      </c>
      <c r="B288" s="1" t="s">
        <v>796</v>
      </c>
      <c r="C288" s="1">
        <v>2</v>
      </c>
      <c r="D288" s="1" t="s">
        <v>200</v>
      </c>
      <c r="E288" t="s">
        <v>1190</v>
      </c>
      <c r="F288" t="s">
        <v>1928</v>
      </c>
    </row>
    <row r="289" spans="1:6" ht="30" x14ac:dyDescent="0.25">
      <c r="A289">
        <v>20250507</v>
      </c>
      <c r="B289" s="1" t="s">
        <v>796</v>
      </c>
      <c r="C289" s="1">
        <v>3</v>
      </c>
      <c r="D289" s="1" t="s">
        <v>202</v>
      </c>
      <c r="E289" t="s">
        <v>1192</v>
      </c>
      <c r="F289" t="s">
        <v>831</v>
      </c>
    </row>
    <row r="290" spans="1:6" ht="30" x14ac:dyDescent="0.25">
      <c r="A290">
        <v>20250507</v>
      </c>
      <c r="B290" s="1" t="s">
        <v>796</v>
      </c>
      <c r="C290" s="1">
        <v>3</v>
      </c>
      <c r="D290" s="1" t="s">
        <v>202</v>
      </c>
      <c r="E290" t="s">
        <v>1138</v>
      </c>
      <c r="F290" t="s">
        <v>1456</v>
      </c>
    </row>
    <row r="291" spans="1:6" ht="30" x14ac:dyDescent="0.25">
      <c r="A291">
        <v>20250507</v>
      </c>
      <c r="B291" s="1" t="s">
        <v>796</v>
      </c>
      <c r="C291" s="1">
        <v>3</v>
      </c>
      <c r="D291" s="1" t="s">
        <v>202</v>
      </c>
      <c r="E291" t="s">
        <v>1194</v>
      </c>
      <c r="F291" t="s">
        <v>1215</v>
      </c>
    </row>
    <row r="292" spans="1:6" ht="30" x14ac:dyDescent="0.25">
      <c r="A292">
        <v>20250507</v>
      </c>
      <c r="B292" s="1" t="s">
        <v>796</v>
      </c>
      <c r="C292" s="1">
        <v>3</v>
      </c>
      <c r="D292" s="1" t="s">
        <v>202</v>
      </c>
      <c r="E292" t="s">
        <v>1196</v>
      </c>
      <c r="F292" t="s">
        <v>1328</v>
      </c>
    </row>
    <row r="293" spans="1:6" ht="30" x14ac:dyDescent="0.25">
      <c r="A293">
        <v>20250508</v>
      </c>
      <c r="B293" s="1" t="s">
        <v>796</v>
      </c>
      <c r="C293" s="1">
        <v>4</v>
      </c>
      <c r="D293" s="1" t="s">
        <v>203</v>
      </c>
      <c r="E293" t="s">
        <v>1197</v>
      </c>
      <c r="F293" t="s">
        <v>1043</v>
      </c>
    </row>
    <row r="294" spans="1:6" ht="30" x14ac:dyDescent="0.25">
      <c r="A294">
        <v>20250508</v>
      </c>
      <c r="B294" s="1" t="s">
        <v>796</v>
      </c>
      <c r="C294" s="1">
        <v>4</v>
      </c>
      <c r="D294" s="1" t="s">
        <v>203</v>
      </c>
      <c r="E294" t="s">
        <v>1058</v>
      </c>
      <c r="F294" t="s">
        <v>1894</v>
      </c>
    </row>
    <row r="295" spans="1:6" ht="30" x14ac:dyDescent="0.25">
      <c r="A295">
        <v>20250508</v>
      </c>
      <c r="B295" s="1" t="s">
        <v>796</v>
      </c>
      <c r="C295" s="1">
        <v>4</v>
      </c>
      <c r="D295" s="1" t="s">
        <v>203</v>
      </c>
      <c r="E295" t="s">
        <v>1198</v>
      </c>
      <c r="F295" t="s">
        <v>1929</v>
      </c>
    </row>
    <row r="296" spans="1:6" x14ac:dyDescent="0.25">
      <c r="A296">
        <v>20250509</v>
      </c>
      <c r="B296" s="1" t="s">
        <v>796</v>
      </c>
      <c r="C296" s="1">
        <v>5</v>
      </c>
      <c r="D296" s="1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E296" t="s">
        <v>1199</v>
      </c>
      <c r="F296" t="s">
        <v>1930</v>
      </c>
    </row>
    <row r="297" spans="1:6" x14ac:dyDescent="0.25">
      <c r="A297">
        <v>20250509</v>
      </c>
      <c r="B297" s="1" t="s">
        <v>796</v>
      </c>
      <c r="C297" s="1">
        <v>5</v>
      </c>
      <c r="D297" s="1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E297" t="s">
        <v>865</v>
      </c>
      <c r="F297" t="s">
        <v>1830</v>
      </c>
    </row>
    <row r="298" spans="1:6" x14ac:dyDescent="0.25">
      <c r="A298">
        <v>20250509</v>
      </c>
      <c r="B298" s="1" t="s">
        <v>796</v>
      </c>
      <c r="C298" s="1">
        <v>5</v>
      </c>
      <c r="D298" s="1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E298" t="s">
        <v>920</v>
      </c>
      <c r="F298" t="s">
        <v>1848</v>
      </c>
    </row>
    <row r="299" spans="1:6" x14ac:dyDescent="0.25">
      <c r="A299">
        <v>20250509</v>
      </c>
      <c r="B299" s="1" t="s">
        <v>796</v>
      </c>
      <c r="C299" s="1">
        <v>5</v>
      </c>
      <c r="D299" s="1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E299" t="s">
        <v>1201</v>
      </c>
      <c r="F299" t="s">
        <v>1429</v>
      </c>
    </row>
    <row r="300" spans="1:6" x14ac:dyDescent="0.25">
      <c r="A300">
        <v>20250509</v>
      </c>
      <c r="B300" s="1" t="s">
        <v>796</v>
      </c>
      <c r="C300" s="1">
        <v>5</v>
      </c>
      <c r="D300" s="1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E300" t="s">
        <v>820</v>
      </c>
      <c r="F300" t="s">
        <v>1653</v>
      </c>
    </row>
    <row r="301" spans="1:6" x14ac:dyDescent="0.25">
      <c r="A301">
        <v>20250510</v>
      </c>
      <c r="B301" s="1" t="s">
        <v>796</v>
      </c>
      <c r="C301" s="1">
        <v>6</v>
      </c>
      <c r="D301" s="1" t="e">
        <f>+ Святого апостола Симона Зилота</f>
        <v>#NAME?</v>
      </c>
      <c r="E301" t="s">
        <v>1203</v>
      </c>
      <c r="F301" t="s">
        <v>1931</v>
      </c>
    </row>
    <row r="302" spans="1:6" x14ac:dyDescent="0.25">
      <c r="A302">
        <v>20250510</v>
      </c>
      <c r="B302" s="1" t="s">
        <v>796</v>
      </c>
      <c r="C302" s="1">
        <v>6</v>
      </c>
      <c r="D302" s="1" t="e">
        <f>+ Святого апостола Симона Зилота</f>
        <v>#NAME?</v>
      </c>
      <c r="E302" t="s">
        <v>1204</v>
      </c>
      <c r="F302" t="s">
        <v>1932</v>
      </c>
    </row>
    <row r="303" spans="1:6" x14ac:dyDescent="0.25">
      <c r="A303">
        <v>20250510</v>
      </c>
      <c r="B303" s="1" t="s">
        <v>796</v>
      </c>
      <c r="C303" s="1">
        <v>6</v>
      </c>
      <c r="D303" s="1" t="e">
        <f>+ Святого апостола Симона Зилота</f>
        <v>#NAME?</v>
      </c>
      <c r="E303" t="s">
        <v>972</v>
      </c>
      <c r="F303" t="s">
        <v>1868</v>
      </c>
    </row>
    <row r="304" spans="1:6" x14ac:dyDescent="0.25">
      <c r="A304">
        <v>20250510</v>
      </c>
      <c r="B304" s="1" t="s">
        <v>796</v>
      </c>
      <c r="C304" s="1">
        <v>6</v>
      </c>
      <c r="D304" s="1" t="e">
        <f>+ Святого апостола Симона Зилота</f>
        <v>#NAME?</v>
      </c>
      <c r="E304" t="s">
        <v>1068</v>
      </c>
      <c r="F304" t="s">
        <v>1895</v>
      </c>
    </row>
    <row r="305" spans="1:6" x14ac:dyDescent="0.25">
      <c r="A305">
        <v>20250510</v>
      </c>
      <c r="B305" s="1" t="s">
        <v>796</v>
      </c>
      <c r="C305" s="1">
        <v>6</v>
      </c>
      <c r="D305" s="1" t="e">
        <f>+ Святого апостола Симона Зилота</f>
        <v>#NAME?</v>
      </c>
      <c r="E305" t="s">
        <v>1205</v>
      </c>
      <c r="F305" t="s">
        <v>1933</v>
      </c>
    </row>
    <row r="306" spans="1:6" ht="45" x14ac:dyDescent="0.25">
      <c r="A306">
        <v>20250511</v>
      </c>
      <c r="B306" s="1" t="s">
        <v>798</v>
      </c>
      <c r="C306" s="1">
        <v>7</v>
      </c>
      <c r="D306" s="1" t="s">
        <v>204</v>
      </c>
      <c r="E306" t="s">
        <v>1207</v>
      </c>
      <c r="F306" t="s">
        <v>1934</v>
      </c>
    </row>
    <row r="307" spans="1:6" ht="45" x14ac:dyDescent="0.25">
      <c r="A307">
        <v>20250511</v>
      </c>
      <c r="B307" s="1" t="s">
        <v>798</v>
      </c>
      <c r="C307" s="1">
        <v>7</v>
      </c>
      <c r="D307" s="1" t="s">
        <v>204</v>
      </c>
      <c r="E307" t="s">
        <v>1208</v>
      </c>
      <c r="F307" t="s">
        <v>1935</v>
      </c>
    </row>
    <row r="308" spans="1:6" ht="45" x14ac:dyDescent="0.25">
      <c r="A308">
        <v>20250511</v>
      </c>
      <c r="B308" s="1" t="s">
        <v>798</v>
      </c>
      <c r="C308" s="1">
        <v>7</v>
      </c>
      <c r="D308" s="1" t="s">
        <v>204</v>
      </c>
      <c r="E308" t="s">
        <v>1073</v>
      </c>
      <c r="F308" t="s">
        <v>1898</v>
      </c>
    </row>
    <row r="309" spans="1:6" ht="45" x14ac:dyDescent="0.25">
      <c r="A309">
        <v>20250511</v>
      </c>
      <c r="B309" s="1" t="s">
        <v>798</v>
      </c>
      <c r="C309" s="1">
        <v>7</v>
      </c>
      <c r="D309" s="1" t="s">
        <v>204</v>
      </c>
      <c r="E309" t="s">
        <v>1209</v>
      </c>
      <c r="F309" t="s">
        <v>1934</v>
      </c>
    </row>
    <row r="310" spans="1:6" ht="45" x14ac:dyDescent="0.25">
      <c r="A310">
        <v>20250511</v>
      </c>
      <c r="B310" s="1" t="s">
        <v>798</v>
      </c>
      <c r="C310" s="1">
        <v>7</v>
      </c>
      <c r="D310" s="1" t="s">
        <v>204</v>
      </c>
      <c r="E310" t="s">
        <v>1211</v>
      </c>
      <c r="F310" t="s">
        <v>1090</v>
      </c>
    </row>
    <row r="311" spans="1:6" ht="30" x14ac:dyDescent="0.25">
      <c r="A311">
        <v>20250512</v>
      </c>
      <c r="B311" s="1" t="s">
        <v>798</v>
      </c>
      <c r="C311" s="1">
        <v>1</v>
      </c>
      <c r="D311" s="1" t="s">
        <v>206</v>
      </c>
      <c r="E311" t="s">
        <v>1212</v>
      </c>
      <c r="F311" t="s">
        <v>1224</v>
      </c>
    </row>
    <row r="312" spans="1:6" ht="30" x14ac:dyDescent="0.25">
      <c r="A312">
        <v>20250512</v>
      </c>
      <c r="B312" s="1" t="s">
        <v>798</v>
      </c>
      <c r="C312" s="1">
        <v>1</v>
      </c>
      <c r="D312" s="1" t="s">
        <v>206</v>
      </c>
      <c r="E312" t="s">
        <v>1214</v>
      </c>
      <c r="F312" t="s">
        <v>1936</v>
      </c>
    </row>
    <row r="313" spans="1:6" x14ac:dyDescent="0.25">
      <c r="A313">
        <v>20250513</v>
      </c>
      <c r="B313" s="1" t="s">
        <v>798</v>
      </c>
      <c r="C313" s="1">
        <v>2</v>
      </c>
      <c r="D313" s="1" t="s">
        <v>208</v>
      </c>
      <c r="E313" t="s">
        <v>1216</v>
      </c>
      <c r="F313" t="s">
        <v>1937</v>
      </c>
    </row>
    <row r="314" spans="1:6" x14ac:dyDescent="0.25">
      <c r="A314">
        <v>20250513</v>
      </c>
      <c r="B314" s="1" t="s">
        <v>798</v>
      </c>
      <c r="C314" s="1">
        <v>2</v>
      </c>
      <c r="D314" s="1" t="s">
        <v>208</v>
      </c>
      <c r="E314" t="s">
        <v>1217</v>
      </c>
      <c r="F314" t="s">
        <v>973</v>
      </c>
    </row>
    <row r="315" spans="1:6" x14ac:dyDescent="0.25">
      <c r="A315">
        <v>20250514</v>
      </c>
      <c r="B315" s="1" t="s">
        <v>798</v>
      </c>
      <c r="C315" s="1">
        <v>3</v>
      </c>
      <c r="D315" s="1" t="s">
        <v>210</v>
      </c>
      <c r="E315" t="s">
        <v>1218</v>
      </c>
      <c r="F315" t="s">
        <v>1938</v>
      </c>
    </row>
    <row r="316" spans="1:6" x14ac:dyDescent="0.25">
      <c r="A316">
        <v>20250514</v>
      </c>
      <c r="B316" s="1" t="s">
        <v>798</v>
      </c>
      <c r="C316" s="1">
        <v>3</v>
      </c>
      <c r="D316" s="1" t="s">
        <v>210</v>
      </c>
      <c r="E316" t="s">
        <v>1219</v>
      </c>
      <c r="F316" t="s">
        <v>1939</v>
      </c>
    </row>
    <row r="317" spans="1:6" x14ac:dyDescent="0.25">
      <c r="A317">
        <v>20250515</v>
      </c>
      <c r="B317" s="1" t="s">
        <v>798</v>
      </c>
      <c r="C317" s="1">
        <v>4</v>
      </c>
      <c r="D317" s="1" t="s">
        <v>212</v>
      </c>
      <c r="E317" t="s">
        <v>1220</v>
      </c>
      <c r="F317" t="s">
        <v>1268</v>
      </c>
    </row>
    <row r="318" spans="1:6" x14ac:dyDescent="0.25">
      <c r="A318">
        <v>20250515</v>
      </c>
      <c r="B318" s="1" t="s">
        <v>798</v>
      </c>
      <c r="C318" s="1">
        <v>4</v>
      </c>
      <c r="D318" s="1" t="s">
        <v>212</v>
      </c>
      <c r="E318" t="s">
        <v>1221</v>
      </c>
      <c r="F318" t="s">
        <v>1831</v>
      </c>
    </row>
    <row r="319" spans="1:6" ht="45" x14ac:dyDescent="0.25">
      <c r="A319">
        <v>20250516</v>
      </c>
      <c r="B319" s="1" t="s">
        <v>798</v>
      </c>
      <c r="C319" s="1">
        <v>5</v>
      </c>
      <c r="D319" s="1" t="s">
        <v>214</v>
      </c>
      <c r="E319" t="s">
        <v>1223</v>
      </c>
      <c r="F319" t="s">
        <v>1940</v>
      </c>
    </row>
    <row r="320" spans="1:6" ht="45" x14ac:dyDescent="0.25">
      <c r="A320">
        <v>20250516</v>
      </c>
      <c r="B320" s="1" t="s">
        <v>798</v>
      </c>
      <c r="C320" s="1">
        <v>5</v>
      </c>
      <c r="D320" s="1" t="s">
        <v>214</v>
      </c>
      <c r="E320" t="s">
        <v>1225</v>
      </c>
      <c r="F320" t="s">
        <v>1588</v>
      </c>
    </row>
    <row r="321" spans="1:6" ht="30" x14ac:dyDescent="0.25">
      <c r="A321">
        <v>20250517</v>
      </c>
      <c r="B321" s="1" t="s">
        <v>798</v>
      </c>
      <c r="C321" s="1">
        <v>6</v>
      </c>
      <c r="D321" s="1" t="s">
        <v>216</v>
      </c>
      <c r="E321" t="s">
        <v>1152</v>
      </c>
      <c r="F321" t="s">
        <v>1923</v>
      </c>
    </row>
    <row r="322" spans="1:6" ht="30" x14ac:dyDescent="0.25">
      <c r="A322">
        <v>20250517</v>
      </c>
      <c r="B322" s="1" t="s">
        <v>798</v>
      </c>
      <c r="C322" s="1">
        <v>6</v>
      </c>
      <c r="D322" s="1" t="s">
        <v>216</v>
      </c>
      <c r="E322" t="s">
        <v>1226</v>
      </c>
      <c r="F322" t="s">
        <v>1233</v>
      </c>
    </row>
    <row r="323" spans="1:6" ht="30" x14ac:dyDescent="0.25">
      <c r="A323">
        <v>20250518</v>
      </c>
      <c r="B323" s="1" t="s">
        <v>799</v>
      </c>
      <c r="C323" s="1">
        <v>7</v>
      </c>
      <c r="D323" s="1" t="s">
        <v>218</v>
      </c>
      <c r="E323" t="s">
        <v>1227</v>
      </c>
      <c r="F323" t="s">
        <v>1941</v>
      </c>
    </row>
    <row r="324" spans="1:6" ht="30" x14ac:dyDescent="0.25">
      <c r="A324">
        <v>20250518</v>
      </c>
      <c r="B324" s="1" t="s">
        <v>799</v>
      </c>
      <c r="C324" s="1">
        <v>7</v>
      </c>
      <c r="D324" s="1" t="s">
        <v>218</v>
      </c>
      <c r="E324" t="s">
        <v>872</v>
      </c>
      <c r="F324" t="s">
        <v>898</v>
      </c>
    </row>
    <row r="325" spans="1:6" ht="30" x14ac:dyDescent="0.25">
      <c r="A325">
        <v>20250518</v>
      </c>
      <c r="B325" s="1" t="s">
        <v>799</v>
      </c>
      <c r="C325" s="1">
        <v>7</v>
      </c>
      <c r="D325" s="1" t="s">
        <v>218</v>
      </c>
      <c r="E325" t="s">
        <v>1228</v>
      </c>
      <c r="F325" t="s">
        <v>1188</v>
      </c>
    </row>
    <row r="326" spans="1:6" ht="30" x14ac:dyDescent="0.25">
      <c r="A326">
        <v>20250519</v>
      </c>
      <c r="B326" s="1" t="s">
        <v>799</v>
      </c>
      <c r="C326" s="1">
        <v>1</v>
      </c>
      <c r="D326" s="1" t="s">
        <v>219</v>
      </c>
      <c r="E326" t="s">
        <v>1229</v>
      </c>
      <c r="F326" t="s">
        <v>1247</v>
      </c>
    </row>
    <row r="327" spans="1:6" ht="30" x14ac:dyDescent="0.25">
      <c r="A327">
        <v>20250519</v>
      </c>
      <c r="B327" s="1" t="s">
        <v>799</v>
      </c>
      <c r="C327" s="1">
        <v>1</v>
      </c>
      <c r="D327" s="1" t="s">
        <v>219</v>
      </c>
      <c r="E327" t="s">
        <v>1230</v>
      </c>
      <c r="F327" t="s">
        <v>1375</v>
      </c>
    </row>
    <row r="328" spans="1:6" x14ac:dyDescent="0.25">
      <c r="A328">
        <v>20250520</v>
      </c>
      <c r="B328" s="1" t="s">
        <v>799</v>
      </c>
      <c r="C328" s="1">
        <v>2</v>
      </c>
      <c r="D328" s="1" t="s">
        <v>221</v>
      </c>
      <c r="E328" t="s">
        <v>1231</v>
      </c>
      <c r="F328" t="s">
        <v>1942</v>
      </c>
    </row>
    <row r="329" spans="1:6" x14ac:dyDescent="0.25">
      <c r="A329">
        <v>20250520</v>
      </c>
      <c r="B329" s="1" t="s">
        <v>799</v>
      </c>
      <c r="C329" s="1">
        <v>2</v>
      </c>
      <c r="D329" s="1" t="s">
        <v>221</v>
      </c>
      <c r="E329" t="s">
        <v>1232</v>
      </c>
      <c r="F329" t="s">
        <v>1943</v>
      </c>
    </row>
    <row r="330" spans="1:6" ht="30" x14ac:dyDescent="0.25">
      <c r="A330">
        <v>20250521</v>
      </c>
      <c r="B330" s="1" t="s">
        <v>799</v>
      </c>
      <c r="C330" s="1">
        <v>3</v>
      </c>
      <c r="D330" s="1" t="s">
        <v>223</v>
      </c>
      <c r="E330" t="s">
        <v>1234</v>
      </c>
      <c r="F330" t="s">
        <v>1944</v>
      </c>
    </row>
    <row r="331" spans="1:6" ht="30" x14ac:dyDescent="0.25">
      <c r="A331">
        <v>20250521</v>
      </c>
      <c r="B331" s="1" t="s">
        <v>799</v>
      </c>
      <c r="C331" s="1">
        <v>3</v>
      </c>
      <c r="D331" s="1" t="s">
        <v>223</v>
      </c>
      <c r="E331" t="s">
        <v>1235</v>
      </c>
      <c r="F331" t="s">
        <v>1945</v>
      </c>
    </row>
    <row r="332" spans="1:6" ht="30" x14ac:dyDescent="0.25">
      <c r="A332">
        <v>20250521</v>
      </c>
      <c r="B332" s="1" t="s">
        <v>799</v>
      </c>
      <c r="C332" s="1">
        <v>3</v>
      </c>
      <c r="D332" s="1" t="s">
        <v>223</v>
      </c>
      <c r="E332" t="s">
        <v>816</v>
      </c>
      <c r="F332" t="s">
        <v>1816</v>
      </c>
    </row>
    <row r="333" spans="1:6" ht="30" x14ac:dyDescent="0.25">
      <c r="A333">
        <v>20250521</v>
      </c>
      <c r="B333" s="1" t="s">
        <v>799</v>
      </c>
      <c r="C333" s="1">
        <v>3</v>
      </c>
      <c r="D333" s="1" t="s">
        <v>223</v>
      </c>
      <c r="E333" t="s">
        <v>1237</v>
      </c>
      <c r="F333" t="s">
        <v>1946</v>
      </c>
    </row>
    <row r="334" spans="1:6" ht="30" x14ac:dyDescent="0.25">
      <c r="A334">
        <v>20250521</v>
      </c>
      <c r="B334" s="1" t="s">
        <v>799</v>
      </c>
      <c r="C334" s="1">
        <v>3</v>
      </c>
      <c r="D334" s="1" t="s">
        <v>223</v>
      </c>
      <c r="E334" t="s">
        <v>920</v>
      </c>
      <c r="F334" t="s">
        <v>1848</v>
      </c>
    </row>
    <row r="335" spans="1:6" x14ac:dyDescent="0.25">
      <c r="A335">
        <v>20250522</v>
      </c>
      <c r="B335" s="1" t="s">
        <v>799</v>
      </c>
      <c r="C335" s="1">
        <v>4</v>
      </c>
      <c r="D335" s="1" t="s">
        <v>224</v>
      </c>
      <c r="E335" t="s">
        <v>1238</v>
      </c>
      <c r="F335" t="s">
        <v>1947</v>
      </c>
    </row>
    <row r="336" spans="1:6" x14ac:dyDescent="0.25">
      <c r="A336">
        <v>20250522</v>
      </c>
      <c r="B336" s="1" t="s">
        <v>799</v>
      </c>
      <c r="C336" s="1">
        <v>4</v>
      </c>
      <c r="D336" s="1" t="s">
        <v>224</v>
      </c>
      <c r="E336" t="s">
        <v>1239</v>
      </c>
      <c r="F336" t="s">
        <v>1948</v>
      </c>
    </row>
    <row r="337" spans="1:6" ht="45" x14ac:dyDescent="0.25">
      <c r="A337">
        <v>20250523</v>
      </c>
      <c r="B337" s="1" t="s">
        <v>799</v>
      </c>
      <c r="C337" s="1">
        <v>5</v>
      </c>
      <c r="D337" s="1" t="s">
        <v>226</v>
      </c>
      <c r="E337" t="s">
        <v>1240</v>
      </c>
      <c r="F337" t="s">
        <v>1949</v>
      </c>
    </row>
    <row r="338" spans="1:6" ht="45" x14ac:dyDescent="0.25">
      <c r="A338">
        <v>20250523</v>
      </c>
      <c r="B338" s="1" t="s">
        <v>799</v>
      </c>
      <c r="C338" s="1">
        <v>5</v>
      </c>
      <c r="D338" s="1" t="s">
        <v>226</v>
      </c>
      <c r="E338" t="s">
        <v>1241</v>
      </c>
      <c r="F338" t="s">
        <v>1245</v>
      </c>
    </row>
    <row r="339" spans="1:6" ht="45" x14ac:dyDescent="0.25">
      <c r="A339">
        <v>20250524</v>
      </c>
      <c r="B339" s="1" t="s">
        <v>799</v>
      </c>
      <c r="C339" s="1">
        <v>6</v>
      </c>
      <c r="D339" s="1" t="s">
        <v>228</v>
      </c>
      <c r="E339" t="s">
        <v>1243</v>
      </c>
      <c r="F339" t="s">
        <v>1950</v>
      </c>
    </row>
    <row r="340" spans="1:6" ht="45" x14ac:dyDescent="0.25">
      <c r="A340">
        <v>20250524</v>
      </c>
      <c r="B340" s="1" t="s">
        <v>799</v>
      </c>
      <c r="C340" s="1">
        <v>6</v>
      </c>
      <c r="D340" s="1" t="s">
        <v>228</v>
      </c>
      <c r="E340" t="s">
        <v>1244</v>
      </c>
      <c r="F340" t="s">
        <v>1951</v>
      </c>
    </row>
    <row r="341" spans="1:6" ht="60" x14ac:dyDescent="0.25">
      <c r="A341">
        <v>20250525</v>
      </c>
      <c r="B341" s="1" t="s">
        <v>801</v>
      </c>
      <c r="C341" s="1">
        <v>7</v>
      </c>
      <c r="D341" s="1" t="s">
        <v>230</v>
      </c>
      <c r="E341" t="s">
        <v>1208</v>
      </c>
      <c r="F341" t="s">
        <v>1935</v>
      </c>
    </row>
    <row r="342" spans="1:6" ht="60" x14ac:dyDescent="0.25">
      <c r="A342">
        <v>20250525</v>
      </c>
      <c r="B342" s="1" t="s">
        <v>801</v>
      </c>
      <c r="C342" s="1">
        <v>7</v>
      </c>
      <c r="D342" s="1" t="s">
        <v>230</v>
      </c>
      <c r="E342" t="s">
        <v>1035</v>
      </c>
      <c r="F342" t="s">
        <v>1886</v>
      </c>
    </row>
    <row r="343" spans="1:6" ht="60" x14ac:dyDescent="0.25">
      <c r="A343">
        <v>20250525</v>
      </c>
      <c r="B343" s="1" t="s">
        <v>801</v>
      </c>
      <c r="C343" s="1">
        <v>7</v>
      </c>
      <c r="D343" s="1" t="s">
        <v>230</v>
      </c>
      <c r="E343" t="s">
        <v>897</v>
      </c>
      <c r="F343" t="s">
        <v>1842</v>
      </c>
    </row>
    <row r="344" spans="1:6" ht="60" x14ac:dyDescent="0.25">
      <c r="A344">
        <v>20250525</v>
      </c>
      <c r="B344" s="1" t="s">
        <v>801</v>
      </c>
      <c r="C344" s="1">
        <v>7</v>
      </c>
      <c r="D344" s="1" t="s">
        <v>230</v>
      </c>
      <c r="E344" t="s">
        <v>1211</v>
      </c>
      <c r="F344" t="s">
        <v>1090</v>
      </c>
    </row>
    <row r="345" spans="1:6" ht="60" x14ac:dyDescent="0.25">
      <c r="A345">
        <v>20250525</v>
      </c>
      <c r="B345" s="1" t="s">
        <v>801</v>
      </c>
      <c r="C345" s="1">
        <v>7</v>
      </c>
      <c r="D345" s="1" t="s">
        <v>230</v>
      </c>
      <c r="E345" t="s">
        <v>1040</v>
      </c>
      <c r="F345" t="s">
        <v>1354</v>
      </c>
    </row>
    <row r="346" spans="1:6" ht="30" x14ac:dyDescent="0.25">
      <c r="A346">
        <v>20250526</v>
      </c>
      <c r="B346" s="1" t="s">
        <v>801</v>
      </c>
      <c r="C346" s="1">
        <v>1</v>
      </c>
      <c r="D346" s="1" t="s">
        <v>231</v>
      </c>
      <c r="E346" t="s">
        <v>1246</v>
      </c>
      <c r="F346" t="s">
        <v>1952</v>
      </c>
    </row>
    <row r="347" spans="1:6" ht="30" x14ac:dyDescent="0.25">
      <c r="A347">
        <v>20250526</v>
      </c>
      <c r="B347" s="1" t="s">
        <v>801</v>
      </c>
      <c r="C347" s="1">
        <v>1</v>
      </c>
      <c r="D347" s="1" t="s">
        <v>231</v>
      </c>
      <c r="E347" t="s">
        <v>1248</v>
      </c>
      <c r="F347" t="s">
        <v>1953</v>
      </c>
    </row>
    <row r="348" spans="1:6" x14ac:dyDescent="0.25">
      <c r="A348">
        <v>20250527</v>
      </c>
      <c r="B348" s="1" t="s">
        <v>801</v>
      </c>
      <c r="C348" s="1">
        <v>2</v>
      </c>
      <c r="D348" s="1" t="s">
        <v>233</v>
      </c>
      <c r="E348" t="s">
        <v>1249</v>
      </c>
      <c r="F348" t="s">
        <v>1954</v>
      </c>
    </row>
    <row r="349" spans="1:6" x14ac:dyDescent="0.25">
      <c r="A349">
        <v>20250527</v>
      </c>
      <c r="B349" s="1" t="s">
        <v>801</v>
      </c>
      <c r="C349" s="1">
        <v>2</v>
      </c>
      <c r="D349" s="1" t="s">
        <v>233</v>
      </c>
      <c r="E349" t="s">
        <v>1251</v>
      </c>
      <c r="F349" t="s">
        <v>1559</v>
      </c>
    </row>
    <row r="350" spans="1:6" ht="30" x14ac:dyDescent="0.25">
      <c r="A350">
        <v>20250528</v>
      </c>
      <c r="B350" s="1" t="s">
        <v>801</v>
      </c>
      <c r="C350" s="1">
        <v>3</v>
      </c>
      <c r="D350" s="1" t="s">
        <v>235</v>
      </c>
      <c r="E350" t="s">
        <v>1252</v>
      </c>
      <c r="F350" t="s">
        <v>1260</v>
      </c>
    </row>
    <row r="351" spans="1:6" ht="30" x14ac:dyDescent="0.25">
      <c r="A351">
        <v>20250528</v>
      </c>
      <c r="B351" s="1" t="s">
        <v>801</v>
      </c>
      <c r="C351" s="1">
        <v>3</v>
      </c>
      <c r="D351" s="1" t="s">
        <v>235</v>
      </c>
      <c r="E351" t="s">
        <v>1253</v>
      </c>
      <c r="F351" t="s">
        <v>1400</v>
      </c>
    </row>
    <row r="352" spans="1:6" ht="30" x14ac:dyDescent="0.25">
      <c r="A352">
        <v>20250529</v>
      </c>
      <c r="B352" s="1" t="s">
        <v>801</v>
      </c>
      <c r="C352" s="1">
        <v>4</v>
      </c>
      <c r="D352" s="1" t="s">
        <v>237</v>
      </c>
      <c r="E352" t="s">
        <v>1254</v>
      </c>
      <c r="F352" t="s">
        <v>1147</v>
      </c>
    </row>
    <row r="353" spans="1:6" ht="30" x14ac:dyDescent="0.25">
      <c r="A353">
        <v>20250529</v>
      </c>
      <c r="B353" s="1" t="s">
        <v>801</v>
      </c>
      <c r="C353" s="1">
        <v>4</v>
      </c>
      <c r="D353" s="1" t="s">
        <v>237</v>
      </c>
      <c r="E353" t="s">
        <v>1058</v>
      </c>
      <c r="F353" t="s">
        <v>1894</v>
      </c>
    </row>
    <row r="354" spans="1:6" ht="30" x14ac:dyDescent="0.25">
      <c r="A354">
        <v>20250529</v>
      </c>
      <c r="B354" s="1" t="s">
        <v>801</v>
      </c>
      <c r="C354" s="1">
        <v>4</v>
      </c>
      <c r="D354" s="1" t="s">
        <v>237</v>
      </c>
      <c r="E354" t="s">
        <v>847</v>
      </c>
      <c r="F354" t="s">
        <v>1823</v>
      </c>
    </row>
    <row r="355" spans="1:6" x14ac:dyDescent="0.25">
      <c r="A355">
        <v>20250530</v>
      </c>
      <c r="B355" s="1" t="s">
        <v>801</v>
      </c>
      <c r="C355" s="1">
        <v>5</v>
      </c>
      <c r="D355" s="1" t="s">
        <v>238</v>
      </c>
      <c r="E355" t="s">
        <v>830</v>
      </c>
      <c r="F355" t="s">
        <v>1819</v>
      </c>
    </row>
    <row r="356" spans="1:6" x14ac:dyDescent="0.25">
      <c r="A356">
        <v>20250530</v>
      </c>
      <c r="B356" s="1" t="s">
        <v>801</v>
      </c>
      <c r="C356" s="1">
        <v>5</v>
      </c>
      <c r="D356" s="1" t="s">
        <v>238</v>
      </c>
      <c r="E356" t="s">
        <v>1255</v>
      </c>
      <c r="F356" t="s">
        <v>1955</v>
      </c>
    </row>
    <row r="357" spans="1:6" x14ac:dyDescent="0.25">
      <c r="A357">
        <v>20250531</v>
      </c>
      <c r="B357" s="1" t="s">
        <v>801</v>
      </c>
      <c r="C357" s="1">
        <v>6</v>
      </c>
      <c r="D357" s="1" t="s">
        <v>240</v>
      </c>
      <c r="E357" t="s">
        <v>1256</v>
      </c>
      <c r="F357" t="s">
        <v>1956</v>
      </c>
    </row>
    <row r="358" spans="1:6" x14ac:dyDescent="0.25">
      <c r="A358">
        <v>20250531</v>
      </c>
      <c r="B358" s="1" t="s">
        <v>801</v>
      </c>
      <c r="C358" s="1">
        <v>6</v>
      </c>
      <c r="D358" s="1" t="s">
        <v>240</v>
      </c>
      <c r="E358" t="s">
        <v>1258</v>
      </c>
      <c r="F358" t="s">
        <v>1957</v>
      </c>
    </row>
    <row r="359" spans="1:6" ht="30" x14ac:dyDescent="0.25">
      <c r="A359">
        <v>20250601</v>
      </c>
      <c r="B359" s="1" t="s">
        <v>803</v>
      </c>
      <c r="C359" s="1">
        <v>7</v>
      </c>
      <c r="D359" s="1" t="s">
        <v>242</v>
      </c>
      <c r="E359" t="s">
        <v>1259</v>
      </c>
      <c r="F359" t="s">
        <v>1236</v>
      </c>
    </row>
    <row r="360" spans="1:6" ht="30" x14ac:dyDescent="0.25">
      <c r="A360">
        <v>20250601</v>
      </c>
      <c r="B360" s="1" t="s">
        <v>803</v>
      </c>
      <c r="C360" s="1">
        <v>7</v>
      </c>
      <c r="D360" s="1" t="s">
        <v>242</v>
      </c>
      <c r="E360" t="s">
        <v>1261</v>
      </c>
      <c r="F360" t="s">
        <v>1958</v>
      </c>
    </row>
    <row r="361" spans="1:6" ht="30" x14ac:dyDescent="0.25">
      <c r="A361">
        <v>20250601</v>
      </c>
      <c r="B361" s="1" t="s">
        <v>803</v>
      </c>
      <c r="C361" s="1">
        <v>7</v>
      </c>
      <c r="D361" s="1" t="s">
        <v>242</v>
      </c>
      <c r="E361" t="s">
        <v>1262</v>
      </c>
      <c r="F361" t="s">
        <v>1959</v>
      </c>
    </row>
    <row r="362" spans="1:6" ht="30" x14ac:dyDescent="0.25">
      <c r="A362">
        <v>20250602</v>
      </c>
      <c r="B362" s="1" t="s">
        <v>803</v>
      </c>
      <c r="C362" s="1">
        <v>1</v>
      </c>
      <c r="D362" s="1" t="s">
        <v>244</v>
      </c>
      <c r="E362" t="s">
        <v>1264</v>
      </c>
      <c r="F362" t="s">
        <v>1960</v>
      </c>
    </row>
    <row r="363" spans="1:6" ht="30" x14ac:dyDescent="0.25">
      <c r="A363">
        <v>20250602</v>
      </c>
      <c r="B363" s="1" t="s">
        <v>803</v>
      </c>
      <c r="C363" s="1">
        <v>1</v>
      </c>
      <c r="D363" s="1" t="s">
        <v>244</v>
      </c>
      <c r="E363" t="s">
        <v>1265</v>
      </c>
      <c r="F363" t="s">
        <v>1933</v>
      </c>
    </row>
    <row r="364" spans="1:6" x14ac:dyDescent="0.25">
      <c r="A364">
        <v>20250603</v>
      </c>
      <c r="B364" s="1" t="s">
        <v>803</v>
      </c>
      <c r="C364" s="1">
        <v>2</v>
      </c>
      <c r="D364" s="1" t="s">
        <v>246</v>
      </c>
      <c r="E364" t="s">
        <v>1267</v>
      </c>
      <c r="F364" t="s">
        <v>1961</v>
      </c>
    </row>
    <row r="365" spans="1:6" x14ac:dyDescent="0.25">
      <c r="A365">
        <v>20250603</v>
      </c>
      <c r="B365" s="1" t="s">
        <v>803</v>
      </c>
      <c r="C365" s="1">
        <v>2</v>
      </c>
      <c r="D365" s="1" t="s">
        <v>246</v>
      </c>
      <c r="E365" t="s">
        <v>1269</v>
      </c>
      <c r="F365" t="s">
        <v>1962</v>
      </c>
    </row>
    <row r="366" spans="1:6" x14ac:dyDescent="0.25">
      <c r="A366">
        <v>20250604</v>
      </c>
      <c r="B366" s="1" t="s">
        <v>803</v>
      </c>
      <c r="C366" s="1">
        <v>3</v>
      </c>
      <c r="D366" s="1" t="s">
        <v>248</v>
      </c>
      <c r="E366" t="s">
        <v>1270</v>
      </c>
      <c r="F366" t="s">
        <v>1963</v>
      </c>
    </row>
    <row r="367" spans="1:6" x14ac:dyDescent="0.25">
      <c r="A367">
        <v>20250604</v>
      </c>
      <c r="B367" s="1" t="s">
        <v>803</v>
      </c>
      <c r="C367" s="1">
        <v>3</v>
      </c>
      <c r="D367" s="1" t="s">
        <v>248</v>
      </c>
      <c r="E367" t="s">
        <v>1271</v>
      </c>
      <c r="F367" t="s">
        <v>1964</v>
      </c>
    </row>
    <row r="368" spans="1:6" ht="30" x14ac:dyDescent="0.25">
      <c r="A368">
        <v>20250605</v>
      </c>
      <c r="B368" s="1" t="s">
        <v>803</v>
      </c>
      <c r="C368" s="1">
        <v>4</v>
      </c>
      <c r="D368" s="1" t="s">
        <v>250</v>
      </c>
      <c r="E368" t="s">
        <v>1272</v>
      </c>
      <c r="F368" t="s">
        <v>1965</v>
      </c>
    </row>
    <row r="369" spans="1:6" ht="30" x14ac:dyDescent="0.25">
      <c r="A369">
        <v>20250605</v>
      </c>
      <c r="B369" s="1" t="s">
        <v>803</v>
      </c>
      <c r="C369" s="1">
        <v>4</v>
      </c>
      <c r="D369" s="1" t="s">
        <v>250</v>
      </c>
      <c r="E369" t="s">
        <v>1273</v>
      </c>
      <c r="F369" t="s">
        <v>1966</v>
      </c>
    </row>
    <row r="370" spans="1:6" ht="45" x14ac:dyDescent="0.25">
      <c r="A370">
        <v>20250606</v>
      </c>
      <c r="B370" s="1" t="s">
        <v>803</v>
      </c>
      <c r="C370" s="1">
        <v>5</v>
      </c>
      <c r="D370" s="1" t="s">
        <v>252</v>
      </c>
      <c r="E370" t="s">
        <v>1274</v>
      </c>
      <c r="F370" t="s">
        <v>1967</v>
      </c>
    </row>
    <row r="371" spans="1:6" ht="45" x14ac:dyDescent="0.25">
      <c r="A371">
        <v>20250606</v>
      </c>
      <c r="B371" s="1" t="s">
        <v>803</v>
      </c>
      <c r="C371" s="1">
        <v>5</v>
      </c>
      <c r="D371" s="1" t="s">
        <v>252</v>
      </c>
      <c r="E371" t="s">
        <v>1275</v>
      </c>
      <c r="F371" t="s">
        <v>1471</v>
      </c>
    </row>
    <row r="372" spans="1:6" ht="30" x14ac:dyDescent="0.25">
      <c r="A372">
        <v>20250607</v>
      </c>
      <c r="B372" s="1" t="s">
        <v>7</v>
      </c>
      <c r="C372" s="1">
        <v>6</v>
      </c>
      <c r="D372" s="1" t="s">
        <v>254</v>
      </c>
      <c r="E372" t="s">
        <v>1276</v>
      </c>
      <c r="F372" t="s">
        <v>1968</v>
      </c>
    </row>
    <row r="373" spans="1:6" ht="30" x14ac:dyDescent="0.25">
      <c r="A373">
        <v>20250607</v>
      </c>
      <c r="B373" s="1" t="s">
        <v>7</v>
      </c>
      <c r="C373" s="1">
        <v>6</v>
      </c>
      <c r="D373" s="1" t="s">
        <v>254</v>
      </c>
      <c r="E373" t="s">
        <v>1023</v>
      </c>
      <c r="F373" t="s">
        <v>1882</v>
      </c>
    </row>
    <row r="374" spans="1:6" ht="30" x14ac:dyDescent="0.25">
      <c r="A374">
        <v>20250607</v>
      </c>
      <c r="B374" s="1" t="s">
        <v>7</v>
      </c>
      <c r="C374" s="1">
        <v>6</v>
      </c>
      <c r="D374" s="1" t="s">
        <v>254</v>
      </c>
      <c r="E374" t="s">
        <v>972</v>
      </c>
      <c r="F374" t="s">
        <v>1868</v>
      </c>
    </row>
    <row r="375" spans="1:6" ht="30" x14ac:dyDescent="0.25">
      <c r="A375">
        <v>20250607</v>
      </c>
      <c r="B375" s="1" t="s">
        <v>7</v>
      </c>
      <c r="C375" s="1">
        <v>6</v>
      </c>
      <c r="D375" s="1" t="s">
        <v>254</v>
      </c>
      <c r="E375" t="s">
        <v>1080</v>
      </c>
      <c r="F375" t="s">
        <v>1179</v>
      </c>
    </row>
    <row r="376" spans="1:6" ht="30" x14ac:dyDescent="0.25">
      <c r="A376">
        <v>20250608</v>
      </c>
      <c r="B376" s="1" t="s">
        <v>7</v>
      </c>
      <c r="C376" s="1">
        <v>7</v>
      </c>
      <c r="D376" s="1" t="s">
        <v>255</v>
      </c>
      <c r="E376" t="s">
        <v>1277</v>
      </c>
      <c r="F376" t="s">
        <v>1151</v>
      </c>
    </row>
    <row r="377" spans="1:6" ht="30" x14ac:dyDescent="0.25">
      <c r="A377">
        <v>20250608</v>
      </c>
      <c r="B377" s="1" t="s">
        <v>7</v>
      </c>
      <c r="C377" s="1">
        <v>7</v>
      </c>
      <c r="D377" s="1" t="s">
        <v>255</v>
      </c>
      <c r="E377" t="s">
        <v>1278</v>
      </c>
      <c r="F377" t="s">
        <v>925</v>
      </c>
    </row>
    <row r="378" spans="1:6" ht="30" x14ac:dyDescent="0.25">
      <c r="A378">
        <v>20250608</v>
      </c>
      <c r="B378" s="1" t="s">
        <v>7</v>
      </c>
      <c r="C378" s="1">
        <v>7</v>
      </c>
      <c r="D378" s="1" t="s">
        <v>255</v>
      </c>
      <c r="E378" t="s">
        <v>1279</v>
      </c>
      <c r="F378" t="s">
        <v>1969</v>
      </c>
    </row>
    <row r="379" spans="1:6" ht="45" x14ac:dyDescent="0.25">
      <c r="A379">
        <v>20250609</v>
      </c>
      <c r="B379" s="1" t="s">
        <v>7</v>
      </c>
      <c r="C379" s="1">
        <v>1</v>
      </c>
      <c r="D379" s="1" t="s">
        <v>256</v>
      </c>
      <c r="E379" t="s">
        <v>1280</v>
      </c>
      <c r="F379" t="s">
        <v>1970</v>
      </c>
    </row>
    <row r="380" spans="1:6" ht="45" x14ac:dyDescent="0.25">
      <c r="A380">
        <v>20250609</v>
      </c>
      <c r="B380" s="1" t="s">
        <v>7</v>
      </c>
      <c r="C380" s="1">
        <v>1</v>
      </c>
      <c r="D380" s="1" t="s">
        <v>256</v>
      </c>
      <c r="E380" t="s">
        <v>1282</v>
      </c>
      <c r="F380" t="s">
        <v>1971</v>
      </c>
    </row>
    <row r="381" spans="1:6" x14ac:dyDescent="0.25">
      <c r="A381">
        <v>20250610</v>
      </c>
      <c r="B381" s="1" t="s">
        <v>697</v>
      </c>
      <c r="C381" s="1">
        <v>2</v>
      </c>
      <c r="D381" s="1" t="s">
        <v>258</v>
      </c>
      <c r="E381" t="s">
        <v>1284</v>
      </c>
      <c r="F381" t="s">
        <v>1296</v>
      </c>
    </row>
    <row r="382" spans="1:6" x14ac:dyDescent="0.25">
      <c r="A382">
        <v>20250610</v>
      </c>
      <c r="B382" s="1" t="s">
        <v>697</v>
      </c>
      <c r="C382" s="1">
        <v>2</v>
      </c>
      <c r="D382" s="1" t="s">
        <v>258</v>
      </c>
      <c r="E382" t="s">
        <v>1285</v>
      </c>
      <c r="F382" t="s">
        <v>1390</v>
      </c>
    </row>
    <row r="383" spans="1:6" x14ac:dyDescent="0.25">
      <c r="A383">
        <v>20250611</v>
      </c>
      <c r="B383" s="1" t="s">
        <v>697</v>
      </c>
      <c r="C383" s="1">
        <v>3</v>
      </c>
      <c r="D383" s="1" t="e">
        <f>+ Святих апостолів Вартоломея й Варнави</f>
        <v>#NAME?</v>
      </c>
      <c r="E383" t="s">
        <v>1286</v>
      </c>
      <c r="F383" t="s">
        <v>1320</v>
      </c>
    </row>
    <row r="384" spans="1:6" x14ac:dyDescent="0.25">
      <c r="A384">
        <v>20250611</v>
      </c>
      <c r="B384" s="1" t="s">
        <v>697</v>
      </c>
      <c r="C384" s="1">
        <v>3</v>
      </c>
      <c r="D384" s="1" t="e">
        <f>+ Святих апостолів Вартоломея й Варнави</f>
        <v>#NAME?</v>
      </c>
      <c r="E384" t="s">
        <v>1227</v>
      </c>
      <c r="F384" t="s">
        <v>1941</v>
      </c>
    </row>
    <row r="385" spans="1:6" x14ac:dyDescent="0.25">
      <c r="A385">
        <v>20250611</v>
      </c>
      <c r="B385" s="1" t="s">
        <v>697</v>
      </c>
      <c r="C385" s="1">
        <v>3</v>
      </c>
      <c r="D385" s="1" t="e">
        <f>+ Святих апостолів Вартоломея й Варнави</f>
        <v>#NAME?</v>
      </c>
      <c r="E385" t="s">
        <v>972</v>
      </c>
      <c r="F385" t="s">
        <v>1868</v>
      </c>
    </row>
    <row r="386" spans="1:6" x14ac:dyDescent="0.25">
      <c r="A386">
        <v>20250611</v>
      </c>
      <c r="B386" s="1" t="s">
        <v>697</v>
      </c>
      <c r="C386" s="1">
        <v>3</v>
      </c>
      <c r="D386" s="1" t="e">
        <f>+ Святих апостолів Вартоломея й Варнави</f>
        <v>#NAME?</v>
      </c>
      <c r="E386" t="s">
        <v>1288</v>
      </c>
      <c r="F386" t="s">
        <v>1358</v>
      </c>
    </row>
    <row r="387" spans="1:6" x14ac:dyDescent="0.25">
      <c r="A387">
        <v>20250611</v>
      </c>
      <c r="B387" s="1" t="s">
        <v>697</v>
      </c>
      <c r="C387" s="1">
        <v>3</v>
      </c>
      <c r="D387" s="1" t="e">
        <f>+ Святих апостолів Вартоломея й Варнави</f>
        <v>#NAME?</v>
      </c>
      <c r="E387" t="s">
        <v>1289</v>
      </c>
      <c r="F387" t="s">
        <v>1972</v>
      </c>
    </row>
    <row r="388" spans="1:6" ht="30" x14ac:dyDescent="0.25">
      <c r="A388">
        <v>20250612</v>
      </c>
      <c r="B388" s="1" t="s">
        <v>697</v>
      </c>
      <c r="C388" s="1">
        <v>4</v>
      </c>
      <c r="D388" s="1" t="s">
        <v>260</v>
      </c>
      <c r="E388" t="s">
        <v>1290</v>
      </c>
      <c r="F388" t="s">
        <v>1293</v>
      </c>
    </row>
    <row r="389" spans="1:6" ht="30" x14ac:dyDescent="0.25">
      <c r="A389">
        <v>20250612</v>
      </c>
      <c r="B389" s="1" t="s">
        <v>697</v>
      </c>
      <c r="C389" s="1">
        <v>4</v>
      </c>
      <c r="D389" s="1" t="s">
        <v>260</v>
      </c>
      <c r="E389" t="s">
        <v>1291</v>
      </c>
      <c r="F389" t="s">
        <v>1312</v>
      </c>
    </row>
    <row r="390" spans="1:6" ht="30" x14ac:dyDescent="0.25">
      <c r="A390">
        <v>20250613</v>
      </c>
      <c r="B390" s="1" t="s">
        <v>697</v>
      </c>
      <c r="C390" s="1">
        <v>5</v>
      </c>
      <c r="D390" s="1" t="s">
        <v>262</v>
      </c>
      <c r="E390" t="s">
        <v>1292</v>
      </c>
      <c r="F390" t="s">
        <v>1973</v>
      </c>
    </row>
    <row r="391" spans="1:6" ht="30" x14ac:dyDescent="0.25">
      <c r="A391">
        <v>20250613</v>
      </c>
      <c r="B391" s="1" t="s">
        <v>697</v>
      </c>
      <c r="C391" s="1">
        <v>5</v>
      </c>
      <c r="D391" s="1" t="s">
        <v>262</v>
      </c>
      <c r="E391" t="s">
        <v>1294</v>
      </c>
      <c r="F391" t="s">
        <v>1706</v>
      </c>
    </row>
    <row r="392" spans="1:6" ht="30" x14ac:dyDescent="0.25">
      <c r="A392">
        <v>20250614</v>
      </c>
      <c r="B392" s="1" t="s">
        <v>697</v>
      </c>
      <c r="C392" s="1">
        <v>6</v>
      </c>
      <c r="D392" s="1" t="s">
        <v>264</v>
      </c>
      <c r="E392" t="s">
        <v>1295</v>
      </c>
      <c r="F392" t="s">
        <v>1287</v>
      </c>
    </row>
    <row r="393" spans="1:6" ht="30" x14ac:dyDescent="0.25">
      <c r="A393">
        <v>20250614</v>
      </c>
      <c r="B393" s="1" t="s">
        <v>697</v>
      </c>
      <c r="C393" s="1">
        <v>6</v>
      </c>
      <c r="D393" s="1" t="s">
        <v>264</v>
      </c>
      <c r="E393" t="s">
        <v>1297</v>
      </c>
      <c r="F393" t="s">
        <v>1974</v>
      </c>
    </row>
    <row r="394" spans="1:6" ht="45" x14ac:dyDescent="0.25">
      <c r="A394">
        <v>20250615</v>
      </c>
      <c r="B394" s="1" t="s">
        <v>697</v>
      </c>
      <c r="C394" s="1">
        <v>7</v>
      </c>
      <c r="D394" s="1" t="s">
        <v>266</v>
      </c>
      <c r="E394" t="s">
        <v>1299</v>
      </c>
      <c r="F394" t="s">
        <v>1975</v>
      </c>
    </row>
    <row r="395" spans="1:6" ht="45" x14ac:dyDescent="0.25">
      <c r="A395">
        <v>20250615</v>
      </c>
      <c r="B395" s="1" t="s">
        <v>697</v>
      </c>
      <c r="C395" s="1">
        <v>7</v>
      </c>
      <c r="D395" s="1" t="s">
        <v>266</v>
      </c>
      <c r="E395" t="s">
        <v>1001</v>
      </c>
      <c r="F395" t="s">
        <v>1875</v>
      </c>
    </row>
    <row r="396" spans="1:6" ht="45" x14ac:dyDescent="0.25">
      <c r="A396">
        <v>20250615</v>
      </c>
      <c r="B396" s="1" t="s">
        <v>697</v>
      </c>
      <c r="C396" s="1">
        <v>7</v>
      </c>
      <c r="D396" s="1" t="s">
        <v>266</v>
      </c>
      <c r="E396" t="s">
        <v>1300</v>
      </c>
      <c r="F396" t="s">
        <v>1976</v>
      </c>
    </row>
    <row r="397" spans="1:6" ht="30" x14ac:dyDescent="0.25">
      <c r="A397">
        <v>20250616</v>
      </c>
      <c r="B397" s="1" t="s">
        <v>700</v>
      </c>
      <c r="C397" s="1">
        <v>1</v>
      </c>
      <c r="D397" s="1" t="s">
        <v>268</v>
      </c>
      <c r="E397" t="s">
        <v>1302</v>
      </c>
      <c r="F397" t="s">
        <v>1316</v>
      </c>
    </row>
    <row r="398" spans="1:6" ht="30" x14ac:dyDescent="0.25">
      <c r="A398">
        <v>20250616</v>
      </c>
      <c r="B398" s="1" t="s">
        <v>700</v>
      </c>
      <c r="C398" s="1">
        <v>1</v>
      </c>
      <c r="D398" s="1" t="s">
        <v>268</v>
      </c>
      <c r="E398" t="s">
        <v>1303</v>
      </c>
      <c r="F398" t="s">
        <v>873</v>
      </c>
    </row>
    <row r="399" spans="1:6" ht="30" x14ac:dyDescent="0.25">
      <c r="A399">
        <v>20250617</v>
      </c>
      <c r="B399" s="1" t="s">
        <v>700</v>
      </c>
      <c r="C399" s="1">
        <v>2</v>
      </c>
      <c r="D399" s="1" t="s">
        <v>270</v>
      </c>
      <c r="E399" t="s">
        <v>1304</v>
      </c>
      <c r="F399" t="s">
        <v>1977</v>
      </c>
    </row>
    <row r="400" spans="1:6" ht="30" x14ac:dyDescent="0.25">
      <c r="A400">
        <v>20250617</v>
      </c>
      <c r="B400" s="1" t="s">
        <v>700</v>
      </c>
      <c r="C400" s="1">
        <v>2</v>
      </c>
      <c r="D400" s="1" t="s">
        <v>270</v>
      </c>
      <c r="E400" t="s">
        <v>1306</v>
      </c>
      <c r="F400" t="s">
        <v>1242</v>
      </c>
    </row>
    <row r="401" spans="1:6" x14ac:dyDescent="0.25">
      <c r="A401">
        <v>20250618</v>
      </c>
      <c r="B401" s="1" t="s">
        <v>700</v>
      </c>
      <c r="C401" s="1">
        <v>3</v>
      </c>
      <c r="D401" s="1" t="s">
        <v>272</v>
      </c>
      <c r="E401" t="s">
        <v>1307</v>
      </c>
      <c r="F401" t="s">
        <v>1978</v>
      </c>
    </row>
    <row r="402" spans="1:6" x14ac:dyDescent="0.25">
      <c r="A402">
        <v>20250618</v>
      </c>
      <c r="B402" s="1" t="s">
        <v>700</v>
      </c>
      <c r="C402" s="1">
        <v>3</v>
      </c>
      <c r="D402" s="1" t="s">
        <v>272</v>
      </c>
      <c r="E402" t="s">
        <v>1308</v>
      </c>
      <c r="F402" t="s">
        <v>1334</v>
      </c>
    </row>
    <row r="403" spans="1:6" ht="45" x14ac:dyDescent="0.25">
      <c r="A403">
        <v>20250619</v>
      </c>
      <c r="B403" s="1" t="s">
        <v>700</v>
      </c>
      <c r="C403" s="1">
        <v>4</v>
      </c>
      <c r="D403" s="1" t="s">
        <v>274</v>
      </c>
      <c r="E403" t="s">
        <v>1120</v>
      </c>
      <c r="F403" t="s">
        <v>1914</v>
      </c>
    </row>
    <row r="404" spans="1:6" ht="45" x14ac:dyDescent="0.25">
      <c r="A404">
        <v>20250619</v>
      </c>
      <c r="B404" s="1" t="s">
        <v>700</v>
      </c>
      <c r="C404" s="1">
        <v>4</v>
      </c>
      <c r="D404" s="1" t="s">
        <v>274</v>
      </c>
      <c r="E404" t="s">
        <v>1309</v>
      </c>
      <c r="F404" t="s">
        <v>1349</v>
      </c>
    </row>
    <row r="405" spans="1:6" ht="45" x14ac:dyDescent="0.25">
      <c r="A405">
        <v>20250619</v>
      </c>
      <c r="B405" s="1" t="s">
        <v>700</v>
      </c>
      <c r="C405" s="1">
        <v>4</v>
      </c>
      <c r="D405" s="1" t="s">
        <v>274</v>
      </c>
      <c r="E405" t="s">
        <v>972</v>
      </c>
      <c r="F405" t="s">
        <v>1868</v>
      </c>
    </row>
    <row r="406" spans="1:6" ht="45" x14ac:dyDescent="0.25">
      <c r="A406">
        <v>20250619</v>
      </c>
      <c r="B406" s="1" t="s">
        <v>700</v>
      </c>
      <c r="C406" s="1">
        <v>4</v>
      </c>
      <c r="D406" s="1" t="s">
        <v>274</v>
      </c>
      <c r="E406" t="s">
        <v>1201</v>
      </c>
      <c r="F406" t="s">
        <v>1429</v>
      </c>
    </row>
    <row r="407" spans="1:6" ht="45" x14ac:dyDescent="0.25">
      <c r="A407">
        <v>20250619</v>
      </c>
      <c r="B407" s="1" t="s">
        <v>700</v>
      </c>
      <c r="C407" s="1">
        <v>4</v>
      </c>
      <c r="D407" s="1" t="s">
        <v>274</v>
      </c>
      <c r="E407" t="s">
        <v>1311</v>
      </c>
      <c r="F407" t="s">
        <v>1979</v>
      </c>
    </row>
    <row r="408" spans="1:6" x14ac:dyDescent="0.25">
      <c r="A408">
        <v>20250620</v>
      </c>
      <c r="B408" s="1" t="s">
        <v>700</v>
      </c>
      <c r="C408" s="1">
        <v>5</v>
      </c>
      <c r="D408" s="1" t="s">
        <v>275</v>
      </c>
      <c r="E408" t="s">
        <v>1313</v>
      </c>
      <c r="F408" t="s">
        <v>1980</v>
      </c>
    </row>
    <row r="409" spans="1:6" x14ac:dyDescent="0.25">
      <c r="A409">
        <v>20250620</v>
      </c>
      <c r="B409" s="1" t="s">
        <v>700</v>
      </c>
      <c r="C409" s="1">
        <v>5</v>
      </c>
      <c r="D409" s="1" t="s">
        <v>275</v>
      </c>
      <c r="E409" t="s">
        <v>1314</v>
      </c>
      <c r="F409" t="s">
        <v>1191</v>
      </c>
    </row>
    <row r="410" spans="1:6" x14ac:dyDescent="0.25">
      <c r="A410">
        <v>20250621</v>
      </c>
      <c r="B410" s="1" t="s">
        <v>700</v>
      </c>
      <c r="C410" s="1">
        <v>6</v>
      </c>
      <c r="D410" s="1" t="s">
        <v>277</v>
      </c>
      <c r="E410" t="s">
        <v>1315</v>
      </c>
      <c r="F410" t="s">
        <v>1981</v>
      </c>
    </row>
    <row r="411" spans="1:6" x14ac:dyDescent="0.25">
      <c r="A411">
        <v>20250621</v>
      </c>
      <c r="B411" s="1" t="s">
        <v>700</v>
      </c>
      <c r="C411" s="1">
        <v>6</v>
      </c>
      <c r="D411" s="1" t="s">
        <v>277</v>
      </c>
      <c r="E411" t="s">
        <v>1317</v>
      </c>
      <c r="F411" t="s">
        <v>1340</v>
      </c>
    </row>
    <row r="412" spans="1:6" ht="45" x14ac:dyDescent="0.25">
      <c r="A412">
        <v>20250622</v>
      </c>
      <c r="B412" s="1" t="s">
        <v>700</v>
      </c>
      <c r="C412" s="1">
        <v>7</v>
      </c>
      <c r="D412" s="1" t="s">
        <v>279</v>
      </c>
      <c r="E412" t="s">
        <v>1319</v>
      </c>
      <c r="F412" t="s">
        <v>1310</v>
      </c>
    </row>
    <row r="413" spans="1:6" ht="45" x14ac:dyDescent="0.25">
      <c r="A413">
        <v>20250622</v>
      </c>
      <c r="B413" s="1" t="s">
        <v>700</v>
      </c>
      <c r="C413" s="1">
        <v>7</v>
      </c>
      <c r="D413" s="1" t="s">
        <v>279</v>
      </c>
      <c r="E413" t="s">
        <v>1321</v>
      </c>
      <c r="F413" t="s">
        <v>1982</v>
      </c>
    </row>
    <row r="414" spans="1:6" ht="45" x14ac:dyDescent="0.25">
      <c r="A414">
        <v>20250622</v>
      </c>
      <c r="B414" s="1" t="s">
        <v>700</v>
      </c>
      <c r="C414" s="1">
        <v>7</v>
      </c>
      <c r="D414" s="1" t="s">
        <v>279</v>
      </c>
      <c r="E414" t="s">
        <v>1030</v>
      </c>
      <c r="F414" t="s">
        <v>1884</v>
      </c>
    </row>
    <row r="415" spans="1:6" ht="45" x14ac:dyDescent="0.25">
      <c r="A415">
        <v>20250622</v>
      </c>
      <c r="B415" s="1" t="s">
        <v>700</v>
      </c>
      <c r="C415" s="1">
        <v>7</v>
      </c>
      <c r="D415" s="1" t="s">
        <v>279</v>
      </c>
      <c r="E415" t="s">
        <v>1322</v>
      </c>
      <c r="F415" t="s">
        <v>1386</v>
      </c>
    </row>
    <row r="416" spans="1:6" ht="45" x14ac:dyDescent="0.25">
      <c r="A416">
        <v>20250622</v>
      </c>
      <c r="B416" s="1" t="s">
        <v>700</v>
      </c>
      <c r="C416" s="1">
        <v>7</v>
      </c>
      <c r="D416" s="1" t="s">
        <v>279</v>
      </c>
      <c r="E416" t="s">
        <v>1323</v>
      </c>
      <c r="F416" t="s">
        <v>1055</v>
      </c>
    </row>
    <row r="417" spans="1:6" x14ac:dyDescent="0.25">
      <c r="A417">
        <v>20250623</v>
      </c>
      <c r="B417" s="1" t="s">
        <v>703</v>
      </c>
      <c r="C417" s="1">
        <v>1</v>
      </c>
      <c r="D417" s="1" t="s">
        <v>281</v>
      </c>
      <c r="E417" t="s">
        <v>1324</v>
      </c>
      <c r="F417" t="s">
        <v>1983</v>
      </c>
    </row>
    <row r="418" spans="1:6" x14ac:dyDescent="0.25">
      <c r="A418">
        <v>20250623</v>
      </c>
      <c r="B418" s="1" t="s">
        <v>703</v>
      </c>
      <c r="C418" s="1">
        <v>1</v>
      </c>
      <c r="D418" s="1" t="s">
        <v>281</v>
      </c>
      <c r="E418" t="s">
        <v>1325</v>
      </c>
      <c r="F418" t="s">
        <v>1092</v>
      </c>
    </row>
    <row r="419" spans="1:6" ht="30" x14ac:dyDescent="0.25">
      <c r="A419">
        <v>20250624</v>
      </c>
      <c r="B419" s="1" t="s">
        <v>703</v>
      </c>
      <c r="C419" s="1">
        <v>2</v>
      </c>
      <c r="D419" s="1" t="s">
        <v>283</v>
      </c>
      <c r="E419" t="s">
        <v>1056</v>
      </c>
      <c r="F419" t="s">
        <v>1893</v>
      </c>
    </row>
    <row r="420" spans="1:6" ht="30" x14ac:dyDescent="0.25">
      <c r="A420">
        <v>20250624</v>
      </c>
      <c r="B420" s="1" t="s">
        <v>703</v>
      </c>
      <c r="C420" s="1">
        <v>2</v>
      </c>
      <c r="D420" s="1" t="s">
        <v>283</v>
      </c>
      <c r="E420" t="s">
        <v>1326</v>
      </c>
      <c r="F420" t="s">
        <v>1984</v>
      </c>
    </row>
    <row r="421" spans="1:6" ht="30" x14ac:dyDescent="0.25">
      <c r="A421">
        <v>20250624</v>
      </c>
      <c r="B421" s="1" t="s">
        <v>703</v>
      </c>
      <c r="C421" s="1">
        <v>2</v>
      </c>
      <c r="D421" s="1" t="s">
        <v>283</v>
      </c>
      <c r="E421" t="s">
        <v>1327</v>
      </c>
      <c r="F421" t="s">
        <v>1026</v>
      </c>
    </row>
    <row r="422" spans="1:6" x14ac:dyDescent="0.25">
      <c r="A422">
        <v>20250625</v>
      </c>
      <c r="B422" s="1" t="s">
        <v>703</v>
      </c>
      <c r="C422" s="1">
        <v>3</v>
      </c>
      <c r="D422" s="1" t="s">
        <v>284</v>
      </c>
      <c r="E422" t="s">
        <v>1329</v>
      </c>
      <c r="F422" t="s">
        <v>1985</v>
      </c>
    </row>
    <row r="423" spans="1:6" x14ac:dyDescent="0.25">
      <c r="A423">
        <v>20250625</v>
      </c>
      <c r="B423" s="1" t="s">
        <v>703</v>
      </c>
      <c r="C423" s="1">
        <v>3</v>
      </c>
      <c r="D423" s="1" t="s">
        <v>284</v>
      </c>
      <c r="E423" t="s">
        <v>1330</v>
      </c>
      <c r="F423" t="s">
        <v>1119</v>
      </c>
    </row>
    <row r="424" spans="1:6" ht="60" x14ac:dyDescent="0.25">
      <c r="A424">
        <v>20250626</v>
      </c>
      <c r="B424" s="1" t="s">
        <v>703</v>
      </c>
      <c r="C424" s="1">
        <v>4</v>
      </c>
      <c r="D424" s="1" t="s">
        <v>286</v>
      </c>
      <c r="E424" t="s">
        <v>1332</v>
      </c>
      <c r="F424" t="s">
        <v>1986</v>
      </c>
    </row>
    <row r="425" spans="1:6" ht="60" x14ac:dyDescent="0.25">
      <c r="A425">
        <v>20250626</v>
      </c>
      <c r="B425" s="1" t="s">
        <v>703</v>
      </c>
      <c r="C425" s="1">
        <v>4</v>
      </c>
      <c r="D425" s="1" t="s">
        <v>286</v>
      </c>
      <c r="E425" t="s">
        <v>1333</v>
      </c>
      <c r="F425" t="s">
        <v>1202</v>
      </c>
    </row>
    <row r="426" spans="1:6" ht="75" x14ac:dyDescent="0.25">
      <c r="A426">
        <v>20250627</v>
      </c>
      <c r="B426" s="1" t="s">
        <v>703</v>
      </c>
      <c r="C426" s="1">
        <v>5</v>
      </c>
      <c r="D426" s="1" t="s">
        <v>288</v>
      </c>
      <c r="E426" t="s">
        <v>1335</v>
      </c>
      <c r="F426" t="s">
        <v>1829</v>
      </c>
    </row>
    <row r="427" spans="1:6" ht="75" x14ac:dyDescent="0.25">
      <c r="A427">
        <v>20250627</v>
      </c>
      <c r="B427" s="1" t="s">
        <v>703</v>
      </c>
      <c r="C427" s="1">
        <v>5</v>
      </c>
      <c r="D427" s="1" t="s">
        <v>288</v>
      </c>
      <c r="E427" t="s">
        <v>1336</v>
      </c>
      <c r="F427" t="s">
        <v>1987</v>
      </c>
    </row>
    <row r="428" spans="1:6" ht="75" x14ac:dyDescent="0.25">
      <c r="A428">
        <v>20250627</v>
      </c>
      <c r="B428" s="1" t="s">
        <v>703</v>
      </c>
      <c r="C428" s="1">
        <v>5</v>
      </c>
      <c r="D428" s="1" t="s">
        <v>288</v>
      </c>
      <c r="E428" t="s">
        <v>1337</v>
      </c>
      <c r="F428" t="s">
        <v>1119</v>
      </c>
    </row>
    <row r="429" spans="1:6" ht="30" x14ac:dyDescent="0.25">
      <c r="A429">
        <v>20250628</v>
      </c>
      <c r="B429" s="1" t="s">
        <v>703</v>
      </c>
      <c r="C429" s="1">
        <v>6</v>
      </c>
      <c r="D429" s="1" t="s">
        <v>289</v>
      </c>
      <c r="E429" t="s">
        <v>1338</v>
      </c>
      <c r="F429" t="s">
        <v>1305</v>
      </c>
    </row>
    <row r="430" spans="1:6" ht="30" x14ac:dyDescent="0.25">
      <c r="A430">
        <v>20250628</v>
      </c>
      <c r="B430" s="1" t="s">
        <v>703</v>
      </c>
      <c r="C430" s="1">
        <v>6</v>
      </c>
      <c r="D430" s="1" t="s">
        <v>289</v>
      </c>
      <c r="E430" t="s">
        <v>1339</v>
      </c>
      <c r="F430" t="s">
        <v>1988</v>
      </c>
    </row>
    <row r="431" spans="1:6" x14ac:dyDescent="0.25">
      <c r="A431">
        <v>20250629</v>
      </c>
      <c r="B431" s="1" t="s">
        <v>703</v>
      </c>
      <c r="C431" s="1">
        <v>7</v>
      </c>
      <c r="D431" s="1" t="s">
        <v>291</v>
      </c>
      <c r="E431" t="s">
        <v>1341</v>
      </c>
      <c r="F431" t="s">
        <v>1133</v>
      </c>
    </row>
    <row r="432" spans="1:6" x14ac:dyDescent="0.25">
      <c r="A432">
        <v>20250629</v>
      </c>
      <c r="B432" s="1" t="s">
        <v>703</v>
      </c>
      <c r="C432" s="1">
        <v>7</v>
      </c>
      <c r="D432" s="1" t="s">
        <v>291</v>
      </c>
      <c r="E432" t="s">
        <v>1342</v>
      </c>
      <c r="F432" t="s">
        <v>1644</v>
      </c>
    </row>
    <row r="433" spans="1:6" x14ac:dyDescent="0.25">
      <c r="A433">
        <v>20250629</v>
      </c>
      <c r="B433" s="1" t="s">
        <v>703</v>
      </c>
      <c r="C433" s="1">
        <v>7</v>
      </c>
      <c r="D433" s="1" t="s">
        <v>291</v>
      </c>
      <c r="E433" t="s">
        <v>1058</v>
      </c>
      <c r="F433" t="s">
        <v>1894</v>
      </c>
    </row>
    <row r="434" spans="1:6" x14ac:dyDescent="0.25">
      <c r="A434">
        <v>20250629</v>
      </c>
      <c r="B434" s="1" t="s">
        <v>703</v>
      </c>
      <c r="C434" s="1">
        <v>7</v>
      </c>
      <c r="D434" s="1" t="s">
        <v>291</v>
      </c>
      <c r="E434" t="s">
        <v>1344</v>
      </c>
      <c r="F434" t="s">
        <v>1989</v>
      </c>
    </row>
    <row r="435" spans="1:6" x14ac:dyDescent="0.25">
      <c r="A435">
        <v>20250629</v>
      </c>
      <c r="B435" s="1" t="s">
        <v>703</v>
      </c>
      <c r="C435" s="1">
        <v>7</v>
      </c>
      <c r="D435" s="1" t="s">
        <v>291</v>
      </c>
      <c r="E435" t="s">
        <v>1346</v>
      </c>
      <c r="F435" t="s">
        <v>1498</v>
      </c>
    </row>
    <row r="436" spans="1:6" ht="45" x14ac:dyDescent="0.25">
      <c r="A436">
        <v>20250630</v>
      </c>
      <c r="B436" s="1" t="s">
        <v>707</v>
      </c>
      <c r="C436" s="1">
        <v>1</v>
      </c>
      <c r="D436" s="1" t="s">
        <v>292</v>
      </c>
      <c r="E436" t="s">
        <v>1348</v>
      </c>
      <c r="F436" t="s">
        <v>1990</v>
      </c>
    </row>
    <row r="437" spans="1:6" ht="45" x14ac:dyDescent="0.25">
      <c r="A437">
        <v>20250630</v>
      </c>
      <c r="B437" s="1" t="s">
        <v>707</v>
      </c>
      <c r="C437" s="1">
        <v>1</v>
      </c>
      <c r="D437" s="1" t="s">
        <v>292</v>
      </c>
      <c r="E437" t="s">
        <v>1204</v>
      </c>
      <c r="F437" t="s">
        <v>1932</v>
      </c>
    </row>
    <row r="438" spans="1:6" ht="45" x14ac:dyDescent="0.25">
      <c r="A438">
        <v>20250630</v>
      </c>
      <c r="B438" s="1" t="s">
        <v>707</v>
      </c>
      <c r="C438" s="1">
        <v>1</v>
      </c>
      <c r="D438" s="1" t="s">
        <v>292</v>
      </c>
      <c r="E438" t="s">
        <v>1082</v>
      </c>
      <c r="F438" t="s">
        <v>1899</v>
      </c>
    </row>
    <row r="439" spans="1:6" ht="45" x14ac:dyDescent="0.25">
      <c r="A439">
        <v>20250630</v>
      </c>
      <c r="B439" s="1" t="s">
        <v>707</v>
      </c>
      <c r="C439" s="1">
        <v>1</v>
      </c>
      <c r="D439" s="1" t="s">
        <v>292</v>
      </c>
      <c r="E439" t="s">
        <v>1040</v>
      </c>
      <c r="F439" t="s">
        <v>1354</v>
      </c>
    </row>
    <row r="440" spans="1:6" ht="45" x14ac:dyDescent="0.25">
      <c r="A440">
        <v>20250630</v>
      </c>
      <c r="B440" s="1" t="s">
        <v>707</v>
      </c>
      <c r="C440" s="1">
        <v>1</v>
      </c>
      <c r="D440" s="1" t="s">
        <v>292</v>
      </c>
      <c r="E440" t="s">
        <v>1350</v>
      </c>
      <c r="F440" t="s">
        <v>954</v>
      </c>
    </row>
    <row r="441" spans="1:6" x14ac:dyDescent="0.25">
      <c r="A441">
        <v>20250701</v>
      </c>
      <c r="B441" s="1" t="s">
        <v>707</v>
      </c>
      <c r="C441" s="1">
        <v>2</v>
      </c>
      <c r="D441" s="1" t="s">
        <v>293</v>
      </c>
      <c r="E441" t="s">
        <v>1351</v>
      </c>
      <c r="F441" t="s">
        <v>1356</v>
      </c>
    </row>
    <row r="442" spans="1:6" x14ac:dyDescent="0.25">
      <c r="A442">
        <v>20250701</v>
      </c>
      <c r="B442" s="1" t="s">
        <v>707</v>
      </c>
      <c r="C442" s="1">
        <v>2</v>
      </c>
      <c r="D442" s="1" t="s">
        <v>293</v>
      </c>
      <c r="E442" t="s">
        <v>1353</v>
      </c>
      <c r="F442" t="s">
        <v>973</v>
      </c>
    </row>
    <row r="443" spans="1:6" x14ac:dyDescent="0.25">
      <c r="A443">
        <v>20250702</v>
      </c>
      <c r="B443" s="1" t="s">
        <v>707</v>
      </c>
      <c r="C443" s="1">
        <v>3</v>
      </c>
      <c r="D443" s="1" t="e">
        <f>+ Положення чесної ризи Пресвятої Владичиці нашої Богородиці у Влахерні</f>
        <v>#NAME?</v>
      </c>
      <c r="E443" t="s">
        <v>1355</v>
      </c>
      <c r="F443" t="s">
        <v>1051</v>
      </c>
    </row>
    <row r="444" spans="1:6" x14ac:dyDescent="0.25">
      <c r="A444">
        <v>20250702</v>
      </c>
      <c r="B444" s="1" t="s">
        <v>707</v>
      </c>
      <c r="C444" s="1">
        <v>3</v>
      </c>
      <c r="D444" s="1" t="e">
        <f>+ Положення чесної ризи Пресвятої Владичиці нашої Богородиці у Влахерні</f>
        <v>#NAME?</v>
      </c>
      <c r="E444" t="s">
        <v>1101</v>
      </c>
      <c r="F444" t="s">
        <v>1907</v>
      </c>
    </row>
    <row r="445" spans="1:6" x14ac:dyDescent="0.25">
      <c r="A445">
        <v>20250702</v>
      </c>
      <c r="B445" s="1" t="s">
        <v>707</v>
      </c>
      <c r="C445" s="1">
        <v>3</v>
      </c>
      <c r="D445" s="1" t="e">
        <f>+ Положення чесної ризи Пресвятої Владичиці нашої Богородиці у Влахерні</f>
        <v>#NAME?</v>
      </c>
      <c r="E445" t="s">
        <v>1091</v>
      </c>
      <c r="F445" t="s">
        <v>1625</v>
      </c>
    </row>
    <row r="446" spans="1:6" x14ac:dyDescent="0.25">
      <c r="A446">
        <v>20250702</v>
      </c>
      <c r="B446" s="1" t="s">
        <v>707</v>
      </c>
      <c r="C446" s="1">
        <v>3</v>
      </c>
      <c r="D446" s="1" t="e">
        <f>+ Положення чесної ризи Пресвятої Владичиці нашої Богородиці у Влахерні</f>
        <v>#NAME?</v>
      </c>
      <c r="E446" t="s">
        <v>1357</v>
      </c>
      <c r="F446" t="s">
        <v>1939</v>
      </c>
    </row>
    <row r="447" spans="1:6" x14ac:dyDescent="0.25">
      <c r="A447">
        <v>20250702</v>
      </c>
      <c r="B447" s="1" t="s">
        <v>707</v>
      </c>
      <c r="C447" s="1">
        <v>3</v>
      </c>
      <c r="D447" s="1" t="e">
        <f>+ Положення чесної ризи Пресвятої Владичиці нашої Богородиці у Влахерні</f>
        <v>#NAME?</v>
      </c>
      <c r="E447" t="s">
        <v>1104</v>
      </c>
      <c r="F447" t="s">
        <v>1045</v>
      </c>
    </row>
    <row r="448" spans="1:6" x14ac:dyDescent="0.25">
      <c r="A448">
        <v>20250703</v>
      </c>
      <c r="B448" s="1" t="s">
        <v>707</v>
      </c>
      <c r="C448" s="1">
        <v>4</v>
      </c>
      <c r="D448" s="1" t="s">
        <v>294</v>
      </c>
      <c r="E448" t="s">
        <v>1359</v>
      </c>
      <c r="F448" t="s">
        <v>1368</v>
      </c>
    </row>
    <row r="449" spans="1:6" x14ac:dyDescent="0.25">
      <c r="A449">
        <v>20250703</v>
      </c>
      <c r="B449" s="1" t="s">
        <v>707</v>
      </c>
      <c r="C449" s="1">
        <v>4</v>
      </c>
      <c r="D449" s="1" t="s">
        <v>294</v>
      </c>
      <c r="E449" t="s">
        <v>867</v>
      </c>
      <c r="F449" t="s">
        <v>1831</v>
      </c>
    </row>
    <row r="450" spans="1:6" ht="45" x14ac:dyDescent="0.25">
      <c r="A450">
        <v>20250704</v>
      </c>
      <c r="B450" s="1" t="s">
        <v>707</v>
      </c>
      <c r="C450" s="1">
        <v>5</v>
      </c>
      <c r="D450" s="1" t="s">
        <v>296</v>
      </c>
      <c r="E450" t="s">
        <v>1360</v>
      </c>
      <c r="F450" t="s">
        <v>1991</v>
      </c>
    </row>
    <row r="451" spans="1:6" ht="45" x14ac:dyDescent="0.25">
      <c r="A451">
        <v>20250704</v>
      </c>
      <c r="B451" s="1" t="s">
        <v>707</v>
      </c>
      <c r="C451" s="1">
        <v>5</v>
      </c>
      <c r="D451" s="1" t="s">
        <v>296</v>
      </c>
      <c r="E451" t="s">
        <v>1361</v>
      </c>
      <c r="F451" t="s">
        <v>1992</v>
      </c>
    </row>
    <row r="452" spans="1:6" x14ac:dyDescent="0.25">
      <c r="A452">
        <v>20250705</v>
      </c>
      <c r="B452" s="1" t="s">
        <v>707</v>
      </c>
      <c r="C452" s="1">
        <v>6</v>
      </c>
      <c r="D452" s="1" t="e">
        <f>+ Преподобного отця нашого Атанасія Афонського</f>
        <v>#NAME?</v>
      </c>
      <c r="E452" t="s">
        <v>1362</v>
      </c>
      <c r="F452" t="s">
        <v>1469</v>
      </c>
    </row>
    <row r="453" spans="1:6" x14ac:dyDescent="0.25">
      <c r="A453">
        <v>20250705</v>
      </c>
      <c r="B453" s="1" t="s">
        <v>707</v>
      </c>
      <c r="C453" s="1">
        <v>6</v>
      </c>
      <c r="D453" s="1" t="e">
        <f>+ Преподобного отця нашого Атанасія Афонського</f>
        <v>#NAME?</v>
      </c>
      <c r="E453" t="s">
        <v>1052</v>
      </c>
      <c r="F453" t="s">
        <v>1892</v>
      </c>
    </row>
    <row r="454" spans="1:6" x14ac:dyDescent="0.25">
      <c r="A454">
        <v>20250705</v>
      </c>
      <c r="B454" s="1" t="s">
        <v>707</v>
      </c>
      <c r="C454" s="1">
        <v>6</v>
      </c>
      <c r="D454" s="1" t="e">
        <f>+ Преподобного отця нашого Атанасія Афонського</f>
        <v>#NAME?</v>
      </c>
      <c r="E454" t="s">
        <v>867</v>
      </c>
      <c r="F454" t="s">
        <v>1831</v>
      </c>
    </row>
    <row r="455" spans="1:6" x14ac:dyDescent="0.25">
      <c r="A455">
        <v>20250705</v>
      </c>
      <c r="B455" s="1" t="s">
        <v>707</v>
      </c>
      <c r="C455" s="1">
        <v>6</v>
      </c>
      <c r="D455" s="1" t="e">
        <f>+ Преподобного отця нашого Атанасія Афонського</f>
        <v>#NAME?</v>
      </c>
      <c r="E455" t="s">
        <v>1364</v>
      </c>
      <c r="F455" t="s">
        <v>1233</v>
      </c>
    </row>
    <row r="456" spans="1:6" x14ac:dyDescent="0.25">
      <c r="A456">
        <v>20250705</v>
      </c>
      <c r="B456" s="1" t="s">
        <v>707</v>
      </c>
      <c r="C456" s="1">
        <v>6</v>
      </c>
      <c r="D456" s="1" t="e">
        <f>+ Преподобного отця нашого Атанасія Афонського</f>
        <v>#NAME?</v>
      </c>
      <c r="E456" t="s">
        <v>820</v>
      </c>
      <c r="F456" t="s">
        <v>1653</v>
      </c>
    </row>
    <row r="457" spans="1:6" ht="30" x14ac:dyDescent="0.25">
      <c r="A457">
        <v>20250706</v>
      </c>
      <c r="B457" s="1" t="s">
        <v>707</v>
      </c>
      <c r="C457" s="1">
        <v>7</v>
      </c>
      <c r="D457" s="1" t="s">
        <v>298</v>
      </c>
      <c r="E457" t="s">
        <v>1365</v>
      </c>
      <c r="F457" t="s">
        <v>1993</v>
      </c>
    </row>
    <row r="458" spans="1:6" ht="30" x14ac:dyDescent="0.25">
      <c r="A458">
        <v>20250706</v>
      </c>
      <c r="B458" s="1" t="s">
        <v>707</v>
      </c>
      <c r="C458" s="1">
        <v>7</v>
      </c>
      <c r="D458" s="1" t="s">
        <v>298</v>
      </c>
      <c r="E458" t="s">
        <v>1101</v>
      </c>
      <c r="F458" t="s">
        <v>1907</v>
      </c>
    </row>
    <row r="459" spans="1:6" ht="30" x14ac:dyDescent="0.25">
      <c r="A459">
        <v>20250706</v>
      </c>
      <c r="B459" s="1" t="s">
        <v>707</v>
      </c>
      <c r="C459" s="1">
        <v>7</v>
      </c>
      <c r="D459" s="1" t="s">
        <v>298</v>
      </c>
      <c r="E459" t="s">
        <v>1073</v>
      </c>
      <c r="F459" t="s">
        <v>1898</v>
      </c>
    </row>
    <row r="460" spans="1:6" ht="30" x14ac:dyDescent="0.25">
      <c r="A460">
        <v>20250706</v>
      </c>
      <c r="B460" s="1" t="s">
        <v>707</v>
      </c>
      <c r="C460" s="1">
        <v>7</v>
      </c>
      <c r="D460" s="1" t="s">
        <v>298</v>
      </c>
      <c r="E460" t="s">
        <v>1366</v>
      </c>
      <c r="F460" t="s">
        <v>1206</v>
      </c>
    </row>
    <row r="461" spans="1:6" ht="30" x14ac:dyDescent="0.25">
      <c r="A461">
        <v>20250706</v>
      </c>
      <c r="B461" s="1" t="s">
        <v>707</v>
      </c>
      <c r="C461" s="1">
        <v>7</v>
      </c>
      <c r="D461" s="1" t="s">
        <v>298</v>
      </c>
      <c r="E461" t="s">
        <v>1104</v>
      </c>
      <c r="F461" t="s">
        <v>1045</v>
      </c>
    </row>
    <row r="462" spans="1:6" ht="30" x14ac:dyDescent="0.25">
      <c r="A462">
        <v>20250707</v>
      </c>
      <c r="B462" s="1" t="s">
        <v>712</v>
      </c>
      <c r="C462" s="1">
        <v>1</v>
      </c>
      <c r="D462" s="1" t="s">
        <v>299</v>
      </c>
      <c r="E462" t="s">
        <v>1367</v>
      </c>
      <c r="F462" t="s">
        <v>1994</v>
      </c>
    </row>
    <row r="463" spans="1:6" ht="30" x14ac:dyDescent="0.25">
      <c r="A463">
        <v>20250707</v>
      </c>
      <c r="B463" s="1" t="s">
        <v>712</v>
      </c>
      <c r="C463" s="1">
        <v>1</v>
      </c>
      <c r="D463" s="1" t="s">
        <v>299</v>
      </c>
      <c r="E463" t="s">
        <v>1369</v>
      </c>
      <c r="F463" t="s">
        <v>1375</v>
      </c>
    </row>
    <row r="464" spans="1:6" x14ac:dyDescent="0.25">
      <c r="A464">
        <v>20250708</v>
      </c>
      <c r="B464" s="1" t="s">
        <v>712</v>
      </c>
      <c r="C464" s="1">
        <v>2</v>
      </c>
      <c r="D464" s="1" t="s">
        <v>301</v>
      </c>
      <c r="E464" t="s">
        <v>1370</v>
      </c>
      <c r="F464" t="s">
        <v>1377</v>
      </c>
    </row>
    <row r="465" spans="1:6" x14ac:dyDescent="0.25">
      <c r="A465">
        <v>20250708</v>
      </c>
      <c r="B465" s="1" t="s">
        <v>712</v>
      </c>
      <c r="C465" s="1">
        <v>2</v>
      </c>
      <c r="D465" s="1" t="s">
        <v>301</v>
      </c>
      <c r="E465" t="s">
        <v>1372</v>
      </c>
      <c r="F465" t="s">
        <v>1943</v>
      </c>
    </row>
    <row r="466" spans="1:6" x14ac:dyDescent="0.25">
      <c r="A466">
        <v>20250709</v>
      </c>
      <c r="B466" s="1" t="s">
        <v>712</v>
      </c>
      <c r="C466" s="1">
        <v>3</v>
      </c>
      <c r="D466" s="1" t="s">
        <v>303</v>
      </c>
      <c r="E466" t="s">
        <v>1373</v>
      </c>
      <c r="F466" t="s">
        <v>1995</v>
      </c>
    </row>
    <row r="467" spans="1:6" x14ac:dyDescent="0.25">
      <c r="A467">
        <v>20250709</v>
      </c>
      <c r="B467" s="1" t="s">
        <v>712</v>
      </c>
      <c r="C467" s="1">
        <v>3</v>
      </c>
      <c r="D467" s="1" t="s">
        <v>303</v>
      </c>
      <c r="E467" t="s">
        <v>1374</v>
      </c>
      <c r="F467" t="s">
        <v>1946</v>
      </c>
    </row>
    <row r="468" spans="1:6" ht="60" x14ac:dyDescent="0.25">
      <c r="A468">
        <v>20250710</v>
      </c>
      <c r="B468" s="1" t="s">
        <v>712</v>
      </c>
      <c r="C468" s="1">
        <v>4</v>
      </c>
      <c r="D468" s="1" t="s">
        <v>305</v>
      </c>
      <c r="E468" t="s">
        <v>1376</v>
      </c>
      <c r="F468" t="s">
        <v>1388</v>
      </c>
    </row>
    <row r="469" spans="1:6" ht="60" x14ac:dyDescent="0.25">
      <c r="A469">
        <v>20250710</v>
      </c>
      <c r="B469" s="1" t="s">
        <v>712</v>
      </c>
      <c r="C469" s="1">
        <v>4</v>
      </c>
      <c r="D469" s="1" t="s">
        <v>305</v>
      </c>
      <c r="E469" t="s">
        <v>1052</v>
      </c>
      <c r="F469" t="s">
        <v>1892</v>
      </c>
    </row>
    <row r="470" spans="1:6" ht="60" x14ac:dyDescent="0.25">
      <c r="A470">
        <v>20250710</v>
      </c>
      <c r="B470" s="1" t="s">
        <v>712</v>
      </c>
      <c r="C470" s="1">
        <v>4</v>
      </c>
      <c r="D470" s="1" t="s">
        <v>305</v>
      </c>
      <c r="E470" t="s">
        <v>867</v>
      </c>
      <c r="F470" t="s">
        <v>1831</v>
      </c>
    </row>
    <row r="471" spans="1:6" ht="60" x14ac:dyDescent="0.25">
      <c r="A471">
        <v>20250710</v>
      </c>
      <c r="B471" s="1" t="s">
        <v>712</v>
      </c>
      <c r="C471" s="1">
        <v>4</v>
      </c>
      <c r="D471" s="1" t="s">
        <v>305</v>
      </c>
      <c r="E471" t="s">
        <v>1378</v>
      </c>
      <c r="F471" t="s">
        <v>1948</v>
      </c>
    </row>
    <row r="472" spans="1:6" ht="60" x14ac:dyDescent="0.25">
      <c r="A472">
        <v>20250710</v>
      </c>
      <c r="B472" s="1" t="s">
        <v>712</v>
      </c>
      <c r="C472" s="1">
        <v>4</v>
      </c>
      <c r="D472" s="1" t="s">
        <v>305</v>
      </c>
      <c r="E472" t="s">
        <v>820</v>
      </c>
      <c r="F472" t="s">
        <v>1653</v>
      </c>
    </row>
    <row r="473" spans="1:6" ht="30" x14ac:dyDescent="0.25">
      <c r="A473">
        <v>20250711</v>
      </c>
      <c r="B473" s="1" t="s">
        <v>712</v>
      </c>
      <c r="C473" s="1">
        <v>5</v>
      </c>
      <c r="D473" s="1" t="s">
        <v>306</v>
      </c>
      <c r="E473" t="s">
        <v>1379</v>
      </c>
      <c r="F473" t="s">
        <v>1996</v>
      </c>
    </row>
    <row r="474" spans="1:6" ht="30" x14ac:dyDescent="0.25">
      <c r="A474">
        <v>20250711</v>
      </c>
      <c r="B474" s="1" t="s">
        <v>712</v>
      </c>
      <c r="C474" s="1">
        <v>5</v>
      </c>
      <c r="D474" s="1" t="s">
        <v>306</v>
      </c>
      <c r="E474" t="s">
        <v>1235</v>
      </c>
      <c r="F474" t="s">
        <v>1945</v>
      </c>
    </row>
    <row r="475" spans="1:6" ht="30" x14ac:dyDescent="0.25">
      <c r="A475">
        <v>20250711</v>
      </c>
      <c r="B475" s="1" t="s">
        <v>712</v>
      </c>
      <c r="C475" s="1">
        <v>5</v>
      </c>
      <c r="D475" s="1" t="s">
        <v>306</v>
      </c>
      <c r="E475" t="s">
        <v>816</v>
      </c>
      <c r="F475" t="s">
        <v>1816</v>
      </c>
    </row>
    <row r="476" spans="1:6" ht="30" x14ac:dyDescent="0.25">
      <c r="A476">
        <v>20250711</v>
      </c>
      <c r="B476" s="1" t="s">
        <v>712</v>
      </c>
      <c r="C476" s="1">
        <v>5</v>
      </c>
      <c r="D476" s="1" t="s">
        <v>306</v>
      </c>
      <c r="E476" t="s">
        <v>1380</v>
      </c>
      <c r="F476" t="s">
        <v>1245</v>
      </c>
    </row>
    <row r="477" spans="1:6" ht="30" x14ac:dyDescent="0.25">
      <c r="A477">
        <v>20250711</v>
      </c>
      <c r="B477" s="1" t="s">
        <v>712</v>
      </c>
      <c r="C477" s="1">
        <v>5</v>
      </c>
      <c r="D477" s="1" t="s">
        <v>306</v>
      </c>
      <c r="E477" t="s">
        <v>920</v>
      </c>
      <c r="F477" t="s">
        <v>1848</v>
      </c>
    </row>
    <row r="478" spans="1:6" ht="30" x14ac:dyDescent="0.25">
      <c r="A478">
        <v>20250712</v>
      </c>
      <c r="B478" s="1" t="s">
        <v>712</v>
      </c>
      <c r="C478" s="1">
        <v>6</v>
      </c>
      <c r="D478" s="1" t="s">
        <v>307</v>
      </c>
      <c r="E478" t="s">
        <v>1381</v>
      </c>
      <c r="F478" t="s">
        <v>1371</v>
      </c>
    </row>
    <row r="479" spans="1:6" ht="30" x14ac:dyDescent="0.25">
      <c r="A479">
        <v>20250712</v>
      </c>
      <c r="B479" s="1" t="s">
        <v>712</v>
      </c>
      <c r="C479" s="1">
        <v>6</v>
      </c>
      <c r="D479" s="1" t="s">
        <v>307</v>
      </c>
      <c r="E479" t="s">
        <v>1382</v>
      </c>
      <c r="F479" t="s">
        <v>1997</v>
      </c>
    </row>
    <row r="480" spans="1:6" ht="75" x14ac:dyDescent="0.25">
      <c r="A480">
        <v>20250713</v>
      </c>
      <c r="B480" s="1" t="s">
        <v>712</v>
      </c>
      <c r="C480" s="1">
        <v>7</v>
      </c>
      <c r="D480" s="1" t="s">
        <v>309</v>
      </c>
      <c r="E480" t="s">
        <v>1384</v>
      </c>
      <c r="F480" t="s">
        <v>1352</v>
      </c>
    </row>
    <row r="481" spans="1:6" ht="75" x14ac:dyDescent="0.25">
      <c r="A481">
        <v>20250713</v>
      </c>
      <c r="B481" s="1" t="s">
        <v>712</v>
      </c>
      <c r="C481" s="1">
        <v>7</v>
      </c>
      <c r="D481" s="1" t="s">
        <v>309</v>
      </c>
      <c r="E481" t="s">
        <v>937</v>
      </c>
      <c r="F481" t="s">
        <v>1854</v>
      </c>
    </row>
    <row r="482" spans="1:6" ht="75" x14ac:dyDescent="0.25">
      <c r="A482">
        <v>20250713</v>
      </c>
      <c r="B482" s="1" t="s">
        <v>712</v>
      </c>
      <c r="C482" s="1">
        <v>7</v>
      </c>
      <c r="D482" s="1" t="s">
        <v>309</v>
      </c>
      <c r="E482" t="s">
        <v>1082</v>
      </c>
      <c r="F482" t="s">
        <v>1899</v>
      </c>
    </row>
    <row r="483" spans="1:6" ht="75" x14ac:dyDescent="0.25">
      <c r="A483">
        <v>20250713</v>
      </c>
      <c r="B483" s="1" t="s">
        <v>712</v>
      </c>
      <c r="C483" s="1">
        <v>7</v>
      </c>
      <c r="D483" s="1" t="s">
        <v>309</v>
      </c>
      <c r="E483" t="s">
        <v>1385</v>
      </c>
      <c r="F483" t="s">
        <v>1409</v>
      </c>
    </row>
    <row r="484" spans="1:6" ht="75" x14ac:dyDescent="0.25">
      <c r="A484">
        <v>20250713</v>
      </c>
      <c r="B484" s="1" t="s">
        <v>712</v>
      </c>
      <c r="C484" s="1">
        <v>7</v>
      </c>
      <c r="D484" s="1" t="s">
        <v>309</v>
      </c>
      <c r="E484" t="s">
        <v>1262</v>
      </c>
      <c r="F484" t="s">
        <v>1959</v>
      </c>
    </row>
    <row r="485" spans="1:6" ht="30" x14ac:dyDescent="0.25">
      <c r="A485">
        <v>20250714</v>
      </c>
      <c r="B485" s="1" t="s">
        <v>714</v>
      </c>
      <c r="C485" s="1">
        <v>1</v>
      </c>
      <c r="D485" s="1" t="s">
        <v>310</v>
      </c>
      <c r="E485" t="s">
        <v>1387</v>
      </c>
      <c r="F485" t="s">
        <v>1998</v>
      </c>
    </row>
    <row r="486" spans="1:6" ht="30" x14ac:dyDescent="0.25">
      <c r="A486">
        <v>20250714</v>
      </c>
      <c r="B486" s="1" t="s">
        <v>714</v>
      </c>
      <c r="C486" s="1">
        <v>1</v>
      </c>
      <c r="D486" s="1" t="s">
        <v>310</v>
      </c>
      <c r="E486" t="s">
        <v>1389</v>
      </c>
      <c r="F486" t="s">
        <v>1953</v>
      </c>
    </row>
    <row r="487" spans="1:6" ht="45" x14ac:dyDescent="0.25">
      <c r="A487">
        <v>20250715</v>
      </c>
      <c r="B487" s="1" t="s">
        <v>714</v>
      </c>
      <c r="C487" s="1">
        <v>2</v>
      </c>
      <c r="D487" s="1" t="s">
        <v>312</v>
      </c>
      <c r="E487" t="s">
        <v>1391</v>
      </c>
      <c r="F487" t="s">
        <v>1139</v>
      </c>
    </row>
    <row r="488" spans="1:6" ht="45" x14ac:dyDescent="0.25">
      <c r="A488">
        <v>20250715</v>
      </c>
      <c r="B488" s="1" t="s">
        <v>714</v>
      </c>
      <c r="C488" s="1">
        <v>2</v>
      </c>
      <c r="D488" s="1" t="s">
        <v>312</v>
      </c>
      <c r="E488" t="s">
        <v>1392</v>
      </c>
      <c r="F488" t="s">
        <v>1561</v>
      </c>
    </row>
    <row r="489" spans="1:6" ht="45" x14ac:dyDescent="0.25">
      <c r="A489">
        <v>20250715</v>
      </c>
      <c r="B489" s="1" t="s">
        <v>714</v>
      </c>
      <c r="C489" s="1">
        <v>2</v>
      </c>
      <c r="D489" s="1" t="s">
        <v>312</v>
      </c>
      <c r="E489" t="s">
        <v>816</v>
      </c>
      <c r="F489" t="s">
        <v>1816</v>
      </c>
    </row>
    <row r="490" spans="1:6" ht="45" x14ac:dyDescent="0.25">
      <c r="A490">
        <v>20250715</v>
      </c>
      <c r="B490" s="1" t="s">
        <v>714</v>
      </c>
      <c r="C490" s="1">
        <v>2</v>
      </c>
      <c r="D490" s="1" t="s">
        <v>312</v>
      </c>
      <c r="E490" t="s">
        <v>1394</v>
      </c>
      <c r="F490" t="s">
        <v>1559</v>
      </c>
    </row>
    <row r="491" spans="1:6" ht="45" x14ac:dyDescent="0.25">
      <c r="A491">
        <v>20250715</v>
      </c>
      <c r="B491" s="1" t="s">
        <v>714</v>
      </c>
      <c r="C491" s="1">
        <v>2</v>
      </c>
      <c r="D491" s="1" t="s">
        <v>312</v>
      </c>
      <c r="E491" t="s">
        <v>920</v>
      </c>
      <c r="F491" t="s">
        <v>1848</v>
      </c>
    </row>
    <row r="492" spans="1:6" x14ac:dyDescent="0.25">
      <c r="A492">
        <v>20250716</v>
      </c>
      <c r="B492" s="1" t="s">
        <v>714</v>
      </c>
      <c r="C492" s="1">
        <v>3</v>
      </c>
      <c r="D492" s="1" t="s">
        <v>313</v>
      </c>
      <c r="E492" t="s">
        <v>1395</v>
      </c>
      <c r="F492" t="s">
        <v>880</v>
      </c>
    </row>
    <row r="493" spans="1:6" x14ac:dyDescent="0.25">
      <c r="A493">
        <v>20250716</v>
      </c>
      <c r="B493" s="1" t="s">
        <v>714</v>
      </c>
      <c r="C493" s="1">
        <v>3</v>
      </c>
      <c r="D493" s="1" t="s">
        <v>313</v>
      </c>
      <c r="E493" t="s">
        <v>1397</v>
      </c>
      <c r="F493" t="s">
        <v>1400</v>
      </c>
    </row>
    <row r="494" spans="1:6" x14ac:dyDescent="0.25">
      <c r="A494">
        <v>20250717</v>
      </c>
      <c r="B494" s="1" t="s">
        <v>714</v>
      </c>
      <c r="C494" s="1">
        <v>4</v>
      </c>
      <c r="D494" s="1" t="s">
        <v>315</v>
      </c>
      <c r="E494" t="s">
        <v>1398</v>
      </c>
      <c r="F494" t="s">
        <v>1500</v>
      </c>
    </row>
    <row r="495" spans="1:6" x14ac:dyDescent="0.25">
      <c r="A495">
        <v>20250717</v>
      </c>
      <c r="B495" s="1" t="s">
        <v>714</v>
      </c>
      <c r="C495" s="1">
        <v>4</v>
      </c>
      <c r="D495" s="1" t="s">
        <v>315</v>
      </c>
      <c r="E495" t="s">
        <v>1399</v>
      </c>
      <c r="F495" t="s">
        <v>1999</v>
      </c>
    </row>
    <row r="496" spans="1:6" ht="30" x14ac:dyDescent="0.25">
      <c r="A496">
        <v>20250718</v>
      </c>
      <c r="B496" s="1" t="s">
        <v>714</v>
      </c>
      <c r="C496" s="1">
        <v>5</v>
      </c>
      <c r="D496" s="1" t="s">
        <v>317</v>
      </c>
      <c r="E496" t="s">
        <v>1401</v>
      </c>
      <c r="F496" t="s">
        <v>1022</v>
      </c>
    </row>
    <row r="497" spans="1:6" ht="30" x14ac:dyDescent="0.25">
      <c r="A497">
        <v>20250718</v>
      </c>
      <c r="B497" s="1" t="s">
        <v>714</v>
      </c>
      <c r="C497" s="1">
        <v>5</v>
      </c>
      <c r="D497" s="1" t="s">
        <v>317</v>
      </c>
      <c r="E497" t="s">
        <v>1402</v>
      </c>
      <c r="F497" t="s">
        <v>2000</v>
      </c>
    </row>
    <row r="498" spans="1:6" ht="30" x14ac:dyDescent="0.25">
      <c r="A498">
        <v>20250719</v>
      </c>
      <c r="B498" s="1" t="s">
        <v>714</v>
      </c>
      <c r="C498" s="1">
        <v>6</v>
      </c>
      <c r="D498" s="1" t="s">
        <v>319</v>
      </c>
      <c r="E498" t="s">
        <v>1403</v>
      </c>
      <c r="F498" t="s">
        <v>2001</v>
      </c>
    </row>
    <row r="499" spans="1:6" ht="30" x14ac:dyDescent="0.25">
      <c r="A499">
        <v>20250719</v>
      </c>
      <c r="B499" s="1" t="s">
        <v>714</v>
      </c>
      <c r="C499" s="1">
        <v>6</v>
      </c>
      <c r="D499" s="1" t="s">
        <v>319</v>
      </c>
      <c r="E499" t="s">
        <v>1404</v>
      </c>
      <c r="F499" t="s">
        <v>1957</v>
      </c>
    </row>
    <row r="500" spans="1:6" ht="30" x14ac:dyDescent="0.25">
      <c r="A500">
        <v>20250720</v>
      </c>
      <c r="B500" s="1" t="s">
        <v>714</v>
      </c>
      <c r="C500" s="1">
        <v>7</v>
      </c>
      <c r="D500" s="1" t="s">
        <v>321</v>
      </c>
      <c r="E500" t="s">
        <v>1405</v>
      </c>
      <c r="F500" t="s">
        <v>1057</v>
      </c>
    </row>
    <row r="501" spans="1:6" ht="30" x14ac:dyDescent="0.25">
      <c r="A501">
        <v>20250720</v>
      </c>
      <c r="B501" s="1" t="s">
        <v>714</v>
      </c>
      <c r="C501" s="1">
        <v>7</v>
      </c>
      <c r="D501" s="1" t="s">
        <v>321</v>
      </c>
      <c r="E501" t="s">
        <v>1406</v>
      </c>
      <c r="F501" t="s">
        <v>2002</v>
      </c>
    </row>
    <row r="502" spans="1:6" ht="30" x14ac:dyDescent="0.25">
      <c r="A502">
        <v>20250720</v>
      </c>
      <c r="B502" s="1" t="s">
        <v>714</v>
      </c>
      <c r="C502" s="1">
        <v>7</v>
      </c>
      <c r="D502" s="1" t="s">
        <v>321</v>
      </c>
      <c r="E502" t="s">
        <v>847</v>
      </c>
      <c r="F502" t="s">
        <v>1823</v>
      </c>
    </row>
    <row r="503" spans="1:6" ht="30" x14ac:dyDescent="0.25">
      <c r="A503">
        <v>20250720</v>
      </c>
      <c r="B503" s="1" t="s">
        <v>714</v>
      </c>
      <c r="C503" s="1">
        <v>7</v>
      </c>
      <c r="D503" s="1" t="s">
        <v>321</v>
      </c>
      <c r="E503" t="s">
        <v>1408</v>
      </c>
      <c r="F503" t="s">
        <v>1445</v>
      </c>
    </row>
    <row r="504" spans="1:6" ht="30" x14ac:dyDescent="0.25">
      <c r="A504">
        <v>20250720</v>
      </c>
      <c r="B504" s="1" t="s">
        <v>714</v>
      </c>
      <c r="C504" s="1">
        <v>7</v>
      </c>
      <c r="D504" s="1" t="s">
        <v>321</v>
      </c>
      <c r="E504" t="s">
        <v>1410</v>
      </c>
      <c r="F504" t="s">
        <v>1689</v>
      </c>
    </row>
    <row r="505" spans="1:6" ht="45" x14ac:dyDescent="0.25">
      <c r="A505">
        <v>20250721</v>
      </c>
      <c r="B505" s="1" t="s">
        <v>717</v>
      </c>
      <c r="C505" s="1">
        <v>1</v>
      </c>
      <c r="D505" s="1" t="s">
        <v>323</v>
      </c>
      <c r="E505" t="s">
        <v>1411</v>
      </c>
      <c r="F505" t="s">
        <v>1088</v>
      </c>
    </row>
    <row r="506" spans="1:6" ht="45" x14ac:dyDescent="0.25">
      <c r="A506">
        <v>20250721</v>
      </c>
      <c r="B506" s="1" t="s">
        <v>717</v>
      </c>
      <c r="C506" s="1">
        <v>1</v>
      </c>
      <c r="D506" s="1" t="s">
        <v>323</v>
      </c>
      <c r="E506" t="s">
        <v>1205</v>
      </c>
      <c r="F506" t="s">
        <v>1933</v>
      </c>
    </row>
    <row r="507" spans="1:6" ht="30" x14ac:dyDescent="0.25">
      <c r="A507">
        <v>20250722</v>
      </c>
      <c r="B507" s="1" t="s">
        <v>717</v>
      </c>
      <c r="C507" s="1">
        <v>2</v>
      </c>
      <c r="D507" s="1" t="s">
        <v>325</v>
      </c>
      <c r="E507" t="s">
        <v>1412</v>
      </c>
      <c r="F507" t="s">
        <v>2003</v>
      </c>
    </row>
    <row r="508" spans="1:6" ht="30" x14ac:dyDescent="0.25">
      <c r="A508">
        <v>20250722</v>
      </c>
      <c r="B508" s="1" t="s">
        <v>717</v>
      </c>
      <c r="C508" s="1">
        <v>2</v>
      </c>
      <c r="D508" s="1" t="s">
        <v>325</v>
      </c>
      <c r="E508" t="s">
        <v>1414</v>
      </c>
      <c r="F508" t="s">
        <v>2004</v>
      </c>
    </row>
    <row r="509" spans="1:6" ht="30" x14ac:dyDescent="0.25">
      <c r="A509">
        <v>20250723</v>
      </c>
      <c r="B509" s="1" t="s">
        <v>717</v>
      </c>
      <c r="C509" s="1">
        <v>3</v>
      </c>
      <c r="D509" s="1" t="s">
        <v>327</v>
      </c>
      <c r="E509" t="s">
        <v>1415</v>
      </c>
      <c r="F509" t="s">
        <v>1484</v>
      </c>
    </row>
    <row r="510" spans="1:6" ht="30" x14ac:dyDescent="0.25">
      <c r="A510">
        <v>20250723</v>
      </c>
      <c r="B510" s="1" t="s">
        <v>717</v>
      </c>
      <c r="C510" s="1">
        <v>3</v>
      </c>
      <c r="D510" s="1" t="s">
        <v>327</v>
      </c>
      <c r="E510" t="s">
        <v>1416</v>
      </c>
      <c r="F510" t="s">
        <v>1964</v>
      </c>
    </row>
    <row r="511" spans="1:6" ht="45" x14ac:dyDescent="0.25">
      <c r="A511">
        <v>20250724</v>
      </c>
      <c r="B511" s="1" t="s">
        <v>717</v>
      </c>
      <c r="C511" s="1">
        <v>4</v>
      </c>
      <c r="D511" s="1" t="s">
        <v>329</v>
      </c>
      <c r="E511" t="s">
        <v>1418</v>
      </c>
      <c r="F511" t="s">
        <v>1721</v>
      </c>
    </row>
    <row r="512" spans="1:6" ht="45" x14ac:dyDescent="0.25">
      <c r="A512">
        <v>20250724</v>
      </c>
      <c r="B512" s="1" t="s">
        <v>717</v>
      </c>
      <c r="C512" s="1">
        <v>4</v>
      </c>
      <c r="D512" s="1" t="s">
        <v>329</v>
      </c>
      <c r="E512" t="s">
        <v>1419</v>
      </c>
      <c r="F512" t="s">
        <v>1982</v>
      </c>
    </row>
    <row r="513" spans="1:6" ht="45" x14ac:dyDescent="0.25">
      <c r="A513">
        <v>20250724</v>
      </c>
      <c r="B513" s="1" t="s">
        <v>717</v>
      </c>
      <c r="C513" s="1">
        <v>4</v>
      </c>
      <c r="D513" s="1" t="s">
        <v>329</v>
      </c>
      <c r="E513" t="s">
        <v>1336</v>
      </c>
      <c r="F513" t="s">
        <v>1987</v>
      </c>
    </row>
    <row r="514" spans="1:6" ht="45" x14ac:dyDescent="0.25">
      <c r="A514">
        <v>20250724</v>
      </c>
      <c r="B514" s="1" t="s">
        <v>717</v>
      </c>
      <c r="C514" s="1">
        <v>4</v>
      </c>
      <c r="D514" s="1" t="s">
        <v>329</v>
      </c>
      <c r="E514" t="s">
        <v>1420</v>
      </c>
      <c r="F514" t="s">
        <v>1966</v>
      </c>
    </row>
    <row r="515" spans="1:6" ht="45" x14ac:dyDescent="0.25">
      <c r="A515">
        <v>20250724</v>
      </c>
      <c r="B515" s="1" t="s">
        <v>717</v>
      </c>
      <c r="C515" s="1">
        <v>4</v>
      </c>
      <c r="D515" s="1" t="s">
        <v>329</v>
      </c>
      <c r="E515" t="s">
        <v>1068</v>
      </c>
      <c r="F515" t="s">
        <v>1895</v>
      </c>
    </row>
    <row r="516" spans="1:6" ht="30" x14ac:dyDescent="0.25">
      <c r="A516">
        <v>20250725</v>
      </c>
      <c r="B516" s="1" t="s">
        <v>717</v>
      </c>
      <c r="C516" s="1">
        <v>5</v>
      </c>
      <c r="D516" s="1" t="s">
        <v>330</v>
      </c>
      <c r="E516" t="s">
        <v>1422</v>
      </c>
      <c r="F516" t="s">
        <v>2005</v>
      </c>
    </row>
    <row r="517" spans="1:6" ht="30" x14ac:dyDescent="0.25">
      <c r="A517">
        <v>20250725</v>
      </c>
      <c r="B517" s="1" t="s">
        <v>717</v>
      </c>
      <c r="C517" s="1">
        <v>5</v>
      </c>
      <c r="D517" s="1" t="s">
        <v>330</v>
      </c>
      <c r="E517" t="s">
        <v>1423</v>
      </c>
      <c r="F517" t="s">
        <v>2006</v>
      </c>
    </row>
    <row r="518" spans="1:6" ht="30" x14ac:dyDescent="0.25">
      <c r="A518">
        <v>20250725</v>
      </c>
      <c r="B518" s="1" t="s">
        <v>717</v>
      </c>
      <c r="C518" s="1">
        <v>5</v>
      </c>
      <c r="D518" s="1" t="s">
        <v>330</v>
      </c>
      <c r="E518" t="s">
        <v>1205</v>
      </c>
      <c r="F518" t="s">
        <v>1933</v>
      </c>
    </row>
    <row r="519" spans="1:6" ht="30" x14ac:dyDescent="0.25">
      <c r="A519">
        <v>20250725</v>
      </c>
      <c r="B519" s="1" t="s">
        <v>717</v>
      </c>
      <c r="C519" s="1">
        <v>5</v>
      </c>
      <c r="D519" s="1" t="s">
        <v>330</v>
      </c>
      <c r="E519" t="s">
        <v>1425</v>
      </c>
      <c r="F519" t="s">
        <v>1471</v>
      </c>
    </row>
    <row r="520" spans="1:6" ht="30" x14ac:dyDescent="0.25">
      <c r="A520">
        <v>20250725</v>
      </c>
      <c r="B520" s="1" t="s">
        <v>717</v>
      </c>
      <c r="C520" s="1">
        <v>5</v>
      </c>
      <c r="D520" s="1" t="s">
        <v>330</v>
      </c>
      <c r="E520" t="s">
        <v>1426</v>
      </c>
      <c r="F520" t="s">
        <v>1708</v>
      </c>
    </row>
    <row r="521" spans="1:6" ht="30" x14ac:dyDescent="0.25">
      <c r="A521">
        <v>20250726</v>
      </c>
      <c r="B521" s="1" t="s">
        <v>717</v>
      </c>
      <c r="C521" s="1">
        <v>6</v>
      </c>
      <c r="D521" s="1" t="s">
        <v>331</v>
      </c>
      <c r="E521" t="s">
        <v>1427</v>
      </c>
      <c r="F521" t="s">
        <v>1063</v>
      </c>
    </row>
    <row r="522" spans="1:6" ht="30" x14ac:dyDescent="0.25">
      <c r="A522">
        <v>20250726</v>
      </c>
      <c r="B522" s="1" t="s">
        <v>717</v>
      </c>
      <c r="C522" s="1">
        <v>6</v>
      </c>
      <c r="D522" s="1" t="s">
        <v>331</v>
      </c>
      <c r="E522" t="s">
        <v>1428</v>
      </c>
      <c r="F522" t="s">
        <v>2007</v>
      </c>
    </row>
    <row r="523" spans="1:6" ht="45" x14ac:dyDescent="0.25">
      <c r="A523">
        <v>20250727</v>
      </c>
      <c r="B523" s="1" t="s">
        <v>717</v>
      </c>
      <c r="C523" s="1">
        <v>7</v>
      </c>
      <c r="D523" s="1" t="s">
        <v>333</v>
      </c>
      <c r="E523" t="s">
        <v>1430</v>
      </c>
      <c r="F523" t="s">
        <v>859</v>
      </c>
    </row>
    <row r="524" spans="1:6" ht="45" x14ac:dyDescent="0.25">
      <c r="A524">
        <v>20250727</v>
      </c>
      <c r="B524" s="1" t="s">
        <v>717</v>
      </c>
      <c r="C524" s="1">
        <v>7</v>
      </c>
      <c r="D524" s="1" t="s">
        <v>333</v>
      </c>
      <c r="E524" t="s">
        <v>1064</v>
      </c>
      <c r="F524" t="s">
        <v>968</v>
      </c>
    </row>
    <row r="525" spans="1:6" ht="45" x14ac:dyDescent="0.25">
      <c r="A525">
        <v>20250727</v>
      </c>
      <c r="B525" s="1" t="s">
        <v>717</v>
      </c>
      <c r="C525" s="1">
        <v>7</v>
      </c>
      <c r="D525" s="1" t="s">
        <v>333</v>
      </c>
      <c r="E525" t="s">
        <v>872</v>
      </c>
      <c r="F525" t="s">
        <v>898</v>
      </c>
    </row>
    <row r="526" spans="1:6" ht="45" x14ac:dyDescent="0.25">
      <c r="A526">
        <v>20250727</v>
      </c>
      <c r="B526" s="1" t="s">
        <v>717</v>
      </c>
      <c r="C526" s="1">
        <v>7</v>
      </c>
      <c r="D526" s="1" t="s">
        <v>333</v>
      </c>
      <c r="E526" t="s">
        <v>1431</v>
      </c>
      <c r="F526" t="s">
        <v>1117</v>
      </c>
    </row>
    <row r="527" spans="1:6" ht="45" x14ac:dyDescent="0.25">
      <c r="A527">
        <v>20250727</v>
      </c>
      <c r="B527" s="1" t="s">
        <v>717</v>
      </c>
      <c r="C527" s="1">
        <v>7</v>
      </c>
      <c r="D527" s="1" t="s">
        <v>333</v>
      </c>
      <c r="E527" t="s">
        <v>1068</v>
      </c>
      <c r="F527" t="s">
        <v>1895</v>
      </c>
    </row>
    <row r="528" spans="1:6" ht="30" x14ac:dyDescent="0.25">
      <c r="A528">
        <v>20250728</v>
      </c>
      <c r="B528" s="1" t="s">
        <v>721</v>
      </c>
      <c r="C528" s="1">
        <v>1</v>
      </c>
      <c r="D528" s="1" t="s">
        <v>335</v>
      </c>
      <c r="E528" t="s">
        <v>1433</v>
      </c>
      <c r="F528" t="s">
        <v>2008</v>
      </c>
    </row>
    <row r="529" spans="1:6" ht="30" x14ac:dyDescent="0.25">
      <c r="A529">
        <v>20250728</v>
      </c>
      <c r="B529" s="1" t="s">
        <v>721</v>
      </c>
      <c r="C529" s="1">
        <v>1</v>
      </c>
      <c r="D529" s="1" t="s">
        <v>335</v>
      </c>
      <c r="E529" t="s">
        <v>1435</v>
      </c>
      <c r="F529" t="s">
        <v>1438</v>
      </c>
    </row>
    <row r="530" spans="1:6" x14ac:dyDescent="0.25">
      <c r="A530">
        <v>20250729</v>
      </c>
      <c r="B530" s="1" t="s">
        <v>721</v>
      </c>
      <c r="C530" s="1">
        <v>2</v>
      </c>
      <c r="D530" s="1" t="s">
        <v>337</v>
      </c>
      <c r="E530" t="s">
        <v>1436</v>
      </c>
      <c r="F530" t="s">
        <v>1440</v>
      </c>
    </row>
    <row r="531" spans="1:6" x14ac:dyDescent="0.25">
      <c r="A531">
        <v>20250729</v>
      </c>
      <c r="B531" s="1" t="s">
        <v>721</v>
      </c>
      <c r="C531" s="1">
        <v>2</v>
      </c>
      <c r="D531" s="1" t="s">
        <v>337</v>
      </c>
      <c r="E531" t="s">
        <v>1437</v>
      </c>
      <c r="F531" t="s">
        <v>2009</v>
      </c>
    </row>
    <row r="532" spans="1:6" x14ac:dyDescent="0.25">
      <c r="A532">
        <v>20250730</v>
      </c>
      <c r="B532" s="1" t="s">
        <v>721</v>
      </c>
      <c r="C532" s="1">
        <v>3</v>
      </c>
      <c r="D532" s="1" t="s">
        <v>339</v>
      </c>
      <c r="E532" t="s">
        <v>1439</v>
      </c>
      <c r="F532" t="s">
        <v>1443</v>
      </c>
    </row>
    <row r="533" spans="1:6" x14ac:dyDescent="0.25">
      <c r="A533">
        <v>20250730</v>
      </c>
      <c r="B533" s="1" t="s">
        <v>721</v>
      </c>
      <c r="C533" s="1">
        <v>3</v>
      </c>
      <c r="D533" s="1" t="s">
        <v>339</v>
      </c>
      <c r="E533" t="s">
        <v>1441</v>
      </c>
      <c r="F533" t="s">
        <v>2010</v>
      </c>
    </row>
    <row r="534" spans="1:6" ht="30" x14ac:dyDescent="0.25">
      <c r="A534">
        <v>20250731</v>
      </c>
      <c r="B534" s="1" t="s">
        <v>721</v>
      </c>
      <c r="C534" s="1">
        <v>4</v>
      </c>
      <c r="D534" s="1" t="s">
        <v>341</v>
      </c>
      <c r="E534" t="s">
        <v>1442</v>
      </c>
      <c r="F534" t="s">
        <v>2011</v>
      </c>
    </row>
    <row r="535" spans="1:6" ht="30" x14ac:dyDescent="0.25">
      <c r="A535">
        <v>20250731</v>
      </c>
      <c r="B535" s="1" t="s">
        <v>721</v>
      </c>
      <c r="C535" s="1">
        <v>4</v>
      </c>
      <c r="D535" s="1" t="s">
        <v>341</v>
      </c>
      <c r="E535" t="s">
        <v>1444</v>
      </c>
      <c r="F535" t="s">
        <v>1507</v>
      </c>
    </row>
    <row r="536" spans="1:6" ht="60" x14ac:dyDescent="0.25">
      <c r="A536">
        <v>20250801</v>
      </c>
      <c r="B536" s="1" t="s">
        <v>721</v>
      </c>
      <c r="C536" s="1">
        <v>5</v>
      </c>
      <c r="D536" s="1" t="s">
        <v>343</v>
      </c>
      <c r="E536" t="s">
        <v>1446</v>
      </c>
      <c r="F536" t="s">
        <v>1663</v>
      </c>
    </row>
    <row r="537" spans="1:6" ht="60" x14ac:dyDescent="0.25">
      <c r="A537">
        <v>20250801</v>
      </c>
      <c r="B537" s="1" t="s">
        <v>721</v>
      </c>
      <c r="C537" s="1">
        <v>5</v>
      </c>
      <c r="D537" s="1" t="s">
        <v>343</v>
      </c>
      <c r="E537" t="s">
        <v>1138</v>
      </c>
      <c r="F537" t="s">
        <v>1456</v>
      </c>
    </row>
    <row r="538" spans="1:6" ht="60" x14ac:dyDescent="0.25">
      <c r="A538">
        <v>20250801</v>
      </c>
      <c r="B538" s="1" t="s">
        <v>721</v>
      </c>
      <c r="C538" s="1">
        <v>5</v>
      </c>
      <c r="D538" s="1" t="s">
        <v>343</v>
      </c>
      <c r="E538" t="s">
        <v>1447</v>
      </c>
      <c r="F538" t="s">
        <v>2012</v>
      </c>
    </row>
    <row r="539" spans="1:6" ht="60" x14ac:dyDescent="0.25">
      <c r="A539">
        <v>20250801</v>
      </c>
      <c r="B539" s="1" t="s">
        <v>721</v>
      </c>
      <c r="C539" s="1">
        <v>5</v>
      </c>
      <c r="D539" s="1" t="s">
        <v>343</v>
      </c>
      <c r="E539" t="s">
        <v>1196</v>
      </c>
      <c r="F539" t="s">
        <v>1328</v>
      </c>
    </row>
    <row r="540" spans="1:6" ht="30" x14ac:dyDescent="0.25">
      <c r="A540">
        <v>20250802</v>
      </c>
      <c r="B540" s="1" t="s">
        <v>721</v>
      </c>
      <c r="C540" s="1">
        <v>6</v>
      </c>
      <c r="D540" s="1" t="s">
        <v>344</v>
      </c>
      <c r="E540" t="s">
        <v>1449</v>
      </c>
      <c r="F540" t="s">
        <v>2013</v>
      </c>
    </row>
    <row r="541" spans="1:6" ht="30" x14ac:dyDescent="0.25">
      <c r="A541">
        <v>20250802</v>
      </c>
      <c r="B541" s="1" t="s">
        <v>721</v>
      </c>
      <c r="C541" s="1">
        <v>6</v>
      </c>
      <c r="D541" s="1" t="s">
        <v>344</v>
      </c>
      <c r="E541" t="s">
        <v>1450</v>
      </c>
      <c r="F541" t="s">
        <v>2014</v>
      </c>
    </row>
    <row r="542" spans="1:6" ht="30" x14ac:dyDescent="0.25">
      <c r="A542">
        <v>20250803</v>
      </c>
      <c r="B542" s="1" t="s">
        <v>721</v>
      </c>
      <c r="C542" s="1">
        <v>7</v>
      </c>
      <c r="D542" s="1" t="s">
        <v>346</v>
      </c>
      <c r="E542" t="s">
        <v>1451</v>
      </c>
      <c r="F542" t="s">
        <v>846</v>
      </c>
    </row>
    <row r="543" spans="1:6" ht="30" x14ac:dyDescent="0.25">
      <c r="A543">
        <v>20250803</v>
      </c>
      <c r="B543" s="1" t="s">
        <v>721</v>
      </c>
      <c r="C543" s="1">
        <v>7</v>
      </c>
      <c r="D543" s="1" t="s">
        <v>346</v>
      </c>
      <c r="E543" t="s">
        <v>897</v>
      </c>
      <c r="F543" t="s">
        <v>1842</v>
      </c>
    </row>
    <row r="544" spans="1:6" ht="30" x14ac:dyDescent="0.25">
      <c r="A544">
        <v>20250803</v>
      </c>
      <c r="B544" s="1" t="s">
        <v>721</v>
      </c>
      <c r="C544" s="1">
        <v>7</v>
      </c>
      <c r="D544" s="1" t="s">
        <v>346</v>
      </c>
      <c r="E544" t="s">
        <v>1452</v>
      </c>
      <c r="F544" t="s">
        <v>2015</v>
      </c>
    </row>
    <row r="545" spans="1:6" ht="30" x14ac:dyDescent="0.25">
      <c r="A545">
        <v>20250804</v>
      </c>
      <c r="B545" s="1" t="s">
        <v>724</v>
      </c>
      <c r="C545" s="1">
        <v>1</v>
      </c>
      <c r="D545" s="1" t="s">
        <v>348</v>
      </c>
      <c r="E545" t="s">
        <v>1453</v>
      </c>
      <c r="F545" t="s">
        <v>919</v>
      </c>
    </row>
    <row r="546" spans="1:6" ht="30" x14ac:dyDescent="0.25">
      <c r="A546">
        <v>20250804</v>
      </c>
      <c r="B546" s="1" t="s">
        <v>724</v>
      </c>
      <c r="C546" s="1">
        <v>1</v>
      </c>
      <c r="D546" s="1" t="s">
        <v>348</v>
      </c>
      <c r="E546" t="s">
        <v>1454</v>
      </c>
      <c r="F546" t="s">
        <v>2016</v>
      </c>
    </row>
    <row r="547" spans="1:6" ht="30" x14ac:dyDescent="0.25">
      <c r="A547">
        <v>20250805</v>
      </c>
      <c r="B547" s="1" t="s">
        <v>724</v>
      </c>
      <c r="C547" s="1">
        <v>2</v>
      </c>
      <c r="D547" s="1" t="s">
        <v>350</v>
      </c>
      <c r="E547" t="s">
        <v>1455</v>
      </c>
      <c r="F547" t="s">
        <v>1481</v>
      </c>
    </row>
    <row r="548" spans="1:6" ht="30" x14ac:dyDescent="0.25">
      <c r="A548">
        <v>20250805</v>
      </c>
      <c r="B548" s="1" t="s">
        <v>724</v>
      </c>
      <c r="C548" s="1">
        <v>2</v>
      </c>
      <c r="D548" s="1" t="s">
        <v>350</v>
      </c>
      <c r="E548" t="s">
        <v>1457</v>
      </c>
      <c r="F548" t="s">
        <v>2017</v>
      </c>
    </row>
    <row r="549" spans="1:6" x14ac:dyDescent="0.25">
      <c r="A549">
        <v>20250806</v>
      </c>
      <c r="B549" s="1" t="s">
        <v>724</v>
      </c>
      <c r="C549" s="1">
        <v>3</v>
      </c>
      <c r="D549" s="1" t="s">
        <v>352</v>
      </c>
      <c r="E549" t="s">
        <v>1458</v>
      </c>
      <c r="F549" t="s">
        <v>2018</v>
      </c>
    </row>
    <row r="550" spans="1:6" x14ac:dyDescent="0.25">
      <c r="A550">
        <v>20250806</v>
      </c>
      <c r="B550" s="1" t="s">
        <v>724</v>
      </c>
      <c r="C550" s="1">
        <v>3</v>
      </c>
      <c r="D550" s="1" t="s">
        <v>352</v>
      </c>
      <c r="E550" t="s">
        <v>1460</v>
      </c>
      <c r="F550" t="s">
        <v>2019</v>
      </c>
    </row>
    <row r="551" spans="1:6" x14ac:dyDescent="0.25">
      <c r="A551">
        <v>20250806</v>
      </c>
      <c r="B551" s="1" t="s">
        <v>724</v>
      </c>
      <c r="C551" s="1">
        <v>3</v>
      </c>
      <c r="D551" s="1" t="s">
        <v>352</v>
      </c>
      <c r="E551" t="s">
        <v>1462</v>
      </c>
      <c r="F551" t="s">
        <v>2020</v>
      </c>
    </row>
    <row r="552" spans="1:6" x14ac:dyDescent="0.25">
      <c r="A552">
        <v>20250807</v>
      </c>
      <c r="B552" s="1" t="s">
        <v>724</v>
      </c>
      <c r="C552" s="1">
        <v>4</v>
      </c>
      <c r="D552" s="1" t="s">
        <v>353</v>
      </c>
      <c r="E552" t="s">
        <v>1463</v>
      </c>
      <c r="F552" t="s">
        <v>1476</v>
      </c>
    </row>
    <row r="553" spans="1:6" x14ac:dyDescent="0.25">
      <c r="A553">
        <v>20250807</v>
      </c>
      <c r="B553" s="1" t="s">
        <v>724</v>
      </c>
      <c r="C553" s="1">
        <v>4</v>
      </c>
      <c r="D553" s="1" t="s">
        <v>353</v>
      </c>
      <c r="E553" t="s">
        <v>1464</v>
      </c>
      <c r="F553" t="s">
        <v>2021</v>
      </c>
    </row>
    <row r="554" spans="1:6" x14ac:dyDescent="0.25">
      <c r="A554">
        <v>20250808</v>
      </c>
      <c r="B554" s="1" t="s">
        <v>724</v>
      </c>
      <c r="C554" s="1">
        <v>5</v>
      </c>
      <c r="D554" s="1" t="s">
        <v>355</v>
      </c>
      <c r="E554" t="s">
        <v>1465</v>
      </c>
      <c r="F554" t="s">
        <v>2022</v>
      </c>
    </row>
    <row r="555" spans="1:6" x14ac:dyDescent="0.25">
      <c r="A555">
        <v>20250808</v>
      </c>
      <c r="B555" s="1" t="s">
        <v>724</v>
      </c>
      <c r="C555" s="1">
        <v>5</v>
      </c>
      <c r="D555" s="1" t="s">
        <v>355</v>
      </c>
      <c r="E555" t="s">
        <v>1466</v>
      </c>
      <c r="F555" t="s">
        <v>2023</v>
      </c>
    </row>
    <row r="556" spans="1:6" x14ac:dyDescent="0.25">
      <c r="A556">
        <v>20250809</v>
      </c>
      <c r="B556" s="1" t="s">
        <v>724</v>
      </c>
      <c r="C556" s="1">
        <v>6</v>
      </c>
      <c r="D556" s="1" t="e">
        <f>+ Святого апостола Матія</f>
        <v>#NAME?</v>
      </c>
      <c r="E556" t="s">
        <v>1468</v>
      </c>
      <c r="F556" t="s">
        <v>2024</v>
      </c>
    </row>
    <row r="557" spans="1:6" x14ac:dyDescent="0.25">
      <c r="A557">
        <v>20250809</v>
      </c>
      <c r="B557" s="1" t="s">
        <v>724</v>
      </c>
      <c r="C557" s="1">
        <v>6</v>
      </c>
      <c r="D557" s="1" t="e">
        <f>+ Святого апостола Матія</f>
        <v>#NAME?</v>
      </c>
      <c r="E557" t="s">
        <v>1146</v>
      </c>
      <c r="F557" t="s">
        <v>940</v>
      </c>
    </row>
    <row r="558" spans="1:6" x14ac:dyDescent="0.25">
      <c r="A558">
        <v>20250809</v>
      </c>
      <c r="B558" s="1" t="s">
        <v>724</v>
      </c>
      <c r="C558" s="1">
        <v>6</v>
      </c>
      <c r="D558" s="1" t="e">
        <f>+ Святого апостола Матія</f>
        <v>#NAME?</v>
      </c>
      <c r="E558" t="s">
        <v>972</v>
      </c>
      <c r="F558" t="s">
        <v>1868</v>
      </c>
    </row>
    <row r="559" spans="1:6" x14ac:dyDescent="0.25">
      <c r="A559">
        <v>20250809</v>
      </c>
      <c r="B559" s="1" t="s">
        <v>724</v>
      </c>
      <c r="C559" s="1">
        <v>6</v>
      </c>
      <c r="D559" s="1" t="e">
        <f>+ Святого апостола Матія</f>
        <v>#NAME?</v>
      </c>
      <c r="E559" t="s">
        <v>1470</v>
      </c>
      <c r="F559" t="s">
        <v>2025</v>
      </c>
    </row>
    <row r="560" spans="1:6" x14ac:dyDescent="0.25">
      <c r="A560">
        <v>20250809</v>
      </c>
      <c r="B560" s="1" t="s">
        <v>724</v>
      </c>
      <c r="C560" s="1">
        <v>6</v>
      </c>
      <c r="D560" s="1" t="e">
        <f>+ Святого апостола Матія</f>
        <v>#NAME?</v>
      </c>
      <c r="E560" t="s">
        <v>1472</v>
      </c>
      <c r="F560" t="s">
        <v>1697</v>
      </c>
    </row>
    <row r="561" spans="1:6" ht="30" x14ac:dyDescent="0.25">
      <c r="A561">
        <v>20250810</v>
      </c>
      <c r="B561" s="1" t="s">
        <v>724</v>
      </c>
      <c r="C561" s="1">
        <v>7</v>
      </c>
      <c r="D561" s="1" t="s">
        <v>357</v>
      </c>
      <c r="E561" t="s">
        <v>1473</v>
      </c>
      <c r="F561" t="s">
        <v>2026</v>
      </c>
    </row>
    <row r="562" spans="1:6" ht="30" x14ac:dyDescent="0.25">
      <c r="A562">
        <v>20250810</v>
      </c>
      <c r="B562" s="1" t="s">
        <v>724</v>
      </c>
      <c r="C562" s="1">
        <v>7</v>
      </c>
      <c r="D562" s="1" t="s">
        <v>357</v>
      </c>
      <c r="E562" t="s">
        <v>924</v>
      </c>
      <c r="F562" t="s">
        <v>1849</v>
      </c>
    </row>
    <row r="563" spans="1:6" ht="30" x14ac:dyDescent="0.25">
      <c r="A563">
        <v>20250810</v>
      </c>
      <c r="B563" s="1" t="s">
        <v>724</v>
      </c>
      <c r="C563" s="1">
        <v>7</v>
      </c>
      <c r="D563" s="1" t="s">
        <v>357</v>
      </c>
      <c r="E563" t="s">
        <v>1474</v>
      </c>
      <c r="F563" t="s">
        <v>2027</v>
      </c>
    </row>
    <row r="564" spans="1:6" ht="30" x14ac:dyDescent="0.25">
      <c r="A564">
        <v>20250811</v>
      </c>
      <c r="B564" s="1" t="s">
        <v>728</v>
      </c>
      <c r="C564" s="1">
        <v>1</v>
      </c>
      <c r="D564" s="1" t="s">
        <v>359</v>
      </c>
      <c r="E564" t="s">
        <v>1475</v>
      </c>
      <c r="F564" t="s">
        <v>2028</v>
      </c>
    </row>
    <row r="565" spans="1:6" ht="30" x14ac:dyDescent="0.25">
      <c r="A565">
        <v>20250811</v>
      </c>
      <c r="B565" s="1" t="s">
        <v>728</v>
      </c>
      <c r="C565" s="1">
        <v>1</v>
      </c>
      <c r="D565" s="1" t="s">
        <v>359</v>
      </c>
      <c r="E565" t="s">
        <v>1477</v>
      </c>
      <c r="F565" t="s">
        <v>2029</v>
      </c>
    </row>
    <row r="566" spans="1:6" x14ac:dyDescent="0.25">
      <c r="A566">
        <v>20250812</v>
      </c>
      <c r="B566" s="1" t="s">
        <v>728</v>
      </c>
      <c r="C566" s="1">
        <v>2</v>
      </c>
      <c r="D566" s="1" t="s">
        <v>361</v>
      </c>
      <c r="E566" t="s">
        <v>1478</v>
      </c>
      <c r="F566" t="s">
        <v>1639</v>
      </c>
    </row>
    <row r="567" spans="1:6" x14ac:dyDescent="0.25">
      <c r="A567">
        <v>20250812</v>
      </c>
      <c r="B567" s="1" t="s">
        <v>728</v>
      </c>
      <c r="C567" s="1">
        <v>2</v>
      </c>
      <c r="D567" s="1" t="s">
        <v>361</v>
      </c>
      <c r="E567" t="s">
        <v>1479</v>
      </c>
      <c r="F567" t="s">
        <v>1502</v>
      </c>
    </row>
    <row r="568" spans="1:6" ht="30" x14ac:dyDescent="0.25">
      <c r="A568">
        <v>20250813</v>
      </c>
      <c r="B568" s="1" t="s">
        <v>728</v>
      </c>
      <c r="C568" s="1">
        <v>3</v>
      </c>
      <c r="D568" s="1" t="s">
        <v>363</v>
      </c>
      <c r="E568" t="s">
        <v>1480</v>
      </c>
      <c r="F568" t="s">
        <v>2030</v>
      </c>
    </row>
    <row r="569" spans="1:6" ht="30" x14ac:dyDescent="0.25">
      <c r="A569">
        <v>20250813</v>
      </c>
      <c r="B569" s="1" t="s">
        <v>728</v>
      </c>
      <c r="C569" s="1">
        <v>3</v>
      </c>
      <c r="D569" s="1" t="s">
        <v>363</v>
      </c>
      <c r="E569" t="s">
        <v>1482</v>
      </c>
      <c r="F569" t="s">
        <v>2031</v>
      </c>
    </row>
    <row r="570" spans="1:6" ht="45" x14ac:dyDescent="0.25">
      <c r="A570">
        <v>20250814</v>
      </c>
      <c r="B570" s="1" t="s">
        <v>728</v>
      </c>
      <c r="C570" s="1">
        <v>4</v>
      </c>
      <c r="D570" s="1" t="s">
        <v>365</v>
      </c>
      <c r="E570" t="s">
        <v>1483</v>
      </c>
      <c r="F570" t="s">
        <v>2032</v>
      </c>
    </row>
    <row r="571" spans="1:6" ht="45" x14ac:dyDescent="0.25">
      <c r="A571">
        <v>20250814</v>
      </c>
      <c r="B571" s="1" t="s">
        <v>728</v>
      </c>
      <c r="C571" s="1">
        <v>4</v>
      </c>
      <c r="D571" s="1" t="s">
        <v>365</v>
      </c>
      <c r="E571" t="s">
        <v>937</v>
      </c>
      <c r="F571" t="s">
        <v>1854</v>
      </c>
    </row>
    <row r="572" spans="1:6" ht="45" x14ac:dyDescent="0.25">
      <c r="A572">
        <v>20250814</v>
      </c>
      <c r="B572" s="1" t="s">
        <v>728</v>
      </c>
      <c r="C572" s="1">
        <v>4</v>
      </c>
      <c r="D572" s="1" t="s">
        <v>365</v>
      </c>
      <c r="E572" t="s">
        <v>820</v>
      </c>
      <c r="F572" t="s">
        <v>1653</v>
      </c>
    </row>
    <row r="573" spans="1:6" ht="45" x14ac:dyDescent="0.25">
      <c r="A573">
        <v>20250814</v>
      </c>
      <c r="B573" s="1" t="s">
        <v>728</v>
      </c>
      <c r="C573" s="1">
        <v>4</v>
      </c>
      <c r="D573" s="1" t="s">
        <v>365</v>
      </c>
      <c r="E573" t="s">
        <v>1485</v>
      </c>
      <c r="F573" t="s">
        <v>2033</v>
      </c>
    </row>
    <row r="574" spans="1:6" ht="45" x14ac:dyDescent="0.25">
      <c r="A574">
        <v>20250814</v>
      </c>
      <c r="B574" s="1" t="s">
        <v>728</v>
      </c>
      <c r="C574" s="1">
        <v>4</v>
      </c>
      <c r="D574" s="1" t="s">
        <v>365</v>
      </c>
      <c r="E574" t="s">
        <v>867</v>
      </c>
      <c r="F574" t="s">
        <v>1831</v>
      </c>
    </row>
    <row r="575" spans="1:6" x14ac:dyDescent="0.25">
      <c r="A575">
        <v>20250815</v>
      </c>
      <c r="B575" s="1" t="s">
        <v>728</v>
      </c>
      <c r="C575" s="1">
        <v>5</v>
      </c>
      <c r="D575" s="1" t="s">
        <v>366</v>
      </c>
      <c r="E575" t="s">
        <v>1487</v>
      </c>
      <c r="F575" t="s">
        <v>1647</v>
      </c>
    </row>
    <row r="576" spans="1:6" x14ac:dyDescent="0.25">
      <c r="A576">
        <v>20250815</v>
      </c>
      <c r="B576" s="1" t="s">
        <v>728</v>
      </c>
      <c r="C576" s="1">
        <v>5</v>
      </c>
      <c r="D576" s="1" t="s">
        <v>366</v>
      </c>
      <c r="E576" t="s">
        <v>1091</v>
      </c>
      <c r="F576" t="s">
        <v>1625</v>
      </c>
    </row>
    <row r="577" spans="1:6" x14ac:dyDescent="0.25">
      <c r="A577">
        <v>20250815</v>
      </c>
      <c r="B577" s="1" t="s">
        <v>728</v>
      </c>
      <c r="C577" s="1">
        <v>5</v>
      </c>
      <c r="D577" s="1" t="s">
        <v>366</v>
      </c>
      <c r="E577" t="s">
        <v>1104</v>
      </c>
      <c r="F577" t="s">
        <v>1045</v>
      </c>
    </row>
    <row r="578" spans="1:6" ht="45" x14ac:dyDescent="0.25">
      <c r="A578">
        <v>20250816</v>
      </c>
      <c r="B578" s="1" t="s">
        <v>728</v>
      </c>
      <c r="C578" s="1">
        <v>6</v>
      </c>
      <c r="D578" s="1" t="s">
        <v>367</v>
      </c>
      <c r="E578" t="s">
        <v>1488</v>
      </c>
      <c r="F578" t="s">
        <v>2034</v>
      </c>
    </row>
    <row r="579" spans="1:6" ht="45" x14ac:dyDescent="0.25">
      <c r="A579">
        <v>20250816</v>
      </c>
      <c r="B579" s="1" t="s">
        <v>728</v>
      </c>
      <c r="C579" s="1">
        <v>6</v>
      </c>
      <c r="D579" s="1" t="s">
        <v>367</v>
      </c>
      <c r="E579" t="s">
        <v>1489</v>
      </c>
      <c r="F579" t="s">
        <v>2035</v>
      </c>
    </row>
    <row r="580" spans="1:6" ht="45" x14ac:dyDescent="0.25">
      <c r="A580">
        <v>20250816</v>
      </c>
      <c r="B580" s="1" t="s">
        <v>728</v>
      </c>
      <c r="C580" s="1">
        <v>6</v>
      </c>
      <c r="D580" s="1" t="s">
        <v>367</v>
      </c>
      <c r="E580" t="s">
        <v>1490</v>
      </c>
      <c r="F580" t="s">
        <v>2036</v>
      </c>
    </row>
    <row r="581" spans="1:6" ht="45" x14ac:dyDescent="0.25">
      <c r="A581">
        <v>20250816</v>
      </c>
      <c r="B581" s="1" t="s">
        <v>728</v>
      </c>
      <c r="C581" s="1">
        <v>6</v>
      </c>
      <c r="D581" s="1" t="s">
        <v>367</v>
      </c>
      <c r="E581" t="s">
        <v>1491</v>
      </c>
      <c r="F581" t="s">
        <v>2037</v>
      </c>
    </row>
    <row r="582" spans="1:6" ht="30" x14ac:dyDescent="0.25">
      <c r="A582">
        <v>20250817</v>
      </c>
      <c r="B582" s="1" t="s">
        <v>728</v>
      </c>
      <c r="C582" s="1">
        <v>7</v>
      </c>
      <c r="D582" s="1" t="s">
        <v>368</v>
      </c>
      <c r="E582" t="s">
        <v>1204</v>
      </c>
      <c r="F582" t="s">
        <v>1932</v>
      </c>
    </row>
    <row r="583" spans="1:6" ht="30" x14ac:dyDescent="0.25">
      <c r="A583">
        <v>20250817</v>
      </c>
      <c r="B583" s="1" t="s">
        <v>728</v>
      </c>
      <c r="C583" s="1">
        <v>7</v>
      </c>
      <c r="D583" s="1" t="s">
        <v>368</v>
      </c>
      <c r="E583" t="s">
        <v>1492</v>
      </c>
      <c r="F583" t="s">
        <v>1958</v>
      </c>
    </row>
    <row r="584" spans="1:6" ht="30" x14ac:dyDescent="0.25">
      <c r="A584">
        <v>20250817</v>
      </c>
      <c r="B584" s="1" t="s">
        <v>728</v>
      </c>
      <c r="C584" s="1">
        <v>7</v>
      </c>
      <c r="D584" s="1" t="s">
        <v>368</v>
      </c>
      <c r="E584" t="s">
        <v>1493</v>
      </c>
      <c r="F584" t="s">
        <v>2038</v>
      </c>
    </row>
    <row r="585" spans="1:6" ht="45" x14ac:dyDescent="0.25">
      <c r="A585">
        <v>20250818</v>
      </c>
      <c r="B585" s="1" t="s">
        <v>732</v>
      </c>
      <c r="C585" s="1">
        <v>1</v>
      </c>
      <c r="D585" s="1" t="s">
        <v>370</v>
      </c>
      <c r="E585" t="s">
        <v>1494</v>
      </c>
      <c r="F585" t="s">
        <v>2039</v>
      </c>
    </row>
    <row r="586" spans="1:6" ht="45" x14ac:dyDescent="0.25">
      <c r="A586">
        <v>20250818</v>
      </c>
      <c r="B586" s="1" t="s">
        <v>732</v>
      </c>
      <c r="C586" s="1">
        <v>1</v>
      </c>
      <c r="D586" s="1" t="s">
        <v>370</v>
      </c>
      <c r="E586" t="s">
        <v>1495</v>
      </c>
      <c r="F586" t="s">
        <v>1102</v>
      </c>
    </row>
    <row r="587" spans="1:6" ht="45" x14ac:dyDescent="0.25">
      <c r="A587">
        <v>20250818</v>
      </c>
      <c r="B587" s="1" t="s">
        <v>732</v>
      </c>
      <c r="C587" s="1">
        <v>1</v>
      </c>
      <c r="D587" s="1" t="s">
        <v>370</v>
      </c>
      <c r="E587" t="s">
        <v>1496</v>
      </c>
      <c r="F587" t="s">
        <v>2040</v>
      </c>
    </row>
    <row r="588" spans="1:6" ht="45" x14ac:dyDescent="0.25">
      <c r="A588">
        <v>20250818</v>
      </c>
      <c r="B588" s="1" t="s">
        <v>732</v>
      </c>
      <c r="C588" s="1">
        <v>1</v>
      </c>
      <c r="D588" s="1" t="s">
        <v>370</v>
      </c>
      <c r="E588" t="s">
        <v>1497</v>
      </c>
      <c r="F588" t="s">
        <v>1448</v>
      </c>
    </row>
    <row r="589" spans="1:6" x14ac:dyDescent="0.25">
      <c r="A589">
        <v>20250819</v>
      </c>
      <c r="B589" s="1" t="s">
        <v>732</v>
      </c>
      <c r="C589" s="1">
        <v>2</v>
      </c>
      <c r="D589" s="1" t="s">
        <v>371</v>
      </c>
      <c r="E589" t="s">
        <v>1499</v>
      </c>
      <c r="F589" t="s">
        <v>2041</v>
      </c>
    </row>
    <row r="590" spans="1:6" x14ac:dyDescent="0.25">
      <c r="A590">
        <v>20250819</v>
      </c>
      <c r="B590" s="1" t="s">
        <v>732</v>
      </c>
      <c r="C590" s="1">
        <v>2</v>
      </c>
      <c r="D590" s="1" t="s">
        <v>371</v>
      </c>
      <c r="E590" t="s">
        <v>1501</v>
      </c>
      <c r="F590" t="s">
        <v>2042</v>
      </c>
    </row>
    <row r="591" spans="1:6" x14ac:dyDescent="0.25">
      <c r="A591">
        <v>20250820</v>
      </c>
      <c r="B591" s="1" t="s">
        <v>732</v>
      </c>
      <c r="C591" s="1">
        <v>3</v>
      </c>
      <c r="D591" s="1" t="s">
        <v>373</v>
      </c>
      <c r="E591" t="s">
        <v>1503</v>
      </c>
      <c r="F591" t="s">
        <v>2043</v>
      </c>
    </row>
    <row r="592" spans="1:6" x14ac:dyDescent="0.25">
      <c r="A592">
        <v>20250820</v>
      </c>
      <c r="B592" s="1" t="s">
        <v>732</v>
      </c>
      <c r="C592" s="1">
        <v>3</v>
      </c>
      <c r="D592" s="1" t="s">
        <v>373</v>
      </c>
      <c r="E592" t="s">
        <v>1504</v>
      </c>
      <c r="F592" t="s">
        <v>2044</v>
      </c>
    </row>
    <row r="593" spans="1:6" x14ac:dyDescent="0.25">
      <c r="A593">
        <v>20250821</v>
      </c>
      <c r="B593" s="1" t="s">
        <v>732</v>
      </c>
      <c r="C593" s="1">
        <v>4</v>
      </c>
      <c r="D593" s="1" t="s">
        <v>375</v>
      </c>
      <c r="E593" t="s">
        <v>1505</v>
      </c>
      <c r="F593" t="s">
        <v>1036</v>
      </c>
    </row>
    <row r="594" spans="1:6" x14ac:dyDescent="0.25">
      <c r="A594">
        <v>20250821</v>
      </c>
      <c r="B594" s="1" t="s">
        <v>732</v>
      </c>
      <c r="C594" s="1">
        <v>4</v>
      </c>
      <c r="D594" s="1" t="s">
        <v>375</v>
      </c>
      <c r="E594" t="s">
        <v>1506</v>
      </c>
      <c r="F594" t="s">
        <v>2045</v>
      </c>
    </row>
    <row r="595" spans="1:6" ht="30" x14ac:dyDescent="0.25">
      <c r="A595">
        <v>20250822</v>
      </c>
      <c r="B595" s="1" t="s">
        <v>732</v>
      </c>
      <c r="C595" s="1">
        <v>5</v>
      </c>
      <c r="D595" s="1" t="s">
        <v>377</v>
      </c>
      <c r="E595" t="s">
        <v>1508</v>
      </c>
      <c r="F595" t="s">
        <v>2046</v>
      </c>
    </row>
    <row r="596" spans="1:6" ht="30" x14ac:dyDescent="0.25">
      <c r="A596">
        <v>20250822</v>
      </c>
      <c r="B596" s="1" t="s">
        <v>732</v>
      </c>
      <c r="C596" s="1">
        <v>5</v>
      </c>
      <c r="D596" s="1" t="s">
        <v>377</v>
      </c>
      <c r="E596" t="s">
        <v>1510</v>
      </c>
      <c r="F596" t="s">
        <v>2047</v>
      </c>
    </row>
    <row r="597" spans="1:6" ht="30" x14ac:dyDescent="0.25">
      <c r="A597">
        <v>20250823</v>
      </c>
      <c r="B597" s="1" t="s">
        <v>732</v>
      </c>
      <c r="C597" s="1">
        <v>6</v>
      </c>
      <c r="D597" s="1" t="s">
        <v>379</v>
      </c>
      <c r="E597" t="s">
        <v>1511</v>
      </c>
      <c r="F597" t="s">
        <v>1396</v>
      </c>
    </row>
    <row r="598" spans="1:6" ht="30" x14ac:dyDescent="0.25">
      <c r="A598">
        <v>20250823</v>
      </c>
      <c r="B598" s="1" t="s">
        <v>732</v>
      </c>
      <c r="C598" s="1">
        <v>6</v>
      </c>
      <c r="D598" s="1" t="s">
        <v>379</v>
      </c>
      <c r="E598" t="s">
        <v>1512</v>
      </c>
      <c r="F598" t="s">
        <v>2048</v>
      </c>
    </row>
    <row r="599" spans="1:6" ht="30" x14ac:dyDescent="0.25">
      <c r="A599">
        <v>20250824</v>
      </c>
      <c r="B599" s="1" t="s">
        <v>732</v>
      </c>
      <c r="C599" s="1">
        <v>7</v>
      </c>
      <c r="D599" s="1" t="s">
        <v>381</v>
      </c>
      <c r="E599" t="s">
        <v>1513</v>
      </c>
      <c r="F599" t="s">
        <v>1670</v>
      </c>
    </row>
    <row r="600" spans="1:6" ht="30" x14ac:dyDescent="0.25">
      <c r="A600">
        <v>20250824</v>
      </c>
      <c r="B600" s="1" t="s">
        <v>732</v>
      </c>
      <c r="C600" s="1">
        <v>7</v>
      </c>
      <c r="D600" s="1" t="s">
        <v>381</v>
      </c>
      <c r="E600" t="s">
        <v>972</v>
      </c>
      <c r="F600" t="s">
        <v>1868</v>
      </c>
    </row>
    <row r="601" spans="1:6" ht="30" x14ac:dyDescent="0.25">
      <c r="A601">
        <v>20250824</v>
      </c>
      <c r="B601" s="1" t="s">
        <v>732</v>
      </c>
      <c r="C601" s="1">
        <v>7</v>
      </c>
      <c r="D601" s="1" t="s">
        <v>381</v>
      </c>
      <c r="E601" t="s">
        <v>1514</v>
      </c>
      <c r="F601" t="s">
        <v>2049</v>
      </c>
    </row>
    <row r="602" spans="1:6" ht="30" x14ac:dyDescent="0.25">
      <c r="A602">
        <v>20250825</v>
      </c>
      <c r="B602" s="1" t="s">
        <v>735</v>
      </c>
      <c r="C602" s="1">
        <v>1</v>
      </c>
      <c r="D602" s="1" t="s">
        <v>383</v>
      </c>
      <c r="E602" t="s">
        <v>1515</v>
      </c>
      <c r="F602" t="s">
        <v>1538</v>
      </c>
    </row>
    <row r="603" spans="1:6" ht="30" x14ac:dyDescent="0.25">
      <c r="A603">
        <v>20250825</v>
      </c>
      <c r="B603" s="1" t="s">
        <v>735</v>
      </c>
      <c r="C603" s="1">
        <v>1</v>
      </c>
      <c r="D603" s="1" t="s">
        <v>383</v>
      </c>
      <c r="E603" t="s">
        <v>836</v>
      </c>
      <c r="F603" t="s">
        <v>1041</v>
      </c>
    </row>
    <row r="604" spans="1:6" x14ac:dyDescent="0.25">
      <c r="A604">
        <v>20250826</v>
      </c>
      <c r="B604" s="1" t="s">
        <v>735</v>
      </c>
      <c r="C604" s="1">
        <v>2</v>
      </c>
      <c r="D604" s="1" t="s">
        <v>385</v>
      </c>
      <c r="E604" t="s">
        <v>1516</v>
      </c>
      <c r="F604" t="s">
        <v>1542</v>
      </c>
    </row>
    <row r="605" spans="1:6" x14ac:dyDescent="0.25">
      <c r="A605">
        <v>20250826</v>
      </c>
      <c r="B605" s="1" t="s">
        <v>735</v>
      </c>
      <c r="C605" s="1">
        <v>2</v>
      </c>
      <c r="D605" s="1" t="s">
        <v>385</v>
      </c>
      <c r="E605" t="s">
        <v>1517</v>
      </c>
      <c r="F605" t="s">
        <v>1331</v>
      </c>
    </row>
    <row r="606" spans="1:6" ht="30" x14ac:dyDescent="0.25">
      <c r="A606">
        <v>20250827</v>
      </c>
      <c r="B606" s="1" t="s">
        <v>735</v>
      </c>
      <c r="C606" s="1">
        <v>3</v>
      </c>
      <c r="D606" s="1" t="s">
        <v>387</v>
      </c>
      <c r="E606" t="s">
        <v>1518</v>
      </c>
      <c r="F606" t="s">
        <v>1606</v>
      </c>
    </row>
    <row r="607" spans="1:6" ht="30" x14ac:dyDescent="0.25">
      <c r="A607">
        <v>20250827</v>
      </c>
      <c r="B607" s="1" t="s">
        <v>735</v>
      </c>
      <c r="C607" s="1">
        <v>3</v>
      </c>
      <c r="D607" s="1" t="s">
        <v>387</v>
      </c>
      <c r="E607" t="s">
        <v>1520</v>
      </c>
      <c r="F607" t="s">
        <v>915</v>
      </c>
    </row>
    <row r="608" spans="1:6" ht="60" x14ac:dyDescent="0.25">
      <c r="A608">
        <v>20250828</v>
      </c>
      <c r="B608" s="1" t="s">
        <v>735</v>
      </c>
      <c r="C608" s="1">
        <v>4</v>
      </c>
      <c r="D608" s="1" t="s">
        <v>389</v>
      </c>
      <c r="E608" t="s">
        <v>1521</v>
      </c>
      <c r="F608" t="s">
        <v>2050</v>
      </c>
    </row>
    <row r="609" spans="1:6" ht="60" x14ac:dyDescent="0.25">
      <c r="A609">
        <v>20250828</v>
      </c>
      <c r="B609" s="1" t="s">
        <v>735</v>
      </c>
      <c r="C609" s="1">
        <v>4</v>
      </c>
      <c r="D609" s="1" t="s">
        <v>389</v>
      </c>
      <c r="E609" t="s">
        <v>1522</v>
      </c>
      <c r="F609" t="s">
        <v>1067</v>
      </c>
    </row>
    <row r="610" spans="1:6" ht="30" x14ac:dyDescent="0.25">
      <c r="A610">
        <v>20250829</v>
      </c>
      <c r="B610" s="1" t="s">
        <v>735</v>
      </c>
      <c r="C610" s="1">
        <v>5</v>
      </c>
      <c r="D610" s="1" t="s">
        <v>391</v>
      </c>
      <c r="E610" t="s">
        <v>826</v>
      </c>
      <c r="F610" t="s">
        <v>1818</v>
      </c>
    </row>
    <row r="611" spans="1:6" ht="30" x14ac:dyDescent="0.25">
      <c r="A611">
        <v>20250829</v>
      </c>
      <c r="B611" s="1" t="s">
        <v>735</v>
      </c>
      <c r="C611" s="1">
        <v>5</v>
      </c>
      <c r="D611" s="1" t="s">
        <v>391</v>
      </c>
      <c r="E611" t="s">
        <v>1414</v>
      </c>
      <c r="F611" t="s">
        <v>2004</v>
      </c>
    </row>
    <row r="612" spans="1:6" ht="30" x14ac:dyDescent="0.25">
      <c r="A612">
        <v>20250829</v>
      </c>
      <c r="B612" s="1" t="s">
        <v>735</v>
      </c>
      <c r="C612" s="1">
        <v>5</v>
      </c>
      <c r="D612" s="1" t="s">
        <v>391</v>
      </c>
      <c r="E612" t="s">
        <v>1523</v>
      </c>
      <c r="F612" t="s">
        <v>987</v>
      </c>
    </row>
    <row r="613" spans="1:6" ht="30" x14ac:dyDescent="0.25">
      <c r="A613">
        <v>20250830</v>
      </c>
      <c r="B613" s="1" t="s">
        <v>735</v>
      </c>
      <c r="C613" s="1">
        <v>6</v>
      </c>
      <c r="D613" s="1" t="s">
        <v>392</v>
      </c>
      <c r="E613" t="s">
        <v>1524</v>
      </c>
      <c r="F613" t="s">
        <v>1000</v>
      </c>
    </row>
    <row r="614" spans="1:6" ht="30" x14ac:dyDescent="0.25">
      <c r="A614">
        <v>20250830</v>
      </c>
      <c r="B614" s="1" t="s">
        <v>735</v>
      </c>
      <c r="C614" s="1">
        <v>6</v>
      </c>
      <c r="D614" s="1" t="s">
        <v>392</v>
      </c>
      <c r="E614" t="s">
        <v>1525</v>
      </c>
      <c r="F614" t="s">
        <v>2051</v>
      </c>
    </row>
    <row r="615" spans="1:6" ht="30" x14ac:dyDescent="0.25">
      <c r="A615">
        <v>20250831</v>
      </c>
      <c r="B615" s="1" t="s">
        <v>735</v>
      </c>
      <c r="C615" s="1">
        <v>7</v>
      </c>
      <c r="D615" s="1" t="s">
        <v>394</v>
      </c>
      <c r="E615" t="s">
        <v>1526</v>
      </c>
      <c r="F615" t="s">
        <v>2052</v>
      </c>
    </row>
    <row r="616" spans="1:6" ht="30" x14ac:dyDescent="0.25">
      <c r="A616">
        <v>20250831</v>
      </c>
      <c r="B616" s="1" t="s">
        <v>735</v>
      </c>
      <c r="C616" s="1">
        <v>7</v>
      </c>
      <c r="D616" s="1" t="s">
        <v>394</v>
      </c>
      <c r="E616" t="s">
        <v>1101</v>
      </c>
      <c r="F616" t="s">
        <v>1907</v>
      </c>
    </row>
    <row r="617" spans="1:6" ht="30" x14ac:dyDescent="0.25">
      <c r="A617">
        <v>20250831</v>
      </c>
      <c r="B617" s="1" t="s">
        <v>735</v>
      </c>
      <c r="C617" s="1">
        <v>7</v>
      </c>
      <c r="D617" s="1" t="s">
        <v>394</v>
      </c>
      <c r="E617" t="s">
        <v>1001</v>
      </c>
      <c r="F617" t="s">
        <v>1875</v>
      </c>
    </row>
    <row r="618" spans="1:6" ht="30" x14ac:dyDescent="0.25">
      <c r="A618">
        <v>20250831</v>
      </c>
      <c r="B618" s="1" t="s">
        <v>735</v>
      </c>
      <c r="C618" s="1">
        <v>7</v>
      </c>
      <c r="D618" s="1" t="s">
        <v>394</v>
      </c>
      <c r="E618" t="s">
        <v>1527</v>
      </c>
      <c r="F618" t="s">
        <v>2053</v>
      </c>
    </row>
    <row r="619" spans="1:6" ht="30" x14ac:dyDescent="0.25">
      <c r="A619">
        <v>20250831</v>
      </c>
      <c r="B619" s="1" t="s">
        <v>735</v>
      </c>
      <c r="C619" s="1">
        <v>7</v>
      </c>
      <c r="D619" s="1" t="s">
        <v>394</v>
      </c>
      <c r="E619" t="s">
        <v>1104</v>
      </c>
      <c r="F619" t="s">
        <v>1045</v>
      </c>
    </row>
    <row r="620" spans="1:6" ht="60" x14ac:dyDescent="0.25">
      <c r="A620">
        <v>20250901</v>
      </c>
      <c r="B620" s="1" t="s">
        <v>738</v>
      </c>
      <c r="C620" s="1">
        <v>1</v>
      </c>
      <c r="D620" s="1" t="s">
        <v>396</v>
      </c>
      <c r="E620" t="s">
        <v>1528</v>
      </c>
      <c r="F620" t="s">
        <v>2054</v>
      </c>
    </row>
    <row r="621" spans="1:6" ht="60" x14ac:dyDescent="0.25">
      <c r="A621">
        <v>20250901</v>
      </c>
      <c r="B621" s="1" t="s">
        <v>738</v>
      </c>
      <c r="C621" s="1">
        <v>1</v>
      </c>
      <c r="D621" s="1" t="s">
        <v>396</v>
      </c>
      <c r="E621" t="s">
        <v>1530</v>
      </c>
      <c r="F621" t="s">
        <v>1065</v>
      </c>
    </row>
    <row r="622" spans="1:6" ht="60" x14ac:dyDescent="0.25">
      <c r="A622">
        <v>20250901</v>
      </c>
      <c r="B622" s="1" t="s">
        <v>738</v>
      </c>
      <c r="C622" s="1">
        <v>1</v>
      </c>
      <c r="D622" s="1" t="s">
        <v>396</v>
      </c>
      <c r="E622" t="s">
        <v>1532</v>
      </c>
      <c r="F622" t="s">
        <v>878</v>
      </c>
    </row>
    <row r="623" spans="1:6" ht="60" x14ac:dyDescent="0.25">
      <c r="A623">
        <v>20250901</v>
      </c>
      <c r="B623" s="1" t="s">
        <v>738</v>
      </c>
      <c r="C623" s="1">
        <v>1</v>
      </c>
      <c r="D623" s="1" t="s">
        <v>396</v>
      </c>
      <c r="E623" t="s">
        <v>1533</v>
      </c>
      <c r="F623" t="s">
        <v>2055</v>
      </c>
    </row>
    <row r="624" spans="1:6" ht="30" x14ac:dyDescent="0.25">
      <c r="A624">
        <v>20250902</v>
      </c>
      <c r="B624" s="1" t="s">
        <v>738</v>
      </c>
      <c r="C624" s="1">
        <v>2</v>
      </c>
      <c r="D624" s="1" t="s">
        <v>397</v>
      </c>
      <c r="E624" t="s">
        <v>1534</v>
      </c>
      <c r="F624" t="s">
        <v>2056</v>
      </c>
    </row>
    <row r="625" spans="1:6" ht="30" x14ac:dyDescent="0.25">
      <c r="A625">
        <v>20250902</v>
      </c>
      <c r="B625" s="1" t="s">
        <v>738</v>
      </c>
      <c r="C625" s="1">
        <v>2</v>
      </c>
      <c r="D625" s="1" t="s">
        <v>397</v>
      </c>
      <c r="E625" t="s">
        <v>1350</v>
      </c>
      <c r="F625" t="s">
        <v>954</v>
      </c>
    </row>
    <row r="626" spans="1:6" ht="45" x14ac:dyDescent="0.25">
      <c r="A626">
        <v>20250903</v>
      </c>
      <c r="B626" s="1" t="s">
        <v>738</v>
      </c>
      <c r="C626" s="1">
        <v>3</v>
      </c>
      <c r="D626" s="1" t="s">
        <v>399</v>
      </c>
      <c r="E626" t="s">
        <v>1535</v>
      </c>
      <c r="F626" t="s">
        <v>1343</v>
      </c>
    </row>
    <row r="627" spans="1:6" ht="45" x14ac:dyDescent="0.25">
      <c r="A627">
        <v>20250903</v>
      </c>
      <c r="B627" s="1" t="s">
        <v>738</v>
      </c>
      <c r="C627" s="1">
        <v>3</v>
      </c>
      <c r="D627" s="1" t="s">
        <v>399</v>
      </c>
      <c r="E627" t="s">
        <v>1536</v>
      </c>
      <c r="F627" t="s">
        <v>1059</v>
      </c>
    </row>
    <row r="628" spans="1:6" ht="30" x14ac:dyDescent="0.25">
      <c r="A628">
        <v>20250904</v>
      </c>
      <c r="B628" s="1" t="s">
        <v>738</v>
      </c>
      <c r="C628" s="1">
        <v>4</v>
      </c>
      <c r="D628" s="1" t="s">
        <v>401</v>
      </c>
      <c r="E628" t="s">
        <v>1537</v>
      </c>
      <c r="F628" t="s">
        <v>2057</v>
      </c>
    </row>
    <row r="629" spans="1:6" ht="30" x14ac:dyDescent="0.25">
      <c r="A629">
        <v>20250904</v>
      </c>
      <c r="B629" s="1" t="s">
        <v>738</v>
      </c>
      <c r="C629" s="1">
        <v>4</v>
      </c>
      <c r="D629" s="1" t="s">
        <v>401</v>
      </c>
      <c r="E629" t="s">
        <v>1539</v>
      </c>
      <c r="F629" t="s">
        <v>960</v>
      </c>
    </row>
    <row r="630" spans="1:6" ht="30" x14ac:dyDescent="0.25">
      <c r="A630">
        <v>20250905</v>
      </c>
      <c r="B630" s="1" t="s">
        <v>738</v>
      </c>
      <c r="C630" s="1">
        <v>5</v>
      </c>
      <c r="D630" s="1" t="s">
        <v>403</v>
      </c>
      <c r="E630" t="s">
        <v>1541</v>
      </c>
      <c r="F630" t="s">
        <v>2058</v>
      </c>
    </row>
    <row r="631" spans="1:6" ht="30" x14ac:dyDescent="0.25">
      <c r="A631">
        <v>20250905</v>
      </c>
      <c r="B631" s="1" t="s">
        <v>738</v>
      </c>
      <c r="C631" s="1">
        <v>5</v>
      </c>
      <c r="D631" s="1" t="s">
        <v>403</v>
      </c>
      <c r="E631" t="s">
        <v>1543</v>
      </c>
      <c r="F631" t="s">
        <v>891</v>
      </c>
    </row>
    <row r="632" spans="1:6" ht="45" x14ac:dyDescent="0.25">
      <c r="A632">
        <v>20250906</v>
      </c>
      <c r="B632" s="1" t="s">
        <v>738</v>
      </c>
      <c r="C632" s="1">
        <v>6</v>
      </c>
      <c r="D632" s="1" t="s">
        <v>405</v>
      </c>
      <c r="E632" t="s">
        <v>1544</v>
      </c>
      <c r="F632" t="s">
        <v>1621</v>
      </c>
    </row>
    <row r="633" spans="1:6" ht="45" x14ac:dyDescent="0.25">
      <c r="A633">
        <v>20250906</v>
      </c>
      <c r="B633" s="1" t="s">
        <v>738</v>
      </c>
      <c r="C633" s="1">
        <v>6</v>
      </c>
      <c r="D633" s="1" t="s">
        <v>405</v>
      </c>
      <c r="E633" t="s">
        <v>1545</v>
      </c>
      <c r="F633" t="s">
        <v>2059</v>
      </c>
    </row>
    <row r="634" spans="1:6" ht="45" x14ac:dyDescent="0.25">
      <c r="A634">
        <v>20250907</v>
      </c>
      <c r="B634" s="1" t="s">
        <v>738</v>
      </c>
      <c r="C634" s="1">
        <v>7</v>
      </c>
      <c r="D634" s="1" t="s">
        <v>407</v>
      </c>
      <c r="E634" t="s">
        <v>1546</v>
      </c>
      <c r="F634" t="s">
        <v>1129</v>
      </c>
    </row>
    <row r="635" spans="1:6" x14ac:dyDescent="0.25">
      <c r="A635" t="s">
        <v>1130</v>
      </c>
    </row>
    <row r="636" spans="1:6" ht="45" x14ac:dyDescent="0.25">
      <c r="A636">
        <v>20250907</v>
      </c>
      <c r="B636" s="1" t="s">
        <v>738</v>
      </c>
      <c r="C636" s="1">
        <v>7</v>
      </c>
      <c r="D636" s="1" t="s">
        <v>407</v>
      </c>
      <c r="E636" t="s">
        <v>1030</v>
      </c>
      <c r="F636" t="s">
        <v>1884</v>
      </c>
    </row>
    <row r="637" spans="1:6" ht="45" x14ac:dyDescent="0.25">
      <c r="A637">
        <v>20250907</v>
      </c>
      <c r="B637" s="1" t="s">
        <v>738</v>
      </c>
      <c r="C637" s="1">
        <v>7</v>
      </c>
      <c r="D637" s="1" t="s">
        <v>407</v>
      </c>
      <c r="E637" t="s">
        <v>1547</v>
      </c>
      <c r="F637" t="s">
        <v>817</v>
      </c>
    </row>
    <row r="638" spans="1:6" ht="30" x14ac:dyDescent="0.25">
      <c r="A638">
        <v>20250908</v>
      </c>
      <c r="B638" s="1" t="s">
        <v>741</v>
      </c>
      <c r="C638" s="1">
        <v>1</v>
      </c>
      <c r="D638" s="1" t="s">
        <v>409</v>
      </c>
      <c r="E638" t="s">
        <v>1487</v>
      </c>
      <c r="F638" t="s">
        <v>1647</v>
      </c>
    </row>
    <row r="639" spans="1:6" ht="30" x14ac:dyDescent="0.25">
      <c r="A639">
        <v>20250908</v>
      </c>
      <c r="B639" s="1" t="s">
        <v>741</v>
      </c>
      <c r="C639" s="1">
        <v>1</v>
      </c>
      <c r="D639" s="1" t="s">
        <v>409</v>
      </c>
      <c r="E639" t="s">
        <v>1091</v>
      </c>
      <c r="F639" t="s">
        <v>1625</v>
      </c>
    </row>
    <row r="640" spans="1:6" ht="30" x14ac:dyDescent="0.25">
      <c r="A640">
        <v>20250908</v>
      </c>
      <c r="B640" s="1" t="s">
        <v>741</v>
      </c>
      <c r="C640" s="1">
        <v>1</v>
      </c>
      <c r="D640" s="1" t="s">
        <v>409</v>
      </c>
      <c r="E640" t="s">
        <v>1104</v>
      </c>
      <c r="F640" t="s">
        <v>1045</v>
      </c>
    </row>
    <row r="641" spans="1:6" ht="30" x14ac:dyDescent="0.25">
      <c r="A641">
        <v>20250909</v>
      </c>
      <c r="B641" s="1" t="s">
        <v>741</v>
      </c>
      <c r="C641" s="1">
        <v>2</v>
      </c>
      <c r="D641" s="1" t="s">
        <v>410</v>
      </c>
      <c r="E641" t="s">
        <v>1548</v>
      </c>
      <c r="F641" t="s">
        <v>2060</v>
      </c>
    </row>
    <row r="642" spans="1:6" ht="30" x14ac:dyDescent="0.25">
      <c r="A642">
        <v>20250909</v>
      </c>
      <c r="B642" s="1" t="s">
        <v>741</v>
      </c>
      <c r="C642" s="1">
        <v>2</v>
      </c>
      <c r="D642" s="1" t="s">
        <v>410</v>
      </c>
      <c r="E642" t="s">
        <v>1549</v>
      </c>
      <c r="F642" t="s">
        <v>1563</v>
      </c>
    </row>
    <row r="643" spans="1:6" x14ac:dyDescent="0.25">
      <c r="A643">
        <v>20250910</v>
      </c>
      <c r="B643" s="1" t="s">
        <v>741</v>
      </c>
      <c r="C643" s="1">
        <v>3</v>
      </c>
      <c r="D643" s="1" t="s">
        <v>412</v>
      </c>
      <c r="E643" t="s">
        <v>1550</v>
      </c>
      <c r="F643" t="s">
        <v>2061</v>
      </c>
    </row>
    <row r="644" spans="1:6" x14ac:dyDescent="0.25">
      <c r="A644">
        <v>20250910</v>
      </c>
      <c r="B644" s="1" t="s">
        <v>741</v>
      </c>
      <c r="C644" s="1">
        <v>3</v>
      </c>
      <c r="D644" s="1" t="s">
        <v>412</v>
      </c>
      <c r="E644" t="s">
        <v>1551</v>
      </c>
      <c r="F644" t="s">
        <v>2062</v>
      </c>
    </row>
    <row r="645" spans="1:6" x14ac:dyDescent="0.25">
      <c r="A645">
        <v>20250911</v>
      </c>
      <c r="B645" s="1" t="s">
        <v>741</v>
      </c>
      <c r="C645" s="1">
        <v>4</v>
      </c>
      <c r="D645" s="1" t="s">
        <v>414</v>
      </c>
      <c r="E645" t="s">
        <v>1552</v>
      </c>
      <c r="F645" t="s">
        <v>1393</v>
      </c>
    </row>
    <row r="646" spans="1:6" x14ac:dyDescent="0.25">
      <c r="A646">
        <v>20250911</v>
      </c>
      <c r="B646" s="1" t="s">
        <v>741</v>
      </c>
      <c r="C646" s="1">
        <v>4</v>
      </c>
      <c r="D646" s="1" t="s">
        <v>414</v>
      </c>
      <c r="E646" t="s">
        <v>1554</v>
      </c>
      <c r="F646" t="s">
        <v>2063</v>
      </c>
    </row>
    <row r="647" spans="1:6" ht="30" x14ac:dyDescent="0.25">
      <c r="A647">
        <v>20250912</v>
      </c>
      <c r="B647" s="1" t="s">
        <v>741</v>
      </c>
      <c r="C647" s="1">
        <v>5</v>
      </c>
      <c r="D647" s="1" t="s">
        <v>416</v>
      </c>
      <c r="E647" t="s">
        <v>1555</v>
      </c>
      <c r="F647" t="s">
        <v>1580</v>
      </c>
    </row>
    <row r="648" spans="1:6" ht="30" x14ac:dyDescent="0.25">
      <c r="A648">
        <v>20250912</v>
      </c>
      <c r="B648" s="1" t="s">
        <v>741</v>
      </c>
      <c r="C648" s="1">
        <v>5</v>
      </c>
      <c r="D648" s="1" t="s">
        <v>416</v>
      </c>
      <c r="E648" t="s">
        <v>1556</v>
      </c>
      <c r="F648" t="s">
        <v>2064</v>
      </c>
    </row>
    <row r="649" spans="1:6" ht="60" x14ac:dyDescent="0.25">
      <c r="A649">
        <v>20250913</v>
      </c>
      <c r="B649" s="1" t="s">
        <v>7</v>
      </c>
      <c r="C649" s="1">
        <v>6</v>
      </c>
      <c r="D649" s="1" t="s">
        <v>418</v>
      </c>
      <c r="E649" t="s">
        <v>1495</v>
      </c>
      <c r="F649" t="s">
        <v>1102</v>
      </c>
    </row>
    <row r="650" spans="1:6" ht="60" x14ac:dyDescent="0.25">
      <c r="A650">
        <v>20250913</v>
      </c>
      <c r="B650" s="1" t="s">
        <v>7</v>
      </c>
      <c r="C650" s="1">
        <v>6</v>
      </c>
      <c r="D650" s="1" t="s">
        <v>418</v>
      </c>
      <c r="E650" t="s">
        <v>1544</v>
      </c>
      <c r="F650" t="s">
        <v>1621</v>
      </c>
    </row>
    <row r="651" spans="1:6" ht="60" x14ac:dyDescent="0.25">
      <c r="A651">
        <v>20250913</v>
      </c>
      <c r="B651" s="1" t="s">
        <v>7</v>
      </c>
      <c r="C651" s="1">
        <v>6</v>
      </c>
      <c r="D651" s="1" t="s">
        <v>418</v>
      </c>
      <c r="E651" t="s">
        <v>1346</v>
      </c>
      <c r="F651" t="s">
        <v>1498</v>
      </c>
    </row>
    <row r="652" spans="1:6" ht="60" x14ac:dyDescent="0.25">
      <c r="A652">
        <v>20250913</v>
      </c>
      <c r="B652" s="1" t="s">
        <v>7</v>
      </c>
      <c r="C652" s="1">
        <v>6</v>
      </c>
      <c r="D652" s="1" t="s">
        <v>418</v>
      </c>
      <c r="E652" t="s">
        <v>1428</v>
      </c>
      <c r="F652" t="s">
        <v>2007</v>
      </c>
    </row>
    <row r="653" spans="1:6" ht="30" x14ac:dyDescent="0.25">
      <c r="A653">
        <v>20250914</v>
      </c>
      <c r="B653" s="1" t="s">
        <v>741</v>
      </c>
      <c r="C653" s="1">
        <v>7</v>
      </c>
      <c r="D653" s="1" t="s">
        <v>419</v>
      </c>
      <c r="E653" t="s">
        <v>1557</v>
      </c>
      <c r="F653" t="s">
        <v>1434</v>
      </c>
    </row>
    <row r="654" spans="1:6" ht="30" x14ac:dyDescent="0.25">
      <c r="A654">
        <v>20250914</v>
      </c>
      <c r="B654" s="1" t="s">
        <v>741</v>
      </c>
      <c r="C654" s="1">
        <v>7</v>
      </c>
      <c r="D654" s="1" t="s">
        <v>419</v>
      </c>
      <c r="E654" t="s">
        <v>1558</v>
      </c>
      <c r="F654" t="s">
        <v>2065</v>
      </c>
    </row>
    <row r="655" spans="1:6" ht="30" x14ac:dyDescent="0.25">
      <c r="A655">
        <v>20250914</v>
      </c>
      <c r="B655" s="1" t="s">
        <v>741</v>
      </c>
      <c r="C655" s="1">
        <v>7</v>
      </c>
      <c r="D655" s="1" t="s">
        <v>419</v>
      </c>
      <c r="E655" t="s">
        <v>1196</v>
      </c>
      <c r="F655" t="s">
        <v>1328</v>
      </c>
    </row>
    <row r="656" spans="1:6" ht="30" x14ac:dyDescent="0.25">
      <c r="A656">
        <v>20250915</v>
      </c>
      <c r="B656" s="1" t="s">
        <v>743</v>
      </c>
      <c r="C656" s="1">
        <v>1</v>
      </c>
      <c r="D656" s="1" t="s">
        <v>421</v>
      </c>
      <c r="E656" t="s">
        <v>1560</v>
      </c>
      <c r="F656" t="s">
        <v>1575</v>
      </c>
    </row>
    <row r="657" spans="1:6" ht="30" x14ac:dyDescent="0.25">
      <c r="A657">
        <v>20250915</v>
      </c>
      <c r="B657" s="1" t="s">
        <v>743</v>
      </c>
      <c r="C657" s="1">
        <v>1</v>
      </c>
      <c r="D657" s="1" t="s">
        <v>421</v>
      </c>
      <c r="E657" t="s">
        <v>1562</v>
      </c>
      <c r="F657" t="s">
        <v>882</v>
      </c>
    </row>
    <row r="658" spans="1:6" x14ac:dyDescent="0.25">
      <c r="A658">
        <v>20250916</v>
      </c>
      <c r="B658" s="1" t="s">
        <v>743</v>
      </c>
      <c r="C658" s="1">
        <v>2</v>
      </c>
      <c r="D658" s="1" t="s">
        <v>423</v>
      </c>
      <c r="E658" t="s">
        <v>1564</v>
      </c>
      <c r="F658" t="s">
        <v>1569</v>
      </c>
    </row>
    <row r="659" spans="1:6" x14ac:dyDescent="0.25">
      <c r="A659">
        <v>20250916</v>
      </c>
      <c r="B659" s="1" t="s">
        <v>743</v>
      </c>
      <c r="C659" s="1">
        <v>2</v>
      </c>
      <c r="D659" s="1" t="s">
        <v>423</v>
      </c>
      <c r="E659" t="s">
        <v>1566</v>
      </c>
      <c r="F659" t="s">
        <v>1162</v>
      </c>
    </row>
    <row r="660" spans="1:6" x14ac:dyDescent="0.25">
      <c r="A660">
        <v>20250917</v>
      </c>
      <c r="B660" s="1" t="s">
        <v>743</v>
      </c>
      <c r="C660" s="1">
        <v>3</v>
      </c>
      <c r="D660" s="1" t="s">
        <v>425</v>
      </c>
      <c r="E660" t="s">
        <v>1567</v>
      </c>
      <c r="F660" t="s">
        <v>2066</v>
      </c>
    </row>
    <row r="661" spans="1:6" x14ac:dyDescent="0.25">
      <c r="A661">
        <v>20250917</v>
      </c>
      <c r="B661" s="1" t="s">
        <v>743</v>
      </c>
      <c r="C661" s="1">
        <v>3</v>
      </c>
      <c r="D661" s="1" t="s">
        <v>425</v>
      </c>
      <c r="E661" t="s">
        <v>1161</v>
      </c>
      <c r="F661" t="s">
        <v>885</v>
      </c>
    </row>
    <row r="662" spans="1:6" ht="30" x14ac:dyDescent="0.25">
      <c r="A662">
        <v>20250918</v>
      </c>
      <c r="B662" s="1" t="s">
        <v>743</v>
      </c>
      <c r="C662" s="1">
        <v>4</v>
      </c>
      <c r="D662" s="1" t="s">
        <v>427</v>
      </c>
      <c r="E662" t="s">
        <v>1568</v>
      </c>
      <c r="F662" t="s">
        <v>1424</v>
      </c>
    </row>
    <row r="663" spans="1:6" ht="30" x14ac:dyDescent="0.25">
      <c r="A663">
        <v>20250918</v>
      </c>
      <c r="B663" s="1" t="s">
        <v>743</v>
      </c>
      <c r="C663" s="1">
        <v>4</v>
      </c>
      <c r="D663" s="1" t="s">
        <v>427</v>
      </c>
      <c r="E663" t="s">
        <v>1570</v>
      </c>
      <c r="F663" t="s">
        <v>2067</v>
      </c>
    </row>
    <row r="664" spans="1:6" x14ac:dyDescent="0.25">
      <c r="A664">
        <v>20250919</v>
      </c>
      <c r="B664" s="1" t="s">
        <v>743</v>
      </c>
      <c r="C664" s="1">
        <v>5</v>
      </c>
      <c r="D664" s="1" t="s">
        <v>429</v>
      </c>
      <c r="E664" t="s">
        <v>1571</v>
      </c>
      <c r="F664" t="s">
        <v>2068</v>
      </c>
    </row>
    <row r="665" spans="1:6" x14ac:dyDescent="0.25">
      <c r="A665">
        <v>20250919</v>
      </c>
      <c r="B665" s="1" t="s">
        <v>743</v>
      </c>
      <c r="C665" s="1">
        <v>5</v>
      </c>
      <c r="D665" s="1" t="s">
        <v>429</v>
      </c>
      <c r="E665" t="s">
        <v>1573</v>
      </c>
      <c r="F665" t="s">
        <v>2069</v>
      </c>
    </row>
    <row r="666" spans="1:6" ht="45" x14ac:dyDescent="0.25">
      <c r="A666">
        <v>20250920</v>
      </c>
      <c r="B666" s="1" t="s">
        <v>7</v>
      </c>
      <c r="C666" s="1">
        <v>6</v>
      </c>
      <c r="D666" s="1" t="s">
        <v>431</v>
      </c>
      <c r="E666" t="s">
        <v>1524</v>
      </c>
      <c r="F666" t="s">
        <v>1000</v>
      </c>
    </row>
    <row r="667" spans="1:6" ht="45" x14ac:dyDescent="0.25">
      <c r="A667">
        <v>20250920</v>
      </c>
      <c r="B667" s="1" t="s">
        <v>7</v>
      </c>
      <c r="C667" s="1">
        <v>6</v>
      </c>
      <c r="D667" s="1" t="s">
        <v>431</v>
      </c>
      <c r="E667" t="s">
        <v>1225</v>
      </c>
      <c r="F667" t="s">
        <v>1588</v>
      </c>
    </row>
    <row r="668" spans="1:6" ht="45" x14ac:dyDescent="0.25">
      <c r="A668">
        <v>20250921</v>
      </c>
      <c r="B668" s="1" t="s">
        <v>743</v>
      </c>
      <c r="C668" s="1">
        <v>7</v>
      </c>
      <c r="D668" s="1" t="s">
        <v>432</v>
      </c>
      <c r="E668" t="s">
        <v>1574</v>
      </c>
      <c r="F668" t="s">
        <v>1565</v>
      </c>
    </row>
    <row r="669" spans="1:6" ht="45" x14ac:dyDescent="0.25">
      <c r="A669">
        <v>20250921</v>
      </c>
      <c r="B669" s="1" t="s">
        <v>743</v>
      </c>
      <c r="C669" s="1">
        <v>7</v>
      </c>
      <c r="D669" s="1" t="s">
        <v>432</v>
      </c>
      <c r="E669" t="s">
        <v>1073</v>
      </c>
      <c r="F669" t="s">
        <v>1898</v>
      </c>
    </row>
    <row r="670" spans="1:6" ht="45" x14ac:dyDescent="0.25">
      <c r="A670">
        <v>20250921</v>
      </c>
      <c r="B670" s="1" t="s">
        <v>743</v>
      </c>
      <c r="C670" s="1">
        <v>7</v>
      </c>
      <c r="D670" s="1" t="s">
        <v>432</v>
      </c>
      <c r="E670" t="s">
        <v>1576</v>
      </c>
      <c r="F670" t="s">
        <v>995</v>
      </c>
    </row>
    <row r="671" spans="1:6" ht="45" x14ac:dyDescent="0.25">
      <c r="A671">
        <v>20250922</v>
      </c>
      <c r="B671" s="1" t="s">
        <v>746</v>
      </c>
      <c r="C671" s="1">
        <v>1</v>
      </c>
      <c r="D671" s="1" t="s">
        <v>434</v>
      </c>
      <c r="E671" t="s">
        <v>1577</v>
      </c>
      <c r="F671" t="s">
        <v>2070</v>
      </c>
    </row>
    <row r="672" spans="1:6" ht="45" x14ac:dyDescent="0.25">
      <c r="A672">
        <v>20250922</v>
      </c>
      <c r="B672" s="1" t="s">
        <v>746</v>
      </c>
      <c r="C672" s="1">
        <v>1</v>
      </c>
      <c r="D672" s="1" t="s">
        <v>434</v>
      </c>
      <c r="E672" t="s">
        <v>1578</v>
      </c>
      <c r="F672" t="s">
        <v>2071</v>
      </c>
    </row>
    <row r="673" spans="1:6" ht="30" x14ac:dyDescent="0.25">
      <c r="A673">
        <v>20250923</v>
      </c>
      <c r="B673" s="1" t="s">
        <v>746</v>
      </c>
      <c r="C673" s="1">
        <v>2</v>
      </c>
      <c r="D673" s="1" t="s">
        <v>436</v>
      </c>
      <c r="E673" t="s">
        <v>1579</v>
      </c>
      <c r="F673" t="s">
        <v>1053</v>
      </c>
    </row>
    <row r="674" spans="1:6" ht="30" x14ac:dyDescent="0.25">
      <c r="A674">
        <v>20250923</v>
      </c>
      <c r="B674" s="1" t="s">
        <v>746</v>
      </c>
      <c r="C674" s="1">
        <v>2</v>
      </c>
      <c r="D674" s="1" t="s">
        <v>436</v>
      </c>
      <c r="E674" t="s">
        <v>1423</v>
      </c>
      <c r="F674" t="s">
        <v>2006</v>
      </c>
    </row>
    <row r="675" spans="1:6" ht="30" x14ac:dyDescent="0.25">
      <c r="A675">
        <v>20250923</v>
      </c>
      <c r="B675" s="1" t="s">
        <v>746</v>
      </c>
      <c r="C675" s="1">
        <v>2</v>
      </c>
      <c r="D675" s="1" t="s">
        <v>436</v>
      </c>
      <c r="E675" t="s">
        <v>1581</v>
      </c>
      <c r="F675" t="s">
        <v>1108</v>
      </c>
    </row>
    <row r="676" spans="1:6" ht="30" x14ac:dyDescent="0.25">
      <c r="A676">
        <v>20250923</v>
      </c>
      <c r="B676" s="1" t="s">
        <v>746</v>
      </c>
      <c r="C676" s="1">
        <v>2</v>
      </c>
      <c r="D676" s="1" t="s">
        <v>436</v>
      </c>
      <c r="E676" t="s">
        <v>1582</v>
      </c>
      <c r="F676" t="s">
        <v>821</v>
      </c>
    </row>
    <row r="677" spans="1:6" x14ac:dyDescent="0.25">
      <c r="A677">
        <v>20250924</v>
      </c>
      <c r="B677" s="1" t="s">
        <v>746</v>
      </c>
      <c r="C677" s="1">
        <v>3</v>
      </c>
      <c r="D677" s="1" t="s">
        <v>437</v>
      </c>
      <c r="E677" t="s">
        <v>1584</v>
      </c>
      <c r="F677" t="s">
        <v>2072</v>
      </c>
    </row>
    <row r="678" spans="1:6" x14ac:dyDescent="0.25">
      <c r="A678">
        <v>20250924</v>
      </c>
      <c r="B678" s="1" t="s">
        <v>746</v>
      </c>
      <c r="C678" s="1">
        <v>3</v>
      </c>
      <c r="D678" s="1" t="s">
        <v>437</v>
      </c>
      <c r="E678" t="s">
        <v>1585</v>
      </c>
      <c r="F678" t="s">
        <v>2073</v>
      </c>
    </row>
    <row r="679" spans="1:6" x14ac:dyDescent="0.25">
      <c r="A679">
        <v>20250925</v>
      </c>
      <c r="B679" s="1" t="s">
        <v>746</v>
      </c>
      <c r="C679" s="1">
        <v>4</v>
      </c>
      <c r="D679" s="1" t="s">
        <v>439</v>
      </c>
      <c r="E679" t="s">
        <v>1586</v>
      </c>
      <c r="F679" t="s">
        <v>2074</v>
      </c>
    </row>
    <row r="680" spans="1:6" x14ac:dyDescent="0.25">
      <c r="A680">
        <v>20250925</v>
      </c>
      <c r="B680" s="1" t="s">
        <v>746</v>
      </c>
      <c r="C680" s="1">
        <v>4</v>
      </c>
      <c r="D680" s="1" t="s">
        <v>439</v>
      </c>
      <c r="E680" t="s">
        <v>1587</v>
      </c>
      <c r="F680" t="s">
        <v>2075</v>
      </c>
    </row>
    <row r="681" spans="1:6" x14ac:dyDescent="0.25">
      <c r="A681">
        <v>20250926</v>
      </c>
      <c r="B681" s="1" t="s">
        <v>746</v>
      </c>
      <c r="C681" s="1">
        <v>5</v>
      </c>
      <c r="D681" s="1" t="s">
        <v>441</v>
      </c>
      <c r="E681" t="s">
        <v>1589</v>
      </c>
      <c r="F681" t="s">
        <v>1590</v>
      </c>
    </row>
    <row r="682" spans="1:6" x14ac:dyDescent="0.25">
      <c r="A682">
        <v>20250926</v>
      </c>
      <c r="B682" s="1" t="s">
        <v>746</v>
      </c>
      <c r="C682" s="1">
        <v>5</v>
      </c>
      <c r="D682" s="1" t="s">
        <v>441</v>
      </c>
      <c r="E682" t="s">
        <v>972</v>
      </c>
      <c r="F682" t="s">
        <v>1868</v>
      </c>
    </row>
    <row r="683" spans="1:6" x14ac:dyDescent="0.25">
      <c r="A683">
        <v>20250926</v>
      </c>
      <c r="B683" s="1" t="s">
        <v>746</v>
      </c>
      <c r="C683" s="1">
        <v>5</v>
      </c>
      <c r="D683" s="1" t="s">
        <v>441</v>
      </c>
      <c r="E683" t="s">
        <v>1198</v>
      </c>
      <c r="F683" t="s">
        <v>1929</v>
      </c>
    </row>
    <row r="684" spans="1:6" ht="30" x14ac:dyDescent="0.25">
      <c r="A684">
        <v>20250927</v>
      </c>
      <c r="B684" s="1" t="s">
        <v>746</v>
      </c>
      <c r="C684" s="1">
        <v>6</v>
      </c>
      <c r="D684" s="1" t="s">
        <v>442</v>
      </c>
      <c r="E684" t="s">
        <v>1591</v>
      </c>
      <c r="F684" t="s">
        <v>1121</v>
      </c>
    </row>
    <row r="685" spans="1:6" ht="30" x14ac:dyDescent="0.25">
      <c r="A685">
        <v>20250927</v>
      </c>
      <c r="B685" s="1" t="s">
        <v>746</v>
      </c>
      <c r="C685" s="1">
        <v>6</v>
      </c>
      <c r="D685" s="1" t="s">
        <v>442</v>
      </c>
      <c r="E685" t="s">
        <v>1592</v>
      </c>
      <c r="F685" t="s">
        <v>2076</v>
      </c>
    </row>
    <row r="686" spans="1:6" ht="90" x14ac:dyDescent="0.25">
      <c r="A686">
        <v>20250928</v>
      </c>
      <c r="B686" s="1" t="s">
        <v>746</v>
      </c>
      <c r="C686" s="1">
        <v>7</v>
      </c>
      <c r="D686" s="1" t="s">
        <v>444</v>
      </c>
      <c r="E686" t="s">
        <v>1593</v>
      </c>
      <c r="F686" t="s">
        <v>1519</v>
      </c>
    </row>
    <row r="687" spans="1:6" ht="90" x14ac:dyDescent="0.25">
      <c r="A687">
        <v>20250928</v>
      </c>
      <c r="B687" s="1" t="s">
        <v>746</v>
      </c>
      <c r="C687" s="1">
        <v>7</v>
      </c>
      <c r="D687" s="1" t="s">
        <v>444</v>
      </c>
      <c r="E687" t="s">
        <v>1035</v>
      </c>
      <c r="F687" t="s">
        <v>1886</v>
      </c>
    </row>
    <row r="688" spans="1:6" ht="90" x14ac:dyDescent="0.25">
      <c r="A688">
        <v>20250928</v>
      </c>
      <c r="B688" s="1" t="s">
        <v>746</v>
      </c>
      <c r="C688" s="1">
        <v>7</v>
      </c>
      <c r="D688" s="1" t="s">
        <v>444</v>
      </c>
      <c r="E688" t="s">
        <v>1082</v>
      </c>
      <c r="F688" t="s">
        <v>1899</v>
      </c>
    </row>
    <row r="689" spans="1:6" ht="90" x14ac:dyDescent="0.25">
      <c r="A689">
        <v>20250928</v>
      </c>
      <c r="B689" s="1" t="s">
        <v>746</v>
      </c>
      <c r="C689" s="1">
        <v>7</v>
      </c>
      <c r="D689" s="1" t="s">
        <v>444</v>
      </c>
      <c r="E689" t="s">
        <v>1594</v>
      </c>
      <c r="F689" t="s">
        <v>2077</v>
      </c>
    </row>
    <row r="690" spans="1:6" ht="90" x14ac:dyDescent="0.25">
      <c r="A690">
        <v>20250928</v>
      </c>
      <c r="B690" s="1" t="s">
        <v>746</v>
      </c>
      <c r="C690" s="1">
        <v>7</v>
      </c>
      <c r="D690" s="1" t="s">
        <v>444</v>
      </c>
      <c r="E690" t="s">
        <v>820</v>
      </c>
      <c r="F690" t="s">
        <v>1653</v>
      </c>
    </row>
    <row r="691" spans="1:6" ht="30" x14ac:dyDescent="0.25">
      <c r="A691">
        <v>20250929</v>
      </c>
      <c r="B691" s="1" t="s">
        <v>750</v>
      </c>
      <c r="C691" s="1">
        <v>1</v>
      </c>
      <c r="D691" s="1" t="s">
        <v>446</v>
      </c>
      <c r="E691" t="s">
        <v>1595</v>
      </c>
      <c r="F691" t="s">
        <v>1597</v>
      </c>
    </row>
    <row r="692" spans="1:6" ht="30" x14ac:dyDescent="0.25">
      <c r="A692">
        <v>20250929</v>
      </c>
      <c r="B692" s="1" t="s">
        <v>750</v>
      </c>
      <c r="C692" s="1">
        <v>1</v>
      </c>
      <c r="D692" s="1" t="s">
        <v>446</v>
      </c>
      <c r="E692" t="s">
        <v>931</v>
      </c>
      <c r="F692" t="s">
        <v>1298</v>
      </c>
    </row>
    <row r="693" spans="1:6" x14ac:dyDescent="0.25">
      <c r="A693">
        <v>20250930</v>
      </c>
      <c r="B693" s="1" t="s">
        <v>750</v>
      </c>
      <c r="C693" s="1">
        <v>2</v>
      </c>
      <c r="D693" s="1" t="s">
        <v>448</v>
      </c>
      <c r="E693" t="s">
        <v>1596</v>
      </c>
      <c r="F693" t="s">
        <v>2078</v>
      </c>
    </row>
    <row r="694" spans="1:6" x14ac:dyDescent="0.25">
      <c r="A694">
        <v>20250930</v>
      </c>
      <c r="B694" s="1" t="s">
        <v>750</v>
      </c>
      <c r="C694" s="1">
        <v>2</v>
      </c>
      <c r="D694" s="1" t="s">
        <v>448</v>
      </c>
      <c r="E694" t="s">
        <v>933</v>
      </c>
      <c r="F694" t="s">
        <v>983</v>
      </c>
    </row>
    <row r="695" spans="1:6" ht="30" x14ac:dyDescent="0.25">
      <c r="A695">
        <v>20251001</v>
      </c>
      <c r="B695" s="1" t="s">
        <v>750</v>
      </c>
      <c r="C695" s="1">
        <v>3</v>
      </c>
      <c r="D695" s="1" t="s">
        <v>450</v>
      </c>
      <c r="E695" t="s">
        <v>1101</v>
      </c>
      <c r="F695" t="s">
        <v>1907</v>
      </c>
    </row>
    <row r="696" spans="1:6" ht="30" x14ac:dyDescent="0.25">
      <c r="A696">
        <v>20251001</v>
      </c>
      <c r="B696" s="1" t="s">
        <v>750</v>
      </c>
      <c r="C696" s="1">
        <v>3</v>
      </c>
      <c r="D696" s="1" t="s">
        <v>450</v>
      </c>
      <c r="E696" t="s">
        <v>1091</v>
      </c>
      <c r="F696" t="s">
        <v>1625</v>
      </c>
    </row>
    <row r="697" spans="1:6" ht="30" x14ac:dyDescent="0.25">
      <c r="A697">
        <v>20251001</v>
      </c>
      <c r="B697" s="1" t="s">
        <v>750</v>
      </c>
      <c r="C697" s="1">
        <v>3</v>
      </c>
      <c r="D697" s="1" t="s">
        <v>450</v>
      </c>
      <c r="E697" t="s">
        <v>1104</v>
      </c>
      <c r="F697" t="s">
        <v>1045</v>
      </c>
    </row>
    <row r="698" spans="1:6" ht="30" x14ac:dyDescent="0.25">
      <c r="A698">
        <v>20251002</v>
      </c>
      <c r="B698" s="1" t="s">
        <v>750</v>
      </c>
      <c r="C698" s="1">
        <v>4</v>
      </c>
      <c r="D698" s="1" t="s">
        <v>451</v>
      </c>
      <c r="E698" t="s">
        <v>1598</v>
      </c>
      <c r="F698" t="s">
        <v>2079</v>
      </c>
    </row>
    <row r="699" spans="1:6" ht="30" x14ac:dyDescent="0.25">
      <c r="A699">
        <v>20251002</v>
      </c>
      <c r="B699" s="1" t="s">
        <v>750</v>
      </c>
      <c r="C699" s="1">
        <v>4</v>
      </c>
      <c r="D699" s="1" t="s">
        <v>451</v>
      </c>
      <c r="E699" t="s">
        <v>1599</v>
      </c>
      <c r="F699" t="s">
        <v>2080</v>
      </c>
    </row>
    <row r="700" spans="1:6" x14ac:dyDescent="0.25">
      <c r="A700">
        <v>20251003</v>
      </c>
      <c r="B700" s="1" t="s">
        <v>750</v>
      </c>
      <c r="C700" s="1">
        <v>5</v>
      </c>
      <c r="D700" s="1" t="s">
        <v>453</v>
      </c>
      <c r="E700" t="s">
        <v>1601</v>
      </c>
      <c r="F700" t="s">
        <v>1609</v>
      </c>
    </row>
    <row r="701" spans="1:6" x14ac:dyDescent="0.25">
      <c r="A701">
        <v>20251003</v>
      </c>
      <c r="B701" s="1" t="s">
        <v>750</v>
      </c>
      <c r="C701" s="1">
        <v>5</v>
      </c>
      <c r="D701" s="1" t="s">
        <v>453</v>
      </c>
      <c r="E701" t="s">
        <v>941</v>
      </c>
      <c r="F701" t="s">
        <v>1855</v>
      </c>
    </row>
    <row r="702" spans="1:6" ht="30" x14ac:dyDescent="0.25">
      <c r="A702">
        <v>20251004</v>
      </c>
      <c r="B702" s="1" t="s">
        <v>750</v>
      </c>
      <c r="C702" s="1">
        <v>6</v>
      </c>
      <c r="D702" s="1" t="s">
        <v>455</v>
      </c>
      <c r="E702" t="s">
        <v>1603</v>
      </c>
      <c r="F702" t="s">
        <v>2081</v>
      </c>
    </row>
    <row r="703" spans="1:6" ht="30" x14ac:dyDescent="0.25">
      <c r="A703">
        <v>20251004</v>
      </c>
      <c r="B703" s="1" t="s">
        <v>750</v>
      </c>
      <c r="C703" s="1">
        <v>6</v>
      </c>
      <c r="D703" s="1" t="s">
        <v>455</v>
      </c>
      <c r="E703" t="s">
        <v>1604</v>
      </c>
      <c r="F703" t="s">
        <v>2082</v>
      </c>
    </row>
    <row r="704" spans="1:6" ht="30" x14ac:dyDescent="0.25">
      <c r="A704">
        <v>20251005</v>
      </c>
      <c r="B704" s="1" t="s">
        <v>750</v>
      </c>
      <c r="C704" s="1">
        <v>7</v>
      </c>
      <c r="D704" s="1" t="s">
        <v>457</v>
      </c>
      <c r="E704" t="s">
        <v>1605</v>
      </c>
      <c r="F704" t="s">
        <v>2083</v>
      </c>
    </row>
    <row r="705" spans="1:6" ht="30" x14ac:dyDescent="0.25">
      <c r="A705">
        <v>20251005</v>
      </c>
      <c r="B705" s="1" t="s">
        <v>750</v>
      </c>
      <c r="C705" s="1">
        <v>7</v>
      </c>
      <c r="D705" s="1" t="s">
        <v>457</v>
      </c>
      <c r="E705" t="s">
        <v>847</v>
      </c>
      <c r="F705" t="s">
        <v>1823</v>
      </c>
    </row>
    <row r="706" spans="1:6" ht="30" x14ac:dyDescent="0.25">
      <c r="A706">
        <v>20251005</v>
      </c>
      <c r="B706" s="1" t="s">
        <v>750</v>
      </c>
      <c r="C706" s="1">
        <v>7</v>
      </c>
      <c r="D706" s="1" t="s">
        <v>457</v>
      </c>
      <c r="E706" t="s">
        <v>1607</v>
      </c>
      <c r="F706" t="s">
        <v>2084</v>
      </c>
    </row>
    <row r="707" spans="1:6" ht="30" x14ac:dyDescent="0.25">
      <c r="A707">
        <v>20251006</v>
      </c>
      <c r="B707" s="1" t="s">
        <v>753</v>
      </c>
      <c r="C707" s="1">
        <v>1</v>
      </c>
      <c r="D707" s="1" t="s">
        <v>459</v>
      </c>
      <c r="E707" t="s">
        <v>1608</v>
      </c>
      <c r="F707" t="s">
        <v>2085</v>
      </c>
    </row>
    <row r="708" spans="1:6" ht="30" x14ac:dyDescent="0.25">
      <c r="A708">
        <v>20251006</v>
      </c>
      <c r="B708" s="1" t="s">
        <v>753</v>
      </c>
      <c r="C708" s="1">
        <v>1</v>
      </c>
      <c r="D708" s="1" t="s">
        <v>459</v>
      </c>
      <c r="E708" t="s">
        <v>1204</v>
      </c>
      <c r="F708" t="s">
        <v>1932</v>
      </c>
    </row>
    <row r="709" spans="1:6" ht="30" x14ac:dyDescent="0.25">
      <c r="A709">
        <v>20251006</v>
      </c>
      <c r="B709" s="1" t="s">
        <v>753</v>
      </c>
      <c r="C709" s="1">
        <v>1</v>
      </c>
      <c r="D709" s="1" t="s">
        <v>459</v>
      </c>
      <c r="E709" t="s">
        <v>972</v>
      </c>
      <c r="F709" t="s">
        <v>1868</v>
      </c>
    </row>
    <row r="710" spans="1:6" ht="30" x14ac:dyDescent="0.25">
      <c r="A710">
        <v>20251006</v>
      </c>
      <c r="B710" s="1" t="s">
        <v>753</v>
      </c>
      <c r="C710" s="1">
        <v>1</v>
      </c>
      <c r="D710" s="1" t="s">
        <v>459</v>
      </c>
      <c r="E710" t="s">
        <v>1610</v>
      </c>
      <c r="F710" t="s">
        <v>861</v>
      </c>
    </row>
    <row r="711" spans="1:6" ht="30" x14ac:dyDescent="0.25">
      <c r="A711">
        <v>20251006</v>
      </c>
      <c r="B711" s="1" t="s">
        <v>753</v>
      </c>
      <c r="C711" s="1">
        <v>1</v>
      </c>
      <c r="D711" s="1" t="s">
        <v>459</v>
      </c>
      <c r="E711" t="s">
        <v>924</v>
      </c>
      <c r="F711" t="s">
        <v>1849</v>
      </c>
    </row>
    <row r="712" spans="1:6" x14ac:dyDescent="0.25">
      <c r="A712">
        <v>20251007</v>
      </c>
      <c r="B712" s="1" t="s">
        <v>753</v>
      </c>
      <c r="C712" s="1">
        <v>2</v>
      </c>
      <c r="D712" s="1" t="s">
        <v>460</v>
      </c>
      <c r="E712" t="s">
        <v>1611</v>
      </c>
      <c r="F712" t="s">
        <v>2086</v>
      </c>
    </row>
    <row r="713" spans="1:6" x14ac:dyDescent="0.25">
      <c r="A713">
        <v>20251007</v>
      </c>
      <c r="B713" s="1" t="s">
        <v>753</v>
      </c>
      <c r="C713" s="1">
        <v>2</v>
      </c>
      <c r="D713" s="1" t="s">
        <v>460</v>
      </c>
      <c r="E713" t="s">
        <v>1612</v>
      </c>
      <c r="F713" t="s">
        <v>1049</v>
      </c>
    </row>
    <row r="714" spans="1:6" x14ac:dyDescent="0.25">
      <c r="A714">
        <v>20251008</v>
      </c>
      <c r="B714" s="1" t="s">
        <v>753</v>
      </c>
      <c r="C714" s="1">
        <v>3</v>
      </c>
      <c r="D714" s="1" t="s">
        <v>462</v>
      </c>
      <c r="E714" t="s">
        <v>1613</v>
      </c>
      <c r="F714" t="s">
        <v>1616</v>
      </c>
    </row>
    <row r="715" spans="1:6" x14ac:dyDescent="0.25">
      <c r="A715">
        <v>20251008</v>
      </c>
      <c r="B715" s="1" t="s">
        <v>753</v>
      </c>
      <c r="C715" s="1">
        <v>3</v>
      </c>
      <c r="D715" s="1" t="s">
        <v>462</v>
      </c>
      <c r="E715" t="s">
        <v>1614</v>
      </c>
      <c r="F715" t="s">
        <v>894</v>
      </c>
    </row>
    <row r="716" spans="1:6" x14ac:dyDescent="0.25">
      <c r="A716">
        <v>20251009</v>
      </c>
      <c r="B716" s="1" t="s">
        <v>753</v>
      </c>
      <c r="C716" s="1">
        <v>4</v>
      </c>
      <c r="D716" s="1" t="e">
        <f>+ Святого апостола Якова Алфеєвого&lt;br&gt;Преподобного отця нашого Андроніка і дружини його Атанасії</f>
        <v>#NAME?</v>
      </c>
      <c r="E716" t="s">
        <v>1615</v>
      </c>
      <c r="F716" t="s">
        <v>2087</v>
      </c>
    </row>
    <row r="717" spans="1:6" x14ac:dyDescent="0.25">
      <c r="A717">
        <v>20251009</v>
      </c>
      <c r="B717" s="1" t="s">
        <v>753</v>
      </c>
      <c r="C717" s="1">
        <v>4</v>
      </c>
      <c r="D717" s="1" t="e">
        <f>+ Святого апостола Якова Алфеєвого&lt;br&gt;Преподобного отця нашого Андроніка і дружини його Атанасії</f>
        <v>#NAME?</v>
      </c>
      <c r="E717" t="s">
        <v>1204</v>
      </c>
      <c r="F717" t="s">
        <v>1932</v>
      </c>
    </row>
    <row r="718" spans="1:6" x14ac:dyDescent="0.25">
      <c r="A718">
        <v>20251009</v>
      </c>
      <c r="B718" s="1" t="s">
        <v>753</v>
      </c>
      <c r="C718" s="1">
        <v>4</v>
      </c>
      <c r="D718" s="1" t="e">
        <f>+ Святого апостола Якова Алфеєвого&lt;br&gt;Преподобного отця нашого Андроніка і дружини його Атанасії</f>
        <v>#NAME?</v>
      </c>
      <c r="E718" t="s">
        <v>972</v>
      </c>
      <c r="F718" t="s">
        <v>1868</v>
      </c>
    </row>
    <row r="719" spans="1:6" x14ac:dyDescent="0.25">
      <c r="A719">
        <v>20251009</v>
      </c>
      <c r="B719" s="1" t="s">
        <v>753</v>
      </c>
      <c r="C719" s="1">
        <v>4</v>
      </c>
      <c r="D719" s="1" t="e">
        <f>+ Святого апостола Якова Алфеєвого&lt;br&gt;Преподобного отця нашого Андроніка і дружини його Атанасії</f>
        <v>#NAME?</v>
      </c>
      <c r="E719" t="s">
        <v>1533</v>
      </c>
      <c r="F719" t="s">
        <v>2055</v>
      </c>
    </row>
    <row r="720" spans="1:6" x14ac:dyDescent="0.25">
      <c r="A720">
        <v>20251009</v>
      </c>
      <c r="B720" s="1" t="s">
        <v>753</v>
      </c>
      <c r="C720" s="1">
        <v>4</v>
      </c>
      <c r="D720" s="1" t="e">
        <f>+ Святого апостола Якова Алфеєвого&lt;br&gt;Преподобного отця нашого Андроніка і дружини його Атанасії</f>
        <v>#NAME?</v>
      </c>
      <c r="E720" t="s">
        <v>1289</v>
      </c>
      <c r="F720" t="s">
        <v>1972</v>
      </c>
    </row>
    <row r="721" spans="1:6" x14ac:dyDescent="0.25">
      <c r="A721">
        <v>20251010</v>
      </c>
      <c r="B721" s="1" t="s">
        <v>753</v>
      </c>
      <c r="C721" s="1">
        <v>5</v>
      </c>
      <c r="D721" s="1" t="s">
        <v>464</v>
      </c>
      <c r="E721" t="s">
        <v>1617</v>
      </c>
      <c r="F721" t="s">
        <v>2088</v>
      </c>
    </row>
    <row r="722" spans="1:6" x14ac:dyDescent="0.25">
      <c r="A722">
        <v>20251010</v>
      </c>
      <c r="B722" s="1" t="s">
        <v>753</v>
      </c>
      <c r="C722" s="1">
        <v>5</v>
      </c>
      <c r="D722" s="1" t="s">
        <v>464</v>
      </c>
      <c r="E722" t="s">
        <v>1410</v>
      </c>
      <c r="F722" t="s">
        <v>1689</v>
      </c>
    </row>
    <row r="723" spans="1:6" ht="45" x14ac:dyDescent="0.25">
      <c r="A723">
        <v>20251011</v>
      </c>
      <c r="B723" s="1" t="s">
        <v>753</v>
      </c>
      <c r="C723" s="1">
        <v>6</v>
      </c>
      <c r="D723" s="1" t="s">
        <v>466</v>
      </c>
      <c r="E723" t="s">
        <v>1618</v>
      </c>
      <c r="F723" t="s">
        <v>2089</v>
      </c>
    </row>
    <row r="724" spans="1:6" ht="45" x14ac:dyDescent="0.25">
      <c r="A724">
        <v>20251011</v>
      </c>
      <c r="B724" s="1" t="s">
        <v>753</v>
      </c>
      <c r="C724" s="1">
        <v>6</v>
      </c>
      <c r="D724" s="1" t="s">
        <v>466</v>
      </c>
      <c r="E724" t="s">
        <v>1619</v>
      </c>
      <c r="F724" t="s">
        <v>945</v>
      </c>
    </row>
    <row r="725" spans="1:6" ht="75" x14ac:dyDescent="0.25">
      <c r="A725">
        <v>20251012</v>
      </c>
      <c r="B725" s="1" t="s">
        <v>753</v>
      </c>
      <c r="C725" s="1">
        <v>7</v>
      </c>
      <c r="D725" s="1" t="s">
        <v>468</v>
      </c>
      <c r="E725" t="s">
        <v>1620</v>
      </c>
      <c r="F725" t="s">
        <v>2090</v>
      </c>
    </row>
    <row r="726" spans="1:6" ht="75" x14ac:dyDescent="0.25">
      <c r="A726">
        <v>20251012</v>
      </c>
      <c r="B726" s="1" t="s">
        <v>753</v>
      </c>
      <c r="C726" s="1">
        <v>7</v>
      </c>
      <c r="D726" s="1" t="s">
        <v>468</v>
      </c>
      <c r="E726" t="s">
        <v>937</v>
      </c>
      <c r="F726" t="s">
        <v>1854</v>
      </c>
    </row>
    <row r="727" spans="1:6" ht="75" x14ac:dyDescent="0.25">
      <c r="A727">
        <v>20251012</v>
      </c>
      <c r="B727" s="1" t="s">
        <v>753</v>
      </c>
      <c r="C727" s="1">
        <v>7</v>
      </c>
      <c r="D727" s="1" t="s">
        <v>468</v>
      </c>
      <c r="E727" t="s">
        <v>872</v>
      </c>
      <c r="F727" t="s">
        <v>898</v>
      </c>
    </row>
    <row r="728" spans="1:6" ht="75" x14ac:dyDescent="0.25">
      <c r="A728">
        <v>20251012</v>
      </c>
      <c r="B728" s="1" t="s">
        <v>753</v>
      </c>
      <c r="C728" s="1">
        <v>7</v>
      </c>
      <c r="D728" s="1" t="s">
        <v>468</v>
      </c>
      <c r="E728" t="s">
        <v>1174</v>
      </c>
      <c r="F728" t="s">
        <v>1629</v>
      </c>
    </row>
    <row r="729" spans="1:6" ht="75" x14ac:dyDescent="0.25">
      <c r="A729">
        <v>20251012</v>
      </c>
      <c r="B729" s="1" t="s">
        <v>753</v>
      </c>
      <c r="C729" s="1">
        <v>7</v>
      </c>
      <c r="D729" s="1" t="s">
        <v>468</v>
      </c>
      <c r="E729" t="s">
        <v>1622</v>
      </c>
      <c r="F729" t="s">
        <v>1959</v>
      </c>
    </row>
    <row r="730" spans="1:6" ht="30" x14ac:dyDescent="0.25">
      <c r="A730">
        <v>20251013</v>
      </c>
      <c r="B730" s="1" t="s">
        <v>757</v>
      </c>
      <c r="C730" s="1">
        <v>1</v>
      </c>
      <c r="D730" s="1" t="s">
        <v>470</v>
      </c>
      <c r="E730" t="s">
        <v>1623</v>
      </c>
      <c r="F730" t="s">
        <v>1627</v>
      </c>
    </row>
    <row r="731" spans="1:6" ht="30" x14ac:dyDescent="0.25">
      <c r="A731">
        <v>20251013</v>
      </c>
      <c r="B731" s="1" t="s">
        <v>757</v>
      </c>
      <c r="C731" s="1">
        <v>1</v>
      </c>
      <c r="D731" s="1" t="s">
        <v>470</v>
      </c>
      <c r="E731" t="s">
        <v>1624</v>
      </c>
      <c r="F731" t="s">
        <v>1788</v>
      </c>
    </row>
    <row r="732" spans="1:6" ht="45" x14ac:dyDescent="0.25">
      <c r="A732">
        <v>20251014</v>
      </c>
      <c r="B732" s="1" t="s">
        <v>757</v>
      </c>
      <c r="C732" s="1">
        <v>2</v>
      </c>
      <c r="D732" s="1" t="s">
        <v>472</v>
      </c>
      <c r="E732" t="s">
        <v>1626</v>
      </c>
      <c r="F732" t="s">
        <v>1655</v>
      </c>
    </row>
    <row r="733" spans="1:6" ht="45" x14ac:dyDescent="0.25">
      <c r="A733">
        <v>20251014</v>
      </c>
      <c r="B733" s="1" t="s">
        <v>757</v>
      </c>
      <c r="C733" s="1">
        <v>2</v>
      </c>
      <c r="D733" s="1" t="s">
        <v>472</v>
      </c>
      <c r="E733" t="s">
        <v>1628</v>
      </c>
      <c r="F733" t="s">
        <v>1760</v>
      </c>
    </row>
    <row r="734" spans="1:6" ht="30" x14ac:dyDescent="0.25">
      <c r="A734">
        <v>20251015</v>
      </c>
      <c r="B734" s="1" t="s">
        <v>757</v>
      </c>
      <c r="C734" s="1">
        <v>3</v>
      </c>
      <c r="D734" s="1" t="s">
        <v>474</v>
      </c>
      <c r="E734" t="s">
        <v>1630</v>
      </c>
      <c r="F734" t="s">
        <v>1633</v>
      </c>
    </row>
    <row r="735" spans="1:6" ht="30" x14ac:dyDescent="0.25">
      <c r="A735">
        <v>20251015</v>
      </c>
      <c r="B735" s="1" t="s">
        <v>757</v>
      </c>
      <c r="C735" s="1">
        <v>3</v>
      </c>
      <c r="D735" s="1" t="s">
        <v>474</v>
      </c>
      <c r="E735" t="s">
        <v>1631</v>
      </c>
      <c r="F735" t="s">
        <v>1724</v>
      </c>
    </row>
    <row r="736" spans="1:6" x14ac:dyDescent="0.25">
      <c r="A736">
        <v>20251016</v>
      </c>
      <c r="B736" s="1" t="s">
        <v>757</v>
      </c>
      <c r="C736" s="1">
        <v>4</v>
      </c>
      <c r="D736" s="1" t="s">
        <v>476</v>
      </c>
      <c r="E736" t="s">
        <v>1632</v>
      </c>
      <c r="F736" t="s">
        <v>1637</v>
      </c>
    </row>
    <row r="737" spans="1:6" x14ac:dyDescent="0.25">
      <c r="A737">
        <v>20251016</v>
      </c>
      <c r="B737" s="1" t="s">
        <v>757</v>
      </c>
      <c r="C737" s="1">
        <v>4</v>
      </c>
      <c r="D737" s="1" t="s">
        <v>476</v>
      </c>
      <c r="E737" t="s">
        <v>1634</v>
      </c>
      <c r="F737" t="s">
        <v>1679</v>
      </c>
    </row>
    <row r="738" spans="1:6" ht="30" x14ac:dyDescent="0.25">
      <c r="A738">
        <v>20251017</v>
      </c>
      <c r="B738" s="1" t="s">
        <v>757</v>
      </c>
      <c r="C738" s="1">
        <v>5</v>
      </c>
      <c r="D738" s="1" t="s">
        <v>478</v>
      </c>
      <c r="E738" t="s">
        <v>1636</v>
      </c>
      <c r="F738" t="s">
        <v>1651</v>
      </c>
    </row>
    <row r="739" spans="1:6" ht="30" x14ac:dyDescent="0.25">
      <c r="A739">
        <v>20251017</v>
      </c>
      <c r="B739" s="1" t="s">
        <v>757</v>
      </c>
      <c r="C739" s="1">
        <v>5</v>
      </c>
      <c r="D739" s="1" t="s">
        <v>478</v>
      </c>
      <c r="E739" t="s">
        <v>820</v>
      </c>
      <c r="F739" t="s">
        <v>1653</v>
      </c>
    </row>
    <row r="740" spans="1:6" x14ac:dyDescent="0.25">
      <c r="A740">
        <v>20251018</v>
      </c>
      <c r="B740" s="1" t="s">
        <v>757</v>
      </c>
      <c r="C740" s="1">
        <v>6</v>
      </c>
      <c r="D740" s="1" t="e">
        <f>+ Святого апостола і євангелиста Луки</f>
        <v>#NAME?</v>
      </c>
      <c r="E740" t="s">
        <v>1638</v>
      </c>
      <c r="F740" t="s">
        <v>2091</v>
      </c>
    </row>
    <row r="741" spans="1:6" x14ac:dyDescent="0.25">
      <c r="A741">
        <v>20251018</v>
      </c>
      <c r="B741" s="1" t="s">
        <v>757</v>
      </c>
      <c r="C741" s="1">
        <v>6</v>
      </c>
      <c r="D741" s="1" t="e">
        <f>+ Святого апостола і євангелиста Луки</f>
        <v>#NAME?</v>
      </c>
      <c r="E741" t="s">
        <v>1640</v>
      </c>
      <c r="F741" t="s">
        <v>1702</v>
      </c>
    </row>
    <row r="742" spans="1:6" x14ac:dyDescent="0.25">
      <c r="A742">
        <v>20251018</v>
      </c>
      <c r="B742" s="1" t="s">
        <v>757</v>
      </c>
      <c r="C742" s="1">
        <v>6</v>
      </c>
      <c r="D742" s="1" t="e">
        <f>+ Святого апостола і євангелиста Луки</f>
        <v>#NAME?</v>
      </c>
      <c r="E742" t="s">
        <v>972</v>
      </c>
      <c r="F742" t="s">
        <v>1868</v>
      </c>
    </row>
    <row r="743" spans="1:6" x14ac:dyDescent="0.25">
      <c r="A743">
        <v>20251018</v>
      </c>
      <c r="B743" s="1" t="s">
        <v>757</v>
      </c>
      <c r="C743" s="1">
        <v>6</v>
      </c>
      <c r="D743" s="1" t="e">
        <f>+ Святого апостола і євангелиста Луки</f>
        <v>#NAME?</v>
      </c>
      <c r="E743" t="s">
        <v>1642</v>
      </c>
      <c r="F743" t="s">
        <v>2092</v>
      </c>
    </row>
    <row r="744" spans="1:6" x14ac:dyDescent="0.25">
      <c r="A744">
        <v>20251018</v>
      </c>
      <c r="B744" s="1" t="s">
        <v>757</v>
      </c>
      <c r="C744" s="1">
        <v>6</v>
      </c>
      <c r="D744" s="1" t="e">
        <f>+ Святого апостола і євангелиста Луки</f>
        <v>#NAME?</v>
      </c>
      <c r="E744" t="s">
        <v>1289</v>
      </c>
      <c r="F744" t="s">
        <v>1972</v>
      </c>
    </row>
    <row r="745" spans="1:6" ht="45" x14ac:dyDescent="0.25">
      <c r="A745">
        <v>20251019</v>
      </c>
      <c r="B745" s="1" t="s">
        <v>757</v>
      </c>
      <c r="C745" s="1">
        <v>7</v>
      </c>
      <c r="D745" s="1" t="s">
        <v>480</v>
      </c>
      <c r="E745" t="s">
        <v>1643</v>
      </c>
      <c r="F745" t="s">
        <v>2093</v>
      </c>
    </row>
    <row r="746" spans="1:6" ht="45" x14ac:dyDescent="0.25">
      <c r="A746">
        <v>20251019</v>
      </c>
      <c r="B746" s="1" t="s">
        <v>757</v>
      </c>
      <c r="C746" s="1">
        <v>7</v>
      </c>
      <c r="D746" s="1" t="s">
        <v>480</v>
      </c>
      <c r="E746" t="s">
        <v>897</v>
      </c>
      <c r="F746" t="s">
        <v>1842</v>
      </c>
    </row>
    <row r="747" spans="1:6" ht="45" x14ac:dyDescent="0.25">
      <c r="A747">
        <v>20251019</v>
      </c>
      <c r="B747" s="1" t="s">
        <v>757</v>
      </c>
      <c r="C747" s="1">
        <v>7</v>
      </c>
      <c r="D747" s="1" t="s">
        <v>480</v>
      </c>
      <c r="E747" t="s">
        <v>1645</v>
      </c>
      <c r="F747" t="s">
        <v>2094</v>
      </c>
    </row>
    <row r="748" spans="1:6" ht="30" x14ac:dyDescent="0.25">
      <c r="A748">
        <v>20251020</v>
      </c>
      <c r="B748" s="1" t="s">
        <v>760</v>
      </c>
      <c r="C748" s="1">
        <v>1</v>
      </c>
      <c r="D748" s="1" t="s">
        <v>482</v>
      </c>
      <c r="E748" t="s">
        <v>1646</v>
      </c>
      <c r="F748" t="s">
        <v>2095</v>
      </c>
    </row>
    <row r="749" spans="1:6" ht="30" x14ac:dyDescent="0.25">
      <c r="A749">
        <v>20251020</v>
      </c>
      <c r="B749" s="1" t="s">
        <v>760</v>
      </c>
      <c r="C749" s="1">
        <v>1</v>
      </c>
      <c r="D749" s="1" t="s">
        <v>482</v>
      </c>
      <c r="E749" t="s">
        <v>1648</v>
      </c>
      <c r="F749" t="s">
        <v>2096</v>
      </c>
    </row>
    <row r="750" spans="1:6" x14ac:dyDescent="0.25">
      <c r="A750">
        <v>20251021</v>
      </c>
      <c r="B750" s="1" t="s">
        <v>760</v>
      </c>
      <c r="C750" s="1">
        <v>2</v>
      </c>
      <c r="D750" s="1" t="s">
        <v>484</v>
      </c>
      <c r="E750" t="s">
        <v>1650</v>
      </c>
      <c r="F750" t="s">
        <v>2097</v>
      </c>
    </row>
    <row r="751" spans="1:6" x14ac:dyDescent="0.25">
      <c r="A751">
        <v>20251021</v>
      </c>
      <c r="B751" s="1" t="s">
        <v>760</v>
      </c>
      <c r="C751" s="1">
        <v>2</v>
      </c>
      <c r="D751" s="1" t="s">
        <v>484</v>
      </c>
      <c r="E751" t="s">
        <v>1652</v>
      </c>
      <c r="F751" t="s">
        <v>1461</v>
      </c>
    </row>
    <row r="752" spans="1:6" ht="45" x14ac:dyDescent="0.25">
      <c r="A752">
        <v>20251022</v>
      </c>
      <c r="B752" s="1" t="s">
        <v>760</v>
      </c>
      <c r="C752" s="1">
        <v>3</v>
      </c>
      <c r="D752" s="1" t="s">
        <v>486</v>
      </c>
      <c r="E752" t="s">
        <v>1654</v>
      </c>
      <c r="F752" t="s">
        <v>1112</v>
      </c>
    </row>
    <row r="753" spans="1:6" ht="45" x14ac:dyDescent="0.25">
      <c r="A753">
        <v>20251022</v>
      </c>
      <c r="B753" s="1" t="s">
        <v>760</v>
      </c>
      <c r="C753" s="1">
        <v>3</v>
      </c>
      <c r="D753" s="1" t="s">
        <v>486</v>
      </c>
      <c r="E753" t="s">
        <v>1656</v>
      </c>
      <c r="F753" t="s">
        <v>1731</v>
      </c>
    </row>
    <row r="754" spans="1:6" x14ac:dyDescent="0.25">
      <c r="A754">
        <v>20251023</v>
      </c>
      <c r="B754" s="1" t="s">
        <v>760</v>
      </c>
      <c r="C754" s="1">
        <v>4</v>
      </c>
      <c r="D754" s="1" t="s">
        <v>488</v>
      </c>
      <c r="E754" t="s">
        <v>1657</v>
      </c>
      <c r="F754" t="s">
        <v>1659</v>
      </c>
    </row>
    <row r="755" spans="1:6" x14ac:dyDescent="0.25">
      <c r="A755">
        <v>20251023</v>
      </c>
      <c r="B755" s="1" t="s">
        <v>760</v>
      </c>
      <c r="C755" s="1">
        <v>4</v>
      </c>
      <c r="D755" s="1" t="s">
        <v>488</v>
      </c>
      <c r="E755" t="s">
        <v>1037</v>
      </c>
      <c r="F755" t="s">
        <v>1661</v>
      </c>
    </row>
    <row r="756" spans="1:6" x14ac:dyDescent="0.25">
      <c r="A756">
        <v>20251024</v>
      </c>
      <c r="B756" s="1" t="s">
        <v>760</v>
      </c>
      <c r="C756" s="1">
        <v>5</v>
      </c>
      <c r="D756" s="1" t="s">
        <v>490</v>
      </c>
      <c r="E756" t="s">
        <v>1658</v>
      </c>
      <c r="F756" t="s">
        <v>2098</v>
      </c>
    </row>
    <row r="757" spans="1:6" x14ac:dyDescent="0.25">
      <c r="A757">
        <v>20251024</v>
      </c>
      <c r="B757" s="1" t="s">
        <v>760</v>
      </c>
      <c r="C757" s="1">
        <v>5</v>
      </c>
      <c r="D757" s="1" t="s">
        <v>490</v>
      </c>
      <c r="E757" t="s">
        <v>1660</v>
      </c>
      <c r="F757" t="s">
        <v>1668</v>
      </c>
    </row>
    <row r="758" spans="1:6" x14ac:dyDescent="0.25">
      <c r="A758">
        <v>20251025</v>
      </c>
      <c r="B758" s="1" t="s">
        <v>760</v>
      </c>
      <c r="C758" s="1">
        <v>6</v>
      </c>
      <c r="D758" s="1" t="s">
        <v>492</v>
      </c>
      <c r="E758" t="s">
        <v>1662</v>
      </c>
      <c r="F758" t="s">
        <v>889</v>
      </c>
    </row>
    <row r="759" spans="1:6" x14ac:dyDescent="0.25">
      <c r="A759">
        <v>20251025</v>
      </c>
      <c r="B759" s="1" t="s">
        <v>760</v>
      </c>
      <c r="C759" s="1">
        <v>6</v>
      </c>
      <c r="D759" s="1" t="s">
        <v>492</v>
      </c>
      <c r="E759" t="s">
        <v>1664</v>
      </c>
      <c r="F759" t="s">
        <v>2099</v>
      </c>
    </row>
    <row r="760" spans="1:6" ht="30" x14ac:dyDescent="0.25">
      <c r="A760">
        <v>20251026</v>
      </c>
      <c r="B760" s="1" t="s">
        <v>760</v>
      </c>
      <c r="C760" s="1">
        <v>7</v>
      </c>
      <c r="D760" s="1" t="s">
        <v>494</v>
      </c>
      <c r="E760" t="s">
        <v>1392</v>
      </c>
      <c r="F760" t="s">
        <v>1561</v>
      </c>
    </row>
    <row r="761" spans="1:6" ht="30" x14ac:dyDescent="0.25">
      <c r="A761">
        <v>20251026</v>
      </c>
      <c r="B761" s="1" t="s">
        <v>760</v>
      </c>
      <c r="C761" s="1">
        <v>7</v>
      </c>
      <c r="D761" s="1" t="s">
        <v>494</v>
      </c>
      <c r="E761" t="s">
        <v>1064</v>
      </c>
      <c r="F761" t="s">
        <v>968</v>
      </c>
    </row>
    <row r="762" spans="1:6" ht="30" x14ac:dyDescent="0.25">
      <c r="A762">
        <v>20251026</v>
      </c>
      <c r="B762" s="1" t="s">
        <v>760</v>
      </c>
      <c r="C762" s="1">
        <v>7</v>
      </c>
      <c r="D762" s="1" t="s">
        <v>494</v>
      </c>
      <c r="E762" t="s">
        <v>924</v>
      </c>
      <c r="F762" t="s">
        <v>1849</v>
      </c>
    </row>
    <row r="763" spans="1:6" ht="30" x14ac:dyDescent="0.25">
      <c r="A763">
        <v>20251026</v>
      </c>
      <c r="B763" s="1" t="s">
        <v>760</v>
      </c>
      <c r="C763" s="1">
        <v>7</v>
      </c>
      <c r="D763" s="1" t="s">
        <v>494</v>
      </c>
      <c r="E763" t="s">
        <v>1665</v>
      </c>
      <c r="F763" t="s">
        <v>1004</v>
      </c>
    </row>
    <row r="764" spans="1:6" ht="30" x14ac:dyDescent="0.25">
      <c r="A764">
        <v>20251026</v>
      </c>
      <c r="B764" s="1" t="s">
        <v>760</v>
      </c>
      <c r="C764" s="1">
        <v>7</v>
      </c>
      <c r="D764" s="1" t="s">
        <v>494</v>
      </c>
      <c r="E764" t="s">
        <v>1068</v>
      </c>
      <c r="F764" t="s">
        <v>1895</v>
      </c>
    </row>
    <row r="765" spans="1:6" ht="30" x14ac:dyDescent="0.25">
      <c r="A765">
        <v>20251027</v>
      </c>
      <c r="B765" s="1" t="s">
        <v>761</v>
      </c>
      <c r="C765" s="1">
        <v>1</v>
      </c>
      <c r="D765" s="1" t="s">
        <v>496</v>
      </c>
      <c r="E765" t="s">
        <v>1666</v>
      </c>
      <c r="F765" t="s">
        <v>2100</v>
      </c>
    </row>
    <row r="766" spans="1:6" ht="30" x14ac:dyDescent="0.25">
      <c r="A766">
        <v>20251027</v>
      </c>
      <c r="B766" s="1" t="s">
        <v>761</v>
      </c>
      <c r="C766" s="1">
        <v>1</v>
      </c>
      <c r="D766" s="1" t="s">
        <v>496</v>
      </c>
      <c r="E766" t="s">
        <v>1667</v>
      </c>
      <c r="F766" t="s">
        <v>2101</v>
      </c>
    </row>
    <row r="767" spans="1:6" ht="60" x14ac:dyDescent="0.25">
      <c r="A767">
        <v>20251028</v>
      </c>
      <c r="B767" s="1" t="s">
        <v>761</v>
      </c>
      <c r="C767" s="1">
        <v>2</v>
      </c>
      <c r="D767" s="1" t="s">
        <v>498</v>
      </c>
      <c r="E767" t="s">
        <v>1669</v>
      </c>
      <c r="F767" t="s">
        <v>917</v>
      </c>
    </row>
    <row r="768" spans="1:6" ht="60" x14ac:dyDescent="0.25">
      <c r="A768">
        <v>20251028</v>
      </c>
      <c r="B768" s="1" t="s">
        <v>761</v>
      </c>
      <c r="C768" s="1">
        <v>2</v>
      </c>
      <c r="D768" s="1" t="s">
        <v>498</v>
      </c>
      <c r="E768" t="s">
        <v>1671</v>
      </c>
      <c r="F768" t="s">
        <v>1686</v>
      </c>
    </row>
    <row r="769" spans="1:6" ht="45" x14ac:dyDescent="0.25">
      <c r="A769">
        <v>20251029</v>
      </c>
      <c r="B769" s="1" t="s">
        <v>761</v>
      </c>
      <c r="C769" s="1">
        <v>3</v>
      </c>
      <c r="D769" s="1" t="s">
        <v>500</v>
      </c>
      <c r="E769" t="s">
        <v>1672</v>
      </c>
      <c r="F769" t="s">
        <v>2102</v>
      </c>
    </row>
    <row r="770" spans="1:6" ht="45" x14ac:dyDescent="0.25">
      <c r="A770">
        <v>20251029</v>
      </c>
      <c r="B770" s="1" t="s">
        <v>761</v>
      </c>
      <c r="C770" s="1">
        <v>3</v>
      </c>
      <c r="D770" s="1" t="s">
        <v>500</v>
      </c>
      <c r="E770" t="s">
        <v>1673</v>
      </c>
      <c r="F770" t="s">
        <v>2103</v>
      </c>
    </row>
    <row r="771" spans="1:6" ht="30" x14ac:dyDescent="0.25">
      <c r="A771">
        <v>20251030</v>
      </c>
      <c r="B771" s="1" t="s">
        <v>761</v>
      </c>
      <c r="C771" s="1">
        <v>4</v>
      </c>
      <c r="D771" s="1" t="s">
        <v>502</v>
      </c>
      <c r="E771" t="s">
        <v>1674</v>
      </c>
      <c r="F771" t="s">
        <v>1677</v>
      </c>
    </row>
    <row r="772" spans="1:6" ht="30" x14ac:dyDescent="0.25">
      <c r="A772">
        <v>20251030</v>
      </c>
      <c r="B772" s="1" t="s">
        <v>761</v>
      </c>
      <c r="C772" s="1">
        <v>4</v>
      </c>
      <c r="D772" s="1" t="s">
        <v>502</v>
      </c>
      <c r="E772" t="s">
        <v>1675</v>
      </c>
      <c r="F772" t="s">
        <v>1750</v>
      </c>
    </row>
    <row r="773" spans="1:6" ht="30" x14ac:dyDescent="0.25">
      <c r="A773">
        <v>20251031</v>
      </c>
      <c r="B773" s="1" t="s">
        <v>761</v>
      </c>
      <c r="C773" s="1">
        <v>5</v>
      </c>
      <c r="D773" s="1" t="s">
        <v>504</v>
      </c>
      <c r="E773" t="s">
        <v>1676</v>
      </c>
      <c r="F773" t="s">
        <v>1691</v>
      </c>
    </row>
    <row r="774" spans="1:6" ht="30" x14ac:dyDescent="0.25">
      <c r="A774">
        <v>20251031</v>
      </c>
      <c r="B774" s="1" t="s">
        <v>761</v>
      </c>
      <c r="C774" s="1">
        <v>5</v>
      </c>
      <c r="D774" s="1" t="s">
        <v>504</v>
      </c>
      <c r="E774" t="s">
        <v>1678</v>
      </c>
      <c r="F774" t="s">
        <v>1693</v>
      </c>
    </row>
    <row r="775" spans="1:6" ht="30" x14ac:dyDescent="0.25">
      <c r="A775">
        <v>20251101</v>
      </c>
      <c r="B775" s="1" t="s">
        <v>761</v>
      </c>
      <c r="C775" s="1">
        <v>6</v>
      </c>
      <c r="D775" s="1" t="s">
        <v>506</v>
      </c>
      <c r="E775" t="s">
        <v>1680</v>
      </c>
      <c r="F775" t="s">
        <v>1509</v>
      </c>
    </row>
    <row r="776" spans="1:6" ht="30" x14ac:dyDescent="0.25">
      <c r="A776">
        <v>20251101</v>
      </c>
      <c r="B776" s="1" t="s">
        <v>761</v>
      </c>
      <c r="C776" s="1">
        <v>6</v>
      </c>
      <c r="D776" s="1" t="s">
        <v>506</v>
      </c>
      <c r="E776" t="s">
        <v>1681</v>
      </c>
      <c r="F776" t="s">
        <v>1854</v>
      </c>
    </row>
    <row r="777" spans="1:6" ht="30" x14ac:dyDescent="0.25">
      <c r="A777">
        <v>20251101</v>
      </c>
      <c r="B777" s="1" t="s">
        <v>761</v>
      </c>
      <c r="C777" s="1">
        <v>6</v>
      </c>
      <c r="D777" s="1" t="s">
        <v>506</v>
      </c>
      <c r="E777" t="s">
        <v>1682</v>
      </c>
      <c r="F777" t="s">
        <v>1635</v>
      </c>
    </row>
    <row r="778" spans="1:6" ht="30" x14ac:dyDescent="0.25">
      <c r="A778">
        <v>20251101</v>
      </c>
      <c r="B778" s="1" t="s">
        <v>761</v>
      </c>
      <c r="C778" s="1">
        <v>6</v>
      </c>
      <c r="D778" s="1" t="s">
        <v>506</v>
      </c>
      <c r="E778" t="s">
        <v>1683</v>
      </c>
      <c r="F778" t="s">
        <v>1039</v>
      </c>
    </row>
    <row r="779" spans="1:6" ht="30" x14ac:dyDescent="0.25">
      <c r="A779">
        <v>20251102</v>
      </c>
      <c r="B779" s="1" t="s">
        <v>761</v>
      </c>
      <c r="C779" s="1">
        <v>7</v>
      </c>
      <c r="D779" s="1" t="s">
        <v>507</v>
      </c>
      <c r="E779" t="s">
        <v>1574</v>
      </c>
      <c r="F779" t="s">
        <v>1565</v>
      </c>
    </row>
    <row r="780" spans="1:6" ht="30" x14ac:dyDescent="0.25">
      <c r="A780">
        <v>20251102</v>
      </c>
      <c r="B780" s="1" t="s">
        <v>761</v>
      </c>
      <c r="C780" s="1">
        <v>7</v>
      </c>
      <c r="D780" s="1" t="s">
        <v>507</v>
      </c>
      <c r="E780" t="s">
        <v>1492</v>
      </c>
      <c r="F780" t="s">
        <v>1958</v>
      </c>
    </row>
    <row r="781" spans="1:6" ht="30" x14ac:dyDescent="0.25">
      <c r="A781">
        <v>20251102</v>
      </c>
      <c r="B781" s="1" t="s">
        <v>761</v>
      </c>
      <c r="C781" s="1">
        <v>7</v>
      </c>
      <c r="D781" s="1" t="s">
        <v>507</v>
      </c>
      <c r="E781" t="s">
        <v>1685</v>
      </c>
      <c r="F781" t="s">
        <v>2104</v>
      </c>
    </row>
    <row r="782" spans="1:6" ht="60" x14ac:dyDescent="0.25">
      <c r="A782">
        <v>20251103</v>
      </c>
      <c r="B782" s="1" t="s">
        <v>764</v>
      </c>
      <c r="C782" s="1">
        <v>1</v>
      </c>
      <c r="D782" s="1" t="s">
        <v>509</v>
      </c>
      <c r="E782" t="s">
        <v>1687</v>
      </c>
      <c r="F782" t="s">
        <v>2105</v>
      </c>
    </row>
    <row r="783" spans="1:6" ht="60" x14ac:dyDescent="0.25">
      <c r="A783">
        <v>20251103</v>
      </c>
      <c r="B783" s="1" t="s">
        <v>764</v>
      </c>
      <c r="C783" s="1">
        <v>1</v>
      </c>
      <c r="D783" s="1" t="s">
        <v>509</v>
      </c>
      <c r="E783" t="s">
        <v>1688</v>
      </c>
      <c r="F783" t="s">
        <v>927</v>
      </c>
    </row>
    <row r="784" spans="1:6" ht="45" x14ac:dyDescent="0.25">
      <c r="A784">
        <v>20251104</v>
      </c>
      <c r="B784" s="1" t="s">
        <v>764</v>
      </c>
      <c r="C784" s="1">
        <v>2</v>
      </c>
      <c r="D784" s="1" t="s">
        <v>511</v>
      </c>
      <c r="E784" t="s">
        <v>1690</v>
      </c>
      <c r="F784" t="s">
        <v>2106</v>
      </c>
    </row>
    <row r="785" spans="1:6" ht="45" x14ac:dyDescent="0.25">
      <c r="A785">
        <v>20251104</v>
      </c>
      <c r="B785" s="1" t="s">
        <v>764</v>
      </c>
      <c r="C785" s="1">
        <v>2</v>
      </c>
      <c r="D785" s="1" t="s">
        <v>511</v>
      </c>
      <c r="E785" t="s">
        <v>1692</v>
      </c>
      <c r="F785" t="s">
        <v>1755</v>
      </c>
    </row>
    <row r="786" spans="1:6" x14ac:dyDescent="0.25">
      <c r="A786">
        <v>20251105</v>
      </c>
      <c r="B786" s="1" t="s">
        <v>764</v>
      </c>
      <c r="C786" s="1">
        <v>3</v>
      </c>
      <c r="D786" s="1" t="s">
        <v>513</v>
      </c>
      <c r="E786" t="s">
        <v>1694</v>
      </c>
      <c r="F786" t="s">
        <v>2107</v>
      </c>
    </row>
    <row r="787" spans="1:6" x14ac:dyDescent="0.25">
      <c r="A787">
        <v>20251105</v>
      </c>
      <c r="B787" s="1" t="s">
        <v>764</v>
      </c>
      <c r="C787" s="1">
        <v>3</v>
      </c>
      <c r="D787" s="1" t="s">
        <v>513</v>
      </c>
      <c r="E787" t="s">
        <v>1696</v>
      </c>
      <c r="F787" t="s">
        <v>1700</v>
      </c>
    </row>
    <row r="788" spans="1:6" x14ac:dyDescent="0.25">
      <c r="A788">
        <v>20251106</v>
      </c>
      <c r="B788" s="1" t="s">
        <v>764</v>
      </c>
      <c r="C788" s="1">
        <v>4</v>
      </c>
      <c r="D788" s="1" t="s">
        <v>515</v>
      </c>
      <c r="E788" t="s">
        <v>1698</v>
      </c>
      <c r="F788" t="s">
        <v>1641</v>
      </c>
    </row>
    <row r="789" spans="1:6" x14ac:dyDescent="0.25">
      <c r="A789">
        <v>20251106</v>
      </c>
      <c r="B789" s="1" t="s">
        <v>764</v>
      </c>
      <c r="C789" s="1">
        <v>4</v>
      </c>
      <c r="D789" s="1" t="s">
        <v>515</v>
      </c>
      <c r="E789" t="s">
        <v>1699</v>
      </c>
      <c r="F789" t="s">
        <v>1746</v>
      </c>
    </row>
    <row r="790" spans="1:6" ht="30" x14ac:dyDescent="0.25">
      <c r="A790">
        <v>20251107</v>
      </c>
      <c r="B790" s="1" t="s">
        <v>764</v>
      </c>
      <c r="C790" s="1">
        <v>5</v>
      </c>
      <c r="D790" s="1" t="s">
        <v>517</v>
      </c>
      <c r="E790" t="s">
        <v>1701</v>
      </c>
      <c r="F790" t="s">
        <v>2108</v>
      </c>
    </row>
    <row r="791" spans="1:6" ht="30" x14ac:dyDescent="0.25">
      <c r="A791">
        <v>20251107</v>
      </c>
      <c r="B791" s="1" t="s">
        <v>764</v>
      </c>
      <c r="C791" s="1">
        <v>5</v>
      </c>
      <c r="D791" s="1" t="s">
        <v>517</v>
      </c>
      <c r="E791" t="s">
        <v>1703</v>
      </c>
      <c r="F791" t="s">
        <v>1714</v>
      </c>
    </row>
    <row r="792" spans="1:6" x14ac:dyDescent="0.25">
      <c r="A792">
        <v>20251108</v>
      </c>
      <c r="B792" s="1" t="s">
        <v>764</v>
      </c>
      <c r="C792" s="1">
        <v>6</v>
      </c>
      <c r="D792" s="1" t="s">
        <v>519</v>
      </c>
      <c r="E792" t="s">
        <v>1704</v>
      </c>
      <c r="F792" t="s">
        <v>1085</v>
      </c>
    </row>
    <row r="793" spans="1:6" x14ac:dyDescent="0.25">
      <c r="A793">
        <v>20251108</v>
      </c>
      <c r="B793" s="1" t="s">
        <v>764</v>
      </c>
      <c r="C793" s="1">
        <v>6</v>
      </c>
      <c r="D793" s="1" t="s">
        <v>519</v>
      </c>
      <c r="E793" t="s">
        <v>1705</v>
      </c>
      <c r="F793" t="s">
        <v>2109</v>
      </c>
    </row>
    <row r="794" spans="1:6" x14ac:dyDescent="0.25">
      <c r="A794">
        <v>20251108</v>
      </c>
      <c r="B794" s="1" t="s">
        <v>764</v>
      </c>
      <c r="C794" s="1">
        <v>6</v>
      </c>
      <c r="D794" s="1" t="s">
        <v>519</v>
      </c>
      <c r="E794" t="s">
        <v>1289</v>
      </c>
      <c r="F794" t="s">
        <v>1972</v>
      </c>
    </row>
    <row r="795" spans="1:6" ht="45" x14ac:dyDescent="0.25">
      <c r="A795">
        <v>20251109</v>
      </c>
      <c r="B795" s="1" t="s">
        <v>764</v>
      </c>
      <c r="C795" s="1">
        <v>7</v>
      </c>
      <c r="D795" s="1" t="s">
        <v>520</v>
      </c>
      <c r="E795" t="s">
        <v>1546</v>
      </c>
      <c r="F795" t="s">
        <v>1129</v>
      </c>
    </row>
    <row r="796" spans="1:6" x14ac:dyDescent="0.25">
      <c r="A796" t="s">
        <v>1130</v>
      </c>
    </row>
    <row r="797" spans="1:6" ht="45" x14ac:dyDescent="0.25">
      <c r="A797">
        <v>20251109</v>
      </c>
      <c r="B797" s="1" t="s">
        <v>764</v>
      </c>
      <c r="C797" s="1">
        <v>7</v>
      </c>
      <c r="D797" s="1" t="s">
        <v>520</v>
      </c>
      <c r="E797" t="s">
        <v>972</v>
      </c>
      <c r="F797" t="s">
        <v>1868</v>
      </c>
    </row>
    <row r="798" spans="1:6" ht="45" x14ac:dyDescent="0.25">
      <c r="A798">
        <v>20251109</v>
      </c>
      <c r="B798" s="1" t="s">
        <v>764</v>
      </c>
      <c r="C798" s="1">
        <v>7</v>
      </c>
      <c r="D798" s="1" t="s">
        <v>520</v>
      </c>
      <c r="E798" t="s">
        <v>1707</v>
      </c>
      <c r="F798" t="s">
        <v>2110</v>
      </c>
    </row>
    <row r="799" spans="1:6" ht="30" x14ac:dyDescent="0.25">
      <c r="A799">
        <v>20251110</v>
      </c>
      <c r="B799" s="1" t="s">
        <v>767</v>
      </c>
      <c r="C799" s="1">
        <v>1</v>
      </c>
      <c r="D799" s="1" t="s">
        <v>522</v>
      </c>
      <c r="E799" t="s">
        <v>1709</v>
      </c>
      <c r="F799" t="s">
        <v>1712</v>
      </c>
    </row>
    <row r="800" spans="1:6" ht="30" x14ac:dyDescent="0.25">
      <c r="A800">
        <v>20251110</v>
      </c>
      <c r="B800" s="1" t="s">
        <v>767</v>
      </c>
      <c r="C800" s="1">
        <v>1</v>
      </c>
      <c r="D800" s="1" t="s">
        <v>522</v>
      </c>
      <c r="E800" t="s">
        <v>1710</v>
      </c>
      <c r="F800" t="s">
        <v>2111</v>
      </c>
    </row>
    <row r="801" spans="1:6" ht="45" x14ac:dyDescent="0.25">
      <c r="A801">
        <v>20251111</v>
      </c>
      <c r="B801" s="1" t="s">
        <v>767</v>
      </c>
      <c r="C801" s="1">
        <v>2</v>
      </c>
      <c r="D801" s="1" t="s">
        <v>524</v>
      </c>
      <c r="E801" t="s">
        <v>1711</v>
      </c>
      <c r="F801" t="s">
        <v>1718</v>
      </c>
    </row>
    <row r="802" spans="1:6" ht="45" x14ac:dyDescent="0.25">
      <c r="A802">
        <v>20251111</v>
      </c>
      <c r="B802" s="1" t="s">
        <v>767</v>
      </c>
      <c r="C802" s="1">
        <v>2</v>
      </c>
      <c r="D802" s="1" t="s">
        <v>524</v>
      </c>
      <c r="E802" t="s">
        <v>1713</v>
      </c>
      <c r="F802" t="s">
        <v>2112</v>
      </c>
    </row>
    <row r="803" spans="1:6" ht="60" x14ac:dyDescent="0.25">
      <c r="A803">
        <v>20251112</v>
      </c>
      <c r="B803" s="1" t="s">
        <v>767</v>
      </c>
      <c r="C803" s="1">
        <v>3</v>
      </c>
      <c r="D803" s="1" t="s">
        <v>526</v>
      </c>
      <c r="E803" t="s">
        <v>1087</v>
      </c>
      <c r="F803" t="s">
        <v>855</v>
      </c>
    </row>
    <row r="804" spans="1:6" ht="60" x14ac:dyDescent="0.25">
      <c r="A804">
        <v>20251112</v>
      </c>
      <c r="B804" s="1" t="s">
        <v>767</v>
      </c>
      <c r="C804" s="1">
        <v>3</v>
      </c>
      <c r="D804" s="1" t="s">
        <v>526</v>
      </c>
      <c r="E804" t="s">
        <v>920</v>
      </c>
      <c r="F804" t="s">
        <v>1848</v>
      </c>
    </row>
    <row r="805" spans="1:6" ht="60" x14ac:dyDescent="0.25">
      <c r="A805">
        <v>20251112</v>
      </c>
      <c r="B805" s="1" t="s">
        <v>767</v>
      </c>
      <c r="C805" s="1">
        <v>3</v>
      </c>
      <c r="D805" s="1" t="s">
        <v>526</v>
      </c>
      <c r="E805" t="s">
        <v>816</v>
      </c>
      <c r="F805" t="s">
        <v>1816</v>
      </c>
    </row>
    <row r="806" spans="1:6" ht="30" x14ac:dyDescent="0.25">
      <c r="A806">
        <v>20251113</v>
      </c>
      <c r="B806" s="1" t="s">
        <v>767</v>
      </c>
      <c r="C806" s="1">
        <v>4</v>
      </c>
      <c r="D806" s="1" t="s">
        <v>527</v>
      </c>
      <c r="E806" t="s">
        <v>1715</v>
      </c>
      <c r="F806" t="s">
        <v>943</v>
      </c>
    </row>
    <row r="807" spans="1:6" ht="30" x14ac:dyDescent="0.25">
      <c r="A807">
        <v>20251113</v>
      </c>
      <c r="B807" s="1" t="s">
        <v>767</v>
      </c>
      <c r="C807" s="1">
        <v>4</v>
      </c>
      <c r="D807" s="1" t="s">
        <v>527</v>
      </c>
      <c r="E807" t="s">
        <v>930</v>
      </c>
      <c r="F807" t="s">
        <v>1815</v>
      </c>
    </row>
    <row r="808" spans="1:6" ht="30" x14ac:dyDescent="0.25">
      <c r="A808">
        <v>20251113</v>
      </c>
      <c r="B808" s="1" t="s">
        <v>767</v>
      </c>
      <c r="C808" s="1">
        <v>4</v>
      </c>
      <c r="D808" s="1" t="s">
        <v>527</v>
      </c>
      <c r="E808" t="s">
        <v>920</v>
      </c>
      <c r="F808" t="s">
        <v>1848</v>
      </c>
    </row>
    <row r="809" spans="1:6" ht="30" x14ac:dyDescent="0.25">
      <c r="A809">
        <v>20251113</v>
      </c>
      <c r="B809" s="1" t="s">
        <v>767</v>
      </c>
      <c r="C809" s="1">
        <v>4</v>
      </c>
      <c r="D809" s="1" t="s">
        <v>527</v>
      </c>
      <c r="E809" t="s">
        <v>1716</v>
      </c>
      <c r="F809" t="s">
        <v>2113</v>
      </c>
    </row>
    <row r="810" spans="1:6" ht="30" x14ac:dyDescent="0.25">
      <c r="A810">
        <v>20251113</v>
      </c>
      <c r="B810" s="1" t="s">
        <v>767</v>
      </c>
      <c r="C810" s="1">
        <v>4</v>
      </c>
      <c r="D810" s="1" t="s">
        <v>527</v>
      </c>
      <c r="E810" t="s">
        <v>816</v>
      </c>
      <c r="F810" t="s">
        <v>1816</v>
      </c>
    </row>
    <row r="811" spans="1:6" x14ac:dyDescent="0.25">
      <c r="A811">
        <v>20251114</v>
      </c>
      <c r="B811" s="1" t="s">
        <v>767</v>
      </c>
      <c r="C811" s="1">
        <v>5</v>
      </c>
      <c r="D811" s="1" t="e">
        <f>+ Святого і всехвального апостола Филипа</f>
        <v>#NAME?</v>
      </c>
      <c r="E811" t="s">
        <v>1717</v>
      </c>
      <c r="F811" t="s">
        <v>2114</v>
      </c>
    </row>
    <row r="812" spans="1:6" x14ac:dyDescent="0.25">
      <c r="A812">
        <v>20251114</v>
      </c>
      <c r="B812" s="1" t="s">
        <v>767</v>
      </c>
      <c r="C812" s="1">
        <v>5</v>
      </c>
      <c r="D812" s="1" t="e">
        <f>+ Святого і всехвального апостола Филипа</f>
        <v>#NAME?</v>
      </c>
      <c r="E812" t="s">
        <v>1204</v>
      </c>
      <c r="F812" t="s">
        <v>1932</v>
      </c>
    </row>
    <row r="813" spans="1:6" x14ac:dyDescent="0.25">
      <c r="A813">
        <v>20251114</v>
      </c>
      <c r="B813" s="1" t="s">
        <v>767</v>
      </c>
      <c r="C813" s="1">
        <v>5</v>
      </c>
      <c r="D813" s="1" t="e">
        <f>+ Святого і всехвального апостола Филипа</f>
        <v>#NAME?</v>
      </c>
      <c r="E813" t="s">
        <v>972</v>
      </c>
      <c r="F813" t="s">
        <v>1868</v>
      </c>
    </row>
    <row r="814" spans="1:6" x14ac:dyDescent="0.25">
      <c r="A814">
        <v>20251114</v>
      </c>
      <c r="B814" s="1" t="s">
        <v>767</v>
      </c>
      <c r="C814" s="1">
        <v>5</v>
      </c>
      <c r="D814" s="1" t="e">
        <f>+ Святого і всехвального апостола Филипа</f>
        <v>#NAME?</v>
      </c>
      <c r="E814" t="s">
        <v>1719</v>
      </c>
      <c r="F814" t="s">
        <v>936</v>
      </c>
    </row>
    <row r="815" spans="1:6" x14ac:dyDescent="0.25">
      <c r="A815">
        <v>20251114</v>
      </c>
      <c r="B815" s="1" t="s">
        <v>767</v>
      </c>
      <c r="C815" s="1">
        <v>5</v>
      </c>
      <c r="D815" s="1" t="e">
        <f>+ Святого і всехвального апостола Филипа</f>
        <v>#NAME?</v>
      </c>
      <c r="E815" t="s">
        <v>1074</v>
      </c>
      <c r="F815" t="s">
        <v>1210</v>
      </c>
    </row>
    <row r="816" spans="1:6" ht="30" x14ac:dyDescent="0.25">
      <c r="A816">
        <v>20251115</v>
      </c>
      <c r="B816" s="1" t="s">
        <v>767</v>
      </c>
      <c r="C816" s="1">
        <v>6</v>
      </c>
      <c r="D816" s="1" t="s">
        <v>528</v>
      </c>
      <c r="E816" t="s">
        <v>1720</v>
      </c>
      <c r="F816" t="s">
        <v>1529</v>
      </c>
    </row>
    <row r="817" spans="1:6" ht="30" x14ac:dyDescent="0.25">
      <c r="A817">
        <v>20251115</v>
      </c>
      <c r="B817" s="1" t="s">
        <v>767</v>
      </c>
      <c r="C817" s="1">
        <v>6</v>
      </c>
      <c r="D817" s="1" t="s">
        <v>528</v>
      </c>
      <c r="E817" t="s">
        <v>1426</v>
      </c>
      <c r="F817" t="s">
        <v>1708</v>
      </c>
    </row>
    <row r="818" spans="1:6" ht="30" x14ac:dyDescent="0.25">
      <c r="A818">
        <v>20251116</v>
      </c>
      <c r="B818" s="1" t="s">
        <v>767</v>
      </c>
      <c r="C818" s="1">
        <v>7</v>
      </c>
      <c r="D818" s="1" t="s">
        <v>530</v>
      </c>
      <c r="E818" t="s">
        <v>1722</v>
      </c>
      <c r="F818" t="s">
        <v>1602</v>
      </c>
    </row>
    <row r="819" spans="1:6" ht="30" x14ac:dyDescent="0.25">
      <c r="A819">
        <v>20251116</v>
      </c>
      <c r="B819" s="1" t="s">
        <v>767</v>
      </c>
      <c r="C819" s="1">
        <v>7</v>
      </c>
      <c r="D819" s="1" t="s">
        <v>530</v>
      </c>
      <c r="E819" t="s">
        <v>1204</v>
      </c>
      <c r="F819" t="s">
        <v>1932</v>
      </c>
    </row>
    <row r="820" spans="1:6" ht="30" x14ac:dyDescent="0.25">
      <c r="A820">
        <v>20251116</v>
      </c>
      <c r="B820" s="1" t="s">
        <v>767</v>
      </c>
      <c r="C820" s="1">
        <v>7</v>
      </c>
      <c r="D820" s="1" t="s">
        <v>530</v>
      </c>
      <c r="E820" t="s">
        <v>1001</v>
      </c>
      <c r="F820" t="s">
        <v>1875</v>
      </c>
    </row>
    <row r="821" spans="1:6" ht="30" x14ac:dyDescent="0.25">
      <c r="A821">
        <v>20251116</v>
      </c>
      <c r="B821" s="1" t="s">
        <v>767</v>
      </c>
      <c r="C821" s="1">
        <v>7</v>
      </c>
      <c r="D821" s="1" t="s">
        <v>530</v>
      </c>
      <c r="E821" t="s">
        <v>1723</v>
      </c>
      <c r="F821" t="s">
        <v>2115</v>
      </c>
    </row>
    <row r="822" spans="1:6" ht="30" x14ac:dyDescent="0.25">
      <c r="A822">
        <v>20251116</v>
      </c>
      <c r="B822" s="1" t="s">
        <v>767</v>
      </c>
      <c r="C822" s="1">
        <v>7</v>
      </c>
      <c r="D822" s="1" t="s">
        <v>530</v>
      </c>
      <c r="E822" t="s">
        <v>1382</v>
      </c>
      <c r="F822" t="s">
        <v>1997</v>
      </c>
    </row>
    <row r="823" spans="1:6" ht="30" x14ac:dyDescent="0.25">
      <c r="A823">
        <v>20251117</v>
      </c>
      <c r="B823" s="1" t="s">
        <v>771</v>
      </c>
      <c r="C823" s="1">
        <v>1</v>
      </c>
      <c r="D823" s="1" t="s">
        <v>532</v>
      </c>
      <c r="E823" t="s">
        <v>1725</v>
      </c>
      <c r="F823" t="s">
        <v>1748</v>
      </c>
    </row>
    <row r="824" spans="1:6" ht="30" x14ac:dyDescent="0.25">
      <c r="A824">
        <v>20251117</v>
      </c>
      <c r="B824" s="1" t="s">
        <v>771</v>
      </c>
      <c r="C824" s="1">
        <v>1</v>
      </c>
      <c r="D824" s="1" t="s">
        <v>532</v>
      </c>
      <c r="E824" t="s">
        <v>1726</v>
      </c>
      <c r="F824" t="s">
        <v>2116</v>
      </c>
    </row>
    <row r="825" spans="1:6" x14ac:dyDescent="0.25">
      <c r="A825">
        <v>20251118</v>
      </c>
      <c r="B825" s="1" t="s">
        <v>771</v>
      </c>
      <c r="C825" s="1">
        <v>2</v>
      </c>
      <c r="D825" s="1" t="s">
        <v>534</v>
      </c>
      <c r="E825" t="s">
        <v>1727</v>
      </c>
      <c r="F825" t="s">
        <v>2117</v>
      </c>
    </row>
    <row r="826" spans="1:6" x14ac:dyDescent="0.25">
      <c r="A826">
        <v>20251118</v>
      </c>
      <c r="B826" s="1" t="s">
        <v>771</v>
      </c>
      <c r="C826" s="1">
        <v>2</v>
      </c>
      <c r="D826" s="1" t="s">
        <v>534</v>
      </c>
      <c r="E826" t="s">
        <v>1728</v>
      </c>
      <c r="F826" t="s">
        <v>2118</v>
      </c>
    </row>
    <row r="827" spans="1:6" x14ac:dyDescent="0.25">
      <c r="A827">
        <v>20251119</v>
      </c>
      <c r="B827" s="1" t="s">
        <v>771</v>
      </c>
      <c r="C827" s="1">
        <v>3</v>
      </c>
      <c r="D827" s="1" t="s">
        <v>536</v>
      </c>
      <c r="E827" t="s">
        <v>1729</v>
      </c>
      <c r="F827" t="s">
        <v>1024</v>
      </c>
    </row>
    <row r="828" spans="1:6" x14ac:dyDescent="0.25">
      <c r="A828">
        <v>20251119</v>
      </c>
      <c r="B828" s="1" t="s">
        <v>771</v>
      </c>
      <c r="C828" s="1">
        <v>3</v>
      </c>
      <c r="D828" s="1" t="s">
        <v>536</v>
      </c>
      <c r="E828" t="s">
        <v>1730</v>
      </c>
      <c r="F828" t="s">
        <v>2119</v>
      </c>
    </row>
    <row r="829" spans="1:6" ht="75" x14ac:dyDescent="0.25">
      <c r="A829">
        <v>20251120</v>
      </c>
      <c r="B829" s="1" t="s">
        <v>771</v>
      </c>
      <c r="C829" s="1">
        <v>4</v>
      </c>
      <c r="D829" s="1" t="s">
        <v>538</v>
      </c>
      <c r="E829" t="s">
        <v>1732</v>
      </c>
      <c r="F829" t="s">
        <v>2120</v>
      </c>
    </row>
    <row r="830" spans="1:6" ht="75" x14ac:dyDescent="0.25">
      <c r="A830">
        <v>20251120</v>
      </c>
      <c r="B830" s="1" t="s">
        <v>771</v>
      </c>
      <c r="C830" s="1">
        <v>4</v>
      </c>
      <c r="D830" s="1" t="s">
        <v>538</v>
      </c>
      <c r="E830" t="s">
        <v>1733</v>
      </c>
      <c r="F830" t="s">
        <v>1129</v>
      </c>
    </row>
    <row r="831" spans="1:6" x14ac:dyDescent="0.25">
      <c r="A831" t="s">
        <v>1130</v>
      </c>
    </row>
    <row r="832" spans="1:6" ht="75" x14ac:dyDescent="0.25">
      <c r="A832">
        <v>20251120</v>
      </c>
      <c r="B832" s="1" t="s">
        <v>771</v>
      </c>
      <c r="C832" s="1">
        <v>4</v>
      </c>
      <c r="D832" s="1" t="s">
        <v>538</v>
      </c>
      <c r="E832" t="s">
        <v>1667</v>
      </c>
      <c r="F832" t="s">
        <v>2101</v>
      </c>
    </row>
    <row r="833" spans="1:6" ht="75" x14ac:dyDescent="0.25">
      <c r="A833">
        <v>20251120</v>
      </c>
      <c r="B833" s="1" t="s">
        <v>771</v>
      </c>
      <c r="C833" s="1">
        <v>4</v>
      </c>
      <c r="D833" s="1" t="s">
        <v>538</v>
      </c>
      <c r="E833" t="s">
        <v>1734</v>
      </c>
      <c r="F833" t="s">
        <v>1771</v>
      </c>
    </row>
    <row r="834" spans="1:6" ht="75" x14ac:dyDescent="0.25">
      <c r="A834">
        <v>20251120</v>
      </c>
      <c r="B834" s="1" t="s">
        <v>771</v>
      </c>
      <c r="C834" s="1">
        <v>4</v>
      </c>
      <c r="D834" s="1" t="s">
        <v>538</v>
      </c>
      <c r="E834" t="s">
        <v>1707</v>
      </c>
      <c r="F834" t="s">
        <v>2110</v>
      </c>
    </row>
    <row r="835" spans="1:6" ht="30" x14ac:dyDescent="0.25">
      <c r="A835">
        <v>20251121</v>
      </c>
      <c r="B835" s="1" t="s">
        <v>771</v>
      </c>
      <c r="C835" s="1">
        <v>5</v>
      </c>
      <c r="D835" s="1" t="s">
        <v>539</v>
      </c>
      <c r="E835" t="s">
        <v>1101</v>
      </c>
      <c r="F835" t="s">
        <v>1907</v>
      </c>
    </row>
    <row r="836" spans="1:6" ht="30" x14ac:dyDescent="0.25">
      <c r="A836">
        <v>20251121</v>
      </c>
      <c r="B836" s="1" t="s">
        <v>771</v>
      </c>
      <c r="C836" s="1">
        <v>5</v>
      </c>
      <c r="D836" s="1" t="s">
        <v>539</v>
      </c>
      <c r="E836" t="s">
        <v>1091</v>
      </c>
      <c r="F836" t="s">
        <v>1625</v>
      </c>
    </row>
    <row r="837" spans="1:6" ht="30" x14ac:dyDescent="0.25">
      <c r="A837">
        <v>20251121</v>
      </c>
      <c r="B837" s="1" t="s">
        <v>771</v>
      </c>
      <c r="C837" s="1">
        <v>5</v>
      </c>
      <c r="D837" s="1" t="s">
        <v>539</v>
      </c>
      <c r="E837" t="s">
        <v>1104</v>
      </c>
      <c r="F837" t="s">
        <v>1045</v>
      </c>
    </row>
    <row r="838" spans="1:6" x14ac:dyDescent="0.25">
      <c r="A838">
        <v>20251122</v>
      </c>
      <c r="B838" s="1" t="s">
        <v>771</v>
      </c>
      <c r="C838" s="1">
        <v>6</v>
      </c>
      <c r="D838" s="1" t="s">
        <v>540</v>
      </c>
      <c r="E838" t="s">
        <v>1735</v>
      </c>
      <c r="F838" t="s">
        <v>2121</v>
      </c>
    </row>
    <row r="839" spans="1:6" x14ac:dyDescent="0.25">
      <c r="A839">
        <v>20251122</v>
      </c>
      <c r="B839" s="1" t="s">
        <v>771</v>
      </c>
      <c r="C839" s="1">
        <v>6</v>
      </c>
      <c r="D839" s="1" t="s">
        <v>540</v>
      </c>
      <c r="E839" t="s">
        <v>1472</v>
      </c>
      <c r="F839" t="s">
        <v>1697</v>
      </c>
    </row>
    <row r="840" spans="1:6" ht="45" x14ac:dyDescent="0.25">
      <c r="A840">
        <v>20251123</v>
      </c>
      <c r="B840" s="1" t="s">
        <v>771</v>
      </c>
      <c r="C840" s="1">
        <v>7</v>
      </c>
      <c r="D840" s="1" t="s">
        <v>542</v>
      </c>
      <c r="E840" t="s">
        <v>1736</v>
      </c>
      <c r="F840" t="s">
        <v>2122</v>
      </c>
    </row>
    <row r="841" spans="1:6" ht="45" x14ac:dyDescent="0.25">
      <c r="A841">
        <v>20251123</v>
      </c>
      <c r="B841" s="1" t="s">
        <v>771</v>
      </c>
      <c r="C841" s="1">
        <v>7</v>
      </c>
      <c r="D841" s="1" t="s">
        <v>542</v>
      </c>
      <c r="E841" t="s">
        <v>1030</v>
      </c>
      <c r="F841" t="s">
        <v>1884</v>
      </c>
    </row>
    <row r="842" spans="1:6" ht="45" x14ac:dyDescent="0.25">
      <c r="A842">
        <v>20251123</v>
      </c>
      <c r="B842" s="1" t="s">
        <v>771</v>
      </c>
      <c r="C842" s="1">
        <v>7</v>
      </c>
      <c r="D842" s="1" t="s">
        <v>542</v>
      </c>
      <c r="E842" t="s">
        <v>1737</v>
      </c>
      <c r="F842" t="s">
        <v>2123</v>
      </c>
    </row>
    <row r="843" spans="1:6" ht="30" x14ac:dyDescent="0.25">
      <c r="A843">
        <v>20251124</v>
      </c>
      <c r="B843" s="1" t="s">
        <v>774</v>
      </c>
      <c r="C843" s="1">
        <v>1</v>
      </c>
      <c r="D843" s="1" t="s">
        <v>544</v>
      </c>
      <c r="E843" t="s">
        <v>1738</v>
      </c>
      <c r="F843" t="s">
        <v>1741</v>
      </c>
    </row>
    <row r="844" spans="1:6" ht="30" x14ac:dyDescent="0.25">
      <c r="A844">
        <v>20251124</v>
      </c>
      <c r="B844" s="1" t="s">
        <v>774</v>
      </c>
      <c r="C844" s="1">
        <v>1</v>
      </c>
      <c r="D844" s="1" t="s">
        <v>544</v>
      </c>
      <c r="E844" t="s">
        <v>1739</v>
      </c>
      <c r="F844" t="s">
        <v>2124</v>
      </c>
    </row>
    <row r="845" spans="1:6" ht="45" x14ac:dyDescent="0.25">
      <c r="A845">
        <v>20251125</v>
      </c>
      <c r="B845" s="1" t="s">
        <v>774</v>
      </c>
      <c r="C845" s="1">
        <v>2</v>
      </c>
      <c r="D845" s="1" t="s">
        <v>546</v>
      </c>
      <c r="E845" t="s">
        <v>1740</v>
      </c>
      <c r="F845" t="s">
        <v>1744</v>
      </c>
    </row>
    <row r="846" spans="1:6" ht="45" x14ac:dyDescent="0.25">
      <c r="A846">
        <v>20251125</v>
      </c>
      <c r="B846" s="1" t="s">
        <v>774</v>
      </c>
      <c r="C846" s="1">
        <v>2</v>
      </c>
      <c r="D846" s="1" t="s">
        <v>546</v>
      </c>
      <c r="E846" t="s">
        <v>1742</v>
      </c>
      <c r="F846" t="s">
        <v>970</v>
      </c>
    </row>
    <row r="847" spans="1:6" ht="45" x14ac:dyDescent="0.25">
      <c r="A847">
        <v>20251126</v>
      </c>
      <c r="B847" s="1" t="s">
        <v>774</v>
      </c>
      <c r="C847" s="1">
        <v>3</v>
      </c>
      <c r="D847" s="1" t="s">
        <v>548</v>
      </c>
      <c r="E847" t="s">
        <v>1743</v>
      </c>
      <c r="F847" t="s">
        <v>2125</v>
      </c>
    </row>
    <row r="848" spans="1:6" ht="45" x14ac:dyDescent="0.25">
      <c r="A848">
        <v>20251126</v>
      </c>
      <c r="B848" s="1" t="s">
        <v>774</v>
      </c>
      <c r="C848" s="1">
        <v>3</v>
      </c>
      <c r="D848" s="1" t="s">
        <v>548</v>
      </c>
      <c r="E848" t="s">
        <v>1745</v>
      </c>
      <c r="F848" t="s">
        <v>2126</v>
      </c>
    </row>
    <row r="849" spans="1:6" ht="30" x14ac:dyDescent="0.25">
      <c r="A849">
        <v>20251127</v>
      </c>
      <c r="B849" s="1" t="s">
        <v>774</v>
      </c>
      <c r="C849" s="1">
        <v>4</v>
      </c>
      <c r="D849" s="1" t="s">
        <v>550</v>
      </c>
      <c r="E849" t="s">
        <v>1747</v>
      </c>
      <c r="F849" t="s">
        <v>2127</v>
      </c>
    </row>
    <row r="850" spans="1:6" ht="30" x14ac:dyDescent="0.25">
      <c r="A850">
        <v>20251127</v>
      </c>
      <c r="B850" s="1" t="s">
        <v>774</v>
      </c>
      <c r="C850" s="1">
        <v>4</v>
      </c>
      <c r="D850" s="1" t="s">
        <v>550</v>
      </c>
      <c r="E850" t="s">
        <v>1749</v>
      </c>
      <c r="F850" t="s">
        <v>1768</v>
      </c>
    </row>
    <row r="851" spans="1:6" ht="30" x14ac:dyDescent="0.25">
      <c r="A851">
        <v>20251128</v>
      </c>
      <c r="B851" s="1" t="s">
        <v>774</v>
      </c>
      <c r="C851" s="1">
        <v>5</v>
      </c>
      <c r="D851" s="1" t="s">
        <v>552</v>
      </c>
      <c r="E851" t="s">
        <v>1751</v>
      </c>
      <c r="F851" t="s">
        <v>2128</v>
      </c>
    </row>
    <row r="852" spans="1:6" ht="30" x14ac:dyDescent="0.25">
      <c r="A852">
        <v>20251128</v>
      </c>
      <c r="B852" s="1" t="s">
        <v>774</v>
      </c>
      <c r="C852" s="1">
        <v>5</v>
      </c>
      <c r="D852" s="1" t="s">
        <v>552</v>
      </c>
      <c r="E852" t="s">
        <v>1752</v>
      </c>
      <c r="F852" t="s">
        <v>2129</v>
      </c>
    </row>
    <row r="853" spans="1:6" ht="30" x14ac:dyDescent="0.25">
      <c r="A853">
        <v>20251129</v>
      </c>
      <c r="B853" s="1" t="s">
        <v>774</v>
      </c>
      <c r="C853" s="1">
        <v>6</v>
      </c>
      <c r="D853" s="1" t="s">
        <v>554</v>
      </c>
      <c r="E853" t="s">
        <v>1753</v>
      </c>
      <c r="F853" t="s">
        <v>2130</v>
      </c>
    </row>
    <row r="854" spans="1:6" ht="30" x14ac:dyDescent="0.25">
      <c r="A854">
        <v>20251129</v>
      </c>
      <c r="B854" s="1" t="s">
        <v>774</v>
      </c>
      <c r="C854" s="1">
        <v>6</v>
      </c>
      <c r="D854" s="1" t="s">
        <v>554</v>
      </c>
      <c r="E854" t="s">
        <v>1754</v>
      </c>
      <c r="F854" t="s">
        <v>2131</v>
      </c>
    </row>
    <row r="855" spans="1:6" ht="30" x14ac:dyDescent="0.25">
      <c r="A855">
        <v>20251130</v>
      </c>
      <c r="B855" s="1" t="s">
        <v>774</v>
      </c>
      <c r="C855" s="1">
        <v>7</v>
      </c>
      <c r="D855" s="1" t="s">
        <v>556</v>
      </c>
      <c r="E855" t="s">
        <v>1756</v>
      </c>
      <c r="F855" t="s">
        <v>871</v>
      </c>
    </row>
    <row r="856" spans="1:6" ht="30" x14ac:dyDescent="0.25">
      <c r="A856">
        <v>20251130</v>
      </c>
      <c r="B856" s="1" t="s">
        <v>774</v>
      </c>
      <c r="C856" s="1">
        <v>7</v>
      </c>
      <c r="D856" s="1" t="s">
        <v>556</v>
      </c>
      <c r="E856" t="s">
        <v>1204</v>
      </c>
      <c r="F856" t="s">
        <v>1932</v>
      </c>
    </row>
    <row r="857" spans="1:6" ht="30" x14ac:dyDescent="0.25">
      <c r="A857">
        <v>20251130</v>
      </c>
      <c r="B857" s="1" t="s">
        <v>774</v>
      </c>
      <c r="C857" s="1">
        <v>7</v>
      </c>
      <c r="D857" s="1" t="s">
        <v>556</v>
      </c>
      <c r="E857" t="s">
        <v>1058</v>
      </c>
      <c r="F857" t="s">
        <v>1894</v>
      </c>
    </row>
    <row r="858" spans="1:6" ht="30" x14ac:dyDescent="0.25">
      <c r="A858">
        <v>20251130</v>
      </c>
      <c r="B858" s="1" t="s">
        <v>774</v>
      </c>
      <c r="C858" s="1">
        <v>7</v>
      </c>
      <c r="D858" s="1" t="s">
        <v>556</v>
      </c>
      <c r="E858" t="s">
        <v>1757</v>
      </c>
      <c r="F858" t="s">
        <v>2132</v>
      </c>
    </row>
    <row r="859" spans="1:6" ht="30" x14ac:dyDescent="0.25">
      <c r="A859">
        <v>20251130</v>
      </c>
      <c r="B859" s="1" t="s">
        <v>774</v>
      </c>
      <c r="C859" s="1">
        <v>7</v>
      </c>
      <c r="D859" s="1" t="s">
        <v>556</v>
      </c>
      <c r="E859" t="s">
        <v>1153</v>
      </c>
      <c r="F859" t="s">
        <v>1075</v>
      </c>
    </row>
    <row r="860" spans="1:6" x14ac:dyDescent="0.25">
      <c r="A860">
        <v>20251201</v>
      </c>
      <c r="B860" s="1" t="s">
        <v>776</v>
      </c>
      <c r="C860" s="1">
        <v>1</v>
      </c>
      <c r="D860" s="1" t="s">
        <v>558</v>
      </c>
      <c r="E860" t="s">
        <v>1758</v>
      </c>
      <c r="F860" t="s">
        <v>1531</v>
      </c>
    </row>
    <row r="861" spans="1:6" x14ac:dyDescent="0.25">
      <c r="A861">
        <v>20251201</v>
      </c>
      <c r="B861" s="1" t="s">
        <v>776</v>
      </c>
      <c r="C861" s="1">
        <v>1</v>
      </c>
      <c r="D861" s="1" t="s">
        <v>558</v>
      </c>
      <c r="E861" t="s">
        <v>1759</v>
      </c>
      <c r="F861" t="s">
        <v>2133</v>
      </c>
    </row>
    <row r="862" spans="1:6" ht="30" x14ac:dyDescent="0.25">
      <c r="A862">
        <v>20251202</v>
      </c>
      <c r="B862" s="1" t="s">
        <v>776</v>
      </c>
      <c r="C862" s="1">
        <v>2</v>
      </c>
      <c r="D862" s="1" t="s">
        <v>560</v>
      </c>
      <c r="E862" t="s">
        <v>1761</v>
      </c>
      <c r="F862" t="s">
        <v>2134</v>
      </c>
    </row>
    <row r="863" spans="1:6" ht="30" x14ac:dyDescent="0.25">
      <c r="A863">
        <v>20251202</v>
      </c>
      <c r="B863" s="1" t="s">
        <v>776</v>
      </c>
      <c r="C863" s="1">
        <v>2</v>
      </c>
      <c r="D863" s="1" t="s">
        <v>560</v>
      </c>
      <c r="E863" t="s">
        <v>1762</v>
      </c>
      <c r="F863" t="s">
        <v>2135</v>
      </c>
    </row>
    <row r="864" spans="1:6" x14ac:dyDescent="0.25">
      <c r="A864">
        <v>20251203</v>
      </c>
      <c r="B864" s="1" t="s">
        <v>776</v>
      </c>
      <c r="C864" s="1">
        <v>3</v>
      </c>
      <c r="D864" s="1" t="s">
        <v>562</v>
      </c>
      <c r="E864" t="s">
        <v>1763</v>
      </c>
      <c r="F864" t="s">
        <v>1780</v>
      </c>
    </row>
    <row r="865" spans="1:6" x14ac:dyDescent="0.25">
      <c r="A865">
        <v>20251203</v>
      </c>
      <c r="B865" s="1" t="s">
        <v>776</v>
      </c>
      <c r="C865" s="1">
        <v>3</v>
      </c>
      <c r="D865" s="1" t="s">
        <v>562</v>
      </c>
      <c r="E865" t="s">
        <v>1765</v>
      </c>
      <c r="F865" t="s">
        <v>833</v>
      </c>
    </row>
    <row r="866" spans="1:6" ht="30" x14ac:dyDescent="0.25">
      <c r="A866">
        <v>20251204</v>
      </c>
      <c r="B866" s="1" t="s">
        <v>776</v>
      </c>
      <c r="C866" s="1">
        <v>4</v>
      </c>
      <c r="D866" s="1" t="s">
        <v>564</v>
      </c>
      <c r="E866" t="s">
        <v>1766</v>
      </c>
      <c r="F866" t="s">
        <v>842</v>
      </c>
    </row>
    <row r="867" spans="1:6" ht="30" x14ac:dyDescent="0.25">
      <c r="A867">
        <v>20251204</v>
      </c>
      <c r="B867" s="1" t="s">
        <v>776</v>
      </c>
      <c r="C867" s="1">
        <v>4</v>
      </c>
      <c r="D867" s="1" t="s">
        <v>564</v>
      </c>
      <c r="E867" t="s">
        <v>1767</v>
      </c>
      <c r="F867" t="s">
        <v>2136</v>
      </c>
    </row>
    <row r="868" spans="1:6" x14ac:dyDescent="0.25">
      <c r="A868">
        <v>20251205</v>
      </c>
      <c r="B868" s="1" t="s">
        <v>776</v>
      </c>
      <c r="C868" s="1">
        <v>5</v>
      </c>
      <c r="D868" s="1" t="e">
        <f>+ Преподобного й богоносного отця нашого Сави Освященного</f>
        <v>#NAME?</v>
      </c>
      <c r="E868" t="s">
        <v>1769</v>
      </c>
      <c r="F868" t="s">
        <v>844</v>
      </c>
    </row>
    <row r="869" spans="1:6" x14ac:dyDescent="0.25">
      <c r="A869">
        <v>20251205</v>
      </c>
      <c r="B869" s="1" t="s">
        <v>776</v>
      </c>
      <c r="C869" s="1">
        <v>5</v>
      </c>
      <c r="D869" s="1" t="e">
        <f>+ Преподобного й богоносного отця нашого Сави Освященного</f>
        <v>#NAME?</v>
      </c>
      <c r="E869" t="s">
        <v>865</v>
      </c>
      <c r="F869" t="s">
        <v>1830</v>
      </c>
    </row>
    <row r="870" spans="1:6" x14ac:dyDescent="0.25">
      <c r="A870">
        <v>20251205</v>
      </c>
      <c r="B870" s="1" t="s">
        <v>776</v>
      </c>
      <c r="C870" s="1">
        <v>5</v>
      </c>
      <c r="D870" s="1" t="e">
        <f>+ Преподобного й богоносного отця нашого Сави Освященного</f>
        <v>#NAME?</v>
      </c>
      <c r="E870" t="s">
        <v>820</v>
      </c>
      <c r="F870" t="s">
        <v>1653</v>
      </c>
    </row>
    <row r="871" spans="1:6" x14ac:dyDescent="0.25">
      <c r="A871">
        <v>20251205</v>
      </c>
      <c r="B871" s="1" t="s">
        <v>776</v>
      </c>
      <c r="C871" s="1">
        <v>5</v>
      </c>
      <c r="D871" s="1" t="e">
        <f>+ Преподобного й богоносного отця нашого Сави Освященного</f>
        <v>#NAME?</v>
      </c>
      <c r="E871" t="s">
        <v>1770</v>
      </c>
      <c r="F871" t="s">
        <v>2137</v>
      </c>
    </row>
    <row r="872" spans="1:6" x14ac:dyDescent="0.25">
      <c r="A872">
        <v>20251205</v>
      </c>
      <c r="B872" s="1" t="s">
        <v>776</v>
      </c>
      <c r="C872" s="1">
        <v>5</v>
      </c>
      <c r="D872" s="1" t="e">
        <f>+ Преподобного й богоносного отця нашого Сави Освященного</f>
        <v>#NAME?</v>
      </c>
      <c r="E872" t="s">
        <v>867</v>
      </c>
      <c r="F872" t="s">
        <v>1831</v>
      </c>
    </row>
    <row r="873" spans="1:6" ht="30" x14ac:dyDescent="0.25">
      <c r="A873">
        <v>20251206</v>
      </c>
      <c r="B873" s="1" t="s">
        <v>776</v>
      </c>
      <c r="C873" s="1">
        <v>6</v>
      </c>
      <c r="D873" s="1" t="s">
        <v>566</v>
      </c>
      <c r="E873" t="s">
        <v>865</v>
      </c>
      <c r="F873" t="s">
        <v>1830</v>
      </c>
    </row>
    <row r="874" spans="1:6" ht="30" x14ac:dyDescent="0.25">
      <c r="A874">
        <v>20251206</v>
      </c>
      <c r="B874" s="1" t="s">
        <v>776</v>
      </c>
      <c r="C874" s="1">
        <v>6</v>
      </c>
      <c r="D874" s="1" t="s">
        <v>566</v>
      </c>
      <c r="E874" t="s">
        <v>816</v>
      </c>
      <c r="F874" t="s">
        <v>1816</v>
      </c>
    </row>
    <row r="875" spans="1:6" ht="30" x14ac:dyDescent="0.25">
      <c r="A875">
        <v>20251206</v>
      </c>
      <c r="B875" s="1" t="s">
        <v>776</v>
      </c>
      <c r="C875" s="1">
        <v>6</v>
      </c>
      <c r="D875" s="1" t="s">
        <v>566</v>
      </c>
      <c r="E875" t="s">
        <v>820</v>
      </c>
      <c r="F875" t="s">
        <v>1653</v>
      </c>
    </row>
    <row r="876" spans="1:6" ht="30" x14ac:dyDescent="0.25">
      <c r="A876">
        <v>20251207</v>
      </c>
      <c r="B876" s="1" t="s">
        <v>776</v>
      </c>
      <c r="C876" s="1">
        <v>7</v>
      </c>
      <c r="D876" s="1" t="s">
        <v>567</v>
      </c>
      <c r="E876" t="s">
        <v>1280</v>
      </c>
      <c r="F876" t="s">
        <v>1970</v>
      </c>
    </row>
    <row r="877" spans="1:6" ht="30" x14ac:dyDescent="0.25">
      <c r="A877">
        <v>20251207</v>
      </c>
      <c r="B877" s="1" t="s">
        <v>776</v>
      </c>
      <c r="C877" s="1">
        <v>7</v>
      </c>
      <c r="D877" s="1" t="s">
        <v>567</v>
      </c>
      <c r="E877" t="s">
        <v>1073</v>
      </c>
      <c r="F877" t="s">
        <v>1898</v>
      </c>
    </row>
    <row r="878" spans="1:6" ht="30" x14ac:dyDescent="0.25">
      <c r="A878">
        <v>20251207</v>
      </c>
      <c r="B878" s="1" t="s">
        <v>776</v>
      </c>
      <c r="C878" s="1">
        <v>7</v>
      </c>
      <c r="D878" s="1" t="s">
        <v>567</v>
      </c>
      <c r="E878" t="s">
        <v>1772</v>
      </c>
      <c r="F878" t="s">
        <v>1785</v>
      </c>
    </row>
    <row r="879" spans="1:6" ht="30" x14ac:dyDescent="0.25">
      <c r="A879">
        <v>20251208</v>
      </c>
      <c r="B879" s="1" t="s">
        <v>779</v>
      </c>
      <c r="C879" s="1">
        <v>1</v>
      </c>
      <c r="D879" s="1" t="s">
        <v>569</v>
      </c>
      <c r="E879" t="s">
        <v>1773</v>
      </c>
      <c r="F879" t="s">
        <v>2138</v>
      </c>
    </row>
    <row r="880" spans="1:6" ht="30" x14ac:dyDescent="0.25">
      <c r="A880">
        <v>20251208</v>
      </c>
      <c r="B880" s="1" t="s">
        <v>779</v>
      </c>
      <c r="C880" s="1">
        <v>1</v>
      </c>
      <c r="D880" s="1" t="s">
        <v>569</v>
      </c>
      <c r="E880" t="s">
        <v>1774</v>
      </c>
      <c r="F880" t="s">
        <v>2139</v>
      </c>
    </row>
    <row r="881" spans="1:6" x14ac:dyDescent="0.25">
      <c r="A881">
        <v>20251209</v>
      </c>
      <c r="B881" s="1" t="s">
        <v>779</v>
      </c>
      <c r="C881" s="1">
        <v>2</v>
      </c>
      <c r="D881" s="1" t="s">
        <v>571</v>
      </c>
      <c r="E881" t="s">
        <v>1423</v>
      </c>
      <c r="F881" t="s">
        <v>2006</v>
      </c>
    </row>
    <row r="882" spans="1:6" x14ac:dyDescent="0.25">
      <c r="A882">
        <v>20251209</v>
      </c>
      <c r="B882" s="1" t="s">
        <v>779</v>
      </c>
      <c r="C882" s="1">
        <v>2</v>
      </c>
      <c r="D882" s="1" t="s">
        <v>571</v>
      </c>
      <c r="E882" t="s">
        <v>1091</v>
      </c>
      <c r="F882" t="s">
        <v>1625</v>
      </c>
    </row>
    <row r="883" spans="1:6" x14ac:dyDescent="0.25">
      <c r="A883">
        <v>20251209</v>
      </c>
      <c r="B883" s="1" t="s">
        <v>779</v>
      </c>
      <c r="C883" s="1">
        <v>2</v>
      </c>
      <c r="D883" s="1" t="s">
        <v>571</v>
      </c>
      <c r="E883" t="s">
        <v>1426</v>
      </c>
      <c r="F883" t="s">
        <v>1708</v>
      </c>
    </row>
    <row r="884" spans="1:6" x14ac:dyDescent="0.25">
      <c r="A884">
        <v>20251210</v>
      </c>
      <c r="B884" s="1" t="s">
        <v>779</v>
      </c>
      <c r="C884" s="1">
        <v>3</v>
      </c>
      <c r="D884" s="1" t="s">
        <v>572</v>
      </c>
      <c r="E884" t="s">
        <v>1775</v>
      </c>
      <c r="F884" t="s">
        <v>2140</v>
      </c>
    </row>
    <row r="885" spans="1:6" x14ac:dyDescent="0.25">
      <c r="A885">
        <v>20251210</v>
      </c>
      <c r="B885" s="1" t="s">
        <v>779</v>
      </c>
      <c r="C885" s="1">
        <v>3</v>
      </c>
      <c r="D885" s="1" t="s">
        <v>572</v>
      </c>
      <c r="E885" t="s">
        <v>1776</v>
      </c>
      <c r="F885" t="s">
        <v>2141</v>
      </c>
    </row>
    <row r="886" spans="1:6" x14ac:dyDescent="0.25">
      <c r="A886">
        <v>20251211</v>
      </c>
      <c r="B886" s="1" t="s">
        <v>779</v>
      </c>
      <c r="C886" s="1">
        <v>4</v>
      </c>
      <c r="D886" s="1" t="s">
        <v>574</v>
      </c>
      <c r="E886" t="s">
        <v>1777</v>
      </c>
      <c r="F886" t="s">
        <v>2142</v>
      </c>
    </row>
    <row r="887" spans="1:6" x14ac:dyDescent="0.25">
      <c r="A887">
        <v>20251211</v>
      </c>
      <c r="B887" s="1" t="s">
        <v>779</v>
      </c>
      <c r="C887" s="1">
        <v>4</v>
      </c>
      <c r="D887" s="1" t="s">
        <v>574</v>
      </c>
      <c r="E887" t="s">
        <v>1778</v>
      </c>
      <c r="F887" t="s">
        <v>2143</v>
      </c>
    </row>
    <row r="888" spans="1:6" ht="30" x14ac:dyDescent="0.25">
      <c r="A888">
        <v>20251212</v>
      </c>
      <c r="B888" s="1" t="s">
        <v>779</v>
      </c>
      <c r="C888" s="1">
        <v>5</v>
      </c>
      <c r="D888" s="1" t="s">
        <v>576</v>
      </c>
      <c r="E888" t="s">
        <v>1779</v>
      </c>
      <c r="F888" t="s">
        <v>2144</v>
      </c>
    </row>
    <row r="889" spans="1:6" ht="30" x14ac:dyDescent="0.25">
      <c r="A889">
        <v>20251212</v>
      </c>
      <c r="B889" s="1" t="s">
        <v>779</v>
      </c>
      <c r="C889" s="1">
        <v>5</v>
      </c>
      <c r="D889" s="1" t="s">
        <v>576</v>
      </c>
      <c r="E889" t="s">
        <v>1781</v>
      </c>
      <c r="F889" t="s">
        <v>2145</v>
      </c>
    </row>
    <row r="890" spans="1:6" ht="30" x14ac:dyDescent="0.25">
      <c r="A890">
        <v>20251213</v>
      </c>
      <c r="B890" s="1" t="s">
        <v>779</v>
      </c>
      <c r="C890" s="1">
        <v>6</v>
      </c>
      <c r="D890" s="1" t="s">
        <v>578</v>
      </c>
      <c r="E890" t="s">
        <v>1052</v>
      </c>
      <c r="F890" t="s">
        <v>1892</v>
      </c>
    </row>
    <row r="891" spans="1:6" ht="30" x14ac:dyDescent="0.25">
      <c r="A891">
        <v>20251213</v>
      </c>
      <c r="B891" s="1" t="s">
        <v>779</v>
      </c>
      <c r="C891" s="1">
        <v>6</v>
      </c>
      <c r="D891" s="1" t="s">
        <v>578</v>
      </c>
      <c r="E891" t="s">
        <v>864</v>
      </c>
      <c r="F891" t="s">
        <v>1829</v>
      </c>
    </row>
    <row r="892" spans="1:6" ht="30" x14ac:dyDescent="0.25">
      <c r="A892">
        <v>20251213</v>
      </c>
      <c r="B892" s="1" t="s">
        <v>779</v>
      </c>
      <c r="C892" s="1">
        <v>6</v>
      </c>
      <c r="D892" s="1" t="s">
        <v>578</v>
      </c>
      <c r="E892" t="s">
        <v>1330</v>
      </c>
      <c r="F892" t="s">
        <v>1119</v>
      </c>
    </row>
    <row r="893" spans="1:6" ht="30" x14ac:dyDescent="0.25">
      <c r="A893">
        <v>20251213</v>
      </c>
      <c r="B893" s="1" t="s">
        <v>779</v>
      </c>
      <c r="C893" s="1">
        <v>6</v>
      </c>
      <c r="D893" s="1" t="s">
        <v>578</v>
      </c>
      <c r="E893" t="s">
        <v>1782</v>
      </c>
      <c r="F893" t="s">
        <v>922</v>
      </c>
    </row>
    <row r="894" spans="1:6" ht="30" x14ac:dyDescent="0.25">
      <c r="A894">
        <v>20251213</v>
      </c>
      <c r="B894" s="1" t="s">
        <v>779</v>
      </c>
      <c r="C894" s="1">
        <v>6</v>
      </c>
      <c r="D894" s="1" t="s">
        <v>578</v>
      </c>
      <c r="E894" t="s">
        <v>1336</v>
      </c>
      <c r="F894" t="s">
        <v>1987</v>
      </c>
    </row>
    <row r="895" spans="1:6" ht="45" x14ac:dyDescent="0.25">
      <c r="A895">
        <v>20251214</v>
      </c>
      <c r="B895" s="1" t="s">
        <v>779</v>
      </c>
      <c r="C895" s="1">
        <v>7</v>
      </c>
      <c r="D895" s="1" t="s">
        <v>579</v>
      </c>
      <c r="E895" t="s">
        <v>1783</v>
      </c>
      <c r="F895" t="s">
        <v>1695</v>
      </c>
    </row>
    <row r="896" spans="1:6" ht="45" x14ac:dyDescent="0.25">
      <c r="A896">
        <v>20251214</v>
      </c>
      <c r="B896" s="1" t="s">
        <v>779</v>
      </c>
      <c r="C896" s="1">
        <v>7</v>
      </c>
      <c r="D896" s="1" t="s">
        <v>579</v>
      </c>
      <c r="E896" t="s">
        <v>1082</v>
      </c>
      <c r="F896" t="s">
        <v>1899</v>
      </c>
    </row>
    <row r="897" spans="1:6" ht="45" x14ac:dyDescent="0.25">
      <c r="A897">
        <v>20251214</v>
      </c>
      <c r="B897" s="1" t="s">
        <v>779</v>
      </c>
      <c r="C897" s="1">
        <v>7</v>
      </c>
      <c r="D897" s="1" t="s">
        <v>579</v>
      </c>
      <c r="E897" t="s">
        <v>1784</v>
      </c>
      <c r="F897" t="s">
        <v>2146</v>
      </c>
    </row>
    <row r="898" spans="1:6" ht="60" x14ac:dyDescent="0.25">
      <c r="A898">
        <v>20251215</v>
      </c>
      <c r="B898" s="1" t="s">
        <v>607</v>
      </c>
      <c r="C898" s="1">
        <v>1</v>
      </c>
      <c r="D898" s="1" t="s">
        <v>581</v>
      </c>
      <c r="E898" t="s">
        <v>1786</v>
      </c>
      <c r="F898" t="s">
        <v>2147</v>
      </c>
    </row>
    <row r="899" spans="1:6" ht="60" x14ac:dyDescent="0.25">
      <c r="A899">
        <v>20251215</v>
      </c>
      <c r="B899" s="1" t="s">
        <v>607</v>
      </c>
      <c r="C899" s="1">
        <v>1</v>
      </c>
      <c r="D899" s="1" t="s">
        <v>581</v>
      </c>
      <c r="E899" t="s">
        <v>1787</v>
      </c>
      <c r="F899" t="s">
        <v>2148</v>
      </c>
    </row>
    <row r="900" spans="1:6" x14ac:dyDescent="0.25">
      <c r="A900">
        <v>20251216</v>
      </c>
      <c r="B900" s="1" t="s">
        <v>607</v>
      </c>
      <c r="C900" s="1">
        <v>2</v>
      </c>
      <c r="D900" s="1" t="s">
        <v>583</v>
      </c>
      <c r="E900" t="s">
        <v>1789</v>
      </c>
      <c r="F900" t="s">
        <v>2149</v>
      </c>
    </row>
    <row r="901" spans="1:6" x14ac:dyDescent="0.25">
      <c r="A901">
        <v>20251216</v>
      </c>
      <c r="B901" s="1" t="s">
        <v>607</v>
      </c>
      <c r="C901" s="1">
        <v>2</v>
      </c>
      <c r="D901" s="1" t="s">
        <v>583</v>
      </c>
      <c r="E901" t="s">
        <v>1790</v>
      </c>
      <c r="F901" t="s">
        <v>2150</v>
      </c>
    </row>
    <row r="902" spans="1:6" ht="30" x14ac:dyDescent="0.25">
      <c r="A902">
        <v>20251217</v>
      </c>
      <c r="B902" s="1" t="s">
        <v>607</v>
      </c>
      <c r="C902" s="1">
        <v>3</v>
      </c>
      <c r="D902" s="1" t="s">
        <v>585</v>
      </c>
      <c r="E902" t="s">
        <v>1791</v>
      </c>
      <c r="F902" t="s">
        <v>2151</v>
      </c>
    </row>
    <row r="903" spans="1:6" ht="30" x14ac:dyDescent="0.25">
      <c r="A903">
        <v>20251217</v>
      </c>
      <c r="B903" s="1" t="s">
        <v>607</v>
      </c>
      <c r="C903" s="1">
        <v>3</v>
      </c>
      <c r="D903" s="1" t="s">
        <v>585</v>
      </c>
      <c r="E903" t="s">
        <v>1792</v>
      </c>
      <c r="F903" t="s">
        <v>2152</v>
      </c>
    </row>
    <row r="904" spans="1:6" x14ac:dyDescent="0.25">
      <c r="A904">
        <v>20251218</v>
      </c>
      <c r="B904" s="1" t="s">
        <v>607</v>
      </c>
      <c r="C904" s="1">
        <v>4</v>
      </c>
      <c r="D904" s="1" t="s">
        <v>587</v>
      </c>
      <c r="E904" t="s">
        <v>822</v>
      </c>
      <c r="F904" t="s">
        <v>1794</v>
      </c>
    </row>
    <row r="905" spans="1:6" x14ac:dyDescent="0.25">
      <c r="A905">
        <v>20251218</v>
      </c>
      <c r="B905" s="1" t="s">
        <v>607</v>
      </c>
      <c r="C905" s="1">
        <v>4</v>
      </c>
      <c r="D905" s="1" t="s">
        <v>587</v>
      </c>
      <c r="E905" t="s">
        <v>824</v>
      </c>
      <c r="F905" t="s">
        <v>1817</v>
      </c>
    </row>
    <row r="906" spans="1:6" x14ac:dyDescent="0.25">
      <c r="A906">
        <v>20251219</v>
      </c>
      <c r="B906" s="1" t="s">
        <v>607</v>
      </c>
      <c r="C906" s="1">
        <v>5</v>
      </c>
      <c r="D906" s="1" t="s">
        <v>588</v>
      </c>
      <c r="E906" t="s">
        <v>1793</v>
      </c>
      <c r="F906" t="s">
        <v>2153</v>
      </c>
    </row>
    <row r="907" spans="1:6" x14ac:dyDescent="0.25">
      <c r="A907">
        <v>20251219</v>
      </c>
      <c r="B907" s="1" t="s">
        <v>607</v>
      </c>
      <c r="C907" s="1">
        <v>5</v>
      </c>
      <c r="D907" s="1" t="s">
        <v>588</v>
      </c>
      <c r="E907" t="s">
        <v>1795</v>
      </c>
      <c r="F907" t="s">
        <v>2154</v>
      </c>
    </row>
    <row r="908" spans="1:6" ht="45" x14ac:dyDescent="0.25">
      <c r="A908">
        <v>20251220</v>
      </c>
      <c r="B908" s="1" t="s">
        <v>7</v>
      </c>
      <c r="C908" s="1">
        <v>6</v>
      </c>
      <c r="D908" s="1" t="s">
        <v>590</v>
      </c>
      <c r="E908" t="s">
        <v>1796</v>
      </c>
      <c r="F908" t="s">
        <v>1572</v>
      </c>
    </row>
    <row r="909" spans="1:6" ht="45" x14ac:dyDescent="0.25">
      <c r="A909">
        <v>20251220</v>
      </c>
      <c r="B909" s="1" t="s">
        <v>7</v>
      </c>
      <c r="C909" s="1">
        <v>6</v>
      </c>
      <c r="D909" s="1" t="s">
        <v>590</v>
      </c>
      <c r="E909" t="s">
        <v>1797</v>
      </c>
      <c r="F909" t="s">
        <v>2155</v>
      </c>
    </row>
    <row r="910" spans="1:6" ht="30" x14ac:dyDescent="0.25">
      <c r="A910">
        <v>20251221</v>
      </c>
      <c r="B910" s="1" t="s">
        <v>607</v>
      </c>
      <c r="C910" s="1">
        <v>7</v>
      </c>
      <c r="D910" s="1" t="s">
        <v>592</v>
      </c>
      <c r="E910" t="s">
        <v>1798</v>
      </c>
      <c r="F910" t="s">
        <v>829</v>
      </c>
    </row>
    <row r="911" spans="1:6" ht="30" x14ac:dyDescent="0.25">
      <c r="A911">
        <v>20251221</v>
      </c>
      <c r="B911" s="1" t="s">
        <v>607</v>
      </c>
      <c r="C911" s="1">
        <v>7</v>
      </c>
      <c r="D911" s="1" t="s">
        <v>592</v>
      </c>
      <c r="E911" t="s">
        <v>847</v>
      </c>
      <c r="F911" t="s">
        <v>1823</v>
      </c>
    </row>
    <row r="912" spans="1:6" ht="30" x14ac:dyDescent="0.25">
      <c r="A912">
        <v>20251221</v>
      </c>
      <c r="B912" s="1" t="s">
        <v>607</v>
      </c>
      <c r="C912" s="1">
        <v>7</v>
      </c>
      <c r="D912" s="1" t="s">
        <v>592</v>
      </c>
      <c r="E912" t="s">
        <v>1800</v>
      </c>
      <c r="F912" t="s">
        <v>829</v>
      </c>
    </row>
    <row r="913" spans="1:6" ht="30" x14ac:dyDescent="0.25">
      <c r="A913">
        <v>20251222</v>
      </c>
      <c r="B913" s="1" t="s">
        <v>610</v>
      </c>
      <c r="C913" s="1">
        <v>1</v>
      </c>
      <c r="D913" s="1" t="s">
        <v>593</v>
      </c>
      <c r="E913" t="s">
        <v>1801</v>
      </c>
      <c r="F913" t="s">
        <v>2156</v>
      </c>
    </row>
    <row r="914" spans="1:6" ht="30" x14ac:dyDescent="0.25">
      <c r="A914">
        <v>20251222</v>
      </c>
      <c r="B914" s="1" t="s">
        <v>610</v>
      </c>
      <c r="C914" s="1">
        <v>1</v>
      </c>
      <c r="D914" s="1" t="s">
        <v>593</v>
      </c>
      <c r="E914" t="s">
        <v>1802</v>
      </c>
      <c r="F914" t="s">
        <v>998</v>
      </c>
    </row>
    <row r="915" spans="1:6" ht="30" x14ac:dyDescent="0.25">
      <c r="A915">
        <v>20251223</v>
      </c>
      <c r="B915" s="1" t="s">
        <v>610</v>
      </c>
      <c r="C915" s="1">
        <v>2</v>
      </c>
      <c r="D915" s="1" t="s">
        <v>595</v>
      </c>
      <c r="E915" t="s">
        <v>1803</v>
      </c>
      <c r="F915" t="s">
        <v>1106</v>
      </c>
    </row>
    <row r="916" spans="1:6" ht="30" x14ac:dyDescent="0.25">
      <c r="A916">
        <v>20251223</v>
      </c>
      <c r="B916" s="1" t="s">
        <v>610</v>
      </c>
      <c r="C916" s="1">
        <v>2</v>
      </c>
      <c r="D916" s="1" t="s">
        <v>595</v>
      </c>
      <c r="E916" t="s">
        <v>1336</v>
      </c>
      <c r="F916" t="s">
        <v>1987</v>
      </c>
    </row>
    <row r="917" spans="1:6" ht="30" x14ac:dyDescent="0.25">
      <c r="A917">
        <v>20251224</v>
      </c>
      <c r="B917" s="1" t="s">
        <v>7</v>
      </c>
      <c r="C917" s="1">
        <v>3</v>
      </c>
      <c r="D917" s="1" t="s">
        <v>597</v>
      </c>
      <c r="E917" t="s">
        <v>1062</v>
      </c>
      <c r="F917" t="s">
        <v>866</v>
      </c>
    </row>
    <row r="918" spans="1:6" ht="30" x14ac:dyDescent="0.25">
      <c r="A918">
        <v>20251224</v>
      </c>
      <c r="B918" s="1" t="s">
        <v>7</v>
      </c>
      <c r="C918" s="1">
        <v>3</v>
      </c>
      <c r="D918" s="1" t="s">
        <v>597</v>
      </c>
      <c r="E918" t="s">
        <v>1804</v>
      </c>
      <c r="F918" t="s">
        <v>1283</v>
      </c>
    </row>
    <row r="919" spans="1:6" ht="30" x14ac:dyDescent="0.25">
      <c r="A919">
        <v>20251224</v>
      </c>
      <c r="B919" s="1" t="s">
        <v>7</v>
      </c>
      <c r="C919" s="1">
        <v>3</v>
      </c>
      <c r="D919" s="1" t="s">
        <v>597</v>
      </c>
      <c r="E919" t="s">
        <v>1805</v>
      </c>
      <c r="F919" t="s">
        <v>2157</v>
      </c>
    </row>
    <row r="920" spans="1:6" ht="30" x14ac:dyDescent="0.25">
      <c r="A920">
        <v>20251224</v>
      </c>
      <c r="B920" s="1" t="s">
        <v>7</v>
      </c>
      <c r="C920" s="1">
        <v>3</v>
      </c>
      <c r="D920" s="1" t="s">
        <v>597</v>
      </c>
      <c r="E920" t="s">
        <v>1806</v>
      </c>
      <c r="F920" t="s">
        <v>819</v>
      </c>
    </row>
    <row r="921" spans="1:6" ht="30" x14ac:dyDescent="0.25">
      <c r="A921">
        <v>20251224</v>
      </c>
      <c r="B921" s="1" t="s">
        <v>7</v>
      </c>
      <c r="C921" s="1">
        <v>3</v>
      </c>
      <c r="D921" s="1" t="s">
        <v>597</v>
      </c>
      <c r="E921" t="s">
        <v>1081</v>
      </c>
      <c r="F921" t="s">
        <v>1078</v>
      </c>
    </row>
    <row r="922" spans="1:6" ht="30" x14ac:dyDescent="0.25">
      <c r="A922">
        <v>20251224</v>
      </c>
      <c r="B922" s="1" t="s">
        <v>7</v>
      </c>
      <c r="C922" s="1">
        <v>3</v>
      </c>
      <c r="D922" s="1" t="s">
        <v>597</v>
      </c>
      <c r="E922" t="s">
        <v>1807</v>
      </c>
      <c r="F922" t="s">
        <v>1345</v>
      </c>
    </row>
    <row r="923" spans="1:6" ht="30" x14ac:dyDescent="0.25">
      <c r="A923">
        <v>20251224</v>
      </c>
      <c r="B923" s="1" t="s">
        <v>7</v>
      </c>
      <c r="C923" s="1">
        <v>3</v>
      </c>
      <c r="D923" s="1" t="s">
        <v>597</v>
      </c>
      <c r="E923" t="s">
        <v>1093</v>
      </c>
      <c r="F923" t="s">
        <v>1901</v>
      </c>
    </row>
    <row r="924" spans="1:6" ht="30" x14ac:dyDescent="0.25">
      <c r="A924">
        <v>20251224</v>
      </c>
      <c r="B924" s="1" t="s">
        <v>7</v>
      </c>
      <c r="C924" s="1">
        <v>3</v>
      </c>
      <c r="D924" s="1" t="s">
        <v>597</v>
      </c>
      <c r="E924" t="s">
        <v>1809</v>
      </c>
      <c r="F924" t="s">
        <v>868</v>
      </c>
    </row>
    <row r="925" spans="1:6" ht="30" x14ac:dyDescent="0.25">
      <c r="A925">
        <v>20251224</v>
      </c>
      <c r="B925" s="1" t="s">
        <v>7</v>
      </c>
      <c r="C925" s="1">
        <v>3</v>
      </c>
      <c r="D925" s="1" t="s">
        <v>597</v>
      </c>
      <c r="E925" t="s">
        <v>1062</v>
      </c>
      <c r="F925" t="s">
        <v>866</v>
      </c>
    </row>
    <row r="926" spans="1:6" ht="30" x14ac:dyDescent="0.25">
      <c r="A926">
        <v>20251224</v>
      </c>
      <c r="B926" s="1" t="s">
        <v>7</v>
      </c>
      <c r="C926" s="1">
        <v>3</v>
      </c>
      <c r="D926" s="1" t="s">
        <v>597</v>
      </c>
      <c r="E926" t="s">
        <v>1804</v>
      </c>
      <c r="F926" t="s">
        <v>1283</v>
      </c>
    </row>
    <row r="927" spans="1:6" ht="30" x14ac:dyDescent="0.25">
      <c r="A927">
        <v>20251224</v>
      </c>
      <c r="B927" s="1" t="s">
        <v>7</v>
      </c>
      <c r="C927" s="1">
        <v>3</v>
      </c>
      <c r="D927" s="1" t="s">
        <v>597</v>
      </c>
      <c r="E927" t="s">
        <v>1806</v>
      </c>
      <c r="F927" t="s">
        <v>819</v>
      </c>
    </row>
    <row r="928" spans="1:6" ht="30" x14ac:dyDescent="0.25">
      <c r="A928">
        <v>20251224</v>
      </c>
      <c r="B928" s="1" t="s">
        <v>7</v>
      </c>
      <c r="C928" s="1">
        <v>3</v>
      </c>
      <c r="D928" s="1" t="s">
        <v>597</v>
      </c>
      <c r="E928" t="s">
        <v>1807</v>
      </c>
      <c r="F928" t="s">
        <v>1345</v>
      </c>
    </row>
    <row r="929" spans="1:6" ht="30" x14ac:dyDescent="0.25">
      <c r="A929">
        <v>20251224</v>
      </c>
      <c r="B929" s="1" t="s">
        <v>7</v>
      </c>
      <c r="C929" s="1">
        <v>3</v>
      </c>
      <c r="D929" s="1" t="s">
        <v>597</v>
      </c>
      <c r="E929" t="s">
        <v>1809</v>
      </c>
      <c r="F929" t="s">
        <v>868</v>
      </c>
    </row>
    <row r="930" spans="1:6" ht="30" x14ac:dyDescent="0.25">
      <c r="A930">
        <v>20251224</v>
      </c>
      <c r="B930" s="1" t="s">
        <v>7</v>
      </c>
      <c r="C930" s="1">
        <v>3</v>
      </c>
      <c r="D930" s="1" t="s">
        <v>597</v>
      </c>
      <c r="E930" t="s">
        <v>1806</v>
      </c>
      <c r="F930" t="s">
        <v>819</v>
      </c>
    </row>
    <row r="931" spans="1:6" x14ac:dyDescent="0.25">
      <c r="A931">
        <v>20251225</v>
      </c>
      <c r="B931" s="1" t="s">
        <v>610</v>
      </c>
      <c r="C931" s="1">
        <v>4</v>
      </c>
      <c r="D931" s="1" t="s">
        <v>598</v>
      </c>
      <c r="E931" t="s">
        <v>1810</v>
      </c>
      <c r="F931" t="s">
        <v>2158</v>
      </c>
    </row>
    <row r="932" spans="1:6" x14ac:dyDescent="0.25">
      <c r="A932">
        <v>20251225</v>
      </c>
      <c r="B932" s="1" t="s">
        <v>610</v>
      </c>
      <c r="C932" s="1">
        <v>4</v>
      </c>
      <c r="D932" s="1" t="s">
        <v>598</v>
      </c>
      <c r="E932" t="s">
        <v>1804</v>
      </c>
      <c r="F932" t="s">
        <v>1283</v>
      </c>
    </row>
    <row r="933" spans="1:6" x14ac:dyDescent="0.25">
      <c r="A933">
        <v>20251225</v>
      </c>
      <c r="B933" s="1" t="s">
        <v>610</v>
      </c>
      <c r="C933" s="1">
        <v>4</v>
      </c>
      <c r="D933" s="1" t="s">
        <v>598</v>
      </c>
      <c r="E933" t="s">
        <v>1807</v>
      </c>
      <c r="F933" t="s">
        <v>1345</v>
      </c>
    </row>
    <row r="934" spans="1:6" ht="30" x14ac:dyDescent="0.25">
      <c r="A934">
        <v>20251226</v>
      </c>
      <c r="B934" s="1" t="s">
        <v>610</v>
      </c>
      <c r="C934" s="1">
        <v>5</v>
      </c>
      <c r="D934" s="1" t="s">
        <v>599</v>
      </c>
      <c r="E934" t="s">
        <v>1811</v>
      </c>
      <c r="F934" t="s">
        <v>1901</v>
      </c>
    </row>
    <row r="935" spans="1:6" ht="30" x14ac:dyDescent="0.25">
      <c r="A935">
        <v>20251226</v>
      </c>
      <c r="B935" s="1" t="s">
        <v>610</v>
      </c>
      <c r="C935" s="1">
        <v>5</v>
      </c>
      <c r="D935" s="1" t="s">
        <v>599</v>
      </c>
      <c r="E935" t="s">
        <v>1809</v>
      </c>
      <c r="F935" t="s">
        <v>868</v>
      </c>
    </row>
    <row r="936" spans="1:6" ht="60" x14ac:dyDescent="0.25">
      <c r="A936">
        <v>20251227</v>
      </c>
      <c r="B936" s="1" t="s">
        <v>7</v>
      </c>
      <c r="C936" s="1">
        <v>6</v>
      </c>
      <c r="D936" s="1" t="s">
        <v>601</v>
      </c>
      <c r="E936" t="s">
        <v>1812</v>
      </c>
      <c r="F936" t="s">
        <v>1421</v>
      </c>
    </row>
    <row r="937" spans="1:6" ht="60" x14ac:dyDescent="0.25">
      <c r="A937">
        <v>20251227</v>
      </c>
      <c r="B937" s="1" t="s">
        <v>7</v>
      </c>
      <c r="C937" s="1">
        <v>6</v>
      </c>
      <c r="D937" s="1" t="s">
        <v>601</v>
      </c>
      <c r="E937" t="s">
        <v>1185</v>
      </c>
      <c r="F937" t="s">
        <v>1927</v>
      </c>
    </row>
    <row r="938" spans="1:6" ht="60" x14ac:dyDescent="0.25">
      <c r="A938">
        <v>20251227</v>
      </c>
      <c r="B938" s="1" t="s">
        <v>7</v>
      </c>
      <c r="C938" s="1">
        <v>6</v>
      </c>
      <c r="D938" s="1" t="s">
        <v>601</v>
      </c>
      <c r="E938" t="s">
        <v>1813</v>
      </c>
      <c r="F938" t="s">
        <v>1421</v>
      </c>
    </row>
    <row r="939" spans="1:6" ht="60" x14ac:dyDescent="0.25">
      <c r="A939">
        <v>20251227</v>
      </c>
      <c r="B939" s="1" t="s">
        <v>7</v>
      </c>
      <c r="C939" s="1">
        <v>6</v>
      </c>
      <c r="D939" s="1" t="s">
        <v>601</v>
      </c>
      <c r="E939" t="s">
        <v>1814</v>
      </c>
      <c r="F939" t="s">
        <v>1486</v>
      </c>
    </row>
    <row r="940" spans="1:6" ht="60" x14ac:dyDescent="0.25">
      <c r="A940">
        <v>20251228</v>
      </c>
      <c r="B940" s="1" t="s">
        <v>610</v>
      </c>
      <c r="C940" s="1">
        <v>7</v>
      </c>
      <c r="D940" s="1" t="s">
        <v>603</v>
      </c>
      <c r="E940" t="s">
        <v>1392</v>
      </c>
      <c r="F940" t="s">
        <v>1561</v>
      </c>
    </row>
    <row r="941" spans="1:6" ht="60" x14ac:dyDescent="0.25">
      <c r="A941">
        <v>20251228</v>
      </c>
      <c r="B941" s="1" t="s">
        <v>610</v>
      </c>
      <c r="C941" s="1">
        <v>7</v>
      </c>
      <c r="D941" s="1" t="s">
        <v>603</v>
      </c>
      <c r="E941" t="s">
        <v>872</v>
      </c>
      <c r="F941" t="s">
        <v>898</v>
      </c>
    </row>
    <row r="942" spans="1:6" ht="60" x14ac:dyDescent="0.25">
      <c r="A942">
        <v>20251228</v>
      </c>
      <c r="B942" s="1" t="s">
        <v>610</v>
      </c>
      <c r="C942" s="1">
        <v>7</v>
      </c>
      <c r="D942" s="1" t="s">
        <v>603</v>
      </c>
      <c r="E942" t="s">
        <v>1809</v>
      </c>
      <c r="F942" t="s">
        <v>868</v>
      </c>
    </row>
    <row r="943" spans="1:6" ht="45" x14ac:dyDescent="0.25">
      <c r="A943">
        <v>20251229</v>
      </c>
      <c r="B943" s="1" t="s">
        <v>0</v>
      </c>
      <c r="C943" s="1">
        <v>1</v>
      </c>
      <c r="D943" s="1" t="s">
        <v>604</v>
      </c>
      <c r="E943" t="s">
        <v>876</v>
      </c>
      <c r="F943" t="s">
        <v>1833</v>
      </c>
    </row>
    <row r="944" spans="1:6" ht="45" x14ac:dyDescent="0.25">
      <c r="A944">
        <v>20251229</v>
      </c>
      <c r="B944" s="1" t="s">
        <v>0</v>
      </c>
      <c r="C944" s="1">
        <v>1</v>
      </c>
      <c r="D944" s="1" t="s">
        <v>604</v>
      </c>
      <c r="E944" t="s">
        <v>877</v>
      </c>
      <c r="F944" t="s">
        <v>1600</v>
      </c>
    </row>
    <row r="945" spans="1:6" ht="30" x14ac:dyDescent="0.25">
      <c r="A945">
        <v>20251230</v>
      </c>
      <c r="B945" s="1" t="s">
        <v>0</v>
      </c>
      <c r="C945" s="1">
        <v>2</v>
      </c>
      <c r="D945" s="1" t="s">
        <v>605</v>
      </c>
      <c r="E945" t="s">
        <v>879</v>
      </c>
      <c r="F945" t="s">
        <v>1799</v>
      </c>
    </row>
    <row r="946" spans="1:6" ht="30" x14ac:dyDescent="0.25">
      <c r="A946">
        <v>20251230</v>
      </c>
      <c r="B946" s="1" t="s">
        <v>0</v>
      </c>
      <c r="C946" s="1">
        <v>2</v>
      </c>
      <c r="D946" s="1" t="s">
        <v>605</v>
      </c>
      <c r="E946" t="s">
        <v>881</v>
      </c>
      <c r="F946" t="s">
        <v>1020</v>
      </c>
    </row>
    <row r="947" spans="1:6" ht="30" x14ac:dyDescent="0.25">
      <c r="A947">
        <v>20251231</v>
      </c>
      <c r="B947" s="1" t="s">
        <v>0</v>
      </c>
      <c r="C947" s="1">
        <v>3</v>
      </c>
      <c r="D947" s="1" t="s">
        <v>606</v>
      </c>
      <c r="E947" t="s">
        <v>883</v>
      </c>
      <c r="F947" t="s">
        <v>1834</v>
      </c>
    </row>
    <row r="948" spans="1:6" ht="30" x14ac:dyDescent="0.25">
      <c r="A948">
        <v>20251231</v>
      </c>
      <c r="B948" s="1" t="s">
        <v>0</v>
      </c>
      <c r="C948" s="1">
        <v>3</v>
      </c>
      <c r="D948" s="1" t="s">
        <v>606</v>
      </c>
      <c r="E948" t="s">
        <v>884</v>
      </c>
      <c r="F948" t="s">
        <v>1835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745F-43CA-4C12-B0D9-CCB76EE031A0}">
  <dimension ref="A1:D365"/>
  <sheetViews>
    <sheetView tabSelected="1" topLeftCell="A37" workbookViewId="0">
      <selection activeCell="D39" sqref="D39"/>
    </sheetView>
  </sheetViews>
  <sheetFormatPr defaultRowHeight="15" x14ac:dyDescent="0.25"/>
  <cols>
    <col min="1" max="1" width="9" bestFit="1" customWidth="1"/>
    <col min="2" max="2" width="4.7109375" bestFit="1" customWidth="1"/>
    <col min="3" max="4" width="81.140625" style="1" bestFit="1" customWidth="1"/>
  </cols>
  <sheetData>
    <row r="1" spans="1:4" ht="30" x14ac:dyDescent="0.25">
      <c r="A1">
        <v>20250101</v>
      </c>
      <c r="B1" t="s">
        <v>607</v>
      </c>
      <c r="C1" s="1" t="s">
        <v>2</v>
      </c>
      <c r="D1" s="1" t="s">
        <v>2159</v>
      </c>
    </row>
    <row r="2" spans="1:4" x14ac:dyDescent="0.25">
      <c r="A2">
        <v>20250102</v>
      </c>
      <c r="B2" t="s">
        <v>607</v>
      </c>
      <c r="C2" s="1" t="s">
        <v>4</v>
      </c>
      <c r="D2" s="1" t="s">
        <v>2160</v>
      </c>
    </row>
    <row r="3" spans="1:4" ht="30" x14ac:dyDescent="0.25">
      <c r="A3">
        <v>20250103</v>
      </c>
      <c r="B3" t="s">
        <v>607</v>
      </c>
      <c r="C3" s="7" t="s">
        <v>6</v>
      </c>
      <c r="D3" s="7" t="s">
        <v>2161</v>
      </c>
    </row>
    <row r="4" spans="1:4" ht="45" x14ac:dyDescent="0.25">
      <c r="A4">
        <v>20250104</v>
      </c>
      <c r="B4" t="s">
        <v>7</v>
      </c>
      <c r="C4" s="10" t="s">
        <v>8</v>
      </c>
      <c r="D4" s="10" t="s">
        <v>2162</v>
      </c>
    </row>
    <row r="5" spans="1:4" ht="45" x14ac:dyDescent="0.25">
      <c r="A5">
        <v>20250105</v>
      </c>
      <c r="B5" t="s">
        <v>607</v>
      </c>
      <c r="C5" s="10" t="s">
        <v>9</v>
      </c>
      <c r="D5" s="10" t="s">
        <v>2163</v>
      </c>
    </row>
    <row r="6" spans="1:4" ht="30" x14ac:dyDescent="0.25">
      <c r="A6">
        <v>20250106</v>
      </c>
      <c r="B6" t="s">
        <v>610</v>
      </c>
      <c r="C6" s="4" t="s">
        <v>11</v>
      </c>
      <c r="D6" s="4" t="s">
        <v>2164</v>
      </c>
    </row>
    <row r="7" spans="1:4" x14ac:dyDescent="0.25">
      <c r="A7">
        <v>20250107</v>
      </c>
      <c r="B7" t="s">
        <v>610</v>
      </c>
      <c r="C7" s="1" t="s">
        <v>14</v>
      </c>
      <c r="D7" s="1" t="s">
        <v>2165</v>
      </c>
    </row>
    <row r="8" spans="1:4" ht="30" x14ac:dyDescent="0.25">
      <c r="A8">
        <v>20250108</v>
      </c>
      <c r="B8" t="s">
        <v>610</v>
      </c>
      <c r="C8" s="1" t="s">
        <v>15</v>
      </c>
      <c r="D8" s="1" t="s">
        <v>2166</v>
      </c>
    </row>
    <row r="9" spans="1:4" x14ac:dyDescent="0.25">
      <c r="A9">
        <v>20250109</v>
      </c>
      <c r="B9" t="s">
        <v>610</v>
      </c>
      <c r="C9" s="1" t="s">
        <v>17</v>
      </c>
      <c r="D9" s="1" t="s">
        <v>2167</v>
      </c>
    </row>
    <row r="10" spans="1:4" ht="45" x14ac:dyDescent="0.25">
      <c r="A10">
        <v>20250110</v>
      </c>
      <c r="B10" t="s">
        <v>610</v>
      </c>
      <c r="C10" s="1" t="s">
        <v>18</v>
      </c>
      <c r="D10" s="1" t="s">
        <v>2168</v>
      </c>
    </row>
    <row r="11" spans="1:4" ht="30" x14ac:dyDescent="0.25">
      <c r="A11">
        <v>20250111</v>
      </c>
      <c r="B11" t="s">
        <v>610</v>
      </c>
      <c r="C11" s="10" t="s">
        <v>22</v>
      </c>
      <c r="D11" s="10" t="s">
        <v>2169</v>
      </c>
    </row>
    <row r="12" spans="1:4" x14ac:dyDescent="0.25">
      <c r="A12">
        <v>20250112</v>
      </c>
      <c r="B12" t="s">
        <v>610</v>
      </c>
      <c r="C12" s="10" t="s">
        <v>23</v>
      </c>
      <c r="D12" s="10" t="s">
        <v>2170</v>
      </c>
    </row>
    <row r="13" spans="1:4" x14ac:dyDescent="0.25">
      <c r="A13">
        <v>20250113</v>
      </c>
      <c r="B13" t="s">
        <v>0</v>
      </c>
      <c r="C13" s="1" t="s">
        <v>25</v>
      </c>
      <c r="D13" s="1" t="s">
        <v>2171</v>
      </c>
    </row>
    <row r="14" spans="1:4" ht="45" x14ac:dyDescent="0.25">
      <c r="A14">
        <v>20250114</v>
      </c>
      <c r="B14" t="s">
        <v>0</v>
      </c>
      <c r="C14" s="1" t="s">
        <v>28</v>
      </c>
      <c r="D14" s="1" t="s">
        <v>2172</v>
      </c>
    </row>
    <row r="15" spans="1:4" x14ac:dyDescent="0.25">
      <c r="A15">
        <v>20250115</v>
      </c>
      <c r="B15" t="s">
        <v>0</v>
      </c>
      <c r="C15" s="1" t="s">
        <v>31</v>
      </c>
      <c r="D15" s="1" t="s">
        <v>2173</v>
      </c>
    </row>
    <row r="16" spans="1:4" x14ac:dyDescent="0.25">
      <c r="A16">
        <v>20250116</v>
      </c>
      <c r="B16" t="s">
        <v>0</v>
      </c>
      <c r="C16" s="1" t="s">
        <v>33</v>
      </c>
      <c r="D16" s="1" t="s">
        <v>2174</v>
      </c>
    </row>
    <row r="17" spans="1:4" x14ac:dyDescent="0.25">
      <c r="A17">
        <v>20250117</v>
      </c>
      <c r="B17" t="s">
        <v>0</v>
      </c>
      <c r="C17" s="1" t="e">
        <f>+ Преподобного й богоносного отця нашого Антонія Великого</f>
        <v>#NAME?</v>
      </c>
      <c r="D17" s="1" t="s">
        <v>2175</v>
      </c>
    </row>
    <row r="18" spans="1:4" x14ac:dyDescent="0.25">
      <c r="A18">
        <v>20250118</v>
      </c>
      <c r="B18" t="s">
        <v>0</v>
      </c>
      <c r="C18" s="1" t="s">
        <v>36</v>
      </c>
      <c r="D18" s="1" t="s">
        <v>2176</v>
      </c>
    </row>
    <row r="19" spans="1:4" ht="30" x14ac:dyDescent="0.25">
      <c r="A19">
        <v>20250119</v>
      </c>
      <c r="B19" t="s">
        <v>0</v>
      </c>
      <c r="C19" s="1" t="s">
        <v>37</v>
      </c>
      <c r="D19" s="1" t="s">
        <v>2177</v>
      </c>
    </row>
    <row r="20" spans="1:4" ht="30" x14ac:dyDescent="0.25">
      <c r="A20">
        <v>20250120</v>
      </c>
      <c r="B20" t="s">
        <v>10</v>
      </c>
      <c r="C20" s="1" t="s">
        <v>39</v>
      </c>
      <c r="D20" s="1" t="s">
        <v>2178</v>
      </c>
    </row>
    <row r="21" spans="1:4" ht="30" x14ac:dyDescent="0.25">
      <c r="A21">
        <v>20250121</v>
      </c>
      <c r="B21" t="s">
        <v>10</v>
      </c>
      <c r="C21" s="1" t="s">
        <v>41</v>
      </c>
      <c r="D21" s="1" t="s">
        <v>2179</v>
      </c>
    </row>
    <row r="22" spans="1:4" x14ac:dyDescent="0.25">
      <c r="A22">
        <v>20250122</v>
      </c>
      <c r="B22" t="s">
        <v>10</v>
      </c>
      <c r="C22" s="1" t="s">
        <v>43</v>
      </c>
      <c r="D22" s="1" t="s">
        <v>2180</v>
      </c>
    </row>
    <row r="23" spans="1:4" ht="60" x14ac:dyDescent="0.25">
      <c r="A23">
        <v>20250123</v>
      </c>
      <c r="B23" t="s">
        <v>10</v>
      </c>
      <c r="C23" s="1" t="s">
        <v>45</v>
      </c>
      <c r="D23" s="1" t="s">
        <v>2181</v>
      </c>
    </row>
    <row r="24" spans="1:4" x14ac:dyDescent="0.25">
      <c r="A24">
        <v>20250124</v>
      </c>
      <c r="B24" t="s">
        <v>10</v>
      </c>
      <c r="C24" s="1" t="s">
        <v>47</v>
      </c>
      <c r="D24" s="1" t="s">
        <v>2182</v>
      </c>
    </row>
    <row r="25" spans="1:4" x14ac:dyDescent="0.25">
      <c r="A25">
        <v>20250125</v>
      </c>
      <c r="B25" t="s">
        <v>10</v>
      </c>
      <c r="C25" s="1" t="s">
        <v>50</v>
      </c>
      <c r="D25" s="1" t="s">
        <v>2183</v>
      </c>
    </row>
    <row r="26" spans="1:4" ht="30" x14ac:dyDescent="0.25">
      <c r="A26">
        <v>20250126</v>
      </c>
      <c r="B26" t="s">
        <v>10</v>
      </c>
      <c r="C26" s="1" t="s">
        <v>51</v>
      </c>
      <c r="D26" s="1" t="s">
        <v>2184</v>
      </c>
    </row>
    <row r="27" spans="1:4" ht="30" x14ac:dyDescent="0.25">
      <c r="A27">
        <v>20250127</v>
      </c>
      <c r="B27" t="s">
        <v>20</v>
      </c>
      <c r="C27" s="1" t="s">
        <v>53</v>
      </c>
      <c r="D27" s="1" t="s">
        <v>2185</v>
      </c>
    </row>
    <row r="28" spans="1:4" x14ac:dyDescent="0.25">
      <c r="A28">
        <v>20250128</v>
      </c>
      <c r="B28" t="s">
        <v>20</v>
      </c>
      <c r="C28" s="1" t="s">
        <v>55</v>
      </c>
      <c r="D28" s="1" t="s">
        <v>2186</v>
      </c>
    </row>
    <row r="29" spans="1:4" x14ac:dyDescent="0.25">
      <c r="A29">
        <v>20250129</v>
      </c>
      <c r="B29" t="s">
        <v>20</v>
      </c>
      <c r="C29" s="1" t="s">
        <v>57</v>
      </c>
      <c r="D29" s="1" t="s">
        <v>2187</v>
      </c>
    </row>
    <row r="30" spans="1:4" ht="30" x14ac:dyDescent="0.25">
      <c r="A30">
        <v>20250130</v>
      </c>
      <c r="B30" t="s">
        <v>20</v>
      </c>
      <c r="C30" s="1" t="s">
        <v>60</v>
      </c>
      <c r="D30" s="1" t="s">
        <v>2188</v>
      </c>
    </row>
    <row r="31" spans="1:4" ht="30" x14ac:dyDescent="0.25">
      <c r="A31">
        <v>20250131</v>
      </c>
      <c r="B31" t="s">
        <v>20</v>
      </c>
      <c r="C31" s="1" t="s">
        <v>61</v>
      </c>
      <c r="D31" s="1" t="s">
        <v>2189</v>
      </c>
    </row>
    <row r="32" spans="1:4" ht="30" x14ac:dyDescent="0.25">
      <c r="A32">
        <v>20250201</v>
      </c>
      <c r="B32" t="s">
        <v>20</v>
      </c>
      <c r="C32" s="1" t="s">
        <v>63</v>
      </c>
      <c r="D32" s="1" t="s">
        <v>2190</v>
      </c>
    </row>
    <row r="33" spans="1:4" ht="30" x14ac:dyDescent="0.25">
      <c r="A33">
        <v>20250202</v>
      </c>
      <c r="B33" t="s">
        <v>20</v>
      </c>
      <c r="C33" s="1" t="s">
        <v>65</v>
      </c>
      <c r="D33" s="1" t="s">
        <v>2191</v>
      </c>
    </row>
    <row r="34" spans="1:4" x14ac:dyDescent="0.25">
      <c r="A34">
        <v>20250203</v>
      </c>
      <c r="B34" t="s">
        <v>35</v>
      </c>
      <c r="C34" s="1" t="s">
        <v>67</v>
      </c>
      <c r="D34" s="1" t="s">
        <v>2192</v>
      </c>
    </row>
    <row r="35" spans="1:4" x14ac:dyDescent="0.25">
      <c r="A35">
        <v>20250204</v>
      </c>
      <c r="B35" t="s">
        <v>35</v>
      </c>
      <c r="C35" s="1" t="s">
        <v>70</v>
      </c>
      <c r="D35" s="1" t="s">
        <v>2193</v>
      </c>
    </row>
    <row r="36" spans="1:4" x14ac:dyDescent="0.25">
      <c r="A36">
        <v>20250205</v>
      </c>
      <c r="B36" t="s">
        <v>35</v>
      </c>
      <c r="C36" s="1" t="s">
        <v>72</v>
      </c>
      <c r="D36" s="1" t="s">
        <v>2194</v>
      </c>
    </row>
    <row r="37" spans="1:4" ht="30" x14ac:dyDescent="0.25">
      <c r="A37">
        <v>20250206</v>
      </c>
      <c r="B37" t="s">
        <v>35</v>
      </c>
      <c r="C37" s="1" t="s">
        <v>74</v>
      </c>
      <c r="D37" s="1" t="s">
        <v>2195</v>
      </c>
    </row>
    <row r="38" spans="1:4" ht="30" x14ac:dyDescent="0.25">
      <c r="A38">
        <v>20250207</v>
      </c>
      <c r="B38" t="s">
        <v>35</v>
      </c>
      <c r="C38" s="1" t="s">
        <v>76</v>
      </c>
      <c r="D38" s="1" t="s">
        <v>2196</v>
      </c>
    </row>
    <row r="39" spans="1:4" ht="30" x14ac:dyDescent="0.25">
      <c r="A39">
        <v>20250208</v>
      </c>
      <c r="B39" t="s">
        <v>35</v>
      </c>
      <c r="C39" s="7" t="s">
        <v>78</v>
      </c>
      <c r="D39" s="7" t="s">
        <v>2197</v>
      </c>
    </row>
    <row r="40" spans="1:4" ht="30" x14ac:dyDescent="0.25">
      <c r="A40">
        <v>20250209</v>
      </c>
      <c r="B40" t="s">
        <v>35</v>
      </c>
      <c r="C40" s="1" t="s">
        <v>80</v>
      </c>
      <c r="D40" s="1" t="s">
        <v>2198</v>
      </c>
    </row>
    <row r="41" spans="1:4" x14ac:dyDescent="0.25">
      <c r="A41">
        <v>20250210</v>
      </c>
      <c r="B41" t="s">
        <v>49</v>
      </c>
      <c r="C41" s="1" t="s">
        <v>82</v>
      </c>
      <c r="D41" s="1" t="s">
        <v>2199</v>
      </c>
    </row>
    <row r="42" spans="1:4" x14ac:dyDescent="0.25">
      <c r="A42">
        <v>20250211</v>
      </c>
      <c r="B42" t="s">
        <v>49</v>
      </c>
      <c r="C42" s="1" t="s">
        <v>85</v>
      </c>
      <c r="D42" s="1" t="s">
        <v>2200</v>
      </c>
    </row>
    <row r="43" spans="1:4" x14ac:dyDescent="0.25">
      <c r="A43">
        <v>20250212</v>
      </c>
      <c r="B43" t="s">
        <v>49</v>
      </c>
      <c r="C43" s="1" t="s">
        <v>87</v>
      </c>
      <c r="D43" s="1" t="s">
        <v>2201</v>
      </c>
    </row>
    <row r="44" spans="1:4" x14ac:dyDescent="0.25">
      <c r="A44">
        <v>20250213</v>
      </c>
      <c r="B44" t="s">
        <v>49</v>
      </c>
      <c r="C44" s="1" t="s">
        <v>89</v>
      </c>
      <c r="D44" s="1" t="s">
        <v>2202</v>
      </c>
    </row>
    <row r="45" spans="1:4" ht="45" x14ac:dyDescent="0.25">
      <c r="A45">
        <v>20250214</v>
      </c>
      <c r="B45" t="s">
        <v>49</v>
      </c>
      <c r="C45" s="1" t="s">
        <v>91</v>
      </c>
      <c r="D45" s="1" t="s">
        <v>2203</v>
      </c>
    </row>
    <row r="46" spans="1:4" x14ac:dyDescent="0.25">
      <c r="A46">
        <v>20250215</v>
      </c>
      <c r="B46" t="s">
        <v>49</v>
      </c>
      <c r="C46" s="1" t="s">
        <v>93</v>
      </c>
      <c r="D46" s="1" t="s">
        <v>2204</v>
      </c>
    </row>
    <row r="47" spans="1:4" ht="30" x14ac:dyDescent="0.25">
      <c r="A47">
        <v>20250216</v>
      </c>
      <c r="B47" t="s">
        <v>7</v>
      </c>
      <c r="C47" s="1" t="s">
        <v>95</v>
      </c>
      <c r="D47" s="1" t="s">
        <v>2205</v>
      </c>
    </row>
    <row r="48" spans="1:4" x14ac:dyDescent="0.25">
      <c r="A48">
        <v>20250217</v>
      </c>
      <c r="B48" t="s">
        <v>624</v>
      </c>
      <c r="C48" s="1" t="s">
        <v>97</v>
      </c>
      <c r="D48" s="1" t="s">
        <v>2206</v>
      </c>
    </row>
    <row r="49" spans="1:4" x14ac:dyDescent="0.25">
      <c r="A49">
        <v>20250218</v>
      </c>
      <c r="B49" t="s">
        <v>624</v>
      </c>
      <c r="C49" s="1" t="s">
        <v>100</v>
      </c>
      <c r="D49" s="1" t="s">
        <v>2207</v>
      </c>
    </row>
    <row r="50" spans="1:4" x14ac:dyDescent="0.25">
      <c r="A50">
        <v>20250219</v>
      </c>
      <c r="B50" t="s">
        <v>624</v>
      </c>
      <c r="C50" s="1" t="s">
        <v>102</v>
      </c>
      <c r="D50" s="1" t="s">
        <v>2208</v>
      </c>
    </row>
    <row r="51" spans="1:4" x14ac:dyDescent="0.25">
      <c r="A51">
        <v>20250220</v>
      </c>
      <c r="B51" t="s">
        <v>624</v>
      </c>
      <c r="C51" s="1" t="s">
        <v>104</v>
      </c>
      <c r="D51" s="1" t="s">
        <v>2209</v>
      </c>
    </row>
    <row r="52" spans="1:4" ht="30" x14ac:dyDescent="0.25">
      <c r="A52">
        <v>20250221</v>
      </c>
      <c r="B52" t="s">
        <v>624</v>
      </c>
      <c r="C52" s="1" t="s">
        <v>106</v>
      </c>
      <c r="D52" s="1" t="s">
        <v>2210</v>
      </c>
    </row>
    <row r="53" spans="1:4" ht="30" x14ac:dyDescent="0.25">
      <c r="A53">
        <v>20250222</v>
      </c>
      <c r="B53" t="s">
        <v>7</v>
      </c>
      <c r="C53" s="1" t="s">
        <v>108</v>
      </c>
      <c r="D53" s="1" t="s">
        <v>2211</v>
      </c>
    </row>
    <row r="54" spans="1:4" ht="30" x14ac:dyDescent="0.25">
      <c r="A54">
        <v>20250223</v>
      </c>
      <c r="B54" t="s">
        <v>7</v>
      </c>
      <c r="C54" s="1" t="s">
        <v>109</v>
      </c>
      <c r="D54" s="1" t="s">
        <v>2212</v>
      </c>
    </row>
    <row r="55" spans="1:4" ht="30" x14ac:dyDescent="0.25">
      <c r="A55">
        <v>20250224</v>
      </c>
      <c r="B55" t="s">
        <v>627</v>
      </c>
      <c r="C55" s="1" t="s">
        <v>111</v>
      </c>
      <c r="D55" s="1" t="s">
        <v>2213</v>
      </c>
    </row>
    <row r="56" spans="1:4" x14ac:dyDescent="0.25">
      <c r="A56">
        <v>20250225</v>
      </c>
      <c r="B56" t="s">
        <v>627</v>
      </c>
      <c r="C56" s="1" t="s">
        <v>113</v>
      </c>
      <c r="D56" s="1" t="s">
        <v>2214</v>
      </c>
    </row>
    <row r="57" spans="1:4" x14ac:dyDescent="0.25">
      <c r="A57">
        <v>20250226</v>
      </c>
      <c r="B57" t="s">
        <v>627</v>
      </c>
      <c r="C57" s="1" t="s">
        <v>115</v>
      </c>
      <c r="D57" s="1" t="s">
        <v>2215</v>
      </c>
    </row>
    <row r="58" spans="1:4" x14ac:dyDescent="0.25">
      <c r="A58">
        <v>20250227</v>
      </c>
      <c r="B58" t="s">
        <v>627</v>
      </c>
      <c r="C58" s="1" t="s">
        <v>116</v>
      </c>
      <c r="D58" s="1" t="s">
        <v>2216</v>
      </c>
    </row>
    <row r="59" spans="1:4" x14ac:dyDescent="0.25">
      <c r="A59">
        <v>20250228</v>
      </c>
      <c r="B59" t="s">
        <v>627</v>
      </c>
      <c r="C59" s="1" t="s">
        <v>117</v>
      </c>
      <c r="D59" s="1" t="s">
        <v>2217</v>
      </c>
    </row>
    <row r="60" spans="1:4" ht="30" x14ac:dyDescent="0.25">
      <c r="A60">
        <v>20250301</v>
      </c>
      <c r="B60" t="s">
        <v>627</v>
      </c>
      <c r="C60" s="1" t="s">
        <v>118</v>
      </c>
      <c r="D60" s="1" t="s">
        <v>2218</v>
      </c>
    </row>
    <row r="61" spans="1:4" ht="30" x14ac:dyDescent="0.25">
      <c r="A61">
        <v>20250302</v>
      </c>
      <c r="B61" t="s">
        <v>7</v>
      </c>
      <c r="C61" s="1" t="s">
        <v>119</v>
      </c>
      <c r="D61" s="1" t="s">
        <v>2219</v>
      </c>
    </row>
    <row r="62" spans="1:4" ht="30" x14ac:dyDescent="0.25">
      <c r="A62">
        <v>20250303</v>
      </c>
      <c r="B62" t="s">
        <v>632</v>
      </c>
      <c r="C62" s="1" t="s">
        <v>121</v>
      </c>
      <c r="D62" s="1" t="s">
        <v>2220</v>
      </c>
    </row>
    <row r="63" spans="1:4" x14ac:dyDescent="0.25">
      <c r="A63">
        <v>20250304</v>
      </c>
      <c r="B63" t="s">
        <v>632</v>
      </c>
      <c r="C63" s="1" t="s">
        <v>122</v>
      </c>
      <c r="D63" s="1" t="s">
        <v>2221</v>
      </c>
    </row>
    <row r="64" spans="1:4" x14ac:dyDescent="0.25">
      <c r="A64">
        <v>20250305</v>
      </c>
      <c r="B64" t="s">
        <v>632</v>
      </c>
      <c r="C64" s="1" t="s">
        <v>123</v>
      </c>
      <c r="D64" s="1" t="s">
        <v>2222</v>
      </c>
    </row>
    <row r="65" spans="1:4" x14ac:dyDescent="0.25">
      <c r="A65">
        <v>20250306</v>
      </c>
      <c r="B65" t="s">
        <v>632</v>
      </c>
      <c r="C65" s="1" t="s">
        <v>124</v>
      </c>
      <c r="D65" s="1" t="s">
        <v>2223</v>
      </c>
    </row>
    <row r="66" spans="1:4" ht="45" x14ac:dyDescent="0.25">
      <c r="A66">
        <v>20250307</v>
      </c>
      <c r="B66" t="s">
        <v>632</v>
      </c>
      <c r="C66" s="1" t="s">
        <v>125</v>
      </c>
      <c r="D66" s="1" t="s">
        <v>2224</v>
      </c>
    </row>
    <row r="67" spans="1:4" ht="30" x14ac:dyDescent="0.25">
      <c r="A67">
        <v>20250308</v>
      </c>
      <c r="B67" t="s">
        <v>632</v>
      </c>
      <c r="C67" s="1" t="s">
        <v>126</v>
      </c>
      <c r="D67" s="1" t="s">
        <v>2225</v>
      </c>
    </row>
    <row r="68" spans="1:4" ht="30" x14ac:dyDescent="0.25">
      <c r="A68">
        <v>20250309</v>
      </c>
      <c r="B68" t="s">
        <v>632</v>
      </c>
      <c r="C68" s="1" t="s">
        <v>127</v>
      </c>
      <c r="D68" s="1" t="s">
        <v>2226</v>
      </c>
    </row>
    <row r="69" spans="1:4" ht="30" x14ac:dyDescent="0.25">
      <c r="A69">
        <v>20250310</v>
      </c>
      <c r="B69" t="s">
        <v>640</v>
      </c>
      <c r="C69" s="1" t="s">
        <v>129</v>
      </c>
      <c r="D69" s="1" t="s">
        <v>2227</v>
      </c>
    </row>
    <row r="70" spans="1:4" x14ac:dyDescent="0.25">
      <c r="A70">
        <v>20250311</v>
      </c>
      <c r="B70" t="s">
        <v>640</v>
      </c>
      <c r="C70" s="1" t="s">
        <v>130</v>
      </c>
      <c r="D70" s="1" t="s">
        <v>2228</v>
      </c>
    </row>
    <row r="71" spans="1:4" ht="30" x14ac:dyDescent="0.25">
      <c r="A71">
        <v>20250312</v>
      </c>
      <c r="B71" t="s">
        <v>640</v>
      </c>
      <c r="C71" s="1" t="s">
        <v>131</v>
      </c>
      <c r="D71" s="1" t="s">
        <v>2229</v>
      </c>
    </row>
    <row r="72" spans="1:4" x14ac:dyDescent="0.25">
      <c r="A72">
        <v>20250313</v>
      </c>
      <c r="B72" t="s">
        <v>640</v>
      </c>
      <c r="C72" s="1" t="s">
        <v>132</v>
      </c>
      <c r="D72" s="1" t="s">
        <v>2230</v>
      </c>
    </row>
    <row r="73" spans="1:4" x14ac:dyDescent="0.25">
      <c r="A73">
        <v>20250314</v>
      </c>
      <c r="B73" t="s">
        <v>640</v>
      </c>
      <c r="C73" s="1" t="s">
        <v>133</v>
      </c>
      <c r="D73" s="1" t="s">
        <v>2231</v>
      </c>
    </row>
    <row r="74" spans="1:4" x14ac:dyDescent="0.25">
      <c r="A74">
        <v>20250315</v>
      </c>
      <c r="B74" t="s">
        <v>7</v>
      </c>
      <c r="C74" s="1" t="s">
        <v>134</v>
      </c>
      <c r="D74" s="1" t="s">
        <v>2232</v>
      </c>
    </row>
    <row r="75" spans="1:4" x14ac:dyDescent="0.25">
      <c r="A75">
        <v>20250316</v>
      </c>
      <c r="B75" t="s">
        <v>640</v>
      </c>
      <c r="C75" s="1" t="s">
        <v>135</v>
      </c>
      <c r="D75" s="1" t="s">
        <v>2233</v>
      </c>
    </row>
    <row r="76" spans="1:4" ht="30" x14ac:dyDescent="0.25">
      <c r="A76">
        <v>20250317</v>
      </c>
      <c r="B76" t="s">
        <v>648</v>
      </c>
      <c r="C76" s="1" t="s">
        <v>137</v>
      </c>
      <c r="D76" s="1" t="s">
        <v>2234</v>
      </c>
    </row>
    <row r="77" spans="1:4" x14ac:dyDescent="0.25">
      <c r="A77">
        <v>20250318</v>
      </c>
      <c r="B77" t="s">
        <v>648</v>
      </c>
      <c r="C77" s="1" t="s">
        <v>138</v>
      </c>
      <c r="D77" s="1" t="s">
        <v>2235</v>
      </c>
    </row>
    <row r="78" spans="1:4" x14ac:dyDescent="0.25">
      <c r="A78">
        <v>20250319</v>
      </c>
      <c r="B78" t="s">
        <v>648</v>
      </c>
      <c r="C78" s="1" t="s">
        <v>139</v>
      </c>
      <c r="D78" s="1" t="s">
        <v>2236</v>
      </c>
    </row>
    <row r="79" spans="1:4" x14ac:dyDescent="0.25">
      <c r="A79">
        <v>20250320</v>
      </c>
      <c r="B79" t="s">
        <v>648</v>
      </c>
      <c r="C79" s="1" t="s">
        <v>140</v>
      </c>
      <c r="D79" s="1" t="s">
        <v>2237</v>
      </c>
    </row>
    <row r="80" spans="1:4" x14ac:dyDescent="0.25">
      <c r="A80">
        <v>20250321</v>
      </c>
      <c r="B80" t="s">
        <v>648</v>
      </c>
      <c r="C80" s="1" t="s">
        <v>141</v>
      </c>
      <c r="D80" s="1" t="s">
        <v>2238</v>
      </c>
    </row>
    <row r="81" spans="1:4" ht="30" x14ac:dyDescent="0.25">
      <c r="A81">
        <v>20250322</v>
      </c>
      <c r="B81" t="s">
        <v>7</v>
      </c>
      <c r="C81" s="1" t="s">
        <v>142</v>
      </c>
      <c r="D81" s="1" t="s">
        <v>2239</v>
      </c>
    </row>
    <row r="82" spans="1:4" ht="30" x14ac:dyDescent="0.25">
      <c r="A82">
        <v>20250323</v>
      </c>
      <c r="B82" t="s">
        <v>648</v>
      </c>
      <c r="C82" s="1" t="s">
        <v>143</v>
      </c>
      <c r="D82" s="1" t="s">
        <v>2240</v>
      </c>
    </row>
    <row r="83" spans="1:4" ht="45" x14ac:dyDescent="0.25">
      <c r="A83">
        <v>20250324</v>
      </c>
      <c r="B83" t="s">
        <v>655</v>
      </c>
      <c r="C83" s="1" t="s">
        <v>145</v>
      </c>
      <c r="D83" s="1" t="s">
        <v>2241</v>
      </c>
    </row>
    <row r="84" spans="1:4" ht="30" x14ac:dyDescent="0.25">
      <c r="A84">
        <v>20250325</v>
      </c>
      <c r="B84" t="s">
        <v>655</v>
      </c>
      <c r="C84" s="1" t="s">
        <v>146</v>
      </c>
      <c r="D84" s="1" t="s">
        <v>2242</v>
      </c>
    </row>
    <row r="85" spans="1:4" x14ac:dyDescent="0.25">
      <c r="A85">
        <v>20250326</v>
      </c>
      <c r="B85" t="s">
        <v>655</v>
      </c>
      <c r="C85" s="1" t="s">
        <v>147</v>
      </c>
      <c r="D85" s="1" t="s">
        <v>2243</v>
      </c>
    </row>
    <row r="86" spans="1:4" x14ac:dyDescent="0.25">
      <c r="A86">
        <v>20250327</v>
      </c>
      <c r="B86" t="s">
        <v>655</v>
      </c>
      <c r="C86" s="1" t="s">
        <v>148</v>
      </c>
      <c r="D86" s="1" t="s">
        <v>2244</v>
      </c>
    </row>
    <row r="87" spans="1:4" x14ac:dyDescent="0.25">
      <c r="A87">
        <v>20250328</v>
      </c>
      <c r="B87" t="s">
        <v>655</v>
      </c>
      <c r="C87" s="1" t="s">
        <v>149</v>
      </c>
      <c r="D87" s="1" t="s">
        <v>2245</v>
      </c>
    </row>
    <row r="88" spans="1:4" ht="45" x14ac:dyDescent="0.25">
      <c r="A88">
        <v>20250329</v>
      </c>
      <c r="B88" t="s">
        <v>7</v>
      </c>
      <c r="C88" s="1" t="s">
        <v>150</v>
      </c>
      <c r="D88" s="1" t="s">
        <v>2246</v>
      </c>
    </row>
    <row r="89" spans="1:4" ht="30" x14ac:dyDescent="0.25">
      <c r="A89">
        <v>20250330</v>
      </c>
      <c r="B89" t="s">
        <v>655</v>
      </c>
      <c r="C89" s="1" t="s">
        <v>151</v>
      </c>
      <c r="D89" s="1" t="s">
        <v>2247</v>
      </c>
    </row>
    <row r="90" spans="1:4" ht="30" x14ac:dyDescent="0.25">
      <c r="A90">
        <v>20250331</v>
      </c>
      <c r="B90" t="s">
        <v>662</v>
      </c>
      <c r="C90" s="1" t="s">
        <v>153</v>
      </c>
      <c r="D90" s="1" t="s">
        <v>2248</v>
      </c>
    </row>
    <row r="91" spans="1:4" x14ac:dyDescent="0.25">
      <c r="A91">
        <v>20250401</v>
      </c>
      <c r="B91" t="s">
        <v>662</v>
      </c>
      <c r="C91" s="1" t="s">
        <v>154</v>
      </c>
      <c r="D91" s="1" t="s">
        <v>2249</v>
      </c>
    </row>
    <row r="92" spans="1:4" x14ac:dyDescent="0.25">
      <c r="A92">
        <v>20250402</v>
      </c>
      <c r="B92" t="s">
        <v>662</v>
      </c>
      <c r="C92" s="1" t="s">
        <v>155</v>
      </c>
      <c r="D92" s="1" t="s">
        <v>2250</v>
      </c>
    </row>
    <row r="93" spans="1:4" ht="30" x14ac:dyDescent="0.25">
      <c r="A93">
        <v>20250403</v>
      </c>
      <c r="B93" t="s">
        <v>662</v>
      </c>
      <c r="C93" s="1" t="s">
        <v>156</v>
      </c>
      <c r="D93" s="1" t="s">
        <v>2251</v>
      </c>
    </row>
    <row r="94" spans="1:4" x14ac:dyDescent="0.25">
      <c r="A94">
        <v>20250404</v>
      </c>
      <c r="B94" t="s">
        <v>662</v>
      </c>
      <c r="C94" s="1" t="s">
        <v>157</v>
      </c>
      <c r="D94" s="1" t="s">
        <v>2252</v>
      </c>
    </row>
    <row r="95" spans="1:4" ht="30" x14ac:dyDescent="0.25">
      <c r="A95">
        <v>20250405</v>
      </c>
      <c r="B95" t="s">
        <v>662</v>
      </c>
      <c r="C95" s="1" t="s">
        <v>158</v>
      </c>
      <c r="D95" s="1" t="s">
        <v>2253</v>
      </c>
    </row>
    <row r="96" spans="1:4" ht="45" x14ac:dyDescent="0.25">
      <c r="A96">
        <v>20250406</v>
      </c>
      <c r="B96" t="s">
        <v>662</v>
      </c>
      <c r="C96" s="1" t="s">
        <v>159</v>
      </c>
      <c r="D96" s="1" t="s">
        <v>2254</v>
      </c>
    </row>
    <row r="97" spans="1:4" ht="30" x14ac:dyDescent="0.25">
      <c r="A97">
        <v>20250407</v>
      </c>
      <c r="B97" t="s">
        <v>670</v>
      </c>
      <c r="C97" s="1" t="s">
        <v>161</v>
      </c>
      <c r="D97" s="1" t="s">
        <v>2255</v>
      </c>
    </row>
    <row r="98" spans="1:4" x14ac:dyDescent="0.25">
      <c r="A98">
        <v>20250408</v>
      </c>
      <c r="B98" t="s">
        <v>670</v>
      </c>
      <c r="C98" s="1" t="s">
        <v>162</v>
      </c>
      <c r="D98" s="1" t="s">
        <v>2256</v>
      </c>
    </row>
    <row r="99" spans="1:4" x14ac:dyDescent="0.25">
      <c r="A99">
        <v>20250409</v>
      </c>
      <c r="B99" t="s">
        <v>670</v>
      </c>
      <c r="C99" s="1" t="s">
        <v>163</v>
      </c>
      <c r="D99" s="1" t="s">
        <v>2257</v>
      </c>
    </row>
    <row r="100" spans="1:4" x14ac:dyDescent="0.25">
      <c r="A100">
        <v>20250410</v>
      </c>
      <c r="B100" t="s">
        <v>670</v>
      </c>
      <c r="C100" s="1" t="s">
        <v>164</v>
      </c>
      <c r="D100" s="1" t="s">
        <v>2258</v>
      </c>
    </row>
    <row r="101" spans="1:4" x14ac:dyDescent="0.25">
      <c r="A101">
        <v>20250411</v>
      </c>
      <c r="B101" t="s">
        <v>670</v>
      </c>
      <c r="C101" s="1" t="s">
        <v>165</v>
      </c>
      <c r="D101" s="1" t="s">
        <v>2259</v>
      </c>
    </row>
    <row r="102" spans="1:4" ht="30" x14ac:dyDescent="0.25">
      <c r="A102">
        <v>20250412</v>
      </c>
      <c r="B102" t="s">
        <v>7</v>
      </c>
      <c r="C102" s="1" t="s">
        <v>166</v>
      </c>
      <c r="D102" s="1" t="s">
        <v>2260</v>
      </c>
    </row>
    <row r="103" spans="1:4" ht="30" x14ac:dyDescent="0.25">
      <c r="A103">
        <v>20250413</v>
      </c>
      <c r="B103" t="s">
        <v>7</v>
      </c>
      <c r="C103" s="1" t="s">
        <v>167</v>
      </c>
      <c r="D103" s="1" t="s">
        <v>2261</v>
      </c>
    </row>
    <row r="104" spans="1:4" ht="30" x14ac:dyDescent="0.25">
      <c r="A104">
        <v>20250414</v>
      </c>
      <c r="B104" t="s">
        <v>7</v>
      </c>
      <c r="C104" s="1" t="s">
        <v>168</v>
      </c>
      <c r="D104" s="1" t="s">
        <v>2262</v>
      </c>
    </row>
    <row r="105" spans="1:4" x14ac:dyDescent="0.25">
      <c r="A105">
        <v>20250415</v>
      </c>
      <c r="B105" t="s">
        <v>7</v>
      </c>
      <c r="C105" s="1" t="s">
        <v>169</v>
      </c>
      <c r="D105" s="1" t="s">
        <v>2263</v>
      </c>
    </row>
    <row r="106" spans="1:4" x14ac:dyDescent="0.25">
      <c r="A106">
        <v>20250416</v>
      </c>
      <c r="B106" t="s">
        <v>7</v>
      </c>
      <c r="C106" s="1" t="s">
        <v>170</v>
      </c>
      <c r="D106" s="1" t="s">
        <v>2264</v>
      </c>
    </row>
    <row r="107" spans="1:4" ht="30" x14ac:dyDescent="0.25">
      <c r="A107">
        <v>20250417</v>
      </c>
      <c r="B107" t="s">
        <v>7</v>
      </c>
      <c r="C107" s="1" t="s">
        <v>171</v>
      </c>
      <c r="D107" s="1" t="s">
        <v>2265</v>
      </c>
    </row>
    <row r="108" spans="1:4" ht="30" x14ac:dyDescent="0.25">
      <c r="A108">
        <v>20250418</v>
      </c>
      <c r="B108" t="s">
        <v>7</v>
      </c>
      <c r="C108" s="1" t="s">
        <v>172</v>
      </c>
      <c r="D108" s="1" t="s">
        <v>2266</v>
      </c>
    </row>
    <row r="109" spans="1:4" x14ac:dyDescent="0.25">
      <c r="A109">
        <v>20250419</v>
      </c>
      <c r="B109" t="s">
        <v>7</v>
      </c>
      <c r="C109" s="1" t="s">
        <v>173</v>
      </c>
      <c r="D109" s="1" t="s">
        <v>2267</v>
      </c>
    </row>
    <row r="110" spans="1:4" ht="30" x14ac:dyDescent="0.25">
      <c r="A110" s="11">
        <v>20250420</v>
      </c>
      <c r="B110" s="11" t="s">
        <v>7</v>
      </c>
      <c r="C110" s="10" t="s">
        <v>174</v>
      </c>
      <c r="D110" s="10" t="s">
        <v>2577</v>
      </c>
    </row>
    <row r="111" spans="1:4" ht="30" x14ac:dyDescent="0.25">
      <c r="A111">
        <v>20250421</v>
      </c>
      <c r="B111" t="s">
        <v>7</v>
      </c>
      <c r="C111" s="1" t="s">
        <v>175</v>
      </c>
      <c r="D111" s="1" t="s">
        <v>2269</v>
      </c>
    </row>
    <row r="112" spans="1:4" x14ac:dyDescent="0.25">
      <c r="A112">
        <v>20250422</v>
      </c>
      <c r="B112" t="s">
        <v>7</v>
      </c>
      <c r="C112" s="1" t="s">
        <v>177</v>
      </c>
      <c r="D112" s="1" t="s">
        <v>2270</v>
      </c>
    </row>
    <row r="113" spans="1:4" ht="30" x14ac:dyDescent="0.25">
      <c r="A113">
        <v>20250423</v>
      </c>
      <c r="B113" t="s">
        <v>7</v>
      </c>
      <c r="C113" s="1" t="s">
        <v>179</v>
      </c>
      <c r="D113" s="1" t="s">
        <v>2271</v>
      </c>
    </row>
    <row r="114" spans="1:4" x14ac:dyDescent="0.25">
      <c r="A114">
        <v>20250424</v>
      </c>
      <c r="B114" t="s">
        <v>7</v>
      </c>
      <c r="C114" s="1" t="s">
        <v>180</v>
      </c>
      <c r="D114" s="1" t="s">
        <v>2272</v>
      </c>
    </row>
    <row r="115" spans="1:4" x14ac:dyDescent="0.25">
      <c r="A115">
        <v>20250425</v>
      </c>
      <c r="B115" t="s">
        <v>7</v>
      </c>
      <c r="C115" s="1" t="s">
        <v>182</v>
      </c>
      <c r="D115" s="1" t="s">
        <v>2273</v>
      </c>
    </row>
    <row r="116" spans="1:4" x14ac:dyDescent="0.25">
      <c r="A116">
        <v>20250426</v>
      </c>
      <c r="B116" t="s">
        <v>7</v>
      </c>
      <c r="C116" s="1" t="s">
        <v>183</v>
      </c>
      <c r="D116" s="1" t="s">
        <v>2274</v>
      </c>
    </row>
    <row r="117" spans="1:4" ht="45" x14ac:dyDescent="0.25">
      <c r="A117">
        <v>20250427</v>
      </c>
      <c r="B117" t="s">
        <v>795</v>
      </c>
      <c r="C117" s="1" t="s">
        <v>185</v>
      </c>
      <c r="D117" s="1" t="s">
        <v>2578</v>
      </c>
    </row>
    <row r="118" spans="1:4" ht="45" x14ac:dyDescent="0.25">
      <c r="A118">
        <v>20250428</v>
      </c>
      <c r="B118" t="s">
        <v>795</v>
      </c>
      <c r="C118" s="1" t="s">
        <v>186</v>
      </c>
      <c r="D118" s="1" t="s">
        <v>2276</v>
      </c>
    </row>
    <row r="119" spans="1:4" x14ac:dyDescent="0.25">
      <c r="A119">
        <v>20250429</v>
      </c>
      <c r="B119" t="s">
        <v>795</v>
      </c>
      <c r="C119" s="1" t="s">
        <v>188</v>
      </c>
      <c r="D119" s="1" t="s">
        <v>2277</v>
      </c>
    </row>
    <row r="120" spans="1:4" x14ac:dyDescent="0.25">
      <c r="A120">
        <v>20250430</v>
      </c>
      <c r="B120" t="s">
        <v>795</v>
      </c>
      <c r="C120" s="1" t="s">
        <v>190</v>
      </c>
      <c r="D120" s="1" t="s">
        <v>2278</v>
      </c>
    </row>
    <row r="121" spans="1:4" ht="30" x14ac:dyDescent="0.25">
      <c r="A121">
        <v>20250501</v>
      </c>
      <c r="B121" t="s">
        <v>795</v>
      </c>
      <c r="C121" s="1" t="s">
        <v>191</v>
      </c>
      <c r="D121" s="1" t="s">
        <v>2279</v>
      </c>
    </row>
    <row r="122" spans="1:4" x14ac:dyDescent="0.25">
      <c r="A122">
        <v>20250502</v>
      </c>
      <c r="B122" t="s">
        <v>795</v>
      </c>
      <c r="C122" s="1" t="s">
        <v>193</v>
      </c>
      <c r="D122" s="1" t="s">
        <v>2280</v>
      </c>
    </row>
    <row r="123" spans="1:4" ht="30" x14ac:dyDescent="0.25">
      <c r="A123">
        <v>20250503</v>
      </c>
      <c r="B123" t="s">
        <v>795</v>
      </c>
      <c r="C123" s="1" t="s">
        <v>195</v>
      </c>
      <c r="D123" s="1" t="s">
        <v>2281</v>
      </c>
    </row>
    <row r="124" spans="1:4" x14ac:dyDescent="0.25">
      <c r="A124">
        <v>20250504</v>
      </c>
      <c r="B124" t="s">
        <v>796</v>
      </c>
      <c r="C124" s="1" t="s">
        <v>196</v>
      </c>
      <c r="D124" s="1" t="s">
        <v>2579</v>
      </c>
    </row>
    <row r="125" spans="1:4" ht="30" x14ac:dyDescent="0.25">
      <c r="A125">
        <v>20250505</v>
      </c>
      <c r="B125" t="s">
        <v>796</v>
      </c>
      <c r="C125" s="1" t="s">
        <v>198</v>
      </c>
      <c r="D125" s="1" t="s">
        <v>2283</v>
      </c>
    </row>
    <row r="126" spans="1:4" x14ac:dyDescent="0.25">
      <c r="A126">
        <v>20250506</v>
      </c>
      <c r="B126" t="s">
        <v>796</v>
      </c>
      <c r="C126" s="1" t="s">
        <v>200</v>
      </c>
      <c r="D126" s="1" t="s">
        <v>2284</v>
      </c>
    </row>
    <row r="127" spans="1:4" ht="30" x14ac:dyDescent="0.25">
      <c r="A127">
        <v>20250507</v>
      </c>
      <c r="B127" t="s">
        <v>796</v>
      </c>
      <c r="C127" s="1" t="s">
        <v>202</v>
      </c>
      <c r="D127" s="1" t="s">
        <v>2285</v>
      </c>
    </row>
    <row r="128" spans="1:4" ht="30" x14ac:dyDescent="0.25">
      <c r="A128">
        <v>20250508</v>
      </c>
      <c r="B128" t="s">
        <v>796</v>
      </c>
      <c r="C128" s="1" t="s">
        <v>203</v>
      </c>
      <c r="D128" s="1" t="s">
        <v>2286</v>
      </c>
    </row>
    <row r="129" spans="1:4" ht="30" x14ac:dyDescent="0.25">
      <c r="A129">
        <v>20250509</v>
      </c>
      <c r="B129" t="s">
        <v>796</v>
      </c>
      <c r="C129" s="1" t="e">
        <f>+ Перенесення чесних мощів Святого отця нашого Миколая Чудотворця з Мир до міста Барі&lt;br&gt;Святого пророка Ісаї&lt;br&gt;Святого мученика Христофора</f>
        <v>#NAME?</v>
      </c>
      <c r="D129" s="1" t="s">
        <v>2287</v>
      </c>
    </row>
    <row r="130" spans="1:4" x14ac:dyDescent="0.25">
      <c r="A130">
        <v>20250510</v>
      </c>
      <c r="B130" t="s">
        <v>796</v>
      </c>
      <c r="C130" s="1" t="e">
        <f>+ Святого апостола Симона Зилота</f>
        <v>#NAME?</v>
      </c>
      <c r="D130" s="1" t="s">
        <v>2288</v>
      </c>
    </row>
    <row r="131" spans="1:4" ht="30" x14ac:dyDescent="0.25">
      <c r="A131">
        <v>20250511</v>
      </c>
      <c r="B131" t="s">
        <v>798</v>
      </c>
      <c r="C131" s="1" t="s">
        <v>204</v>
      </c>
      <c r="D131" s="1" t="s">
        <v>2580</v>
      </c>
    </row>
    <row r="132" spans="1:4" ht="30" x14ac:dyDescent="0.25">
      <c r="A132">
        <v>20250512</v>
      </c>
      <c r="B132" t="s">
        <v>798</v>
      </c>
      <c r="C132" s="1" t="s">
        <v>206</v>
      </c>
      <c r="D132" s="1" t="s">
        <v>2290</v>
      </c>
    </row>
    <row r="133" spans="1:4" x14ac:dyDescent="0.25">
      <c r="A133">
        <v>20250513</v>
      </c>
      <c r="B133" t="s">
        <v>798</v>
      </c>
      <c r="C133" s="1" t="s">
        <v>208</v>
      </c>
      <c r="D133" s="1" t="s">
        <v>2291</v>
      </c>
    </row>
    <row r="134" spans="1:4" x14ac:dyDescent="0.25">
      <c r="A134">
        <v>20250514</v>
      </c>
      <c r="B134" t="s">
        <v>798</v>
      </c>
      <c r="C134" s="1" t="s">
        <v>210</v>
      </c>
      <c r="D134" s="1" t="s">
        <v>2292</v>
      </c>
    </row>
    <row r="135" spans="1:4" x14ac:dyDescent="0.25">
      <c r="A135">
        <v>20250515</v>
      </c>
      <c r="B135" t="s">
        <v>798</v>
      </c>
      <c r="C135" s="1" t="s">
        <v>212</v>
      </c>
      <c r="D135" s="1" t="s">
        <v>2293</v>
      </c>
    </row>
    <row r="136" spans="1:4" ht="45" x14ac:dyDescent="0.25">
      <c r="A136">
        <v>20250516</v>
      </c>
      <c r="B136" t="s">
        <v>798</v>
      </c>
      <c r="C136" s="1" t="s">
        <v>214</v>
      </c>
      <c r="D136" s="1" t="s">
        <v>2294</v>
      </c>
    </row>
    <row r="137" spans="1:4" ht="30" x14ac:dyDescent="0.25">
      <c r="A137">
        <v>20250517</v>
      </c>
      <c r="B137" t="s">
        <v>798</v>
      </c>
      <c r="C137" s="1" t="s">
        <v>216</v>
      </c>
      <c r="D137" s="1" t="s">
        <v>2295</v>
      </c>
    </row>
    <row r="138" spans="1:4" ht="30" x14ac:dyDescent="0.25">
      <c r="A138">
        <v>20250518</v>
      </c>
      <c r="B138" t="s">
        <v>799</v>
      </c>
      <c r="C138" s="1" t="s">
        <v>218</v>
      </c>
      <c r="D138" s="1" t="s">
        <v>2581</v>
      </c>
    </row>
    <row r="139" spans="1:4" ht="30" x14ac:dyDescent="0.25">
      <c r="A139">
        <v>20250519</v>
      </c>
      <c r="B139" t="s">
        <v>799</v>
      </c>
      <c r="C139" s="1" t="s">
        <v>219</v>
      </c>
      <c r="D139" s="1" t="s">
        <v>2297</v>
      </c>
    </row>
    <row r="140" spans="1:4" x14ac:dyDescent="0.25">
      <c r="A140">
        <v>20250520</v>
      </c>
      <c r="B140" t="s">
        <v>799</v>
      </c>
      <c r="C140" s="1" t="s">
        <v>221</v>
      </c>
      <c r="D140" s="1" t="s">
        <v>2298</v>
      </c>
    </row>
    <row r="141" spans="1:4" ht="30" x14ac:dyDescent="0.25">
      <c r="A141">
        <v>20250521</v>
      </c>
      <c r="B141" t="s">
        <v>799</v>
      </c>
      <c r="C141" s="1" t="s">
        <v>223</v>
      </c>
      <c r="D141" s="1" t="s">
        <v>2299</v>
      </c>
    </row>
    <row r="142" spans="1:4" x14ac:dyDescent="0.25">
      <c r="A142">
        <v>20250522</v>
      </c>
      <c r="B142" t="s">
        <v>799</v>
      </c>
      <c r="C142" s="1" t="s">
        <v>224</v>
      </c>
      <c r="D142" s="1" t="s">
        <v>2300</v>
      </c>
    </row>
    <row r="143" spans="1:4" ht="30" x14ac:dyDescent="0.25">
      <c r="A143" s="2">
        <v>20250523</v>
      </c>
      <c r="B143" s="2" t="s">
        <v>799</v>
      </c>
      <c r="C143" s="7" t="s">
        <v>226</v>
      </c>
      <c r="D143" s="7" t="s">
        <v>2301</v>
      </c>
    </row>
    <row r="144" spans="1:4" ht="30" x14ac:dyDescent="0.25">
      <c r="A144" s="2">
        <v>20250524</v>
      </c>
      <c r="B144" s="2" t="s">
        <v>799</v>
      </c>
      <c r="C144" s="7" t="s">
        <v>228</v>
      </c>
      <c r="D144" s="7" t="s">
        <v>2302</v>
      </c>
    </row>
    <row r="145" spans="1:4" ht="45" x14ac:dyDescent="0.25">
      <c r="A145">
        <v>20250525</v>
      </c>
      <c r="B145" t="s">
        <v>801</v>
      </c>
      <c r="C145" s="1" t="s">
        <v>230</v>
      </c>
      <c r="D145" s="1" t="s">
        <v>2582</v>
      </c>
    </row>
    <row r="146" spans="1:4" x14ac:dyDescent="0.25">
      <c r="A146">
        <v>20250526</v>
      </c>
      <c r="B146" t="s">
        <v>801</v>
      </c>
      <c r="C146" s="1" t="s">
        <v>231</v>
      </c>
      <c r="D146" s="1" t="s">
        <v>2304</v>
      </c>
    </row>
    <row r="147" spans="1:4" x14ac:dyDescent="0.25">
      <c r="A147">
        <v>20250527</v>
      </c>
      <c r="B147" t="s">
        <v>801</v>
      </c>
      <c r="C147" s="1" t="s">
        <v>233</v>
      </c>
      <c r="D147" s="1" t="s">
        <v>2305</v>
      </c>
    </row>
    <row r="148" spans="1:4" x14ac:dyDescent="0.25">
      <c r="A148">
        <v>20250528</v>
      </c>
      <c r="B148" t="s">
        <v>801</v>
      </c>
      <c r="C148" s="1" t="s">
        <v>235</v>
      </c>
      <c r="D148" s="1" t="s">
        <v>2306</v>
      </c>
    </row>
    <row r="149" spans="1:4" ht="30" x14ac:dyDescent="0.25">
      <c r="A149">
        <v>20250529</v>
      </c>
      <c r="B149" t="s">
        <v>801</v>
      </c>
      <c r="C149" s="1" t="s">
        <v>237</v>
      </c>
      <c r="D149" s="10" t="s">
        <v>2307</v>
      </c>
    </row>
    <row r="150" spans="1:4" x14ac:dyDescent="0.25">
      <c r="A150">
        <v>20250530</v>
      </c>
      <c r="B150" t="s">
        <v>801</v>
      </c>
      <c r="C150" s="1" t="s">
        <v>238</v>
      </c>
      <c r="D150" s="1" t="s">
        <v>2308</v>
      </c>
    </row>
    <row r="151" spans="1:4" x14ac:dyDescent="0.25">
      <c r="A151">
        <v>20250531</v>
      </c>
      <c r="B151" t="s">
        <v>801</v>
      </c>
      <c r="C151" s="1" t="s">
        <v>240</v>
      </c>
      <c r="D151" s="1" t="s">
        <v>2309</v>
      </c>
    </row>
    <row r="152" spans="1:4" ht="30" x14ac:dyDescent="0.25">
      <c r="A152">
        <v>20250601</v>
      </c>
      <c r="B152" t="s">
        <v>803</v>
      </c>
      <c r="C152" s="1" t="s">
        <v>242</v>
      </c>
      <c r="D152" s="1" t="s">
        <v>2583</v>
      </c>
    </row>
    <row r="153" spans="1:4" x14ac:dyDescent="0.25">
      <c r="A153">
        <v>20250602</v>
      </c>
      <c r="B153" t="s">
        <v>803</v>
      </c>
      <c r="C153" s="1" t="s">
        <v>244</v>
      </c>
      <c r="D153" s="1" t="s">
        <v>2311</v>
      </c>
    </row>
    <row r="154" spans="1:4" x14ac:dyDescent="0.25">
      <c r="A154">
        <v>20250603</v>
      </c>
      <c r="B154" t="s">
        <v>803</v>
      </c>
      <c r="C154" s="1" t="s">
        <v>246</v>
      </c>
      <c r="D154" s="1" t="s">
        <v>2312</v>
      </c>
    </row>
    <row r="155" spans="1:4" x14ac:dyDescent="0.25">
      <c r="A155">
        <v>20250604</v>
      </c>
      <c r="B155" t="s">
        <v>803</v>
      </c>
      <c r="C155" s="1" t="s">
        <v>248</v>
      </c>
      <c r="D155" s="1" t="s">
        <v>2313</v>
      </c>
    </row>
    <row r="156" spans="1:4" ht="30" x14ac:dyDescent="0.25">
      <c r="A156">
        <v>20250605</v>
      </c>
      <c r="B156" t="s">
        <v>803</v>
      </c>
      <c r="C156" s="1" t="s">
        <v>250</v>
      </c>
      <c r="D156" s="1" t="s">
        <v>2314</v>
      </c>
    </row>
    <row r="157" spans="1:4" ht="45" x14ac:dyDescent="0.25">
      <c r="A157">
        <v>20250606</v>
      </c>
      <c r="B157" t="s">
        <v>803</v>
      </c>
      <c r="C157" s="1" t="s">
        <v>252</v>
      </c>
      <c r="D157" s="1" t="s">
        <v>2315</v>
      </c>
    </row>
    <row r="158" spans="1:4" ht="30" x14ac:dyDescent="0.25">
      <c r="A158">
        <v>20250607</v>
      </c>
      <c r="B158" t="s">
        <v>7</v>
      </c>
      <c r="C158" s="1" t="s">
        <v>254</v>
      </c>
      <c r="D158" s="1" t="s">
        <v>2316</v>
      </c>
    </row>
    <row r="159" spans="1:4" ht="30" x14ac:dyDescent="0.25">
      <c r="A159">
        <v>20250608</v>
      </c>
      <c r="B159" t="s">
        <v>7</v>
      </c>
      <c r="C159" s="1" t="s">
        <v>255</v>
      </c>
      <c r="D159" s="1" t="s">
        <v>2584</v>
      </c>
    </row>
    <row r="160" spans="1:4" ht="45" x14ac:dyDescent="0.25">
      <c r="A160">
        <v>20250609</v>
      </c>
      <c r="B160" t="s">
        <v>7</v>
      </c>
      <c r="C160" s="1" t="s">
        <v>256</v>
      </c>
      <c r="D160" s="1" t="s">
        <v>2585</v>
      </c>
    </row>
    <row r="161" spans="1:4" x14ac:dyDescent="0.25">
      <c r="A161">
        <v>20250610</v>
      </c>
      <c r="B161" t="s">
        <v>697</v>
      </c>
      <c r="C161" s="1" t="s">
        <v>258</v>
      </c>
      <c r="D161" s="1" t="s">
        <v>2319</v>
      </c>
    </row>
    <row r="162" spans="1:4" x14ac:dyDescent="0.25">
      <c r="A162">
        <v>20250611</v>
      </c>
      <c r="B162" t="s">
        <v>697</v>
      </c>
      <c r="C162" s="1" t="e">
        <f>+ Святих апостолів Вартоломея й Варнави</f>
        <v>#NAME?</v>
      </c>
      <c r="D162" s="1" t="s">
        <v>2320</v>
      </c>
    </row>
    <row r="163" spans="1:4" ht="30" x14ac:dyDescent="0.25">
      <c r="A163">
        <v>20250612</v>
      </c>
      <c r="B163" t="s">
        <v>697</v>
      </c>
      <c r="C163" s="1" t="s">
        <v>260</v>
      </c>
      <c r="D163" s="1" t="s">
        <v>2321</v>
      </c>
    </row>
    <row r="164" spans="1:4" ht="30" x14ac:dyDescent="0.25">
      <c r="A164">
        <v>20250613</v>
      </c>
      <c r="B164" t="s">
        <v>697</v>
      </c>
      <c r="C164" s="1" t="s">
        <v>262</v>
      </c>
      <c r="D164" s="1" t="s">
        <v>2322</v>
      </c>
    </row>
    <row r="165" spans="1:4" x14ac:dyDescent="0.25">
      <c r="A165">
        <v>20250614</v>
      </c>
      <c r="B165" t="s">
        <v>697</v>
      </c>
      <c r="C165" s="1" t="s">
        <v>264</v>
      </c>
      <c r="D165" s="1" t="s">
        <v>2323</v>
      </c>
    </row>
    <row r="166" spans="1:4" ht="30" x14ac:dyDescent="0.25">
      <c r="A166">
        <v>20250615</v>
      </c>
      <c r="B166" t="s">
        <v>697</v>
      </c>
      <c r="C166" s="1" t="s">
        <v>266</v>
      </c>
      <c r="D166" s="1" t="s">
        <v>2586</v>
      </c>
    </row>
    <row r="167" spans="1:4" ht="30" x14ac:dyDescent="0.25">
      <c r="A167">
        <v>20250616</v>
      </c>
      <c r="B167" t="s">
        <v>700</v>
      </c>
      <c r="C167" s="1" t="s">
        <v>268</v>
      </c>
      <c r="D167" s="1" t="s">
        <v>2325</v>
      </c>
    </row>
    <row r="168" spans="1:4" ht="30" x14ac:dyDescent="0.25">
      <c r="A168">
        <v>20250617</v>
      </c>
      <c r="B168" t="s">
        <v>700</v>
      </c>
      <c r="C168" s="1" t="s">
        <v>270</v>
      </c>
      <c r="D168" s="1" t="s">
        <v>2326</v>
      </c>
    </row>
    <row r="169" spans="1:4" x14ac:dyDescent="0.25">
      <c r="A169">
        <v>20250618</v>
      </c>
      <c r="B169" t="s">
        <v>700</v>
      </c>
      <c r="C169" s="1" t="s">
        <v>272</v>
      </c>
      <c r="D169" s="1" t="s">
        <v>2327</v>
      </c>
    </row>
    <row r="170" spans="1:4" ht="30" x14ac:dyDescent="0.25">
      <c r="A170">
        <v>20250619</v>
      </c>
      <c r="B170" t="s">
        <v>700</v>
      </c>
      <c r="C170" s="1" t="s">
        <v>274</v>
      </c>
      <c r="D170" s="1" t="s">
        <v>2587</v>
      </c>
    </row>
    <row r="171" spans="1:4" x14ac:dyDescent="0.25">
      <c r="A171">
        <v>20250620</v>
      </c>
      <c r="B171" t="s">
        <v>700</v>
      </c>
      <c r="C171" s="1" t="s">
        <v>275</v>
      </c>
      <c r="D171" s="1" t="s">
        <v>2329</v>
      </c>
    </row>
    <row r="172" spans="1:4" x14ac:dyDescent="0.25">
      <c r="A172">
        <v>20250621</v>
      </c>
      <c r="B172" t="s">
        <v>700</v>
      </c>
      <c r="C172" s="1" t="s">
        <v>277</v>
      </c>
      <c r="D172" s="1" t="s">
        <v>2330</v>
      </c>
    </row>
    <row r="173" spans="1:4" ht="30" x14ac:dyDescent="0.25">
      <c r="A173">
        <v>20250622</v>
      </c>
      <c r="B173" t="s">
        <v>700</v>
      </c>
      <c r="C173" s="1" t="s">
        <v>279</v>
      </c>
      <c r="D173" s="1" t="s">
        <v>2588</v>
      </c>
    </row>
    <row r="174" spans="1:4" x14ac:dyDescent="0.25">
      <c r="A174">
        <v>20250623</v>
      </c>
      <c r="B174" t="s">
        <v>703</v>
      </c>
      <c r="C174" s="1" t="s">
        <v>281</v>
      </c>
      <c r="D174" s="1" t="s">
        <v>2332</v>
      </c>
    </row>
    <row r="175" spans="1:4" ht="30" x14ac:dyDescent="0.25">
      <c r="A175">
        <v>20250624</v>
      </c>
      <c r="B175" t="s">
        <v>703</v>
      </c>
      <c r="C175" s="1" t="s">
        <v>283</v>
      </c>
      <c r="D175" s="1" t="s">
        <v>2333</v>
      </c>
    </row>
    <row r="176" spans="1:4" x14ac:dyDescent="0.25">
      <c r="A176">
        <v>20250625</v>
      </c>
      <c r="B176" t="s">
        <v>703</v>
      </c>
      <c r="C176" s="1" t="s">
        <v>284</v>
      </c>
      <c r="D176" s="1" t="s">
        <v>2334</v>
      </c>
    </row>
    <row r="177" spans="1:4" ht="45" x14ac:dyDescent="0.25">
      <c r="A177">
        <v>20250626</v>
      </c>
      <c r="B177" t="s">
        <v>703</v>
      </c>
      <c r="C177" s="1" t="s">
        <v>286</v>
      </c>
      <c r="D177" s="1" t="s">
        <v>2335</v>
      </c>
    </row>
    <row r="178" spans="1:4" ht="60" x14ac:dyDescent="0.25">
      <c r="A178">
        <v>20250627</v>
      </c>
      <c r="B178" t="s">
        <v>703</v>
      </c>
      <c r="C178" s="1" t="s">
        <v>288</v>
      </c>
      <c r="D178" s="1" t="s">
        <v>2589</v>
      </c>
    </row>
    <row r="179" spans="1:4" ht="30" x14ac:dyDescent="0.25">
      <c r="A179">
        <v>20250628</v>
      </c>
      <c r="B179" t="s">
        <v>703</v>
      </c>
      <c r="C179" s="1" t="s">
        <v>289</v>
      </c>
      <c r="D179" s="1" t="s">
        <v>2590</v>
      </c>
    </row>
    <row r="180" spans="1:4" ht="45" x14ac:dyDescent="0.25">
      <c r="A180">
        <v>20250629</v>
      </c>
      <c r="B180" t="s">
        <v>703</v>
      </c>
      <c r="C180" s="1" t="s">
        <v>291</v>
      </c>
      <c r="D180" s="1" t="s">
        <v>2591</v>
      </c>
    </row>
    <row r="181" spans="1:4" ht="30" x14ac:dyDescent="0.25">
      <c r="A181">
        <v>20250630</v>
      </c>
      <c r="B181" t="s">
        <v>707</v>
      </c>
      <c r="C181" s="1" t="s">
        <v>292</v>
      </c>
      <c r="D181" s="1" t="s">
        <v>2339</v>
      </c>
    </row>
    <row r="182" spans="1:4" ht="30" x14ac:dyDescent="0.25">
      <c r="A182">
        <v>20250701</v>
      </c>
      <c r="B182" t="s">
        <v>707</v>
      </c>
      <c r="C182" s="1" t="s">
        <v>293</v>
      </c>
      <c r="D182" s="1" t="s">
        <v>2340</v>
      </c>
    </row>
    <row r="183" spans="1:4" ht="30" x14ac:dyDescent="0.25">
      <c r="A183">
        <v>20250702</v>
      </c>
      <c r="B183" t="s">
        <v>707</v>
      </c>
      <c r="C183" s="1" t="e">
        <f>+ Положення чесної ризи Пресвятої Владичиці нашої Богородиці у Влахерні</f>
        <v>#NAME?</v>
      </c>
      <c r="D183" s="1" t="s">
        <v>2341</v>
      </c>
    </row>
    <row r="184" spans="1:4" x14ac:dyDescent="0.25">
      <c r="A184">
        <v>20250703</v>
      </c>
      <c r="B184" t="s">
        <v>707</v>
      </c>
      <c r="C184" s="1" t="s">
        <v>294</v>
      </c>
      <c r="D184" s="1" t="s">
        <v>2342</v>
      </c>
    </row>
    <row r="185" spans="1:4" ht="30" x14ac:dyDescent="0.25">
      <c r="A185">
        <v>20250704</v>
      </c>
      <c r="B185" t="s">
        <v>707</v>
      </c>
      <c r="C185" s="1" t="s">
        <v>296</v>
      </c>
      <c r="D185" s="1" t="s">
        <v>2343</v>
      </c>
    </row>
    <row r="186" spans="1:4" x14ac:dyDescent="0.25">
      <c r="A186">
        <v>20250705</v>
      </c>
      <c r="B186" t="s">
        <v>707</v>
      </c>
      <c r="C186" s="1" t="e">
        <f>+ Преподобного отця нашого Атанасія Афонського</f>
        <v>#NAME?</v>
      </c>
      <c r="D186" s="1" t="s">
        <v>2344</v>
      </c>
    </row>
    <row r="187" spans="1:4" ht="30" x14ac:dyDescent="0.25">
      <c r="A187">
        <v>20250706</v>
      </c>
      <c r="B187" t="s">
        <v>707</v>
      </c>
      <c r="C187" s="1" t="s">
        <v>298</v>
      </c>
      <c r="D187" s="1" t="s">
        <v>2345</v>
      </c>
    </row>
    <row r="188" spans="1:4" ht="30" x14ac:dyDescent="0.25">
      <c r="A188">
        <v>20250707</v>
      </c>
      <c r="B188" t="s">
        <v>712</v>
      </c>
      <c r="C188" s="1" t="s">
        <v>299</v>
      </c>
      <c r="D188" s="1" t="s">
        <v>2346</v>
      </c>
    </row>
    <row r="189" spans="1:4" x14ac:dyDescent="0.25">
      <c r="A189">
        <v>20250708</v>
      </c>
      <c r="B189" t="s">
        <v>712</v>
      </c>
      <c r="C189" s="1" t="s">
        <v>301</v>
      </c>
      <c r="D189" s="1" t="s">
        <v>2347</v>
      </c>
    </row>
    <row r="190" spans="1:4" x14ac:dyDescent="0.25">
      <c r="A190">
        <v>20250709</v>
      </c>
      <c r="B190" t="s">
        <v>712</v>
      </c>
      <c r="C190" s="1" t="s">
        <v>303</v>
      </c>
      <c r="D190" s="1" t="s">
        <v>2348</v>
      </c>
    </row>
    <row r="191" spans="1:4" ht="45" x14ac:dyDescent="0.25">
      <c r="A191">
        <v>20250710</v>
      </c>
      <c r="B191" t="s">
        <v>712</v>
      </c>
      <c r="C191" s="1" t="s">
        <v>305</v>
      </c>
      <c r="D191" s="1" t="s">
        <v>2349</v>
      </c>
    </row>
    <row r="192" spans="1:4" ht="30" x14ac:dyDescent="0.25">
      <c r="A192">
        <v>20250711</v>
      </c>
      <c r="B192" t="s">
        <v>712</v>
      </c>
      <c r="C192" s="1" t="s">
        <v>306</v>
      </c>
      <c r="D192" s="1" t="s">
        <v>2350</v>
      </c>
    </row>
    <row r="193" spans="1:4" x14ac:dyDescent="0.25">
      <c r="A193">
        <v>20250712</v>
      </c>
      <c r="B193" t="s">
        <v>712</v>
      </c>
      <c r="C193" s="1" t="s">
        <v>307</v>
      </c>
      <c r="D193" s="1" t="s">
        <v>2351</v>
      </c>
    </row>
    <row r="194" spans="1:4" ht="45" x14ac:dyDescent="0.25">
      <c r="A194">
        <v>20250713</v>
      </c>
      <c r="B194" t="s">
        <v>712</v>
      </c>
      <c r="C194" s="7" t="s">
        <v>309</v>
      </c>
      <c r="D194" s="7" t="s">
        <v>2352</v>
      </c>
    </row>
    <row r="195" spans="1:4" x14ac:dyDescent="0.25">
      <c r="A195">
        <v>20250714</v>
      </c>
      <c r="B195" t="s">
        <v>714</v>
      </c>
      <c r="C195" s="1" t="s">
        <v>310</v>
      </c>
      <c r="D195" s="1" t="s">
        <v>2353</v>
      </c>
    </row>
    <row r="196" spans="1:4" ht="30" x14ac:dyDescent="0.25">
      <c r="A196">
        <v>20250715</v>
      </c>
      <c r="B196" t="s">
        <v>714</v>
      </c>
      <c r="C196" s="1" t="s">
        <v>312</v>
      </c>
      <c r="D196" s="1" t="s">
        <v>2354</v>
      </c>
    </row>
    <row r="197" spans="1:4" ht="30" x14ac:dyDescent="0.25">
      <c r="A197">
        <v>20250716</v>
      </c>
      <c r="B197" t="s">
        <v>714</v>
      </c>
      <c r="C197" s="1" t="s">
        <v>313</v>
      </c>
      <c r="D197" s="1" t="s">
        <v>2355</v>
      </c>
    </row>
    <row r="198" spans="1:4" x14ac:dyDescent="0.25">
      <c r="A198">
        <v>20250717</v>
      </c>
      <c r="B198" t="s">
        <v>714</v>
      </c>
      <c r="C198" s="1" t="s">
        <v>315</v>
      </c>
      <c r="D198" s="1" t="s">
        <v>2356</v>
      </c>
    </row>
    <row r="199" spans="1:4" ht="30" x14ac:dyDescent="0.25">
      <c r="A199">
        <v>20250718</v>
      </c>
      <c r="B199" t="s">
        <v>714</v>
      </c>
      <c r="C199" s="1" t="s">
        <v>317</v>
      </c>
      <c r="D199" s="1" t="s">
        <v>2357</v>
      </c>
    </row>
    <row r="200" spans="1:4" ht="30" x14ac:dyDescent="0.25">
      <c r="A200">
        <v>20250719</v>
      </c>
      <c r="B200" t="s">
        <v>714</v>
      </c>
      <c r="C200" s="1" t="s">
        <v>319</v>
      </c>
      <c r="D200" s="1" t="s">
        <v>2358</v>
      </c>
    </row>
    <row r="201" spans="1:4" x14ac:dyDescent="0.25">
      <c r="A201">
        <v>20250720</v>
      </c>
      <c r="B201" t="s">
        <v>714</v>
      </c>
      <c r="C201" s="1" t="s">
        <v>321</v>
      </c>
      <c r="D201" s="1" t="s">
        <v>2359</v>
      </c>
    </row>
    <row r="202" spans="1:4" ht="30" x14ac:dyDescent="0.25">
      <c r="A202">
        <v>20250721</v>
      </c>
      <c r="B202" t="s">
        <v>717</v>
      </c>
      <c r="C202" s="1" t="s">
        <v>323</v>
      </c>
      <c r="D202" s="1" t="s">
        <v>2360</v>
      </c>
    </row>
    <row r="203" spans="1:4" ht="30" x14ac:dyDescent="0.25">
      <c r="A203">
        <v>20250722</v>
      </c>
      <c r="B203" t="s">
        <v>717</v>
      </c>
      <c r="C203" s="1" t="s">
        <v>325</v>
      </c>
      <c r="D203" s="1" t="s">
        <v>2361</v>
      </c>
    </row>
    <row r="204" spans="1:4" ht="30" x14ac:dyDescent="0.25">
      <c r="A204">
        <v>20250723</v>
      </c>
      <c r="B204" t="s">
        <v>717</v>
      </c>
      <c r="C204" s="1" t="s">
        <v>327</v>
      </c>
      <c r="D204" s="1" t="s">
        <v>2362</v>
      </c>
    </row>
    <row r="205" spans="1:4" ht="45" x14ac:dyDescent="0.25">
      <c r="A205">
        <v>20250724</v>
      </c>
      <c r="B205" t="s">
        <v>717</v>
      </c>
      <c r="C205" s="9" t="s">
        <v>329</v>
      </c>
      <c r="D205" s="9" t="s">
        <v>2363</v>
      </c>
    </row>
    <row r="206" spans="1:4" ht="30" x14ac:dyDescent="0.25">
      <c r="A206">
        <v>20250725</v>
      </c>
      <c r="B206" t="s">
        <v>717</v>
      </c>
      <c r="C206" s="1" t="s">
        <v>330</v>
      </c>
      <c r="D206" s="1" t="s">
        <v>2364</v>
      </c>
    </row>
    <row r="207" spans="1:4" ht="30" x14ac:dyDescent="0.25">
      <c r="A207">
        <v>20250726</v>
      </c>
      <c r="B207" t="s">
        <v>717</v>
      </c>
      <c r="C207" s="1" t="s">
        <v>331</v>
      </c>
      <c r="D207" s="1" t="s">
        <v>2365</v>
      </c>
    </row>
    <row r="208" spans="1:4" ht="45" x14ac:dyDescent="0.25">
      <c r="A208">
        <v>20250727</v>
      </c>
      <c r="B208" t="s">
        <v>717</v>
      </c>
      <c r="C208" s="1" t="s">
        <v>333</v>
      </c>
      <c r="D208" s="1" t="s">
        <v>2366</v>
      </c>
    </row>
    <row r="209" spans="1:4" ht="30" x14ac:dyDescent="0.25">
      <c r="A209">
        <v>20250728</v>
      </c>
      <c r="B209" t="s">
        <v>721</v>
      </c>
      <c r="C209" s="1" t="s">
        <v>335</v>
      </c>
      <c r="D209" s="1" t="s">
        <v>2367</v>
      </c>
    </row>
    <row r="210" spans="1:4" x14ac:dyDescent="0.25">
      <c r="A210">
        <v>20250729</v>
      </c>
      <c r="B210" t="s">
        <v>721</v>
      </c>
      <c r="C210" s="1" t="s">
        <v>337</v>
      </c>
      <c r="D210" s="1" t="s">
        <v>2368</v>
      </c>
    </row>
    <row r="211" spans="1:4" x14ac:dyDescent="0.25">
      <c r="A211">
        <v>20250730</v>
      </c>
      <c r="B211" t="s">
        <v>721</v>
      </c>
      <c r="C211" s="1" t="s">
        <v>339</v>
      </c>
      <c r="D211" s="1" t="s">
        <v>2369</v>
      </c>
    </row>
    <row r="212" spans="1:4" ht="30" x14ac:dyDescent="0.25">
      <c r="A212">
        <v>20250731</v>
      </c>
      <c r="B212" t="s">
        <v>721</v>
      </c>
      <c r="C212" s="1" t="s">
        <v>341</v>
      </c>
      <c r="D212" s="1" t="s">
        <v>2370</v>
      </c>
    </row>
    <row r="213" spans="1:4" ht="45" x14ac:dyDescent="0.25">
      <c r="A213">
        <v>20250801</v>
      </c>
      <c r="B213" t="s">
        <v>721</v>
      </c>
      <c r="C213" s="1" t="s">
        <v>343</v>
      </c>
      <c r="D213" s="1" t="s">
        <v>2371</v>
      </c>
    </row>
    <row r="214" spans="1:4" x14ac:dyDescent="0.25">
      <c r="A214">
        <v>20250802</v>
      </c>
      <c r="B214" t="s">
        <v>721</v>
      </c>
      <c r="C214" s="1" t="s">
        <v>344</v>
      </c>
      <c r="D214" s="1" t="s">
        <v>2372</v>
      </c>
    </row>
    <row r="215" spans="1:4" ht="30" x14ac:dyDescent="0.25">
      <c r="A215">
        <v>20250803</v>
      </c>
      <c r="B215" t="s">
        <v>721</v>
      </c>
      <c r="C215" s="1" t="s">
        <v>346</v>
      </c>
      <c r="D215" s="1" t="s">
        <v>2373</v>
      </c>
    </row>
    <row r="216" spans="1:4" ht="30" x14ac:dyDescent="0.25">
      <c r="A216">
        <v>20250804</v>
      </c>
      <c r="B216" t="s">
        <v>724</v>
      </c>
      <c r="C216" s="1" t="s">
        <v>348</v>
      </c>
      <c r="D216" s="1" t="s">
        <v>2374</v>
      </c>
    </row>
    <row r="217" spans="1:4" ht="30" x14ac:dyDescent="0.25">
      <c r="A217">
        <v>20250805</v>
      </c>
      <c r="B217" t="s">
        <v>724</v>
      </c>
      <c r="C217" s="1" t="s">
        <v>350</v>
      </c>
      <c r="D217" s="1" t="s">
        <v>2375</v>
      </c>
    </row>
    <row r="218" spans="1:4" x14ac:dyDescent="0.25">
      <c r="A218">
        <v>20250806</v>
      </c>
      <c r="B218" t="s">
        <v>724</v>
      </c>
      <c r="C218" s="1" t="s">
        <v>352</v>
      </c>
      <c r="D218" s="1" t="s">
        <v>2376</v>
      </c>
    </row>
    <row r="219" spans="1:4" x14ac:dyDescent="0.25">
      <c r="A219">
        <v>20250807</v>
      </c>
      <c r="B219" t="s">
        <v>724</v>
      </c>
      <c r="C219" s="1" t="s">
        <v>353</v>
      </c>
      <c r="D219" s="1" t="s">
        <v>2377</v>
      </c>
    </row>
    <row r="220" spans="1:4" x14ac:dyDescent="0.25">
      <c r="A220">
        <v>20250808</v>
      </c>
      <c r="B220" t="s">
        <v>724</v>
      </c>
      <c r="C220" s="1" t="s">
        <v>355</v>
      </c>
      <c r="D220" s="1" t="s">
        <v>2378</v>
      </c>
    </row>
    <row r="221" spans="1:4" x14ac:dyDescent="0.25">
      <c r="A221">
        <v>20250809</v>
      </c>
      <c r="B221" t="s">
        <v>724</v>
      </c>
      <c r="C221" s="1" t="e">
        <f>+ Святого апостола Матія</f>
        <v>#NAME?</v>
      </c>
      <c r="D221" s="1" t="s">
        <v>2379</v>
      </c>
    </row>
    <row r="222" spans="1:4" ht="30" x14ac:dyDescent="0.25">
      <c r="A222">
        <v>20250810</v>
      </c>
      <c r="B222" t="s">
        <v>724</v>
      </c>
      <c r="C222" s="1" t="s">
        <v>357</v>
      </c>
      <c r="D222" s="1" t="s">
        <v>2380</v>
      </c>
    </row>
    <row r="223" spans="1:4" x14ac:dyDescent="0.25">
      <c r="A223">
        <v>20250811</v>
      </c>
      <c r="B223" t="s">
        <v>728</v>
      </c>
      <c r="C223" s="1" t="s">
        <v>359</v>
      </c>
      <c r="D223" s="1" t="s">
        <v>2381</v>
      </c>
    </row>
    <row r="224" spans="1:4" x14ac:dyDescent="0.25">
      <c r="A224">
        <v>20250812</v>
      </c>
      <c r="B224" t="s">
        <v>728</v>
      </c>
      <c r="C224" s="1" t="s">
        <v>361</v>
      </c>
      <c r="D224" s="1" t="s">
        <v>2382</v>
      </c>
    </row>
    <row r="225" spans="1:4" x14ac:dyDescent="0.25">
      <c r="A225">
        <v>20250813</v>
      </c>
      <c r="B225" t="s">
        <v>728</v>
      </c>
      <c r="C225" s="1" t="s">
        <v>363</v>
      </c>
      <c r="D225" s="1" t="s">
        <v>2383</v>
      </c>
    </row>
    <row r="226" spans="1:4" ht="45" x14ac:dyDescent="0.25">
      <c r="A226">
        <v>20250814</v>
      </c>
      <c r="B226" t="s">
        <v>728</v>
      </c>
      <c r="C226" s="1" t="s">
        <v>365</v>
      </c>
      <c r="D226" s="1" t="s">
        <v>2384</v>
      </c>
    </row>
    <row r="227" spans="1:4" x14ac:dyDescent="0.25">
      <c r="A227">
        <v>20250815</v>
      </c>
      <c r="B227" t="s">
        <v>728</v>
      </c>
      <c r="C227" s="1" t="s">
        <v>366</v>
      </c>
      <c r="D227" s="1" t="s">
        <v>2385</v>
      </c>
    </row>
    <row r="228" spans="1:4" ht="30" x14ac:dyDescent="0.25">
      <c r="A228">
        <v>20250816</v>
      </c>
      <c r="B228" t="s">
        <v>728</v>
      </c>
      <c r="C228" s="1" t="s">
        <v>367</v>
      </c>
      <c r="D228" s="1" t="s">
        <v>2386</v>
      </c>
    </row>
    <row r="229" spans="1:4" x14ac:dyDescent="0.25">
      <c r="A229">
        <v>20250817</v>
      </c>
      <c r="B229" t="s">
        <v>728</v>
      </c>
      <c r="C229" s="1" t="s">
        <v>368</v>
      </c>
      <c r="D229" s="1" t="s">
        <v>2387</v>
      </c>
    </row>
    <row r="230" spans="1:4" ht="30" x14ac:dyDescent="0.25">
      <c r="A230">
        <v>20250818</v>
      </c>
      <c r="B230" t="s">
        <v>732</v>
      </c>
      <c r="C230" s="1" t="s">
        <v>370</v>
      </c>
      <c r="D230" s="1" t="s">
        <v>2388</v>
      </c>
    </row>
    <row r="231" spans="1:4" x14ac:dyDescent="0.25">
      <c r="A231">
        <v>20250819</v>
      </c>
      <c r="B231" t="s">
        <v>732</v>
      </c>
      <c r="C231" s="1" t="s">
        <v>371</v>
      </c>
      <c r="D231" s="1" t="s">
        <v>2389</v>
      </c>
    </row>
    <row r="232" spans="1:4" x14ac:dyDescent="0.25">
      <c r="A232">
        <v>20250820</v>
      </c>
      <c r="B232" t="s">
        <v>732</v>
      </c>
      <c r="C232" s="1" t="s">
        <v>373</v>
      </c>
      <c r="D232" s="1" t="s">
        <v>2390</v>
      </c>
    </row>
    <row r="233" spans="1:4" x14ac:dyDescent="0.25">
      <c r="A233">
        <v>20250821</v>
      </c>
      <c r="B233" t="s">
        <v>732</v>
      </c>
      <c r="C233" s="1" t="s">
        <v>375</v>
      </c>
      <c r="D233" s="1" t="s">
        <v>2391</v>
      </c>
    </row>
    <row r="234" spans="1:4" ht="30" x14ac:dyDescent="0.25">
      <c r="A234">
        <v>20250822</v>
      </c>
      <c r="B234" t="s">
        <v>732</v>
      </c>
      <c r="C234" s="1" t="s">
        <v>377</v>
      </c>
      <c r="D234" s="1" t="s">
        <v>2392</v>
      </c>
    </row>
    <row r="235" spans="1:4" ht="30" x14ac:dyDescent="0.25">
      <c r="A235">
        <v>20250823</v>
      </c>
      <c r="B235" t="s">
        <v>732</v>
      </c>
      <c r="C235" s="1" t="s">
        <v>379</v>
      </c>
      <c r="D235" s="1" t="s">
        <v>2393</v>
      </c>
    </row>
    <row r="236" spans="1:4" x14ac:dyDescent="0.25">
      <c r="A236">
        <v>20250824</v>
      </c>
      <c r="B236" t="s">
        <v>732</v>
      </c>
      <c r="C236" s="1" t="s">
        <v>381</v>
      </c>
      <c r="D236" s="1" t="s">
        <v>2394</v>
      </c>
    </row>
    <row r="237" spans="1:4" ht="30" x14ac:dyDescent="0.25">
      <c r="A237">
        <v>20250825</v>
      </c>
      <c r="B237" t="s">
        <v>735</v>
      </c>
      <c r="C237" s="1" t="s">
        <v>383</v>
      </c>
      <c r="D237" s="1" t="s">
        <v>2395</v>
      </c>
    </row>
    <row r="238" spans="1:4" x14ac:dyDescent="0.25">
      <c r="A238">
        <v>20250826</v>
      </c>
      <c r="B238" t="s">
        <v>735</v>
      </c>
      <c r="C238" s="1" t="s">
        <v>385</v>
      </c>
      <c r="D238" s="1" t="s">
        <v>2396</v>
      </c>
    </row>
    <row r="239" spans="1:4" ht="30" x14ac:dyDescent="0.25">
      <c r="A239">
        <v>20250827</v>
      </c>
      <c r="B239" t="s">
        <v>735</v>
      </c>
      <c r="C239" s="1" t="s">
        <v>387</v>
      </c>
      <c r="D239" s="1" t="s">
        <v>2397</v>
      </c>
    </row>
    <row r="240" spans="1:4" ht="45" x14ac:dyDescent="0.25">
      <c r="A240">
        <v>20250828</v>
      </c>
      <c r="B240" t="s">
        <v>735</v>
      </c>
      <c r="C240" s="1" t="s">
        <v>389</v>
      </c>
      <c r="D240" s="1" t="s">
        <v>2398</v>
      </c>
    </row>
    <row r="241" spans="1:4" ht="30" x14ac:dyDescent="0.25">
      <c r="A241">
        <v>20250829</v>
      </c>
      <c r="B241" t="s">
        <v>735</v>
      </c>
      <c r="C241" s="1" t="s">
        <v>391</v>
      </c>
      <c r="D241" s="1" t="s">
        <v>2399</v>
      </c>
    </row>
    <row r="242" spans="1:4" x14ac:dyDescent="0.25">
      <c r="A242">
        <v>20250830</v>
      </c>
      <c r="B242" t="s">
        <v>735</v>
      </c>
      <c r="C242" s="1" t="s">
        <v>392</v>
      </c>
      <c r="D242" s="1" t="s">
        <v>2400</v>
      </c>
    </row>
    <row r="243" spans="1:4" ht="30" x14ac:dyDescent="0.25">
      <c r="A243">
        <v>20250831</v>
      </c>
      <c r="B243" t="s">
        <v>735</v>
      </c>
      <c r="C243" s="1" t="s">
        <v>394</v>
      </c>
      <c r="D243" s="1" t="s">
        <v>2401</v>
      </c>
    </row>
    <row r="244" spans="1:4" ht="45" x14ac:dyDescent="0.25">
      <c r="A244">
        <v>20250901</v>
      </c>
      <c r="B244" t="s">
        <v>738</v>
      </c>
      <c r="C244" s="1" t="s">
        <v>396</v>
      </c>
      <c r="D244" s="1" t="s">
        <v>2402</v>
      </c>
    </row>
    <row r="245" spans="1:4" ht="30" x14ac:dyDescent="0.25">
      <c r="A245">
        <v>20250902</v>
      </c>
      <c r="B245" t="s">
        <v>738</v>
      </c>
      <c r="C245" s="1" t="s">
        <v>397</v>
      </c>
      <c r="D245" s="1" t="s">
        <v>2403</v>
      </c>
    </row>
    <row r="246" spans="1:4" ht="30" x14ac:dyDescent="0.25">
      <c r="A246">
        <v>20250903</v>
      </c>
      <c r="B246" t="s">
        <v>738</v>
      </c>
      <c r="C246" s="1" t="s">
        <v>399</v>
      </c>
      <c r="D246" s="1" t="s">
        <v>2404</v>
      </c>
    </row>
    <row r="247" spans="1:4" ht="30" x14ac:dyDescent="0.25">
      <c r="A247">
        <v>20250904</v>
      </c>
      <c r="B247" t="s">
        <v>738</v>
      </c>
      <c r="C247" s="1" t="s">
        <v>401</v>
      </c>
      <c r="D247" s="1" t="s">
        <v>2405</v>
      </c>
    </row>
    <row r="248" spans="1:4" ht="30" x14ac:dyDescent="0.25">
      <c r="A248">
        <v>20250905</v>
      </c>
      <c r="B248" t="s">
        <v>738</v>
      </c>
      <c r="C248" s="1" t="s">
        <v>403</v>
      </c>
      <c r="D248" s="1" t="s">
        <v>2406</v>
      </c>
    </row>
    <row r="249" spans="1:4" ht="45" x14ac:dyDescent="0.25">
      <c r="A249">
        <v>20250906</v>
      </c>
      <c r="B249" t="s">
        <v>738</v>
      </c>
      <c r="C249" s="1" t="s">
        <v>405</v>
      </c>
      <c r="D249" s="1" t="s">
        <v>2407</v>
      </c>
    </row>
    <row r="250" spans="1:4" ht="30" x14ac:dyDescent="0.25">
      <c r="A250">
        <v>20250907</v>
      </c>
      <c r="B250" t="s">
        <v>738</v>
      </c>
      <c r="C250" s="8" t="s">
        <v>407</v>
      </c>
      <c r="D250" s="8" t="s">
        <v>2408</v>
      </c>
    </row>
    <row r="251" spans="1:4" ht="30" x14ac:dyDescent="0.25">
      <c r="A251">
        <v>20250908</v>
      </c>
      <c r="B251" t="s">
        <v>741</v>
      </c>
      <c r="C251" s="1" t="s">
        <v>409</v>
      </c>
      <c r="D251" s="1" t="s">
        <v>2409</v>
      </c>
    </row>
    <row r="252" spans="1:4" x14ac:dyDescent="0.25">
      <c r="A252">
        <v>20250909</v>
      </c>
      <c r="B252" t="s">
        <v>741</v>
      </c>
      <c r="C252" s="1" t="s">
        <v>410</v>
      </c>
      <c r="D252" s="1" t="s">
        <v>2410</v>
      </c>
    </row>
    <row r="253" spans="1:4" x14ac:dyDescent="0.25">
      <c r="A253">
        <v>20250910</v>
      </c>
      <c r="B253" t="s">
        <v>741</v>
      </c>
      <c r="C253" s="1" t="s">
        <v>412</v>
      </c>
      <c r="D253" s="1" t="s">
        <v>2411</v>
      </c>
    </row>
    <row r="254" spans="1:4" x14ac:dyDescent="0.25">
      <c r="A254">
        <v>20250911</v>
      </c>
      <c r="B254" t="s">
        <v>741</v>
      </c>
      <c r="C254" s="1" t="s">
        <v>414</v>
      </c>
      <c r="D254" s="1" t="s">
        <v>2412</v>
      </c>
    </row>
    <row r="255" spans="1:4" x14ac:dyDescent="0.25">
      <c r="A255">
        <v>20250912</v>
      </c>
      <c r="B255" t="s">
        <v>741</v>
      </c>
      <c r="C255" s="1" t="s">
        <v>416</v>
      </c>
      <c r="D255" s="1" t="s">
        <v>2413</v>
      </c>
    </row>
    <row r="256" spans="1:4" ht="45" x14ac:dyDescent="0.25">
      <c r="A256">
        <v>20250913</v>
      </c>
      <c r="B256" t="s">
        <v>7</v>
      </c>
      <c r="C256" s="8" t="s">
        <v>418</v>
      </c>
      <c r="D256" s="8" t="s">
        <v>2414</v>
      </c>
    </row>
    <row r="257" spans="1:4" ht="30" x14ac:dyDescent="0.25">
      <c r="A257">
        <v>20250914</v>
      </c>
      <c r="B257" t="s">
        <v>741</v>
      </c>
      <c r="C257" s="1" t="s">
        <v>419</v>
      </c>
      <c r="D257" s="1" t="s">
        <v>2415</v>
      </c>
    </row>
    <row r="258" spans="1:4" x14ac:dyDescent="0.25">
      <c r="A258">
        <v>20250915</v>
      </c>
      <c r="B258" t="s">
        <v>743</v>
      </c>
      <c r="C258" s="1" t="s">
        <v>421</v>
      </c>
      <c r="D258" s="1" t="s">
        <v>2416</v>
      </c>
    </row>
    <row r="259" spans="1:4" x14ac:dyDescent="0.25">
      <c r="A259">
        <v>20250916</v>
      </c>
      <c r="B259" t="s">
        <v>743</v>
      </c>
      <c r="C259" s="1" t="s">
        <v>423</v>
      </c>
      <c r="D259" s="1" t="s">
        <v>2417</v>
      </c>
    </row>
    <row r="260" spans="1:4" x14ac:dyDescent="0.25">
      <c r="A260">
        <v>20250917</v>
      </c>
      <c r="B260" t="s">
        <v>743</v>
      </c>
      <c r="C260" s="1" t="s">
        <v>425</v>
      </c>
      <c r="D260" s="1" t="s">
        <v>2418</v>
      </c>
    </row>
    <row r="261" spans="1:4" x14ac:dyDescent="0.25">
      <c r="A261">
        <v>20250918</v>
      </c>
      <c r="B261" t="s">
        <v>743</v>
      </c>
      <c r="C261" s="1" t="s">
        <v>427</v>
      </c>
      <c r="D261" s="1" t="s">
        <v>2419</v>
      </c>
    </row>
    <row r="262" spans="1:4" x14ac:dyDescent="0.25">
      <c r="A262">
        <v>20250919</v>
      </c>
      <c r="B262" t="s">
        <v>743</v>
      </c>
      <c r="C262" s="1" t="s">
        <v>429</v>
      </c>
      <c r="D262" s="1" t="s">
        <v>2420</v>
      </c>
    </row>
    <row r="263" spans="1:4" ht="45" x14ac:dyDescent="0.25">
      <c r="A263">
        <v>20250920</v>
      </c>
      <c r="B263" t="s">
        <v>7</v>
      </c>
      <c r="C263" s="8" t="s">
        <v>431</v>
      </c>
      <c r="D263" s="8" t="s">
        <v>2421</v>
      </c>
    </row>
    <row r="264" spans="1:4" ht="45" x14ac:dyDescent="0.25">
      <c r="A264">
        <v>20250921</v>
      </c>
      <c r="B264" t="s">
        <v>743</v>
      </c>
      <c r="C264" s="8" t="s">
        <v>432</v>
      </c>
      <c r="D264" s="8" t="s">
        <v>2422</v>
      </c>
    </row>
    <row r="265" spans="1:4" ht="45" x14ac:dyDescent="0.25">
      <c r="A265">
        <v>20250922</v>
      </c>
      <c r="B265" t="s">
        <v>746</v>
      </c>
      <c r="C265" s="1" t="s">
        <v>434</v>
      </c>
      <c r="D265" s="1" t="s">
        <v>2423</v>
      </c>
    </row>
    <row r="266" spans="1:4" ht="30" x14ac:dyDescent="0.25">
      <c r="A266">
        <v>20250923</v>
      </c>
      <c r="B266" t="s">
        <v>746</v>
      </c>
      <c r="C266" s="1" t="s">
        <v>436</v>
      </c>
      <c r="D266" s="1" t="s">
        <v>2424</v>
      </c>
    </row>
    <row r="267" spans="1:4" x14ac:dyDescent="0.25">
      <c r="A267">
        <v>20250924</v>
      </c>
      <c r="B267" t="s">
        <v>746</v>
      </c>
      <c r="C267" s="1" t="s">
        <v>437</v>
      </c>
      <c r="D267" s="1" t="s">
        <v>2425</v>
      </c>
    </row>
    <row r="268" spans="1:4" x14ac:dyDescent="0.25">
      <c r="A268">
        <v>20250925</v>
      </c>
      <c r="B268" t="s">
        <v>746</v>
      </c>
      <c r="C268" s="1" t="s">
        <v>439</v>
      </c>
      <c r="D268" s="1" t="s">
        <v>2426</v>
      </c>
    </row>
    <row r="269" spans="1:4" x14ac:dyDescent="0.25">
      <c r="A269">
        <v>20250926</v>
      </c>
      <c r="B269" t="s">
        <v>746</v>
      </c>
      <c r="C269" s="1" t="s">
        <v>441</v>
      </c>
      <c r="D269" s="1" t="s">
        <v>2427</v>
      </c>
    </row>
    <row r="270" spans="1:4" ht="30" x14ac:dyDescent="0.25">
      <c r="A270">
        <v>20250927</v>
      </c>
      <c r="B270" t="s">
        <v>746</v>
      </c>
      <c r="C270" s="1" t="s">
        <v>442</v>
      </c>
      <c r="D270" s="1" t="s">
        <v>2428</v>
      </c>
    </row>
    <row r="271" spans="1:4" ht="75" x14ac:dyDescent="0.25">
      <c r="A271">
        <v>20250928</v>
      </c>
      <c r="B271" t="s">
        <v>746</v>
      </c>
      <c r="C271" s="1" t="s">
        <v>444</v>
      </c>
      <c r="D271" s="1" t="s">
        <v>2429</v>
      </c>
    </row>
    <row r="272" spans="1:4" ht="30" x14ac:dyDescent="0.25">
      <c r="A272">
        <v>20250929</v>
      </c>
      <c r="B272" t="s">
        <v>750</v>
      </c>
      <c r="C272" s="1" t="s">
        <v>446</v>
      </c>
      <c r="D272" s="1" t="s">
        <v>2430</v>
      </c>
    </row>
    <row r="273" spans="1:4" x14ac:dyDescent="0.25">
      <c r="A273">
        <v>20250930</v>
      </c>
      <c r="B273" t="s">
        <v>750</v>
      </c>
      <c r="C273" s="1" t="s">
        <v>448</v>
      </c>
      <c r="D273" s="1" t="s">
        <v>2431</v>
      </c>
    </row>
    <row r="274" spans="1:4" ht="30" x14ac:dyDescent="0.25">
      <c r="A274">
        <v>20251001</v>
      </c>
      <c r="B274" t="s">
        <v>750</v>
      </c>
      <c r="C274" s="1" t="s">
        <v>450</v>
      </c>
      <c r="D274" s="1" t="s">
        <v>2432</v>
      </c>
    </row>
    <row r="275" spans="1:4" ht="30" x14ac:dyDescent="0.25">
      <c r="A275">
        <v>20251002</v>
      </c>
      <c r="B275" t="s">
        <v>750</v>
      </c>
      <c r="C275" s="1" t="s">
        <v>451</v>
      </c>
      <c r="D275" s="1" t="s">
        <v>2433</v>
      </c>
    </row>
    <row r="276" spans="1:4" x14ac:dyDescent="0.25">
      <c r="A276">
        <v>20251003</v>
      </c>
      <c r="B276" t="s">
        <v>750</v>
      </c>
      <c r="C276" s="1" t="s">
        <v>453</v>
      </c>
      <c r="D276" s="1" t="s">
        <v>2434</v>
      </c>
    </row>
    <row r="277" spans="1:4" ht="30" x14ac:dyDescent="0.25">
      <c r="A277">
        <v>20251004</v>
      </c>
      <c r="B277" t="s">
        <v>750</v>
      </c>
      <c r="C277" s="1" t="s">
        <v>455</v>
      </c>
      <c r="D277" s="1" t="s">
        <v>2435</v>
      </c>
    </row>
    <row r="278" spans="1:4" x14ac:dyDescent="0.25">
      <c r="A278">
        <v>20251005</v>
      </c>
      <c r="B278" t="s">
        <v>750</v>
      </c>
      <c r="C278" s="1" t="s">
        <v>457</v>
      </c>
      <c r="D278" s="1" t="s">
        <v>2436</v>
      </c>
    </row>
    <row r="279" spans="1:4" x14ac:dyDescent="0.25">
      <c r="A279">
        <v>20251006</v>
      </c>
      <c r="B279" t="s">
        <v>753</v>
      </c>
      <c r="C279" s="1" t="s">
        <v>459</v>
      </c>
      <c r="D279" s="1" t="s">
        <v>2437</v>
      </c>
    </row>
    <row r="280" spans="1:4" x14ac:dyDescent="0.25">
      <c r="A280">
        <v>20251007</v>
      </c>
      <c r="B280" t="s">
        <v>753</v>
      </c>
      <c r="C280" s="1" t="s">
        <v>460</v>
      </c>
      <c r="D280" s="1" t="s">
        <v>2438</v>
      </c>
    </row>
    <row r="281" spans="1:4" x14ac:dyDescent="0.25">
      <c r="A281">
        <v>20251008</v>
      </c>
      <c r="B281" t="s">
        <v>753</v>
      </c>
      <c r="C281" s="1" t="s">
        <v>462</v>
      </c>
      <c r="D281" s="1" t="s">
        <v>2439</v>
      </c>
    </row>
    <row r="282" spans="1:4" x14ac:dyDescent="0.25">
      <c r="A282">
        <v>20251009</v>
      </c>
      <c r="B282" t="s">
        <v>753</v>
      </c>
      <c r="C282" s="1" t="e">
        <f>+ Святого апостола Якова Алфеєвого&lt;br&gt;Преподобного отця нашого Андроніка і дружини його Атанасії</f>
        <v>#NAME?</v>
      </c>
      <c r="D282" s="1" t="s">
        <v>2440</v>
      </c>
    </row>
    <row r="283" spans="1:4" x14ac:dyDescent="0.25">
      <c r="A283">
        <v>20251010</v>
      </c>
      <c r="B283" t="s">
        <v>753</v>
      </c>
      <c r="C283" s="1" t="s">
        <v>464</v>
      </c>
      <c r="D283" s="1" t="s">
        <v>2441</v>
      </c>
    </row>
    <row r="284" spans="1:4" ht="30" x14ac:dyDescent="0.25">
      <c r="A284">
        <v>20251011</v>
      </c>
      <c r="B284" t="s">
        <v>753</v>
      </c>
      <c r="C284" s="1" t="s">
        <v>466</v>
      </c>
      <c r="D284" s="1" t="s">
        <v>2442</v>
      </c>
    </row>
    <row r="285" spans="1:4" ht="60" x14ac:dyDescent="0.25">
      <c r="A285">
        <v>20251012</v>
      </c>
      <c r="B285" t="s">
        <v>753</v>
      </c>
      <c r="C285" s="8" t="s">
        <v>468</v>
      </c>
      <c r="D285" s="8" t="s">
        <v>2443</v>
      </c>
    </row>
    <row r="286" spans="1:4" ht="30" x14ac:dyDescent="0.25">
      <c r="A286">
        <v>20251013</v>
      </c>
      <c r="B286" t="s">
        <v>757</v>
      </c>
      <c r="C286" s="1" t="s">
        <v>470</v>
      </c>
      <c r="D286" s="1" t="s">
        <v>2444</v>
      </c>
    </row>
    <row r="287" spans="1:4" ht="45" x14ac:dyDescent="0.25">
      <c r="A287">
        <v>20251014</v>
      </c>
      <c r="B287" t="s">
        <v>757</v>
      </c>
      <c r="C287" s="1" t="s">
        <v>472</v>
      </c>
      <c r="D287" s="1" t="s">
        <v>2445</v>
      </c>
    </row>
    <row r="288" spans="1:4" ht="30" x14ac:dyDescent="0.25">
      <c r="A288">
        <v>20251015</v>
      </c>
      <c r="B288" t="s">
        <v>757</v>
      </c>
      <c r="C288" s="1" t="s">
        <v>474</v>
      </c>
      <c r="D288" s="1" t="s">
        <v>2446</v>
      </c>
    </row>
    <row r="289" spans="1:4" x14ac:dyDescent="0.25">
      <c r="A289">
        <v>20251016</v>
      </c>
      <c r="B289" t="s">
        <v>757</v>
      </c>
      <c r="C289" s="1" t="s">
        <v>476</v>
      </c>
      <c r="D289" s="1" t="s">
        <v>2447</v>
      </c>
    </row>
    <row r="290" spans="1:4" x14ac:dyDescent="0.25">
      <c r="A290">
        <v>20251017</v>
      </c>
      <c r="B290" t="s">
        <v>757</v>
      </c>
      <c r="C290" s="1" t="s">
        <v>478</v>
      </c>
      <c r="D290" s="1" t="s">
        <v>2448</v>
      </c>
    </row>
    <row r="291" spans="1:4" x14ac:dyDescent="0.25">
      <c r="A291">
        <v>20251018</v>
      </c>
      <c r="B291" t="s">
        <v>757</v>
      </c>
      <c r="C291" s="1" t="e">
        <f>+ Святого апостола і євангелиста Луки</f>
        <v>#NAME?</v>
      </c>
      <c r="D291" s="1" t="s">
        <v>2449</v>
      </c>
    </row>
    <row r="292" spans="1:4" ht="30" x14ac:dyDescent="0.25">
      <c r="A292">
        <v>20251019</v>
      </c>
      <c r="B292" t="s">
        <v>757</v>
      </c>
      <c r="C292" s="1" t="s">
        <v>480</v>
      </c>
      <c r="D292" s="1" t="s">
        <v>2450</v>
      </c>
    </row>
    <row r="293" spans="1:4" x14ac:dyDescent="0.25">
      <c r="A293">
        <v>20251020</v>
      </c>
      <c r="B293" t="s">
        <v>760</v>
      </c>
      <c r="C293" s="1" t="s">
        <v>482</v>
      </c>
      <c r="D293" s="1" t="s">
        <v>2451</v>
      </c>
    </row>
    <row r="294" spans="1:4" x14ac:dyDescent="0.25">
      <c r="A294">
        <v>20251021</v>
      </c>
      <c r="B294" t="s">
        <v>760</v>
      </c>
      <c r="C294" s="1" t="s">
        <v>484</v>
      </c>
      <c r="D294" s="1" t="s">
        <v>2452</v>
      </c>
    </row>
    <row r="295" spans="1:4" ht="30" x14ac:dyDescent="0.25">
      <c r="A295">
        <v>20251022</v>
      </c>
      <c r="B295" t="s">
        <v>760</v>
      </c>
      <c r="C295" s="1" t="s">
        <v>486</v>
      </c>
      <c r="D295" s="1" t="s">
        <v>2453</v>
      </c>
    </row>
    <row r="296" spans="1:4" x14ac:dyDescent="0.25">
      <c r="A296">
        <v>20251023</v>
      </c>
      <c r="B296" t="s">
        <v>760</v>
      </c>
      <c r="C296" s="1" t="s">
        <v>488</v>
      </c>
      <c r="D296" s="1" t="s">
        <v>2454</v>
      </c>
    </row>
    <row r="297" spans="1:4" x14ac:dyDescent="0.25">
      <c r="A297">
        <v>20251024</v>
      </c>
      <c r="B297" t="s">
        <v>760</v>
      </c>
      <c r="C297" s="1" t="s">
        <v>490</v>
      </c>
      <c r="D297" s="1" t="s">
        <v>2455</v>
      </c>
    </row>
    <row r="298" spans="1:4" x14ac:dyDescent="0.25">
      <c r="A298">
        <v>20251025</v>
      </c>
      <c r="B298" t="s">
        <v>760</v>
      </c>
      <c r="C298" s="1" t="s">
        <v>492</v>
      </c>
      <c r="D298" s="1" t="s">
        <v>2456</v>
      </c>
    </row>
    <row r="299" spans="1:4" ht="30" x14ac:dyDescent="0.25">
      <c r="A299">
        <v>20251026</v>
      </c>
      <c r="B299" t="s">
        <v>760</v>
      </c>
      <c r="C299" s="1" t="s">
        <v>494</v>
      </c>
      <c r="D299" s="1" t="s">
        <v>2457</v>
      </c>
    </row>
    <row r="300" spans="1:4" ht="30" x14ac:dyDescent="0.25">
      <c r="A300">
        <v>20251027</v>
      </c>
      <c r="B300" t="s">
        <v>761</v>
      </c>
      <c r="C300" s="1" t="s">
        <v>496</v>
      </c>
      <c r="D300" s="1" t="s">
        <v>2458</v>
      </c>
    </row>
    <row r="301" spans="1:4" ht="30" x14ac:dyDescent="0.25">
      <c r="A301">
        <v>20251028</v>
      </c>
      <c r="B301" t="s">
        <v>761</v>
      </c>
      <c r="C301" s="1" t="s">
        <v>498</v>
      </c>
      <c r="D301" s="1" t="s">
        <v>2459</v>
      </c>
    </row>
    <row r="302" spans="1:4" ht="45" x14ac:dyDescent="0.25">
      <c r="A302">
        <v>20251029</v>
      </c>
      <c r="B302" t="s">
        <v>761</v>
      </c>
      <c r="C302" s="1" t="s">
        <v>500</v>
      </c>
      <c r="D302" s="1" t="s">
        <v>2460</v>
      </c>
    </row>
    <row r="303" spans="1:4" ht="30" x14ac:dyDescent="0.25">
      <c r="A303">
        <v>20251030</v>
      </c>
      <c r="B303" t="s">
        <v>761</v>
      </c>
      <c r="C303" s="1" t="s">
        <v>502</v>
      </c>
      <c r="D303" s="1" t="s">
        <v>2461</v>
      </c>
    </row>
    <row r="304" spans="1:4" x14ac:dyDescent="0.25">
      <c r="A304">
        <v>20251031</v>
      </c>
      <c r="B304" t="s">
        <v>761</v>
      </c>
      <c r="C304" s="1" t="s">
        <v>504</v>
      </c>
      <c r="D304" s="1" t="s">
        <v>2462</v>
      </c>
    </row>
    <row r="305" spans="1:4" ht="30" x14ac:dyDescent="0.25">
      <c r="A305">
        <v>20251101</v>
      </c>
      <c r="B305" t="s">
        <v>761</v>
      </c>
      <c r="C305" s="1" t="s">
        <v>506</v>
      </c>
      <c r="D305" s="1" t="s">
        <v>2463</v>
      </c>
    </row>
    <row r="306" spans="1:4" ht="30" x14ac:dyDescent="0.25">
      <c r="A306">
        <v>20251102</v>
      </c>
      <c r="B306" t="s">
        <v>761</v>
      </c>
      <c r="C306" s="1" t="s">
        <v>507</v>
      </c>
      <c r="D306" s="1" t="s">
        <v>2464</v>
      </c>
    </row>
    <row r="307" spans="1:4" ht="45" x14ac:dyDescent="0.25">
      <c r="A307">
        <v>20251103</v>
      </c>
      <c r="B307" t="s">
        <v>764</v>
      </c>
      <c r="C307" s="1" t="s">
        <v>509</v>
      </c>
      <c r="D307" s="1" t="s">
        <v>2465</v>
      </c>
    </row>
    <row r="308" spans="1:4" ht="30" x14ac:dyDescent="0.25">
      <c r="A308">
        <v>20251104</v>
      </c>
      <c r="B308" t="s">
        <v>764</v>
      </c>
      <c r="C308" s="1" t="s">
        <v>511</v>
      </c>
      <c r="D308" s="1" t="s">
        <v>2466</v>
      </c>
    </row>
    <row r="309" spans="1:4" x14ac:dyDescent="0.25">
      <c r="A309">
        <v>20251105</v>
      </c>
      <c r="B309" t="s">
        <v>764</v>
      </c>
      <c r="C309" s="1" t="s">
        <v>513</v>
      </c>
      <c r="D309" s="1" t="s">
        <v>2467</v>
      </c>
    </row>
    <row r="310" spans="1:4" x14ac:dyDescent="0.25">
      <c r="A310">
        <v>20251106</v>
      </c>
      <c r="B310" t="s">
        <v>764</v>
      </c>
      <c r="C310" s="1" t="s">
        <v>515</v>
      </c>
      <c r="D310" s="1" t="s">
        <v>2468</v>
      </c>
    </row>
    <row r="311" spans="1:4" ht="30" x14ac:dyDescent="0.25">
      <c r="A311">
        <v>20251107</v>
      </c>
      <c r="B311" t="s">
        <v>764</v>
      </c>
      <c r="C311" s="1" t="s">
        <v>517</v>
      </c>
      <c r="D311" s="1" t="s">
        <v>2469</v>
      </c>
    </row>
    <row r="312" spans="1:4" x14ac:dyDescent="0.25">
      <c r="A312">
        <v>20251108</v>
      </c>
      <c r="B312" t="s">
        <v>764</v>
      </c>
      <c r="C312" s="1" t="s">
        <v>519</v>
      </c>
      <c r="D312" s="1" t="s">
        <v>2470</v>
      </c>
    </row>
    <row r="313" spans="1:4" ht="45" x14ac:dyDescent="0.25">
      <c r="A313">
        <v>20251109</v>
      </c>
      <c r="B313" t="s">
        <v>764</v>
      </c>
      <c r="C313" s="1" t="s">
        <v>520</v>
      </c>
      <c r="D313" s="1" t="s">
        <v>2471</v>
      </c>
    </row>
    <row r="314" spans="1:4" ht="30" x14ac:dyDescent="0.25">
      <c r="A314">
        <v>20251110</v>
      </c>
      <c r="B314" t="s">
        <v>767</v>
      </c>
      <c r="C314" s="1" t="s">
        <v>522</v>
      </c>
      <c r="D314" s="1" t="s">
        <v>2472</v>
      </c>
    </row>
    <row r="315" spans="1:4" ht="30" x14ac:dyDescent="0.25">
      <c r="A315">
        <v>20251111</v>
      </c>
      <c r="B315" t="s">
        <v>767</v>
      </c>
      <c r="C315" s="1" t="s">
        <v>524</v>
      </c>
      <c r="D315" s="1" t="s">
        <v>2473</v>
      </c>
    </row>
    <row r="316" spans="1:4" ht="45" x14ac:dyDescent="0.25">
      <c r="A316">
        <v>20251112</v>
      </c>
      <c r="B316" t="s">
        <v>767</v>
      </c>
      <c r="C316" s="1" t="s">
        <v>526</v>
      </c>
      <c r="D316" s="1" t="s">
        <v>2474</v>
      </c>
    </row>
    <row r="317" spans="1:4" x14ac:dyDescent="0.25">
      <c r="A317">
        <v>20251113</v>
      </c>
      <c r="B317" t="s">
        <v>767</v>
      </c>
      <c r="C317" s="1" t="s">
        <v>527</v>
      </c>
      <c r="D317" s="1" t="s">
        <v>2475</v>
      </c>
    </row>
    <row r="318" spans="1:4" x14ac:dyDescent="0.25">
      <c r="A318">
        <v>20251114</v>
      </c>
      <c r="B318" t="s">
        <v>767</v>
      </c>
      <c r="C318" s="1" t="e">
        <f>+ Святого і всехвального апостола Филипа</f>
        <v>#NAME?</v>
      </c>
      <c r="D318" s="1" t="s">
        <v>2476</v>
      </c>
    </row>
    <row r="319" spans="1:4" ht="30" x14ac:dyDescent="0.25">
      <c r="A319">
        <v>20251115</v>
      </c>
      <c r="B319" t="s">
        <v>767</v>
      </c>
      <c r="C319" s="8" t="s">
        <v>528</v>
      </c>
      <c r="D319" s="8" t="s">
        <v>2477</v>
      </c>
    </row>
    <row r="320" spans="1:4" ht="30" x14ac:dyDescent="0.25">
      <c r="A320">
        <v>20251116</v>
      </c>
      <c r="B320" t="s">
        <v>767</v>
      </c>
      <c r="C320" s="1" t="s">
        <v>530</v>
      </c>
      <c r="D320" s="1" t="s">
        <v>2478</v>
      </c>
    </row>
    <row r="321" spans="1:4" ht="30" x14ac:dyDescent="0.25">
      <c r="A321">
        <v>20251117</v>
      </c>
      <c r="B321" t="s">
        <v>771</v>
      </c>
      <c r="C321" s="1" t="s">
        <v>532</v>
      </c>
      <c r="D321" s="1" t="s">
        <v>2479</v>
      </c>
    </row>
    <row r="322" spans="1:4" x14ac:dyDescent="0.25">
      <c r="A322">
        <v>20251118</v>
      </c>
      <c r="B322" t="s">
        <v>771</v>
      </c>
      <c r="C322" s="1" t="s">
        <v>534</v>
      </c>
      <c r="D322" s="1" t="s">
        <v>2480</v>
      </c>
    </row>
    <row r="323" spans="1:4" x14ac:dyDescent="0.25">
      <c r="A323">
        <v>20251119</v>
      </c>
      <c r="B323" t="s">
        <v>771</v>
      </c>
      <c r="C323" s="1" t="s">
        <v>536</v>
      </c>
      <c r="D323" s="1" t="s">
        <v>2481</v>
      </c>
    </row>
    <row r="324" spans="1:4" ht="60" x14ac:dyDescent="0.25">
      <c r="A324">
        <v>20251120</v>
      </c>
      <c r="B324" t="s">
        <v>771</v>
      </c>
      <c r="C324" s="1" t="s">
        <v>538</v>
      </c>
      <c r="D324" s="1" t="s">
        <v>2482</v>
      </c>
    </row>
    <row r="325" spans="1:4" ht="30" x14ac:dyDescent="0.25">
      <c r="A325">
        <v>20251121</v>
      </c>
      <c r="B325" t="s">
        <v>771</v>
      </c>
      <c r="C325" s="1" t="s">
        <v>539</v>
      </c>
      <c r="D325" s="1" t="s">
        <v>2483</v>
      </c>
    </row>
    <row r="326" spans="1:4" x14ac:dyDescent="0.25">
      <c r="A326">
        <v>20251122</v>
      </c>
      <c r="B326" t="s">
        <v>771</v>
      </c>
      <c r="C326" s="1" t="s">
        <v>540</v>
      </c>
      <c r="D326" s="1" t="s">
        <v>2484</v>
      </c>
    </row>
    <row r="327" spans="1:4" ht="30" x14ac:dyDescent="0.25">
      <c r="A327">
        <v>20251123</v>
      </c>
      <c r="B327" t="s">
        <v>771</v>
      </c>
      <c r="C327" s="1" t="s">
        <v>542</v>
      </c>
      <c r="D327" s="1" t="s">
        <v>2485</v>
      </c>
    </row>
    <row r="328" spans="1:4" ht="30" x14ac:dyDescent="0.25">
      <c r="A328">
        <v>20251124</v>
      </c>
      <c r="B328" t="s">
        <v>774</v>
      </c>
      <c r="C328" s="1" t="s">
        <v>544</v>
      </c>
      <c r="D328" s="1" t="s">
        <v>2486</v>
      </c>
    </row>
    <row r="329" spans="1:4" ht="45" x14ac:dyDescent="0.25">
      <c r="A329">
        <v>20251125</v>
      </c>
      <c r="B329" t="s">
        <v>774</v>
      </c>
      <c r="C329" s="1" t="s">
        <v>546</v>
      </c>
      <c r="D329" s="1" t="s">
        <v>2487</v>
      </c>
    </row>
    <row r="330" spans="1:4" ht="30" x14ac:dyDescent="0.25">
      <c r="A330">
        <v>20251126</v>
      </c>
      <c r="B330" t="s">
        <v>774</v>
      </c>
      <c r="C330" s="1" t="s">
        <v>548</v>
      </c>
      <c r="D330" s="1" t="s">
        <v>2488</v>
      </c>
    </row>
    <row r="331" spans="1:4" x14ac:dyDescent="0.25">
      <c r="A331">
        <v>20251127</v>
      </c>
      <c r="B331" t="s">
        <v>774</v>
      </c>
      <c r="C331" s="1" t="s">
        <v>550</v>
      </c>
      <c r="D331" s="1" t="s">
        <v>2489</v>
      </c>
    </row>
    <row r="332" spans="1:4" x14ac:dyDescent="0.25">
      <c r="A332">
        <v>20251128</v>
      </c>
      <c r="B332" t="s">
        <v>774</v>
      </c>
      <c r="C332" s="1" t="s">
        <v>552</v>
      </c>
      <c r="D332" s="1" t="s">
        <v>2490</v>
      </c>
    </row>
    <row r="333" spans="1:4" ht="30" x14ac:dyDescent="0.25">
      <c r="A333">
        <v>20251129</v>
      </c>
      <c r="B333" t="s">
        <v>774</v>
      </c>
      <c r="C333" s="1" t="s">
        <v>554</v>
      </c>
      <c r="D333" s="1" t="s">
        <v>2491</v>
      </c>
    </row>
    <row r="334" spans="1:4" ht="30" x14ac:dyDescent="0.25">
      <c r="A334">
        <v>20251130</v>
      </c>
      <c r="B334" t="s">
        <v>774</v>
      </c>
      <c r="C334" s="1" t="s">
        <v>556</v>
      </c>
      <c r="D334" s="1" t="s">
        <v>2492</v>
      </c>
    </row>
    <row r="335" spans="1:4" x14ac:dyDescent="0.25">
      <c r="A335">
        <v>20251201</v>
      </c>
      <c r="B335" t="s">
        <v>776</v>
      </c>
      <c r="C335" s="1" t="s">
        <v>558</v>
      </c>
      <c r="D335" s="1" t="s">
        <v>2493</v>
      </c>
    </row>
    <row r="336" spans="1:4" ht="30" x14ac:dyDescent="0.25">
      <c r="A336">
        <v>20251202</v>
      </c>
      <c r="B336" t="s">
        <v>776</v>
      </c>
      <c r="C336" s="1" t="s">
        <v>560</v>
      </c>
      <c r="D336" s="1" t="s">
        <v>2494</v>
      </c>
    </row>
    <row r="337" spans="1:4" x14ac:dyDescent="0.25">
      <c r="A337">
        <v>20251203</v>
      </c>
      <c r="B337" t="s">
        <v>776</v>
      </c>
      <c r="C337" s="1" t="s">
        <v>562</v>
      </c>
      <c r="D337" s="1" t="s">
        <v>2495</v>
      </c>
    </row>
    <row r="338" spans="1:4" x14ac:dyDescent="0.25">
      <c r="A338">
        <v>20251204</v>
      </c>
      <c r="B338" t="s">
        <v>776</v>
      </c>
      <c r="C338" s="1" t="s">
        <v>564</v>
      </c>
      <c r="D338" s="1" t="s">
        <v>2496</v>
      </c>
    </row>
    <row r="339" spans="1:4" x14ac:dyDescent="0.25">
      <c r="A339">
        <v>20251205</v>
      </c>
      <c r="B339" t="s">
        <v>776</v>
      </c>
      <c r="C339" s="1" t="e">
        <f>+ Преподобного й богоносного отця нашого Сави Освященного</f>
        <v>#NAME?</v>
      </c>
      <c r="D339" s="1" t="s">
        <v>2497</v>
      </c>
    </row>
    <row r="340" spans="1:4" x14ac:dyDescent="0.25">
      <c r="A340">
        <v>20251206</v>
      </c>
      <c r="B340" t="s">
        <v>776</v>
      </c>
      <c r="C340" s="1" t="s">
        <v>566</v>
      </c>
      <c r="D340" s="1" t="s">
        <v>2498</v>
      </c>
    </row>
    <row r="341" spans="1:4" ht="30" x14ac:dyDescent="0.25">
      <c r="A341">
        <v>20251207</v>
      </c>
      <c r="B341" t="s">
        <v>776</v>
      </c>
      <c r="C341" s="1" t="s">
        <v>567</v>
      </c>
      <c r="D341" s="1" t="s">
        <v>2499</v>
      </c>
    </row>
    <row r="342" spans="1:4" x14ac:dyDescent="0.25">
      <c r="A342">
        <v>20251208</v>
      </c>
      <c r="B342" t="s">
        <v>779</v>
      </c>
      <c r="C342" s="1" t="s">
        <v>569</v>
      </c>
      <c r="D342" s="1" t="s">
        <v>2500</v>
      </c>
    </row>
    <row r="343" spans="1:4" x14ac:dyDescent="0.25">
      <c r="A343">
        <v>20251209</v>
      </c>
      <c r="B343" t="s">
        <v>779</v>
      </c>
      <c r="C343" s="1" t="s">
        <v>571</v>
      </c>
      <c r="D343" s="1" t="s">
        <v>2501</v>
      </c>
    </row>
    <row r="344" spans="1:4" x14ac:dyDescent="0.25">
      <c r="A344">
        <v>20251210</v>
      </c>
      <c r="B344" t="s">
        <v>779</v>
      </c>
      <c r="C344" s="1" t="s">
        <v>572</v>
      </c>
      <c r="D344" s="1" t="s">
        <v>2502</v>
      </c>
    </row>
    <row r="345" spans="1:4" x14ac:dyDescent="0.25">
      <c r="A345">
        <v>20251211</v>
      </c>
      <c r="B345" t="s">
        <v>779</v>
      </c>
      <c r="C345" s="1" t="s">
        <v>574</v>
      </c>
      <c r="D345" s="1" t="s">
        <v>2503</v>
      </c>
    </row>
    <row r="346" spans="1:4" x14ac:dyDescent="0.25">
      <c r="A346">
        <v>20251212</v>
      </c>
      <c r="B346" t="s">
        <v>779</v>
      </c>
      <c r="C346" s="1" t="s">
        <v>576</v>
      </c>
      <c r="D346" s="1" t="s">
        <v>2504</v>
      </c>
    </row>
    <row r="347" spans="1:4" ht="30" x14ac:dyDescent="0.25">
      <c r="A347">
        <v>20251213</v>
      </c>
      <c r="B347" t="s">
        <v>779</v>
      </c>
      <c r="C347" s="1" t="s">
        <v>578</v>
      </c>
      <c r="D347" s="1" t="s">
        <v>2505</v>
      </c>
    </row>
    <row r="348" spans="1:4" ht="30" x14ac:dyDescent="0.25">
      <c r="A348">
        <v>20251214</v>
      </c>
      <c r="B348" t="s">
        <v>779</v>
      </c>
      <c r="C348" s="8" t="s">
        <v>579</v>
      </c>
      <c r="D348" s="8" t="s">
        <v>2506</v>
      </c>
    </row>
    <row r="349" spans="1:4" ht="45" x14ac:dyDescent="0.25">
      <c r="A349">
        <v>20251215</v>
      </c>
      <c r="B349" t="s">
        <v>607</v>
      </c>
      <c r="C349" s="1" t="s">
        <v>581</v>
      </c>
      <c r="D349" s="1" t="s">
        <v>2507</v>
      </c>
    </row>
    <row r="350" spans="1:4" x14ac:dyDescent="0.25">
      <c r="A350">
        <v>20251216</v>
      </c>
      <c r="B350" t="s">
        <v>607</v>
      </c>
      <c r="C350" s="1" t="s">
        <v>583</v>
      </c>
      <c r="D350" s="1" t="s">
        <v>2508</v>
      </c>
    </row>
    <row r="351" spans="1:4" x14ac:dyDescent="0.25">
      <c r="A351">
        <v>20251217</v>
      </c>
      <c r="B351" t="s">
        <v>607</v>
      </c>
      <c r="C351" s="1" t="s">
        <v>585</v>
      </c>
      <c r="D351" s="1" t="s">
        <v>2509</v>
      </c>
    </row>
    <row r="352" spans="1:4" x14ac:dyDescent="0.25">
      <c r="A352">
        <v>20251218</v>
      </c>
      <c r="B352" t="s">
        <v>607</v>
      </c>
      <c r="C352" s="1" t="s">
        <v>587</v>
      </c>
      <c r="D352" s="1" t="s">
        <v>2510</v>
      </c>
    </row>
    <row r="353" spans="1:4" x14ac:dyDescent="0.25">
      <c r="A353">
        <v>20251219</v>
      </c>
      <c r="B353" t="s">
        <v>607</v>
      </c>
      <c r="C353" s="1" t="s">
        <v>588</v>
      </c>
      <c r="D353" s="1" t="s">
        <v>2511</v>
      </c>
    </row>
    <row r="354" spans="1:4" ht="30" x14ac:dyDescent="0.25">
      <c r="A354">
        <v>20251220</v>
      </c>
      <c r="B354" t="s">
        <v>7</v>
      </c>
      <c r="C354" s="1" t="s">
        <v>590</v>
      </c>
      <c r="D354" s="1" t="s">
        <v>2512</v>
      </c>
    </row>
    <row r="355" spans="1:4" ht="30" x14ac:dyDescent="0.25">
      <c r="A355">
        <v>20251221</v>
      </c>
      <c r="B355" t="s">
        <v>607</v>
      </c>
      <c r="C355" s="8" t="s">
        <v>592</v>
      </c>
      <c r="D355" s="8" t="s">
        <v>2513</v>
      </c>
    </row>
    <row r="356" spans="1:4" ht="30" x14ac:dyDescent="0.25">
      <c r="A356">
        <v>20251222</v>
      </c>
      <c r="B356" t="s">
        <v>610</v>
      </c>
      <c r="C356" s="1" t="s">
        <v>593</v>
      </c>
      <c r="D356" s="1" t="s">
        <v>2514</v>
      </c>
    </row>
    <row r="357" spans="1:4" x14ac:dyDescent="0.25">
      <c r="A357">
        <v>20251223</v>
      </c>
      <c r="B357" t="s">
        <v>610</v>
      </c>
      <c r="C357" s="1" t="s">
        <v>595</v>
      </c>
      <c r="D357" s="1" t="s">
        <v>2515</v>
      </c>
    </row>
    <row r="358" spans="1:4" ht="30" x14ac:dyDescent="0.25">
      <c r="A358">
        <v>20251224</v>
      </c>
      <c r="B358" t="s">
        <v>7</v>
      </c>
      <c r="C358" s="8" t="s">
        <v>597</v>
      </c>
      <c r="D358" s="8" t="s">
        <v>2516</v>
      </c>
    </row>
    <row r="359" spans="1:4" x14ac:dyDescent="0.25">
      <c r="A359">
        <v>20251225</v>
      </c>
      <c r="B359" t="s">
        <v>610</v>
      </c>
      <c r="C359" s="1" t="s">
        <v>598</v>
      </c>
      <c r="D359" s="1" t="s">
        <v>2517</v>
      </c>
    </row>
    <row r="360" spans="1:4" ht="30" x14ac:dyDescent="0.25">
      <c r="A360">
        <v>20251226</v>
      </c>
      <c r="B360" t="s">
        <v>610</v>
      </c>
      <c r="C360" s="1" t="s">
        <v>599</v>
      </c>
      <c r="D360" s="1" t="s">
        <v>2518</v>
      </c>
    </row>
    <row r="361" spans="1:4" ht="45" x14ac:dyDescent="0.25">
      <c r="A361">
        <v>20251227</v>
      </c>
      <c r="B361" t="s">
        <v>7</v>
      </c>
      <c r="C361" s="7" t="s">
        <v>601</v>
      </c>
      <c r="D361" s="7" t="s">
        <v>2519</v>
      </c>
    </row>
    <row r="362" spans="1:4" ht="60" x14ac:dyDescent="0.25">
      <c r="A362">
        <v>20251228</v>
      </c>
      <c r="B362" t="s">
        <v>610</v>
      </c>
      <c r="C362" s="7" t="s">
        <v>603</v>
      </c>
      <c r="D362" s="7" t="s">
        <v>2520</v>
      </c>
    </row>
    <row r="363" spans="1:4" ht="30" x14ac:dyDescent="0.25">
      <c r="A363">
        <v>20251229</v>
      </c>
      <c r="B363" t="s">
        <v>0</v>
      </c>
      <c r="C363" s="1" t="s">
        <v>604</v>
      </c>
      <c r="D363" s="1" t="s">
        <v>2521</v>
      </c>
    </row>
    <row r="364" spans="1:4" x14ac:dyDescent="0.25">
      <c r="A364">
        <v>20251230</v>
      </c>
      <c r="B364" t="s">
        <v>0</v>
      </c>
      <c r="C364" s="1" t="s">
        <v>605</v>
      </c>
      <c r="D364" s="1" t="s">
        <v>2522</v>
      </c>
    </row>
    <row r="365" spans="1:4" x14ac:dyDescent="0.25">
      <c r="A365">
        <v>20251231</v>
      </c>
      <c r="B365" t="s">
        <v>0</v>
      </c>
      <c r="C365" s="1" t="s">
        <v>606</v>
      </c>
      <c r="D365" s="1" t="s">
        <v>2523</v>
      </c>
    </row>
  </sheetData>
  <autoFilter ref="A2:D365" xr:uid="{DDE6745F-43CA-4C12-B0D9-CCB76EE031A0}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948A8-D182-4396-86AB-EF50A95A7D04}">
  <sheetPr filterMode="1"/>
  <dimension ref="A1:J366"/>
  <sheetViews>
    <sheetView workbookViewId="0">
      <selection activeCell="H381" sqref="H381"/>
    </sheetView>
  </sheetViews>
  <sheetFormatPr defaultRowHeight="15" x14ac:dyDescent="0.25"/>
  <cols>
    <col min="1" max="1" width="9" bestFit="1" customWidth="1"/>
    <col min="2" max="2" width="4.7109375" bestFit="1" customWidth="1"/>
    <col min="3" max="6" width="2" bestFit="1" customWidth="1"/>
    <col min="7" max="7" width="2.85546875" bestFit="1" customWidth="1"/>
    <col min="8" max="9" width="81.140625" bestFit="1" customWidth="1"/>
    <col min="10" max="10" width="13.140625" bestFit="1" customWidth="1"/>
  </cols>
  <sheetData>
    <row r="1" spans="1:10" x14ac:dyDescent="0.25">
      <c r="A1">
        <v>20240101</v>
      </c>
      <c r="B1" t="s">
        <v>10</v>
      </c>
      <c r="C1">
        <v>1</v>
      </c>
      <c r="D1">
        <v>2</v>
      </c>
      <c r="E1">
        <v>3</v>
      </c>
      <c r="F1">
        <v>0</v>
      </c>
      <c r="G1" t="s">
        <v>1</v>
      </c>
      <c r="H1" t="s">
        <v>2592</v>
      </c>
      <c r="I1" t="s">
        <v>2593</v>
      </c>
      <c r="J1" t="s">
        <v>59</v>
      </c>
    </row>
    <row r="2" spans="1:10" hidden="1" x14ac:dyDescent="0.25">
      <c r="A2">
        <v>20240102</v>
      </c>
      <c r="B2" t="s">
        <v>10</v>
      </c>
      <c r="C2">
        <v>2</v>
      </c>
      <c r="D2">
        <v>0</v>
      </c>
      <c r="E2">
        <v>3</v>
      </c>
      <c r="F2">
        <v>0</v>
      </c>
      <c r="G2" t="s">
        <v>3</v>
      </c>
      <c r="H2" t="s">
        <v>2160</v>
      </c>
      <c r="I2" t="s">
        <v>42</v>
      </c>
      <c r="J2" t="s">
        <v>59</v>
      </c>
    </row>
    <row r="3" spans="1:10" hidden="1" x14ac:dyDescent="0.25">
      <c r="A3">
        <v>20240103</v>
      </c>
      <c r="B3" t="s">
        <v>10</v>
      </c>
      <c r="C3">
        <v>3</v>
      </c>
      <c r="D3">
        <v>0</v>
      </c>
      <c r="E3">
        <v>3</v>
      </c>
      <c r="F3">
        <v>0</v>
      </c>
      <c r="G3" t="s">
        <v>3</v>
      </c>
      <c r="H3" t="s">
        <v>2161</v>
      </c>
      <c r="I3" t="s">
        <v>44</v>
      </c>
      <c r="J3" t="s">
        <v>59</v>
      </c>
    </row>
    <row r="4" spans="1:10" hidden="1" x14ac:dyDescent="0.25">
      <c r="A4">
        <v>20240104</v>
      </c>
      <c r="B4" t="s">
        <v>10</v>
      </c>
      <c r="C4">
        <v>4</v>
      </c>
      <c r="D4">
        <v>0</v>
      </c>
      <c r="E4">
        <v>3</v>
      </c>
      <c r="F4">
        <v>0</v>
      </c>
      <c r="G4" t="s">
        <v>3</v>
      </c>
      <c r="H4" t="s">
        <v>2594</v>
      </c>
      <c r="I4" t="s">
        <v>46</v>
      </c>
      <c r="J4" t="s">
        <v>59</v>
      </c>
    </row>
    <row r="5" spans="1:10" hidden="1" x14ac:dyDescent="0.25">
      <c r="A5">
        <v>20240105</v>
      </c>
      <c r="B5" t="s">
        <v>7</v>
      </c>
      <c r="C5">
        <v>5</v>
      </c>
      <c r="D5">
        <v>0</v>
      </c>
      <c r="E5">
        <v>1</v>
      </c>
      <c r="F5">
        <v>1</v>
      </c>
      <c r="G5" t="s">
        <v>3</v>
      </c>
      <c r="H5" t="s">
        <v>2595</v>
      </c>
      <c r="I5" t="s">
        <v>2596</v>
      </c>
      <c r="J5" t="s">
        <v>59</v>
      </c>
    </row>
    <row r="6" spans="1:10" hidden="1" x14ac:dyDescent="0.25">
      <c r="A6">
        <v>20240106</v>
      </c>
      <c r="B6" t="s">
        <v>7</v>
      </c>
      <c r="C6">
        <v>6</v>
      </c>
      <c r="D6">
        <v>2</v>
      </c>
      <c r="E6">
        <v>0</v>
      </c>
      <c r="F6">
        <v>0</v>
      </c>
      <c r="G6" t="s">
        <v>1</v>
      </c>
      <c r="H6" t="s">
        <v>2164</v>
      </c>
      <c r="I6" t="s">
        <v>2597</v>
      </c>
      <c r="J6" t="s">
        <v>59</v>
      </c>
    </row>
    <row r="7" spans="1:10" hidden="1" x14ac:dyDescent="0.25">
      <c r="A7">
        <v>20240107</v>
      </c>
      <c r="B7" t="s">
        <v>7</v>
      </c>
      <c r="C7">
        <v>7</v>
      </c>
      <c r="D7">
        <v>1</v>
      </c>
      <c r="E7">
        <v>0</v>
      </c>
      <c r="F7">
        <v>0</v>
      </c>
      <c r="G7" t="s">
        <v>13</v>
      </c>
      <c r="H7" t="s">
        <v>2598</v>
      </c>
      <c r="I7" t="s">
        <v>2599</v>
      </c>
      <c r="J7" t="s">
        <v>52</v>
      </c>
    </row>
    <row r="8" spans="1:10" hidden="1" x14ac:dyDescent="0.25">
      <c r="A8">
        <v>20240108</v>
      </c>
      <c r="B8" t="s">
        <v>20</v>
      </c>
      <c r="C8">
        <v>1</v>
      </c>
      <c r="D8">
        <v>0</v>
      </c>
      <c r="E8">
        <v>0</v>
      </c>
      <c r="F8">
        <v>0</v>
      </c>
      <c r="G8" t="s">
        <v>3</v>
      </c>
      <c r="H8" t="s">
        <v>2600</v>
      </c>
      <c r="I8" t="s">
        <v>2601</v>
      </c>
      <c r="J8" t="s">
        <v>54</v>
      </c>
    </row>
    <row r="9" spans="1:10" hidden="1" x14ac:dyDescent="0.25">
      <c r="A9">
        <v>20240109</v>
      </c>
      <c r="B9" t="s">
        <v>20</v>
      </c>
      <c r="C9">
        <v>2</v>
      </c>
      <c r="D9">
        <v>0</v>
      </c>
      <c r="E9">
        <v>0</v>
      </c>
      <c r="F9">
        <v>0</v>
      </c>
      <c r="G9" t="s">
        <v>3</v>
      </c>
      <c r="H9" t="s">
        <v>2167</v>
      </c>
      <c r="I9" t="s">
        <v>596</v>
      </c>
      <c r="J9" t="s">
        <v>54</v>
      </c>
    </row>
    <row r="10" spans="1:10" hidden="1" x14ac:dyDescent="0.25">
      <c r="A10">
        <v>20240110</v>
      </c>
      <c r="B10" t="s">
        <v>20</v>
      </c>
      <c r="C10">
        <v>3</v>
      </c>
      <c r="D10">
        <v>0</v>
      </c>
      <c r="E10">
        <v>0</v>
      </c>
      <c r="F10">
        <v>0</v>
      </c>
      <c r="G10" t="s">
        <v>3</v>
      </c>
      <c r="H10" t="s">
        <v>2168</v>
      </c>
      <c r="I10" t="s">
        <v>2602</v>
      </c>
      <c r="J10" t="s">
        <v>54</v>
      </c>
    </row>
    <row r="11" spans="1:10" hidden="1" x14ac:dyDescent="0.25">
      <c r="A11">
        <v>20240111</v>
      </c>
      <c r="B11" t="s">
        <v>20</v>
      </c>
      <c r="C11">
        <v>4</v>
      </c>
      <c r="D11">
        <v>0</v>
      </c>
      <c r="E11">
        <v>0</v>
      </c>
      <c r="F11">
        <v>0</v>
      </c>
      <c r="G11" t="s">
        <v>21</v>
      </c>
      <c r="H11" t="s">
        <v>2603</v>
      </c>
      <c r="I11" t="s">
        <v>2604</v>
      </c>
      <c r="J11" t="s">
        <v>54</v>
      </c>
    </row>
    <row r="12" spans="1:10" hidden="1" x14ac:dyDescent="0.25">
      <c r="A12">
        <v>20240112</v>
      </c>
      <c r="B12" t="s">
        <v>20</v>
      </c>
      <c r="C12">
        <v>5</v>
      </c>
      <c r="D12">
        <v>0</v>
      </c>
      <c r="E12">
        <v>1</v>
      </c>
      <c r="F12">
        <v>1</v>
      </c>
      <c r="G12" t="s">
        <v>3</v>
      </c>
      <c r="H12" t="s">
        <v>2605</v>
      </c>
      <c r="I12" t="s">
        <v>2606</v>
      </c>
      <c r="J12" t="s">
        <v>54</v>
      </c>
    </row>
    <row r="13" spans="1:10" hidden="1" x14ac:dyDescent="0.25">
      <c r="A13">
        <v>20240113</v>
      </c>
      <c r="B13" t="s">
        <v>7</v>
      </c>
      <c r="C13">
        <v>6</v>
      </c>
      <c r="D13">
        <v>0</v>
      </c>
      <c r="E13">
        <v>0</v>
      </c>
      <c r="F13">
        <v>0</v>
      </c>
      <c r="G13" t="s">
        <v>3</v>
      </c>
      <c r="H13" t="s">
        <v>2607</v>
      </c>
      <c r="I13" t="s">
        <v>2608</v>
      </c>
      <c r="J13" t="s">
        <v>54</v>
      </c>
    </row>
    <row r="14" spans="1:10" hidden="1" x14ac:dyDescent="0.25">
      <c r="A14">
        <v>20240114</v>
      </c>
      <c r="B14" t="s">
        <v>7</v>
      </c>
      <c r="C14">
        <v>7</v>
      </c>
      <c r="D14">
        <v>1</v>
      </c>
      <c r="E14">
        <v>0</v>
      </c>
      <c r="F14">
        <v>0</v>
      </c>
      <c r="G14" t="s">
        <v>3</v>
      </c>
      <c r="H14" t="s">
        <v>2609</v>
      </c>
      <c r="I14" t="s">
        <v>2610</v>
      </c>
      <c r="J14" t="s">
        <v>66</v>
      </c>
    </row>
    <row r="15" spans="1:10" hidden="1" x14ac:dyDescent="0.25">
      <c r="A15">
        <v>20240115</v>
      </c>
      <c r="B15" t="s">
        <v>35</v>
      </c>
      <c r="C15">
        <v>1</v>
      </c>
      <c r="D15">
        <v>0</v>
      </c>
      <c r="E15">
        <v>0</v>
      </c>
      <c r="F15">
        <v>0</v>
      </c>
      <c r="G15" t="s">
        <v>30</v>
      </c>
      <c r="H15" t="s">
        <v>2611</v>
      </c>
      <c r="I15" t="s">
        <v>2612</v>
      </c>
      <c r="J15" t="s">
        <v>69</v>
      </c>
    </row>
    <row r="16" spans="1:10" hidden="1" x14ac:dyDescent="0.25">
      <c r="A16">
        <v>20240116</v>
      </c>
      <c r="B16" t="s">
        <v>35</v>
      </c>
      <c r="C16">
        <v>2</v>
      </c>
      <c r="D16">
        <v>0</v>
      </c>
      <c r="E16">
        <v>0</v>
      </c>
      <c r="F16">
        <v>0</v>
      </c>
      <c r="G16" t="s">
        <v>30</v>
      </c>
      <c r="H16" t="s">
        <v>2174</v>
      </c>
      <c r="I16" t="s">
        <v>2613</v>
      </c>
      <c r="J16" t="s">
        <v>69</v>
      </c>
    </row>
    <row r="17" spans="1:10" hidden="1" x14ac:dyDescent="0.25">
      <c r="A17">
        <v>20240117</v>
      </c>
      <c r="B17" t="s">
        <v>35</v>
      </c>
      <c r="C17">
        <v>3</v>
      </c>
      <c r="D17">
        <v>0</v>
      </c>
      <c r="E17">
        <v>0</v>
      </c>
      <c r="F17">
        <v>0</v>
      </c>
      <c r="G17" t="s">
        <v>21</v>
      </c>
      <c r="H17" t="s">
        <v>2175</v>
      </c>
      <c r="I17" t="s">
        <v>2614</v>
      </c>
      <c r="J17" t="s">
        <v>69</v>
      </c>
    </row>
    <row r="18" spans="1:10" hidden="1" x14ac:dyDescent="0.25">
      <c r="A18">
        <v>20240118</v>
      </c>
      <c r="B18" t="s">
        <v>35</v>
      </c>
      <c r="C18">
        <v>4</v>
      </c>
      <c r="D18">
        <v>0</v>
      </c>
      <c r="E18">
        <v>0</v>
      </c>
      <c r="F18">
        <v>0</v>
      </c>
      <c r="G18" t="s">
        <v>30</v>
      </c>
      <c r="H18" t="s">
        <v>2615</v>
      </c>
      <c r="I18" t="s">
        <v>34</v>
      </c>
      <c r="J18" t="s">
        <v>69</v>
      </c>
    </row>
    <row r="19" spans="1:10" hidden="1" x14ac:dyDescent="0.25">
      <c r="A19">
        <v>20240119</v>
      </c>
      <c r="B19" t="s">
        <v>35</v>
      </c>
      <c r="C19">
        <v>5</v>
      </c>
      <c r="D19">
        <v>0</v>
      </c>
      <c r="E19">
        <v>1</v>
      </c>
      <c r="F19">
        <v>1</v>
      </c>
      <c r="G19" t="s">
        <v>30</v>
      </c>
      <c r="H19" t="s">
        <v>2616</v>
      </c>
      <c r="I19" t="s">
        <v>2617</v>
      </c>
      <c r="J19" t="s">
        <v>69</v>
      </c>
    </row>
    <row r="20" spans="1:10" hidden="1" x14ac:dyDescent="0.25">
      <c r="A20">
        <v>20240120</v>
      </c>
      <c r="B20" t="s">
        <v>35</v>
      </c>
      <c r="C20">
        <v>6</v>
      </c>
      <c r="D20">
        <v>0</v>
      </c>
      <c r="E20">
        <v>0</v>
      </c>
      <c r="F20">
        <v>0</v>
      </c>
      <c r="G20" t="s">
        <v>21</v>
      </c>
      <c r="H20" t="s">
        <v>2178</v>
      </c>
      <c r="I20" t="s">
        <v>2618</v>
      </c>
      <c r="J20" t="s">
        <v>69</v>
      </c>
    </row>
    <row r="21" spans="1:10" hidden="1" x14ac:dyDescent="0.25">
      <c r="A21">
        <v>20240121</v>
      </c>
      <c r="B21" t="s">
        <v>7</v>
      </c>
      <c r="C21">
        <v>7</v>
      </c>
      <c r="D21">
        <v>1</v>
      </c>
      <c r="E21">
        <v>0</v>
      </c>
      <c r="F21">
        <v>0</v>
      </c>
      <c r="G21" t="s">
        <v>3</v>
      </c>
      <c r="H21" t="s">
        <v>2619</v>
      </c>
      <c r="I21" t="s">
        <v>2620</v>
      </c>
      <c r="J21" t="s">
        <v>81</v>
      </c>
    </row>
    <row r="22" spans="1:10" hidden="1" x14ac:dyDescent="0.25">
      <c r="A22">
        <v>20240122</v>
      </c>
      <c r="B22" t="s">
        <v>49</v>
      </c>
      <c r="C22">
        <v>1</v>
      </c>
      <c r="D22">
        <v>0</v>
      </c>
      <c r="E22">
        <v>0</v>
      </c>
      <c r="F22">
        <v>0</v>
      </c>
      <c r="G22" t="s">
        <v>3</v>
      </c>
      <c r="H22" t="s">
        <v>2621</v>
      </c>
      <c r="I22" t="s">
        <v>2622</v>
      </c>
      <c r="J22" t="s">
        <v>84</v>
      </c>
    </row>
    <row r="23" spans="1:10" hidden="1" x14ac:dyDescent="0.25">
      <c r="A23">
        <v>20240123</v>
      </c>
      <c r="B23" t="s">
        <v>49</v>
      </c>
      <c r="C23">
        <v>2</v>
      </c>
      <c r="D23">
        <v>0</v>
      </c>
      <c r="E23">
        <v>0</v>
      </c>
      <c r="F23">
        <v>0</v>
      </c>
      <c r="G23" t="s">
        <v>3</v>
      </c>
      <c r="H23" t="s">
        <v>2181</v>
      </c>
      <c r="I23" t="s">
        <v>2623</v>
      </c>
      <c r="J23" t="s">
        <v>84</v>
      </c>
    </row>
    <row r="24" spans="1:10" hidden="1" x14ac:dyDescent="0.25">
      <c r="A24">
        <v>20240124</v>
      </c>
      <c r="B24" t="s">
        <v>49</v>
      </c>
      <c r="C24">
        <v>3</v>
      </c>
      <c r="D24">
        <v>0</v>
      </c>
      <c r="E24">
        <v>0</v>
      </c>
      <c r="F24">
        <v>0</v>
      </c>
      <c r="G24" t="s">
        <v>3</v>
      </c>
      <c r="H24" t="s">
        <v>2182</v>
      </c>
      <c r="I24" t="s">
        <v>44</v>
      </c>
      <c r="J24" t="s">
        <v>84</v>
      </c>
    </row>
    <row r="25" spans="1:10" hidden="1" x14ac:dyDescent="0.25">
      <c r="A25">
        <v>20240125</v>
      </c>
      <c r="B25" t="s">
        <v>49</v>
      </c>
      <c r="C25">
        <v>4</v>
      </c>
      <c r="D25">
        <v>0</v>
      </c>
      <c r="E25">
        <v>0</v>
      </c>
      <c r="F25">
        <v>0</v>
      </c>
      <c r="G25" t="s">
        <v>21</v>
      </c>
      <c r="H25" t="s">
        <v>2624</v>
      </c>
      <c r="I25" t="s">
        <v>2625</v>
      </c>
      <c r="J25" t="s">
        <v>84</v>
      </c>
    </row>
    <row r="26" spans="1:10" hidden="1" x14ac:dyDescent="0.25">
      <c r="A26">
        <v>20240126</v>
      </c>
      <c r="B26" t="s">
        <v>49</v>
      </c>
      <c r="C26">
        <v>5</v>
      </c>
      <c r="D26">
        <v>0</v>
      </c>
      <c r="E26">
        <v>1</v>
      </c>
      <c r="F26">
        <v>1</v>
      </c>
      <c r="G26" t="s">
        <v>3</v>
      </c>
      <c r="H26" t="s">
        <v>2626</v>
      </c>
      <c r="I26" t="s">
        <v>48</v>
      </c>
      <c r="J26" t="s">
        <v>84</v>
      </c>
    </row>
    <row r="27" spans="1:10" hidden="1" x14ac:dyDescent="0.25">
      <c r="A27">
        <v>20240127</v>
      </c>
      <c r="B27" t="s">
        <v>49</v>
      </c>
      <c r="C27">
        <v>6</v>
      </c>
      <c r="D27">
        <v>0</v>
      </c>
      <c r="E27">
        <v>0</v>
      </c>
      <c r="F27">
        <v>0</v>
      </c>
      <c r="G27" t="s">
        <v>21</v>
      </c>
      <c r="H27" t="s">
        <v>2185</v>
      </c>
      <c r="I27" t="s">
        <v>2627</v>
      </c>
      <c r="J27" t="s">
        <v>84</v>
      </c>
    </row>
    <row r="28" spans="1:10" hidden="1" x14ac:dyDescent="0.25">
      <c r="A28">
        <v>20240128</v>
      </c>
      <c r="B28" t="s">
        <v>7</v>
      </c>
      <c r="C28">
        <v>7</v>
      </c>
      <c r="D28">
        <v>1</v>
      </c>
      <c r="E28">
        <v>0</v>
      </c>
      <c r="F28">
        <v>0</v>
      </c>
      <c r="G28" t="s">
        <v>30</v>
      </c>
      <c r="H28" t="s">
        <v>2628</v>
      </c>
      <c r="I28" t="s">
        <v>2629</v>
      </c>
      <c r="J28" t="s">
        <v>96</v>
      </c>
    </row>
    <row r="29" spans="1:10" hidden="1" x14ac:dyDescent="0.25">
      <c r="A29">
        <v>20240129</v>
      </c>
      <c r="B29" t="s">
        <v>2630</v>
      </c>
      <c r="C29">
        <v>1</v>
      </c>
      <c r="D29">
        <v>0</v>
      </c>
      <c r="E29">
        <v>0</v>
      </c>
      <c r="F29">
        <v>0</v>
      </c>
      <c r="G29" t="s">
        <v>30</v>
      </c>
      <c r="H29" t="s">
        <v>2631</v>
      </c>
      <c r="I29" t="s">
        <v>2632</v>
      </c>
      <c r="J29" t="s">
        <v>99</v>
      </c>
    </row>
    <row r="30" spans="1:10" hidden="1" x14ac:dyDescent="0.25">
      <c r="A30">
        <v>20240130</v>
      </c>
      <c r="B30" t="s">
        <v>2630</v>
      </c>
      <c r="C30">
        <v>2</v>
      </c>
      <c r="D30">
        <v>1</v>
      </c>
      <c r="E30">
        <v>0</v>
      </c>
      <c r="F30">
        <v>0</v>
      </c>
      <c r="G30" t="s">
        <v>59</v>
      </c>
      <c r="H30" t="s">
        <v>2188</v>
      </c>
      <c r="I30" t="s">
        <v>2633</v>
      </c>
      <c r="J30" t="s">
        <v>99</v>
      </c>
    </row>
    <row r="31" spans="1:10" hidden="1" x14ac:dyDescent="0.25">
      <c r="A31">
        <v>20240131</v>
      </c>
      <c r="B31" t="s">
        <v>2630</v>
      </c>
      <c r="C31">
        <v>3</v>
      </c>
      <c r="D31">
        <v>0</v>
      </c>
      <c r="E31">
        <v>0</v>
      </c>
      <c r="F31">
        <v>0</v>
      </c>
      <c r="G31" t="s">
        <v>30</v>
      </c>
      <c r="H31" t="s">
        <v>2189</v>
      </c>
      <c r="I31" t="s">
        <v>2634</v>
      </c>
      <c r="J31" t="s">
        <v>99</v>
      </c>
    </row>
    <row r="32" spans="1:10" hidden="1" x14ac:dyDescent="0.25">
      <c r="A32">
        <v>20240201</v>
      </c>
      <c r="B32" t="s">
        <v>2630</v>
      </c>
      <c r="C32">
        <v>4</v>
      </c>
      <c r="D32">
        <v>0</v>
      </c>
      <c r="E32">
        <v>0</v>
      </c>
      <c r="F32">
        <v>0</v>
      </c>
      <c r="G32" t="s">
        <v>30</v>
      </c>
      <c r="H32" t="s">
        <v>2635</v>
      </c>
      <c r="I32" t="s">
        <v>2636</v>
      </c>
      <c r="J32" t="s">
        <v>99</v>
      </c>
    </row>
    <row r="33" spans="1:10" hidden="1" x14ac:dyDescent="0.25">
      <c r="A33">
        <v>20240202</v>
      </c>
      <c r="B33" t="s">
        <v>7</v>
      </c>
      <c r="C33">
        <v>5</v>
      </c>
      <c r="D33">
        <v>3</v>
      </c>
      <c r="E33">
        <v>0</v>
      </c>
      <c r="F33">
        <v>0</v>
      </c>
      <c r="G33" t="s">
        <v>1</v>
      </c>
      <c r="H33" t="s">
        <v>2637</v>
      </c>
      <c r="I33" t="s">
        <v>2638</v>
      </c>
      <c r="J33" t="s">
        <v>99</v>
      </c>
    </row>
    <row r="34" spans="1:10" hidden="1" x14ac:dyDescent="0.25">
      <c r="A34">
        <v>20240203</v>
      </c>
      <c r="B34" t="s">
        <v>2630</v>
      </c>
      <c r="C34">
        <v>6</v>
      </c>
      <c r="D34">
        <v>0</v>
      </c>
      <c r="E34">
        <v>0</v>
      </c>
      <c r="F34">
        <v>0</v>
      </c>
      <c r="G34" t="s">
        <v>30</v>
      </c>
      <c r="H34" t="s">
        <v>2192</v>
      </c>
      <c r="I34" t="s">
        <v>2639</v>
      </c>
      <c r="J34" t="s">
        <v>99</v>
      </c>
    </row>
    <row r="35" spans="1:10" hidden="1" x14ac:dyDescent="0.25">
      <c r="A35">
        <v>20240204</v>
      </c>
      <c r="B35" t="s">
        <v>7</v>
      </c>
      <c r="C35">
        <v>7</v>
      </c>
      <c r="D35">
        <v>1</v>
      </c>
      <c r="E35">
        <v>0</v>
      </c>
      <c r="F35">
        <v>0</v>
      </c>
      <c r="G35" t="s">
        <v>3</v>
      </c>
      <c r="H35" t="s">
        <v>2640</v>
      </c>
      <c r="I35" t="s">
        <v>2641</v>
      </c>
      <c r="J35" t="s">
        <v>110</v>
      </c>
    </row>
    <row r="36" spans="1:10" hidden="1" x14ac:dyDescent="0.25">
      <c r="A36">
        <v>20240205</v>
      </c>
      <c r="B36" t="s">
        <v>2642</v>
      </c>
      <c r="C36">
        <v>1</v>
      </c>
      <c r="D36">
        <v>0</v>
      </c>
      <c r="E36">
        <v>0</v>
      </c>
      <c r="F36">
        <v>0</v>
      </c>
      <c r="G36" t="s">
        <v>3</v>
      </c>
      <c r="H36" t="s">
        <v>2643</v>
      </c>
      <c r="I36" t="s">
        <v>2644</v>
      </c>
      <c r="J36" t="s">
        <v>112</v>
      </c>
    </row>
    <row r="37" spans="1:10" hidden="1" x14ac:dyDescent="0.25">
      <c r="A37">
        <v>20240206</v>
      </c>
      <c r="B37" t="s">
        <v>2642</v>
      </c>
      <c r="C37">
        <v>2</v>
      </c>
      <c r="D37">
        <v>0</v>
      </c>
      <c r="E37">
        <v>0</v>
      </c>
      <c r="F37">
        <v>0</v>
      </c>
      <c r="G37" t="s">
        <v>3</v>
      </c>
      <c r="H37" t="s">
        <v>2195</v>
      </c>
      <c r="I37" t="s">
        <v>2645</v>
      </c>
      <c r="J37" t="s">
        <v>112</v>
      </c>
    </row>
    <row r="38" spans="1:10" hidden="1" x14ac:dyDescent="0.25">
      <c r="A38">
        <v>20240207</v>
      </c>
      <c r="B38" t="s">
        <v>2642</v>
      </c>
      <c r="C38">
        <v>3</v>
      </c>
      <c r="D38">
        <v>0</v>
      </c>
      <c r="E38">
        <v>0</v>
      </c>
      <c r="F38">
        <v>0</v>
      </c>
      <c r="G38" t="s">
        <v>3</v>
      </c>
      <c r="H38" t="s">
        <v>2196</v>
      </c>
      <c r="I38" t="s">
        <v>2646</v>
      </c>
      <c r="J38" t="s">
        <v>112</v>
      </c>
    </row>
    <row r="39" spans="1:10" hidden="1" x14ac:dyDescent="0.25">
      <c r="A39">
        <v>20240208</v>
      </c>
      <c r="B39" t="s">
        <v>2642</v>
      </c>
      <c r="C39">
        <v>4</v>
      </c>
      <c r="D39">
        <v>0</v>
      </c>
      <c r="E39">
        <v>0</v>
      </c>
      <c r="F39">
        <v>0</v>
      </c>
      <c r="G39" t="s">
        <v>30</v>
      </c>
      <c r="H39" t="s">
        <v>2197</v>
      </c>
      <c r="I39" t="s">
        <v>2636</v>
      </c>
      <c r="J39" t="s">
        <v>112</v>
      </c>
    </row>
    <row r="40" spans="1:10" hidden="1" x14ac:dyDescent="0.25">
      <c r="A40">
        <v>20240209</v>
      </c>
      <c r="B40" t="s">
        <v>2642</v>
      </c>
      <c r="C40">
        <v>5</v>
      </c>
      <c r="D40">
        <v>0</v>
      </c>
      <c r="E40">
        <v>1</v>
      </c>
      <c r="F40">
        <v>1</v>
      </c>
      <c r="G40" t="s">
        <v>3</v>
      </c>
      <c r="H40" t="s">
        <v>2647</v>
      </c>
      <c r="I40" t="s">
        <v>2648</v>
      </c>
      <c r="J40" t="s">
        <v>112</v>
      </c>
    </row>
    <row r="41" spans="1:10" hidden="1" x14ac:dyDescent="0.25">
      <c r="A41">
        <v>20240210</v>
      </c>
      <c r="B41" t="s">
        <v>2642</v>
      </c>
      <c r="C41">
        <v>6</v>
      </c>
      <c r="D41">
        <v>0</v>
      </c>
      <c r="E41">
        <v>0</v>
      </c>
      <c r="F41">
        <v>0</v>
      </c>
      <c r="G41" t="s">
        <v>3</v>
      </c>
      <c r="H41" t="s">
        <v>2199</v>
      </c>
      <c r="I41" t="s">
        <v>2649</v>
      </c>
      <c r="J41" t="s">
        <v>112</v>
      </c>
    </row>
    <row r="42" spans="1:10" hidden="1" x14ac:dyDescent="0.25">
      <c r="A42">
        <v>20240211</v>
      </c>
      <c r="B42" t="s">
        <v>7</v>
      </c>
      <c r="C42">
        <v>7</v>
      </c>
      <c r="D42">
        <v>1</v>
      </c>
      <c r="E42">
        <v>0</v>
      </c>
      <c r="F42">
        <v>0</v>
      </c>
      <c r="G42" t="s">
        <v>3</v>
      </c>
      <c r="H42" t="s">
        <v>2650</v>
      </c>
      <c r="I42" t="s">
        <v>2651</v>
      </c>
      <c r="J42" t="s">
        <v>120</v>
      </c>
    </row>
    <row r="43" spans="1:10" hidden="1" x14ac:dyDescent="0.25">
      <c r="A43">
        <v>20240212</v>
      </c>
      <c r="B43" t="s">
        <v>2652</v>
      </c>
      <c r="C43">
        <v>1</v>
      </c>
      <c r="D43">
        <v>0</v>
      </c>
      <c r="E43">
        <v>0</v>
      </c>
      <c r="F43">
        <v>0</v>
      </c>
      <c r="G43" t="s">
        <v>3</v>
      </c>
      <c r="H43" t="s">
        <v>2653</v>
      </c>
      <c r="I43" t="s">
        <v>2654</v>
      </c>
      <c r="J43" t="s">
        <v>12</v>
      </c>
    </row>
    <row r="44" spans="1:10" hidden="1" x14ac:dyDescent="0.25">
      <c r="A44">
        <v>20240213</v>
      </c>
      <c r="B44" t="s">
        <v>2652</v>
      </c>
      <c r="C44">
        <v>2</v>
      </c>
      <c r="D44">
        <v>0</v>
      </c>
      <c r="E44">
        <v>0</v>
      </c>
      <c r="F44">
        <v>0</v>
      </c>
      <c r="G44" t="s">
        <v>3</v>
      </c>
      <c r="H44" t="s">
        <v>2202</v>
      </c>
      <c r="I44" t="s">
        <v>56</v>
      </c>
      <c r="J44" t="s">
        <v>12</v>
      </c>
    </row>
    <row r="45" spans="1:10" hidden="1" x14ac:dyDescent="0.25">
      <c r="A45">
        <v>20240214</v>
      </c>
      <c r="B45" t="s">
        <v>2652</v>
      </c>
      <c r="C45">
        <v>3</v>
      </c>
      <c r="D45">
        <v>0</v>
      </c>
      <c r="E45">
        <v>0</v>
      </c>
      <c r="F45">
        <v>0</v>
      </c>
      <c r="G45" t="s">
        <v>21</v>
      </c>
      <c r="H45" t="s">
        <v>2203</v>
      </c>
      <c r="I45" t="s">
        <v>2655</v>
      </c>
      <c r="J45" t="s">
        <v>12</v>
      </c>
    </row>
    <row r="46" spans="1:10" hidden="1" x14ac:dyDescent="0.25">
      <c r="A46">
        <v>20240215</v>
      </c>
      <c r="B46" t="s">
        <v>2652</v>
      </c>
      <c r="C46">
        <v>4</v>
      </c>
      <c r="D46">
        <v>0</v>
      </c>
      <c r="E46">
        <v>0</v>
      </c>
      <c r="F46">
        <v>0</v>
      </c>
      <c r="G46" t="s">
        <v>3</v>
      </c>
      <c r="H46" t="s">
        <v>2204</v>
      </c>
      <c r="I46" t="s">
        <v>2656</v>
      </c>
      <c r="J46" t="s">
        <v>12</v>
      </c>
    </row>
    <row r="47" spans="1:10" hidden="1" x14ac:dyDescent="0.25">
      <c r="A47">
        <v>20240216</v>
      </c>
      <c r="B47" t="s">
        <v>2652</v>
      </c>
      <c r="C47">
        <v>5</v>
      </c>
      <c r="D47">
        <v>0</v>
      </c>
      <c r="E47">
        <v>1</v>
      </c>
      <c r="F47">
        <v>1</v>
      </c>
      <c r="G47" t="s">
        <v>3</v>
      </c>
      <c r="H47" t="s">
        <v>2657</v>
      </c>
      <c r="I47" t="s">
        <v>2658</v>
      </c>
      <c r="J47" t="s">
        <v>12</v>
      </c>
    </row>
    <row r="48" spans="1:10" hidden="1" x14ac:dyDescent="0.25">
      <c r="A48">
        <v>20240217</v>
      </c>
      <c r="B48" t="s">
        <v>2652</v>
      </c>
      <c r="C48">
        <v>6</v>
      </c>
      <c r="D48">
        <v>0</v>
      </c>
      <c r="E48">
        <v>0</v>
      </c>
      <c r="F48">
        <v>0</v>
      </c>
      <c r="G48" t="s">
        <v>30</v>
      </c>
      <c r="H48" t="s">
        <v>2659</v>
      </c>
      <c r="I48" t="s">
        <v>2660</v>
      </c>
      <c r="J48" t="s">
        <v>12</v>
      </c>
    </row>
    <row r="49" spans="1:10" hidden="1" x14ac:dyDescent="0.25">
      <c r="A49">
        <v>20240218</v>
      </c>
      <c r="B49" t="s">
        <v>7</v>
      </c>
      <c r="C49">
        <v>7</v>
      </c>
      <c r="D49">
        <v>1</v>
      </c>
      <c r="E49">
        <v>0</v>
      </c>
      <c r="F49">
        <v>0</v>
      </c>
      <c r="G49" t="s">
        <v>3</v>
      </c>
      <c r="H49" t="s">
        <v>2661</v>
      </c>
      <c r="I49" t="s">
        <v>2662</v>
      </c>
      <c r="J49" t="s">
        <v>128</v>
      </c>
    </row>
    <row r="50" spans="1:10" hidden="1" x14ac:dyDescent="0.25">
      <c r="A50">
        <v>20240219</v>
      </c>
      <c r="B50" t="s">
        <v>2663</v>
      </c>
      <c r="C50">
        <v>1</v>
      </c>
      <c r="D50">
        <v>0</v>
      </c>
      <c r="E50">
        <v>0</v>
      </c>
      <c r="F50">
        <v>0</v>
      </c>
      <c r="G50" t="s">
        <v>3</v>
      </c>
      <c r="H50" t="s">
        <v>2208</v>
      </c>
      <c r="I50" t="s">
        <v>68</v>
      </c>
      <c r="J50" t="s">
        <v>27</v>
      </c>
    </row>
    <row r="51" spans="1:10" hidden="1" x14ac:dyDescent="0.25">
      <c r="A51">
        <v>20240220</v>
      </c>
      <c r="B51" t="s">
        <v>2663</v>
      </c>
      <c r="C51">
        <v>2</v>
      </c>
      <c r="D51">
        <v>0</v>
      </c>
      <c r="E51">
        <v>0</v>
      </c>
      <c r="F51">
        <v>0</v>
      </c>
      <c r="G51" t="s">
        <v>3</v>
      </c>
      <c r="H51" t="s">
        <v>2209</v>
      </c>
      <c r="I51" t="s">
        <v>71</v>
      </c>
      <c r="J51" t="s">
        <v>27</v>
      </c>
    </row>
    <row r="52" spans="1:10" hidden="1" x14ac:dyDescent="0.25">
      <c r="A52">
        <v>20240221</v>
      </c>
      <c r="B52" t="s">
        <v>2663</v>
      </c>
      <c r="C52">
        <v>3</v>
      </c>
      <c r="D52">
        <v>0</v>
      </c>
      <c r="E52">
        <v>0</v>
      </c>
      <c r="F52">
        <v>0</v>
      </c>
      <c r="G52" t="s">
        <v>3</v>
      </c>
      <c r="H52" t="s">
        <v>2664</v>
      </c>
      <c r="I52" t="s">
        <v>73</v>
      </c>
      <c r="J52" t="s">
        <v>27</v>
      </c>
    </row>
    <row r="53" spans="1:10" hidden="1" x14ac:dyDescent="0.25">
      <c r="A53">
        <v>20240222</v>
      </c>
      <c r="B53" t="s">
        <v>2663</v>
      </c>
      <c r="C53">
        <v>4</v>
      </c>
      <c r="D53">
        <v>0</v>
      </c>
      <c r="E53">
        <v>0</v>
      </c>
      <c r="F53">
        <v>0</v>
      </c>
      <c r="G53" t="s">
        <v>3</v>
      </c>
      <c r="H53" t="s">
        <v>2665</v>
      </c>
      <c r="I53" t="s">
        <v>75</v>
      </c>
      <c r="J53" t="s">
        <v>27</v>
      </c>
    </row>
    <row r="54" spans="1:10" hidden="1" x14ac:dyDescent="0.25">
      <c r="A54">
        <v>20240223</v>
      </c>
      <c r="B54" t="s">
        <v>2663</v>
      </c>
      <c r="C54">
        <v>5</v>
      </c>
      <c r="D54">
        <v>0</v>
      </c>
      <c r="E54">
        <v>1</v>
      </c>
      <c r="F54">
        <v>1</v>
      </c>
      <c r="G54" t="s">
        <v>3</v>
      </c>
      <c r="H54" t="s">
        <v>2666</v>
      </c>
      <c r="I54" t="s">
        <v>77</v>
      </c>
      <c r="J54" t="s">
        <v>27</v>
      </c>
    </row>
    <row r="55" spans="1:10" hidden="1" x14ac:dyDescent="0.25">
      <c r="A55">
        <v>20240224</v>
      </c>
      <c r="B55" t="s">
        <v>2663</v>
      </c>
      <c r="C55">
        <v>6</v>
      </c>
      <c r="D55">
        <v>0</v>
      </c>
      <c r="E55">
        <v>0</v>
      </c>
      <c r="F55">
        <v>0</v>
      </c>
      <c r="G55" t="s">
        <v>21</v>
      </c>
      <c r="H55" t="s">
        <v>2667</v>
      </c>
      <c r="I55" t="s">
        <v>2668</v>
      </c>
      <c r="J55" t="s">
        <v>27</v>
      </c>
    </row>
    <row r="56" spans="1:10" hidden="1" x14ac:dyDescent="0.25">
      <c r="A56">
        <v>20240225</v>
      </c>
      <c r="B56" t="s">
        <v>7</v>
      </c>
      <c r="C56">
        <v>7</v>
      </c>
      <c r="D56">
        <v>1</v>
      </c>
      <c r="E56">
        <v>0</v>
      </c>
      <c r="F56">
        <v>0</v>
      </c>
      <c r="G56" t="s">
        <v>3</v>
      </c>
      <c r="H56" t="s">
        <v>2669</v>
      </c>
      <c r="I56" t="s">
        <v>2670</v>
      </c>
      <c r="J56" t="s">
        <v>136</v>
      </c>
    </row>
    <row r="57" spans="1:10" hidden="1" x14ac:dyDescent="0.25">
      <c r="A57">
        <v>20240226</v>
      </c>
      <c r="B57" t="s">
        <v>2671</v>
      </c>
      <c r="C57">
        <v>1</v>
      </c>
      <c r="D57">
        <v>0</v>
      </c>
      <c r="E57">
        <v>3</v>
      </c>
      <c r="F57">
        <v>0</v>
      </c>
      <c r="G57" t="s">
        <v>3</v>
      </c>
      <c r="H57" t="s">
        <v>2672</v>
      </c>
      <c r="I57" t="s">
        <v>83</v>
      </c>
      <c r="J57" t="s">
        <v>40</v>
      </c>
    </row>
    <row r="58" spans="1:10" hidden="1" x14ac:dyDescent="0.25">
      <c r="A58">
        <v>20240227</v>
      </c>
      <c r="B58" t="s">
        <v>2671</v>
      </c>
      <c r="C58">
        <v>2</v>
      </c>
      <c r="D58">
        <v>0</v>
      </c>
      <c r="E58">
        <v>3</v>
      </c>
      <c r="F58">
        <v>0</v>
      </c>
      <c r="G58" t="s">
        <v>3</v>
      </c>
      <c r="H58" t="s">
        <v>2216</v>
      </c>
      <c r="I58" t="s">
        <v>86</v>
      </c>
      <c r="J58" t="s">
        <v>40</v>
      </c>
    </row>
    <row r="59" spans="1:10" hidden="1" x14ac:dyDescent="0.25">
      <c r="A59">
        <v>20240228</v>
      </c>
      <c r="B59" t="s">
        <v>2671</v>
      </c>
      <c r="C59">
        <v>3</v>
      </c>
      <c r="D59">
        <v>0</v>
      </c>
      <c r="E59">
        <v>3</v>
      </c>
      <c r="F59">
        <v>0</v>
      </c>
      <c r="G59" t="s">
        <v>3</v>
      </c>
      <c r="H59" t="s">
        <v>2217</v>
      </c>
      <c r="I59" t="s">
        <v>88</v>
      </c>
      <c r="J59" t="s">
        <v>40</v>
      </c>
    </row>
    <row r="60" spans="1:10" hidden="1" x14ac:dyDescent="0.25">
      <c r="A60">
        <v>20240229</v>
      </c>
      <c r="B60" t="s">
        <v>2671</v>
      </c>
      <c r="C60">
        <v>4</v>
      </c>
      <c r="D60">
        <v>0</v>
      </c>
      <c r="E60">
        <v>3</v>
      </c>
      <c r="F60">
        <v>0</v>
      </c>
      <c r="G60" t="s">
        <v>3</v>
      </c>
      <c r="H60" t="s">
        <v>2673</v>
      </c>
      <c r="I60" t="s">
        <v>2674</v>
      </c>
      <c r="J60" t="s">
        <v>40</v>
      </c>
    </row>
    <row r="61" spans="1:10" hidden="1" x14ac:dyDescent="0.25">
      <c r="A61">
        <v>20240301</v>
      </c>
      <c r="B61" t="s">
        <v>2671</v>
      </c>
      <c r="C61">
        <v>5</v>
      </c>
      <c r="D61">
        <v>0</v>
      </c>
      <c r="E61">
        <v>3</v>
      </c>
      <c r="F61">
        <v>0</v>
      </c>
      <c r="G61" t="s">
        <v>3</v>
      </c>
      <c r="H61" t="s">
        <v>2675</v>
      </c>
      <c r="I61" t="s">
        <v>2676</v>
      </c>
      <c r="J61" t="s">
        <v>40</v>
      </c>
    </row>
    <row r="62" spans="1:10" hidden="1" x14ac:dyDescent="0.25">
      <c r="A62">
        <v>20240302</v>
      </c>
      <c r="B62" t="s">
        <v>2671</v>
      </c>
      <c r="C62">
        <v>6</v>
      </c>
      <c r="D62">
        <v>0</v>
      </c>
      <c r="E62">
        <v>3</v>
      </c>
      <c r="F62">
        <v>0</v>
      </c>
      <c r="G62" t="s">
        <v>3</v>
      </c>
      <c r="H62" t="s">
        <v>2677</v>
      </c>
      <c r="I62" t="s">
        <v>94</v>
      </c>
      <c r="J62" t="s">
        <v>40</v>
      </c>
    </row>
    <row r="63" spans="1:10" hidden="1" x14ac:dyDescent="0.25">
      <c r="A63">
        <v>20240303</v>
      </c>
      <c r="B63" t="s">
        <v>7</v>
      </c>
      <c r="C63">
        <v>7</v>
      </c>
      <c r="D63">
        <v>1</v>
      </c>
      <c r="E63">
        <v>0</v>
      </c>
      <c r="F63">
        <v>0</v>
      </c>
      <c r="G63" t="s">
        <v>3</v>
      </c>
      <c r="H63" t="s">
        <v>2678</v>
      </c>
      <c r="I63" t="s">
        <v>2679</v>
      </c>
      <c r="J63" t="s">
        <v>144</v>
      </c>
    </row>
    <row r="64" spans="1:10" hidden="1" x14ac:dyDescent="0.25">
      <c r="A64">
        <v>20240304</v>
      </c>
      <c r="B64" t="s">
        <v>624</v>
      </c>
      <c r="C64">
        <v>1</v>
      </c>
      <c r="D64">
        <v>0</v>
      </c>
      <c r="E64">
        <v>0</v>
      </c>
      <c r="F64">
        <v>0</v>
      </c>
      <c r="G64" t="s">
        <v>3</v>
      </c>
      <c r="H64" t="s">
        <v>2680</v>
      </c>
      <c r="I64" t="s">
        <v>2681</v>
      </c>
      <c r="J64" t="s">
        <v>54</v>
      </c>
    </row>
    <row r="65" spans="1:10" hidden="1" x14ac:dyDescent="0.25">
      <c r="A65">
        <v>20240305</v>
      </c>
      <c r="B65" t="s">
        <v>624</v>
      </c>
      <c r="C65">
        <v>2</v>
      </c>
      <c r="D65">
        <v>0</v>
      </c>
      <c r="E65">
        <v>0</v>
      </c>
      <c r="F65">
        <v>0</v>
      </c>
      <c r="G65" t="s">
        <v>3</v>
      </c>
      <c r="H65" t="s">
        <v>2222</v>
      </c>
      <c r="I65" t="s">
        <v>2682</v>
      </c>
      <c r="J65" t="s">
        <v>54</v>
      </c>
    </row>
    <row r="66" spans="1:10" hidden="1" x14ac:dyDescent="0.25">
      <c r="A66">
        <v>20240306</v>
      </c>
      <c r="B66" t="s">
        <v>624</v>
      </c>
      <c r="C66">
        <v>3</v>
      </c>
      <c r="D66">
        <v>0</v>
      </c>
      <c r="E66">
        <v>0</v>
      </c>
      <c r="F66">
        <v>0</v>
      </c>
      <c r="G66" t="s">
        <v>3</v>
      </c>
      <c r="H66" t="s">
        <v>2223</v>
      </c>
      <c r="I66" t="s">
        <v>2683</v>
      </c>
      <c r="J66" t="s">
        <v>54</v>
      </c>
    </row>
    <row r="67" spans="1:10" hidden="1" x14ac:dyDescent="0.25">
      <c r="A67">
        <v>20240307</v>
      </c>
      <c r="B67" t="s">
        <v>624</v>
      </c>
      <c r="C67">
        <v>4</v>
      </c>
      <c r="D67">
        <v>0</v>
      </c>
      <c r="E67">
        <v>0</v>
      </c>
      <c r="F67">
        <v>0</v>
      </c>
      <c r="G67" t="s">
        <v>3</v>
      </c>
      <c r="H67" t="s">
        <v>2224</v>
      </c>
      <c r="I67" t="s">
        <v>2684</v>
      </c>
      <c r="J67" t="s">
        <v>54</v>
      </c>
    </row>
    <row r="68" spans="1:10" hidden="1" x14ac:dyDescent="0.25">
      <c r="A68">
        <v>20240308</v>
      </c>
      <c r="B68" t="s">
        <v>624</v>
      </c>
      <c r="C68">
        <v>5</v>
      </c>
      <c r="D68">
        <v>0</v>
      </c>
      <c r="E68">
        <v>1</v>
      </c>
      <c r="F68">
        <v>1</v>
      </c>
      <c r="G68" t="s">
        <v>3</v>
      </c>
      <c r="H68" t="s">
        <v>2685</v>
      </c>
      <c r="I68" t="s">
        <v>2686</v>
      </c>
      <c r="J68" t="s">
        <v>54</v>
      </c>
    </row>
    <row r="69" spans="1:10" hidden="1" x14ac:dyDescent="0.25">
      <c r="A69">
        <v>20240309</v>
      </c>
      <c r="B69" t="s">
        <v>624</v>
      </c>
      <c r="C69">
        <v>6</v>
      </c>
      <c r="D69">
        <v>0</v>
      </c>
      <c r="E69">
        <v>0</v>
      </c>
      <c r="F69">
        <v>0</v>
      </c>
      <c r="G69" t="s">
        <v>21</v>
      </c>
      <c r="H69" t="s">
        <v>2687</v>
      </c>
      <c r="I69" t="s">
        <v>2688</v>
      </c>
      <c r="J69" t="s">
        <v>54</v>
      </c>
    </row>
    <row r="70" spans="1:10" hidden="1" x14ac:dyDescent="0.25">
      <c r="A70">
        <v>20240310</v>
      </c>
      <c r="B70" t="s">
        <v>7</v>
      </c>
      <c r="C70">
        <v>7</v>
      </c>
      <c r="D70">
        <v>1</v>
      </c>
      <c r="E70">
        <v>0</v>
      </c>
      <c r="F70">
        <v>0</v>
      </c>
      <c r="G70" t="s">
        <v>3</v>
      </c>
      <c r="H70" t="s">
        <v>2689</v>
      </c>
      <c r="I70" t="s">
        <v>2690</v>
      </c>
      <c r="J70" t="s">
        <v>152</v>
      </c>
    </row>
    <row r="71" spans="1:10" hidden="1" x14ac:dyDescent="0.25">
      <c r="A71">
        <v>20240311</v>
      </c>
      <c r="B71" t="s">
        <v>627</v>
      </c>
      <c r="C71">
        <v>1</v>
      </c>
      <c r="D71">
        <v>0</v>
      </c>
      <c r="E71">
        <v>0</v>
      </c>
      <c r="F71">
        <v>0</v>
      </c>
      <c r="G71" t="s">
        <v>3</v>
      </c>
      <c r="H71" t="s">
        <v>2691</v>
      </c>
      <c r="I71" t="s">
        <v>2692</v>
      </c>
      <c r="J71" t="s">
        <v>69</v>
      </c>
    </row>
    <row r="72" spans="1:10" hidden="1" x14ac:dyDescent="0.25">
      <c r="A72">
        <v>20240312</v>
      </c>
      <c r="B72" t="s">
        <v>627</v>
      </c>
      <c r="C72">
        <v>2</v>
      </c>
      <c r="D72">
        <v>0</v>
      </c>
      <c r="E72">
        <v>0</v>
      </c>
      <c r="F72">
        <v>0</v>
      </c>
      <c r="G72" t="s">
        <v>3</v>
      </c>
      <c r="H72" t="s">
        <v>2229</v>
      </c>
      <c r="I72" t="s">
        <v>2693</v>
      </c>
      <c r="J72" t="s">
        <v>69</v>
      </c>
    </row>
    <row r="73" spans="1:10" hidden="1" x14ac:dyDescent="0.25">
      <c r="A73">
        <v>20240313</v>
      </c>
      <c r="B73" t="s">
        <v>627</v>
      </c>
      <c r="C73">
        <v>3</v>
      </c>
      <c r="D73">
        <v>0</v>
      </c>
      <c r="E73">
        <v>0</v>
      </c>
      <c r="F73">
        <v>0</v>
      </c>
      <c r="G73" t="s">
        <v>3</v>
      </c>
      <c r="H73" t="s">
        <v>2230</v>
      </c>
      <c r="I73" t="s">
        <v>59</v>
      </c>
      <c r="J73" t="s">
        <v>69</v>
      </c>
    </row>
    <row r="74" spans="1:10" hidden="1" x14ac:dyDescent="0.25">
      <c r="A74">
        <v>20240314</v>
      </c>
      <c r="B74" t="s">
        <v>627</v>
      </c>
      <c r="C74">
        <v>4</v>
      </c>
      <c r="D74">
        <v>0</v>
      </c>
      <c r="E74">
        <v>0</v>
      </c>
      <c r="F74">
        <v>0</v>
      </c>
      <c r="G74" t="s">
        <v>3</v>
      </c>
      <c r="H74" t="s">
        <v>2231</v>
      </c>
      <c r="I74" t="s">
        <v>2694</v>
      </c>
      <c r="J74" t="s">
        <v>69</v>
      </c>
    </row>
    <row r="75" spans="1:10" hidden="1" x14ac:dyDescent="0.25">
      <c r="A75">
        <v>20240315</v>
      </c>
      <c r="B75" t="s">
        <v>627</v>
      </c>
      <c r="C75">
        <v>5</v>
      </c>
      <c r="D75">
        <v>0</v>
      </c>
      <c r="E75">
        <v>1</v>
      </c>
      <c r="F75">
        <v>1</v>
      </c>
      <c r="G75" t="s">
        <v>3</v>
      </c>
      <c r="H75" t="s">
        <v>2695</v>
      </c>
      <c r="I75" t="s">
        <v>59</v>
      </c>
      <c r="J75" t="s">
        <v>69</v>
      </c>
    </row>
    <row r="76" spans="1:10" hidden="1" x14ac:dyDescent="0.25">
      <c r="A76">
        <v>20240316</v>
      </c>
      <c r="B76" t="s">
        <v>627</v>
      </c>
      <c r="C76">
        <v>6</v>
      </c>
      <c r="D76">
        <v>0</v>
      </c>
      <c r="E76">
        <v>0</v>
      </c>
      <c r="F76">
        <v>0</v>
      </c>
      <c r="G76" t="s">
        <v>3</v>
      </c>
      <c r="H76" t="s">
        <v>2696</v>
      </c>
      <c r="I76" t="s">
        <v>2697</v>
      </c>
      <c r="J76" t="s">
        <v>69</v>
      </c>
    </row>
    <row r="77" spans="1:10" hidden="1" x14ac:dyDescent="0.25">
      <c r="A77">
        <v>20240317</v>
      </c>
      <c r="B77" t="s">
        <v>7</v>
      </c>
      <c r="C77">
        <v>7</v>
      </c>
      <c r="D77">
        <v>1</v>
      </c>
      <c r="E77">
        <v>0</v>
      </c>
      <c r="F77">
        <v>0</v>
      </c>
      <c r="G77" t="s">
        <v>3</v>
      </c>
      <c r="H77" t="s">
        <v>2698</v>
      </c>
      <c r="I77" t="s">
        <v>2699</v>
      </c>
      <c r="J77" t="s">
        <v>160</v>
      </c>
    </row>
    <row r="78" spans="1:10" x14ac:dyDescent="0.25">
      <c r="A78">
        <v>20240318</v>
      </c>
      <c r="B78" t="s">
        <v>632</v>
      </c>
      <c r="C78">
        <v>1</v>
      </c>
      <c r="D78">
        <v>0</v>
      </c>
      <c r="E78">
        <v>2</v>
      </c>
      <c r="F78">
        <v>2</v>
      </c>
      <c r="G78" t="s">
        <v>3</v>
      </c>
      <c r="H78" t="s">
        <v>2700</v>
      </c>
      <c r="I78" t="s">
        <v>59</v>
      </c>
      <c r="J78" t="s">
        <v>84</v>
      </c>
    </row>
    <row r="79" spans="1:10" hidden="1" x14ac:dyDescent="0.25">
      <c r="A79">
        <v>20240319</v>
      </c>
      <c r="B79" t="s">
        <v>632</v>
      </c>
      <c r="C79">
        <v>2</v>
      </c>
      <c r="D79">
        <v>0</v>
      </c>
      <c r="E79">
        <v>1</v>
      </c>
      <c r="F79">
        <v>1</v>
      </c>
      <c r="G79" t="s">
        <v>3</v>
      </c>
      <c r="H79" t="s">
        <v>2236</v>
      </c>
      <c r="I79" t="s">
        <v>59</v>
      </c>
      <c r="J79" t="s">
        <v>84</v>
      </c>
    </row>
    <row r="80" spans="1:10" hidden="1" x14ac:dyDescent="0.25">
      <c r="A80">
        <v>20240320</v>
      </c>
      <c r="B80" t="s">
        <v>632</v>
      </c>
      <c r="C80">
        <v>3</v>
      </c>
      <c r="D80">
        <v>0</v>
      </c>
      <c r="E80">
        <v>1</v>
      </c>
      <c r="F80">
        <v>1</v>
      </c>
      <c r="G80" t="s">
        <v>3</v>
      </c>
      <c r="H80" t="s">
        <v>2701</v>
      </c>
      <c r="I80" t="s">
        <v>59</v>
      </c>
      <c r="J80" t="s">
        <v>84</v>
      </c>
    </row>
    <row r="81" spans="1:10" hidden="1" x14ac:dyDescent="0.25">
      <c r="A81">
        <v>20240321</v>
      </c>
      <c r="B81" t="s">
        <v>632</v>
      </c>
      <c r="C81">
        <v>4</v>
      </c>
      <c r="D81">
        <v>0</v>
      </c>
      <c r="E81">
        <v>1</v>
      </c>
      <c r="F81">
        <v>1</v>
      </c>
      <c r="G81" t="s">
        <v>3</v>
      </c>
      <c r="H81" t="s">
        <v>2238</v>
      </c>
      <c r="I81" t="s">
        <v>59</v>
      </c>
      <c r="J81" t="s">
        <v>84</v>
      </c>
    </row>
    <row r="82" spans="1:10" hidden="1" x14ac:dyDescent="0.25">
      <c r="A82">
        <v>20240322</v>
      </c>
      <c r="B82" t="s">
        <v>632</v>
      </c>
      <c r="C82">
        <v>5</v>
      </c>
      <c r="D82">
        <v>0</v>
      </c>
      <c r="E82">
        <v>1</v>
      </c>
      <c r="F82">
        <v>1</v>
      </c>
      <c r="G82" t="s">
        <v>3</v>
      </c>
      <c r="H82" t="s">
        <v>2702</v>
      </c>
      <c r="I82" t="s">
        <v>59</v>
      </c>
      <c r="J82" t="s">
        <v>84</v>
      </c>
    </row>
    <row r="83" spans="1:10" hidden="1" x14ac:dyDescent="0.25">
      <c r="A83">
        <v>20240323</v>
      </c>
      <c r="B83" t="s">
        <v>632</v>
      </c>
      <c r="C83">
        <v>6</v>
      </c>
      <c r="D83">
        <v>0</v>
      </c>
      <c r="E83">
        <v>0</v>
      </c>
      <c r="F83">
        <v>0</v>
      </c>
      <c r="G83" t="s">
        <v>3</v>
      </c>
      <c r="H83" t="s">
        <v>2703</v>
      </c>
      <c r="I83" t="s">
        <v>2704</v>
      </c>
      <c r="J83" t="s">
        <v>84</v>
      </c>
    </row>
    <row r="84" spans="1:10" hidden="1" x14ac:dyDescent="0.25">
      <c r="A84">
        <v>20240324</v>
      </c>
      <c r="B84" t="s">
        <v>7</v>
      </c>
      <c r="C84">
        <v>7</v>
      </c>
      <c r="D84">
        <v>1</v>
      </c>
      <c r="E84">
        <v>0</v>
      </c>
      <c r="F84">
        <v>0</v>
      </c>
      <c r="G84" t="s">
        <v>30</v>
      </c>
      <c r="H84" t="s">
        <v>2705</v>
      </c>
      <c r="I84" t="s">
        <v>2706</v>
      </c>
      <c r="J84" t="s">
        <v>2707</v>
      </c>
    </row>
    <row r="85" spans="1:10" hidden="1" x14ac:dyDescent="0.25">
      <c r="A85">
        <v>20240325</v>
      </c>
      <c r="B85" t="s">
        <v>640</v>
      </c>
      <c r="C85">
        <v>1</v>
      </c>
      <c r="D85">
        <v>3</v>
      </c>
      <c r="E85">
        <v>0</v>
      </c>
      <c r="F85">
        <v>0</v>
      </c>
      <c r="G85" t="s">
        <v>1</v>
      </c>
      <c r="H85" t="s">
        <v>2708</v>
      </c>
      <c r="I85" t="s">
        <v>2709</v>
      </c>
      <c r="J85" t="s">
        <v>99</v>
      </c>
    </row>
    <row r="86" spans="1:10" hidden="1" x14ac:dyDescent="0.25">
      <c r="A86">
        <v>20240326</v>
      </c>
      <c r="B86" t="s">
        <v>640</v>
      </c>
      <c r="C86">
        <v>2</v>
      </c>
      <c r="D86">
        <v>0</v>
      </c>
      <c r="E86">
        <v>1</v>
      </c>
      <c r="F86">
        <v>0</v>
      </c>
      <c r="G86" t="s">
        <v>13</v>
      </c>
      <c r="H86" t="s">
        <v>2243</v>
      </c>
      <c r="I86" t="s">
        <v>2710</v>
      </c>
      <c r="J86" t="s">
        <v>99</v>
      </c>
    </row>
    <row r="87" spans="1:10" hidden="1" x14ac:dyDescent="0.25">
      <c r="A87">
        <v>20240327</v>
      </c>
      <c r="B87" t="s">
        <v>640</v>
      </c>
      <c r="C87">
        <v>3</v>
      </c>
      <c r="D87">
        <v>0</v>
      </c>
      <c r="E87">
        <v>1</v>
      </c>
      <c r="F87">
        <v>1</v>
      </c>
      <c r="G87" t="s">
        <v>3</v>
      </c>
      <c r="H87" t="s">
        <v>2244</v>
      </c>
      <c r="I87" t="s">
        <v>59</v>
      </c>
      <c r="J87" t="s">
        <v>99</v>
      </c>
    </row>
    <row r="88" spans="1:10" hidden="1" x14ac:dyDescent="0.25">
      <c r="A88">
        <v>20240328</v>
      </c>
      <c r="B88" t="s">
        <v>640</v>
      </c>
      <c r="C88">
        <v>4</v>
      </c>
      <c r="D88">
        <v>0</v>
      </c>
      <c r="E88">
        <v>1</v>
      </c>
      <c r="F88">
        <v>0</v>
      </c>
      <c r="G88" t="s">
        <v>3</v>
      </c>
      <c r="H88" t="s">
        <v>2245</v>
      </c>
      <c r="I88" t="s">
        <v>59</v>
      </c>
      <c r="J88" t="s">
        <v>99</v>
      </c>
    </row>
    <row r="89" spans="1:10" hidden="1" x14ac:dyDescent="0.25">
      <c r="A89">
        <v>20240329</v>
      </c>
      <c r="B89" t="s">
        <v>640</v>
      </c>
      <c r="C89">
        <v>5</v>
      </c>
      <c r="D89">
        <v>0</v>
      </c>
      <c r="E89">
        <v>1</v>
      </c>
      <c r="F89">
        <v>1</v>
      </c>
      <c r="G89" t="s">
        <v>3</v>
      </c>
      <c r="H89" t="s">
        <v>2711</v>
      </c>
      <c r="I89" t="s">
        <v>59</v>
      </c>
      <c r="J89" t="s">
        <v>99</v>
      </c>
    </row>
    <row r="90" spans="1:10" hidden="1" x14ac:dyDescent="0.25">
      <c r="A90">
        <v>20240330</v>
      </c>
      <c r="B90" t="s">
        <v>640</v>
      </c>
      <c r="C90">
        <v>6</v>
      </c>
      <c r="D90">
        <v>0</v>
      </c>
      <c r="E90">
        <v>0</v>
      </c>
      <c r="F90">
        <v>0</v>
      </c>
      <c r="G90" t="s">
        <v>3</v>
      </c>
      <c r="H90" t="s">
        <v>2712</v>
      </c>
      <c r="I90" t="s">
        <v>2713</v>
      </c>
      <c r="J90" t="s">
        <v>99</v>
      </c>
    </row>
    <row r="91" spans="1:10" hidden="1" x14ac:dyDescent="0.25">
      <c r="A91">
        <v>20240331</v>
      </c>
      <c r="B91" t="s">
        <v>7</v>
      </c>
      <c r="C91">
        <v>7</v>
      </c>
      <c r="D91">
        <v>1</v>
      </c>
      <c r="E91">
        <v>0</v>
      </c>
      <c r="F91">
        <v>0</v>
      </c>
      <c r="G91" t="s">
        <v>3</v>
      </c>
      <c r="H91" t="s">
        <v>2714</v>
      </c>
      <c r="I91" t="s">
        <v>2715</v>
      </c>
      <c r="J91" t="s">
        <v>2716</v>
      </c>
    </row>
    <row r="92" spans="1:10" hidden="1" x14ac:dyDescent="0.25">
      <c r="A92">
        <v>20240401</v>
      </c>
      <c r="B92" t="s">
        <v>648</v>
      </c>
      <c r="C92">
        <v>1</v>
      </c>
      <c r="D92">
        <v>0</v>
      </c>
      <c r="E92">
        <v>1</v>
      </c>
      <c r="F92">
        <v>1</v>
      </c>
      <c r="G92" t="s">
        <v>3</v>
      </c>
      <c r="H92" t="s">
        <v>2717</v>
      </c>
      <c r="I92" t="s">
        <v>59</v>
      </c>
      <c r="J92" t="s">
        <v>112</v>
      </c>
    </row>
    <row r="93" spans="1:10" hidden="1" x14ac:dyDescent="0.25">
      <c r="A93">
        <v>20240402</v>
      </c>
      <c r="B93" t="s">
        <v>648</v>
      </c>
      <c r="C93">
        <v>2</v>
      </c>
      <c r="D93">
        <v>0</v>
      </c>
      <c r="E93">
        <v>1</v>
      </c>
      <c r="F93">
        <v>0</v>
      </c>
      <c r="G93" t="s">
        <v>3</v>
      </c>
      <c r="H93" t="s">
        <v>2250</v>
      </c>
      <c r="I93" t="s">
        <v>59</v>
      </c>
      <c r="J93" t="s">
        <v>112</v>
      </c>
    </row>
    <row r="94" spans="1:10" hidden="1" x14ac:dyDescent="0.25">
      <c r="A94">
        <v>20240403</v>
      </c>
      <c r="B94" t="s">
        <v>648</v>
      </c>
      <c r="C94">
        <v>3</v>
      </c>
      <c r="D94">
        <v>0</v>
      </c>
      <c r="E94">
        <v>1</v>
      </c>
      <c r="F94">
        <v>1</v>
      </c>
      <c r="G94" t="s">
        <v>3</v>
      </c>
      <c r="H94" t="s">
        <v>2251</v>
      </c>
      <c r="I94" t="s">
        <v>59</v>
      </c>
      <c r="J94" t="s">
        <v>112</v>
      </c>
    </row>
    <row r="95" spans="1:10" hidden="1" x14ac:dyDescent="0.25">
      <c r="A95">
        <v>20240404</v>
      </c>
      <c r="B95" t="s">
        <v>648</v>
      </c>
      <c r="C95">
        <v>4</v>
      </c>
      <c r="D95">
        <v>0</v>
      </c>
      <c r="E95">
        <v>1</v>
      </c>
      <c r="F95">
        <v>0</v>
      </c>
      <c r="G95" t="s">
        <v>3</v>
      </c>
      <c r="H95" t="s">
        <v>2252</v>
      </c>
      <c r="I95" t="s">
        <v>59</v>
      </c>
      <c r="J95" t="s">
        <v>112</v>
      </c>
    </row>
    <row r="96" spans="1:10" hidden="1" x14ac:dyDescent="0.25">
      <c r="A96">
        <v>20240405</v>
      </c>
      <c r="B96" t="s">
        <v>648</v>
      </c>
      <c r="C96">
        <v>5</v>
      </c>
      <c r="D96">
        <v>0</v>
      </c>
      <c r="E96">
        <v>1</v>
      </c>
      <c r="F96">
        <v>1</v>
      </c>
      <c r="G96" t="s">
        <v>3</v>
      </c>
      <c r="H96" t="s">
        <v>2718</v>
      </c>
      <c r="I96" t="s">
        <v>59</v>
      </c>
      <c r="J96" t="s">
        <v>112</v>
      </c>
    </row>
    <row r="97" spans="1:10" hidden="1" x14ac:dyDescent="0.25">
      <c r="A97">
        <v>20240406</v>
      </c>
      <c r="B97" t="s">
        <v>648</v>
      </c>
      <c r="C97">
        <v>6</v>
      </c>
      <c r="D97">
        <v>0</v>
      </c>
      <c r="E97">
        <v>0</v>
      </c>
      <c r="F97">
        <v>0</v>
      </c>
      <c r="G97" t="s">
        <v>21</v>
      </c>
      <c r="H97" t="s">
        <v>2719</v>
      </c>
      <c r="I97" t="s">
        <v>2720</v>
      </c>
      <c r="J97" t="s">
        <v>112</v>
      </c>
    </row>
    <row r="98" spans="1:10" hidden="1" x14ac:dyDescent="0.25">
      <c r="A98">
        <v>20240407</v>
      </c>
      <c r="B98" t="s">
        <v>7</v>
      </c>
      <c r="C98">
        <v>7</v>
      </c>
      <c r="D98">
        <v>1</v>
      </c>
      <c r="E98">
        <v>0</v>
      </c>
      <c r="F98">
        <v>0</v>
      </c>
      <c r="G98" t="s">
        <v>3</v>
      </c>
      <c r="H98" t="s">
        <v>2721</v>
      </c>
      <c r="I98" t="s">
        <v>2722</v>
      </c>
      <c r="J98" t="s">
        <v>2723</v>
      </c>
    </row>
    <row r="99" spans="1:10" hidden="1" x14ac:dyDescent="0.25">
      <c r="A99">
        <v>20240408</v>
      </c>
      <c r="B99" t="s">
        <v>655</v>
      </c>
      <c r="C99">
        <v>1</v>
      </c>
      <c r="D99">
        <v>0</v>
      </c>
      <c r="E99">
        <v>1</v>
      </c>
      <c r="F99">
        <v>1</v>
      </c>
      <c r="G99" t="s">
        <v>3</v>
      </c>
      <c r="H99" t="s">
        <v>2724</v>
      </c>
      <c r="I99" t="s">
        <v>59</v>
      </c>
      <c r="J99" t="s">
        <v>12</v>
      </c>
    </row>
    <row r="100" spans="1:10" hidden="1" x14ac:dyDescent="0.25">
      <c r="A100">
        <v>20240409</v>
      </c>
      <c r="B100" t="s">
        <v>655</v>
      </c>
      <c r="C100">
        <v>2</v>
      </c>
      <c r="D100">
        <v>0</v>
      </c>
      <c r="E100">
        <v>1</v>
      </c>
      <c r="F100">
        <v>0</v>
      </c>
      <c r="G100" t="s">
        <v>3</v>
      </c>
      <c r="H100" t="s">
        <v>2257</v>
      </c>
      <c r="I100" t="s">
        <v>59</v>
      </c>
      <c r="J100" t="s">
        <v>12</v>
      </c>
    </row>
    <row r="101" spans="1:10" hidden="1" x14ac:dyDescent="0.25">
      <c r="A101">
        <v>20240410</v>
      </c>
      <c r="B101" t="s">
        <v>655</v>
      </c>
      <c r="C101">
        <v>3</v>
      </c>
      <c r="D101">
        <v>0</v>
      </c>
      <c r="E101">
        <v>1</v>
      </c>
      <c r="F101">
        <v>1</v>
      </c>
      <c r="G101" t="s">
        <v>3</v>
      </c>
      <c r="H101" t="s">
        <v>2258</v>
      </c>
      <c r="I101" t="s">
        <v>59</v>
      </c>
      <c r="J101" t="s">
        <v>12</v>
      </c>
    </row>
    <row r="102" spans="1:10" hidden="1" x14ac:dyDescent="0.25">
      <c r="A102">
        <v>20240411</v>
      </c>
      <c r="B102" t="s">
        <v>655</v>
      </c>
      <c r="C102">
        <v>4</v>
      </c>
      <c r="D102">
        <v>0</v>
      </c>
      <c r="E102">
        <v>1</v>
      </c>
      <c r="F102">
        <v>0</v>
      </c>
      <c r="G102" t="s">
        <v>3</v>
      </c>
      <c r="H102" t="s">
        <v>2259</v>
      </c>
      <c r="I102" t="s">
        <v>59</v>
      </c>
      <c r="J102" t="s">
        <v>12</v>
      </c>
    </row>
    <row r="103" spans="1:10" hidden="1" x14ac:dyDescent="0.25">
      <c r="A103">
        <v>20240412</v>
      </c>
      <c r="B103" t="s">
        <v>655</v>
      </c>
      <c r="C103">
        <v>5</v>
      </c>
      <c r="D103">
        <v>0</v>
      </c>
      <c r="E103">
        <v>1</v>
      </c>
      <c r="F103">
        <v>1</v>
      </c>
      <c r="G103" t="s">
        <v>3</v>
      </c>
      <c r="H103" t="s">
        <v>2725</v>
      </c>
      <c r="I103" t="s">
        <v>59</v>
      </c>
      <c r="J103" t="s">
        <v>12</v>
      </c>
    </row>
    <row r="104" spans="1:10" hidden="1" x14ac:dyDescent="0.25">
      <c r="A104">
        <v>20240413</v>
      </c>
      <c r="B104" t="s">
        <v>655</v>
      </c>
      <c r="C104">
        <v>6</v>
      </c>
      <c r="D104">
        <v>0</v>
      </c>
      <c r="E104">
        <v>0</v>
      </c>
      <c r="F104">
        <v>0</v>
      </c>
      <c r="G104" t="s">
        <v>3</v>
      </c>
      <c r="H104" t="s">
        <v>2726</v>
      </c>
      <c r="I104" t="s">
        <v>2727</v>
      </c>
      <c r="J104" t="s">
        <v>12</v>
      </c>
    </row>
    <row r="105" spans="1:10" hidden="1" x14ac:dyDescent="0.25">
      <c r="A105">
        <v>20240414</v>
      </c>
      <c r="B105" t="s">
        <v>7</v>
      </c>
      <c r="C105">
        <v>7</v>
      </c>
      <c r="D105">
        <v>1</v>
      </c>
      <c r="E105">
        <v>0</v>
      </c>
      <c r="F105">
        <v>0</v>
      </c>
      <c r="G105" t="s">
        <v>3</v>
      </c>
      <c r="H105" t="s">
        <v>2728</v>
      </c>
      <c r="I105" t="s">
        <v>2729</v>
      </c>
      <c r="J105" t="s">
        <v>2730</v>
      </c>
    </row>
    <row r="106" spans="1:10" hidden="1" x14ac:dyDescent="0.25">
      <c r="A106">
        <v>20240415</v>
      </c>
      <c r="B106" t="s">
        <v>662</v>
      </c>
      <c r="C106">
        <v>1</v>
      </c>
      <c r="D106">
        <v>0</v>
      </c>
      <c r="E106">
        <v>1</v>
      </c>
      <c r="F106">
        <v>1</v>
      </c>
      <c r="G106" t="s">
        <v>3</v>
      </c>
      <c r="H106" t="s">
        <v>2731</v>
      </c>
      <c r="I106" t="s">
        <v>59</v>
      </c>
      <c r="J106" t="s">
        <v>27</v>
      </c>
    </row>
    <row r="107" spans="1:10" hidden="1" x14ac:dyDescent="0.25">
      <c r="A107">
        <v>20240416</v>
      </c>
      <c r="B107" t="s">
        <v>662</v>
      </c>
      <c r="C107">
        <v>2</v>
      </c>
      <c r="D107">
        <v>0</v>
      </c>
      <c r="E107">
        <v>1</v>
      </c>
      <c r="F107">
        <v>0</v>
      </c>
      <c r="G107" t="s">
        <v>3</v>
      </c>
      <c r="H107" t="s">
        <v>2732</v>
      </c>
      <c r="I107" t="s">
        <v>59</v>
      </c>
      <c r="J107" t="s">
        <v>27</v>
      </c>
    </row>
    <row r="108" spans="1:10" hidden="1" x14ac:dyDescent="0.25">
      <c r="A108">
        <v>20240417</v>
      </c>
      <c r="B108" t="s">
        <v>662</v>
      </c>
      <c r="C108">
        <v>3</v>
      </c>
      <c r="D108">
        <v>0</v>
      </c>
      <c r="E108">
        <v>1</v>
      </c>
      <c r="F108">
        <v>1</v>
      </c>
      <c r="G108" t="s">
        <v>3</v>
      </c>
      <c r="H108" t="s">
        <v>2733</v>
      </c>
      <c r="I108" t="s">
        <v>59</v>
      </c>
      <c r="J108" t="s">
        <v>27</v>
      </c>
    </row>
    <row r="109" spans="1:10" hidden="1" x14ac:dyDescent="0.25">
      <c r="A109">
        <v>20240418</v>
      </c>
      <c r="B109" t="s">
        <v>662</v>
      </c>
      <c r="C109">
        <v>4</v>
      </c>
      <c r="D109">
        <v>0</v>
      </c>
      <c r="E109">
        <v>1</v>
      </c>
      <c r="F109">
        <v>0</v>
      </c>
      <c r="G109" t="s">
        <v>3</v>
      </c>
      <c r="H109" t="s">
        <v>2734</v>
      </c>
      <c r="I109" t="s">
        <v>59</v>
      </c>
      <c r="J109" t="s">
        <v>27</v>
      </c>
    </row>
    <row r="110" spans="1:10" hidden="1" x14ac:dyDescent="0.25">
      <c r="A110">
        <v>20240419</v>
      </c>
      <c r="B110" t="s">
        <v>662</v>
      </c>
      <c r="C110">
        <v>5</v>
      </c>
      <c r="D110">
        <v>0</v>
      </c>
      <c r="E110">
        <v>1</v>
      </c>
      <c r="F110">
        <v>1</v>
      </c>
      <c r="G110" t="s">
        <v>3</v>
      </c>
      <c r="H110" t="s">
        <v>2735</v>
      </c>
      <c r="I110" t="s">
        <v>59</v>
      </c>
      <c r="J110" t="s">
        <v>27</v>
      </c>
    </row>
    <row r="111" spans="1:10" hidden="1" x14ac:dyDescent="0.25">
      <c r="A111">
        <v>20240420</v>
      </c>
      <c r="B111" t="s">
        <v>662</v>
      </c>
      <c r="C111">
        <v>6</v>
      </c>
      <c r="D111">
        <v>0</v>
      </c>
      <c r="E111">
        <v>0</v>
      </c>
      <c r="F111">
        <v>0</v>
      </c>
      <c r="G111" t="s">
        <v>3</v>
      </c>
      <c r="H111" t="s">
        <v>2736</v>
      </c>
      <c r="I111" t="s">
        <v>2737</v>
      </c>
      <c r="J111" t="s">
        <v>27</v>
      </c>
    </row>
    <row r="112" spans="1:10" hidden="1" x14ac:dyDescent="0.25">
      <c r="A112">
        <v>20240421</v>
      </c>
      <c r="B112" t="s">
        <v>7</v>
      </c>
      <c r="C112">
        <v>7</v>
      </c>
      <c r="D112">
        <v>1</v>
      </c>
      <c r="E112">
        <v>0</v>
      </c>
      <c r="F112">
        <v>0</v>
      </c>
      <c r="G112" t="s">
        <v>3</v>
      </c>
      <c r="H112" t="s">
        <v>2738</v>
      </c>
      <c r="I112" t="s">
        <v>2739</v>
      </c>
      <c r="J112" t="s">
        <v>2740</v>
      </c>
    </row>
    <row r="113" spans="1:10" hidden="1" x14ac:dyDescent="0.25">
      <c r="A113">
        <v>20240422</v>
      </c>
      <c r="B113" t="s">
        <v>670</v>
      </c>
      <c r="C113">
        <v>1</v>
      </c>
      <c r="D113">
        <v>0</v>
      </c>
      <c r="E113">
        <v>1</v>
      </c>
      <c r="F113">
        <v>1</v>
      </c>
      <c r="G113" t="s">
        <v>3</v>
      </c>
      <c r="H113" t="s">
        <v>2741</v>
      </c>
      <c r="I113" t="s">
        <v>59</v>
      </c>
      <c r="J113" t="s">
        <v>40</v>
      </c>
    </row>
    <row r="114" spans="1:10" hidden="1" x14ac:dyDescent="0.25">
      <c r="A114">
        <v>20240423</v>
      </c>
      <c r="B114" t="s">
        <v>670</v>
      </c>
      <c r="C114">
        <v>2</v>
      </c>
      <c r="D114">
        <v>1</v>
      </c>
      <c r="E114">
        <v>1</v>
      </c>
      <c r="F114">
        <v>0</v>
      </c>
      <c r="G114" t="s">
        <v>59</v>
      </c>
      <c r="H114" t="s">
        <v>2742</v>
      </c>
      <c r="I114" t="s">
        <v>2743</v>
      </c>
      <c r="J114" t="s">
        <v>40</v>
      </c>
    </row>
    <row r="115" spans="1:10" hidden="1" x14ac:dyDescent="0.25">
      <c r="A115">
        <v>20240424</v>
      </c>
      <c r="B115" t="s">
        <v>670</v>
      </c>
      <c r="C115">
        <v>3</v>
      </c>
      <c r="D115">
        <v>0</v>
      </c>
      <c r="E115">
        <v>1</v>
      </c>
      <c r="F115">
        <v>1</v>
      </c>
      <c r="G115" t="s">
        <v>3</v>
      </c>
      <c r="H115" t="s">
        <v>2744</v>
      </c>
      <c r="I115" t="s">
        <v>59</v>
      </c>
      <c r="J115" t="s">
        <v>40</v>
      </c>
    </row>
    <row r="116" spans="1:10" hidden="1" x14ac:dyDescent="0.25">
      <c r="A116">
        <v>20240425</v>
      </c>
      <c r="B116" t="s">
        <v>670</v>
      </c>
      <c r="C116">
        <v>4</v>
      </c>
      <c r="D116">
        <v>0</v>
      </c>
      <c r="E116">
        <v>1</v>
      </c>
      <c r="F116">
        <v>0</v>
      </c>
      <c r="G116" t="s">
        <v>21</v>
      </c>
      <c r="H116" t="s">
        <v>2745</v>
      </c>
      <c r="I116" t="s">
        <v>2746</v>
      </c>
      <c r="J116" t="s">
        <v>40</v>
      </c>
    </row>
    <row r="117" spans="1:10" hidden="1" x14ac:dyDescent="0.25">
      <c r="A117">
        <v>20240426</v>
      </c>
      <c r="B117" t="s">
        <v>670</v>
      </c>
      <c r="C117">
        <v>5</v>
      </c>
      <c r="D117">
        <v>0</v>
      </c>
      <c r="E117">
        <v>1</v>
      </c>
      <c r="F117">
        <v>1</v>
      </c>
      <c r="G117" t="s">
        <v>3</v>
      </c>
      <c r="H117" t="s">
        <v>2747</v>
      </c>
      <c r="I117" t="s">
        <v>59</v>
      </c>
      <c r="J117" t="s">
        <v>40</v>
      </c>
    </row>
    <row r="118" spans="1:10" hidden="1" x14ac:dyDescent="0.25">
      <c r="A118">
        <v>20240427</v>
      </c>
      <c r="B118" t="s">
        <v>670</v>
      </c>
      <c r="C118">
        <v>6</v>
      </c>
      <c r="D118">
        <v>0</v>
      </c>
      <c r="E118">
        <v>0</v>
      </c>
      <c r="F118">
        <v>0</v>
      </c>
      <c r="G118" t="s">
        <v>30</v>
      </c>
      <c r="H118" t="s">
        <v>2748</v>
      </c>
      <c r="I118" t="s">
        <v>2749</v>
      </c>
      <c r="J118" t="s">
        <v>40</v>
      </c>
    </row>
    <row r="119" spans="1:10" hidden="1" x14ac:dyDescent="0.25">
      <c r="A119">
        <v>20240428</v>
      </c>
      <c r="B119" t="s">
        <v>7</v>
      </c>
      <c r="C119">
        <v>7</v>
      </c>
      <c r="D119">
        <v>1</v>
      </c>
      <c r="E119">
        <v>0</v>
      </c>
      <c r="F119">
        <v>0</v>
      </c>
      <c r="G119" t="s">
        <v>3</v>
      </c>
      <c r="H119" t="s">
        <v>2750</v>
      </c>
      <c r="I119" t="s">
        <v>2751</v>
      </c>
      <c r="J119" t="s">
        <v>59</v>
      </c>
    </row>
    <row r="120" spans="1:10" hidden="1" x14ac:dyDescent="0.25">
      <c r="A120">
        <v>20240429</v>
      </c>
      <c r="B120" t="s">
        <v>7</v>
      </c>
      <c r="C120">
        <v>1</v>
      </c>
      <c r="D120">
        <v>0</v>
      </c>
      <c r="E120">
        <v>1</v>
      </c>
      <c r="F120">
        <v>1</v>
      </c>
      <c r="G120" t="s">
        <v>3</v>
      </c>
      <c r="H120" t="s">
        <v>2752</v>
      </c>
      <c r="I120" t="s">
        <v>2753</v>
      </c>
      <c r="J120" t="s">
        <v>59</v>
      </c>
    </row>
    <row r="121" spans="1:10" hidden="1" x14ac:dyDescent="0.25">
      <c r="A121">
        <v>20240430</v>
      </c>
      <c r="B121" t="s">
        <v>7</v>
      </c>
      <c r="C121">
        <v>2</v>
      </c>
      <c r="D121">
        <v>0</v>
      </c>
      <c r="E121">
        <v>1</v>
      </c>
      <c r="F121">
        <v>1</v>
      </c>
      <c r="G121" t="s">
        <v>21</v>
      </c>
      <c r="H121" t="s">
        <v>2754</v>
      </c>
      <c r="I121" t="s">
        <v>2755</v>
      </c>
      <c r="J121" t="s">
        <v>59</v>
      </c>
    </row>
    <row r="122" spans="1:10" hidden="1" x14ac:dyDescent="0.25">
      <c r="A122">
        <v>20240501</v>
      </c>
      <c r="B122" t="s">
        <v>7</v>
      </c>
      <c r="C122">
        <v>3</v>
      </c>
      <c r="D122">
        <v>0</v>
      </c>
      <c r="E122">
        <v>1</v>
      </c>
      <c r="F122">
        <v>1</v>
      </c>
      <c r="G122" t="s">
        <v>3</v>
      </c>
      <c r="H122" t="s">
        <v>2756</v>
      </c>
      <c r="I122" t="s">
        <v>2757</v>
      </c>
      <c r="J122" t="s">
        <v>59</v>
      </c>
    </row>
    <row r="123" spans="1:10" hidden="1" x14ac:dyDescent="0.25">
      <c r="A123">
        <v>20240502</v>
      </c>
      <c r="B123" t="s">
        <v>7</v>
      </c>
      <c r="C123">
        <v>4</v>
      </c>
      <c r="D123">
        <v>0</v>
      </c>
      <c r="E123">
        <v>1</v>
      </c>
      <c r="F123">
        <v>1</v>
      </c>
      <c r="G123" t="s">
        <v>30</v>
      </c>
      <c r="H123" t="s">
        <v>2758</v>
      </c>
      <c r="I123" t="s">
        <v>2759</v>
      </c>
      <c r="J123" t="s">
        <v>59</v>
      </c>
    </row>
    <row r="124" spans="1:10" x14ac:dyDescent="0.25">
      <c r="A124">
        <v>20240503</v>
      </c>
      <c r="B124" t="s">
        <v>7</v>
      </c>
      <c r="C124">
        <v>5</v>
      </c>
      <c r="D124">
        <v>0</v>
      </c>
      <c r="E124">
        <v>2</v>
      </c>
      <c r="F124">
        <v>2</v>
      </c>
      <c r="G124" t="s">
        <v>21</v>
      </c>
      <c r="H124" t="s">
        <v>2760</v>
      </c>
      <c r="I124" t="s">
        <v>2761</v>
      </c>
      <c r="J124" t="s">
        <v>59</v>
      </c>
    </row>
    <row r="125" spans="1:10" hidden="1" x14ac:dyDescent="0.25">
      <c r="A125">
        <v>20240504</v>
      </c>
      <c r="B125" t="s">
        <v>7</v>
      </c>
      <c r="C125">
        <v>6</v>
      </c>
      <c r="D125">
        <v>0</v>
      </c>
      <c r="E125">
        <v>0</v>
      </c>
      <c r="F125">
        <v>0</v>
      </c>
      <c r="G125" t="s">
        <v>3</v>
      </c>
      <c r="H125" t="s">
        <v>2762</v>
      </c>
      <c r="I125" t="s">
        <v>2763</v>
      </c>
      <c r="J125" t="s">
        <v>59</v>
      </c>
    </row>
    <row r="126" spans="1:10" hidden="1" x14ac:dyDescent="0.25">
      <c r="A126">
        <v>20240505</v>
      </c>
      <c r="B126" t="s">
        <v>7</v>
      </c>
      <c r="C126">
        <v>7</v>
      </c>
      <c r="D126">
        <v>1</v>
      </c>
      <c r="E126">
        <v>0</v>
      </c>
      <c r="F126">
        <v>0</v>
      </c>
      <c r="G126" t="s">
        <v>1</v>
      </c>
      <c r="H126" t="s">
        <v>2764</v>
      </c>
      <c r="I126" t="s">
        <v>2765</v>
      </c>
      <c r="J126" t="s">
        <v>59</v>
      </c>
    </row>
    <row r="127" spans="1:10" hidden="1" x14ac:dyDescent="0.25">
      <c r="A127">
        <v>20240506</v>
      </c>
      <c r="B127" t="s">
        <v>7</v>
      </c>
      <c r="C127">
        <v>1</v>
      </c>
      <c r="D127">
        <v>1</v>
      </c>
      <c r="E127">
        <v>3</v>
      </c>
      <c r="F127">
        <v>0</v>
      </c>
      <c r="G127" t="s">
        <v>3</v>
      </c>
      <c r="H127" t="s">
        <v>2766</v>
      </c>
      <c r="I127" t="s">
        <v>2767</v>
      </c>
      <c r="J127" t="s">
        <v>59</v>
      </c>
    </row>
    <row r="128" spans="1:10" hidden="1" x14ac:dyDescent="0.25">
      <c r="A128">
        <v>20240507</v>
      </c>
      <c r="B128" t="s">
        <v>7</v>
      </c>
      <c r="C128">
        <v>2</v>
      </c>
      <c r="D128">
        <v>1</v>
      </c>
      <c r="E128">
        <v>3</v>
      </c>
      <c r="F128">
        <v>0</v>
      </c>
      <c r="G128" t="s">
        <v>30</v>
      </c>
      <c r="H128" t="s">
        <v>2768</v>
      </c>
      <c r="I128" t="s">
        <v>178</v>
      </c>
      <c r="J128" t="s">
        <v>59</v>
      </c>
    </row>
    <row r="129" spans="1:10" hidden="1" x14ac:dyDescent="0.25">
      <c r="A129">
        <v>20240508</v>
      </c>
      <c r="B129" t="s">
        <v>7</v>
      </c>
      <c r="C129">
        <v>3</v>
      </c>
      <c r="D129">
        <v>1</v>
      </c>
      <c r="E129">
        <v>3</v>
      </c>
      <c r="F129">
        <v>0</v>
      </c>
      <c r="G129" t="s">
        <v>59</v>
      </c>
      <c r="H129" t="s">
        <v>2769</v>
      </c>
      <c r="I129" t="s">
        <v>2770</v>
      </c>
      <c r="J129" t="s">
        <v>59</v>
      </c>
    </row>
    <row r="130" spans="1:10" hidden="1" x14ac:dyDescent="0.25">
      <c r="A130">
        <v>20240509</v>
      </c>
      <c r="B130" t="s">
        <v>7</v>
      </c>
      <c r="C130">
        <v>4</v>
      </c>
      <c r="D130">
        <v>0</v>
      </c>
      <c r="E130">
        <v>3</v>
      </c>
      <c r="F130">
        <v>0</v>
      </c>
      <c r="G130" t="s">
        <v>21</v>
      </c>
      <c r="H130" t="s">
        <v>2771</v>
      </c>
      <c r="I130" t="s">
        <v>2772</v>
      </c>
      <c r="J130" t="s">
        <v>59</v>
      </c>
    </row>
    <row r="131" spans="1:10" hidden="1" x14ac:dyDescent="0.25">
      <c r="A131">
        <v>20240510</v>
      </c>
      <c r="B131" t="s">
        <v>7</v>
      </c>
      <c r="C131">
        <v>5</v>
      </c>
      <c r="D131">
        <v>0</v>
      </c>
      <c r="E131">
        <v>3</v>
      </c>
      <c r="F131">
        <v>0</v>
      </c>
      <c r="G131" t="s">
        <v>21</v>
      </c>
      <c r="H131" t="s">
        <v>2773</v>
      </c>
      <c r="I131" t="s">
        <v>2774</v>
      </c>
      <c r="J131" t="s">
        <v>59</v>
      </c>
    </row>
    <row r="132" spans="1:10" hidden="1" x14ac:dyDescent="0.25">
      <c r="A132">
        <v>20240511</v>
      </c>
      <c r="B132" t="s">
        <v>7</v>
      </c>
      <c r="C132">
        <v>6</v>
      </c>
      <c r="D132">
        <v>0</v>
      </c>
      <c r="E132">
        <v>3</v>
      </c>
      <c r="F132">
        <v>0</v>
      </c>
      <c r="G132" t="s">
        <v>21</v>
      </c>
      <c r="H132" t="s">
        <v>2775</v>
      </c>
      <c r="I132" t="s">
        <v>2776</v>
      </c>
      <c r="J132" t="s">
        <v>59</v>
      </c>
    </row>
    <row r="133" spans="1:10" hidden="1" x14ac:dyDescent="0.25">
      <c r="A133">
        <v>20240512</v>
      </c>
      <c r="B133" t="s">
        <v>7</v>
      </c>
      <c r="C133">
        <v>7</v>
      </c>
      <c r="D133">
        <v>1</v>
      </c>
      <c r="E133">
        <v>0</v>
      </c>
      <c r="F133">
        <v>0</v>
      </c>
      <c r="G133" t="s">
        <v>3</v>
      </c>
      <c r="H133" t="s">
        <v>2777</v>
      </c>
      <c r="I133" t="s">
        <v>2778</v>
      </c>
      <c r="J133" t="s">
        <v>2779</v>
      </c>
    </row>
    <row r="134" spans="1:10" hidden="1" x14ac:dyDescent="0.25">
      <c r="A134">
        <v>20240513</v>
      </c>
      <c r="B134" t="s">
        <v>795</v>
      </c>
      <c r="C134">
        <v>1</v>
      </c>
      <c r="D134">
        <v>0</v>
      </c>
      <c r="E134">
        <v>0</v>
      </c>
      <c r="F134">
        <v>0</v>
      </c>
      <c r="G134" t="s">
        <v>3</v>
      </c>
      <c r="H134" t="s">
        <v>2780</v>
      </c>
      <c r="I134" t="s">
        <v>2781</v>
      </c>
      <c r="J134" t="s">
        <v>2779</v>
      </c>
    </row>
    <row r="135" spans="1:10" hidden="1" x14ac:dyDescent="0.25">
      <c r="A135">
        <v>20240514</v>
      </c>
      <c r="B135" t="s">
        <v>795</v>
      </c>
      <c r="C135">
        <v>2</v>
      </c>
      <c r="D135">
        <v>0</v>
      </c>
      <c r="E135">
        <v>0</v>
      </c>
      <c r="F135">
        <v>0</v>
      </c>
      <c r="G135" t="s">
        <v>3</v>
      </c>
      <c r="H135" t="s">
        <v>2782</v>
      </c>
      <c r="I135" t="s">
        <v>2783</v>
      </c>
      <c r="J135" t="s">
        <v>2779</v>
      </c>
    </row>
    <row r="136" spans="1:10" hidden="1" x14ac:dyDescent="0.25">
      <c r="A136">
        <v>20240515</v>
      </c>
      <c r="B136" t="s">
        <v>795</v>
      </c>
      <c r="C136">
        <v>3</v>
      </c>
      <c r="D136">
        <v>0</v>
      </c>
      <c r="E136">
        <v>0</v>
      </c>
      <c r="F136">
        <v>0</v>
      </c>
      <c r="G136" t="s">
        <v>30</v>
      </c>
      <c r="H136" t="s">
        <v>2293</v>
      </c>
      <c r="I136" t="s">
        <v>2784</v>
      </c>
      <c r="J136" t="s">
        <v>2779</v>
      </c>
    </row>
    <row r="137" spans="1:10" hidden="1" x14ac:dyDescent="0.25">
      <c r="A137">
        <v>20240516</v>
      </c>
      <c r="B137" t="s">
        <v>795</v>
      </c>
      <c r="C137">
        <v>4</v>
      </c>
      <c r="D137">
        <v>0</v>
      </c>
      <c r="E137">
        <v>0</v>
      </c>
      <c r="F137">
        <v>0</v>
      </c>
      <c r="G137" t="s">
        <v>3</v>
      </c>
      <c r="H137" t="s">
        <v>2294</v>
      </c>
      <c r="I137" t="s">
        <v>2785</v>
      </c>
      <c r="J137" t="s">
        <v>2779</v>
      </c>
    </row>
    <row r="138" spans="1:10" hidden="1" x14ac:dyDescent="0.25">
      <c r="A138">
        <v>20240517</v>
      </c>
      <c r="B138" t="s">
        <v>795</v>
      </c>
      <c r="C138">
        <v>5</v>
      </c>
      <c r="D138">
        <v>0</v>
      </c>
      <c r="E138">
        <v>1</v>
      </c>
      <c r="F138">
        <v>1</v>
      </c>
      <c r="G138" t="s">
        <v>3</v>
      </c>
      <c r="H138" t="s">
        <v>2295</v>
      </c>
      <c r="I138" t="s">
        <v>2786</v>
      </c>
      <c r="J138" t="s">
        <v>2779</v>
      </c>
    </row>
    <row r="139" spans="1:10" hidden="1" x14ac:dyDescent="0.25">
      <c r="A139">
        <v>20240518</v>
      </c>
      <c r="B139" t="s">
        <v>795</v>
      </c>
      <c r="C139">
        <v>6</v>
      </c>
      <c r="D139">
        <v>0</v>
      </c>
      <c r="E139">
        <v>0</v>
      </c>
      <c r="F139">
        <v>0</v>
      </c>
      <c r="G139" t="s">
        <v>3</v>
      </c>
      <c r="H139" t="s">
        <v>2787</v>
      </c>
      <c r="I139" t="s">
        <v>2788</v>
      </c>
      <c r="J139" t="s">
        <v>2779</v>
      </c>
    </row>
    <row r="140" spans="1:10" hidden="1" x14ac:dyDescent="0.25">
      <c r="A140">
        <v>20240519</v>
      </c>
      <c r="B140" t="s">
        <v>7</v>
      </c>
      <c r="C140">
        <v>7</v>
      </c>
      <c r="D140">
        <v>1</v>
      </c>
      <c r="E140">
        <v>0</v>
      </c>
      <c r="F140">
        <v>0</v>
      </c>
      <c r="G140" t="s">
        <v>3</v>
      </c>
      <c r="H140" t="s">
        <v>2789</v>
      </c>
      <c r="I140" t="s">
        <v>2790</v>
      </c>
      <c r="J140" t="s">
        <v>197</v>
      </c>
    </row>
    <row r="141" spans="1:10" hidden="1" x14ac:dyDescent="0.25">
      <c r="A141">
        <v>20240520</v>
      </c>
      <c r="B141" t="s">
        <v>796</v>
      </c>
      <c r="C141">
        <v>1</v>
      </c>
      <c r="D141">
        <v>0</v>
      </c>
      <c r="E141">
        <v>0</v>
      </c>
      <c r="F141">
        <v>0</v>
      </c>
      <c r="G141" t="s">
        <v>3</v>
      </c>
      <c r="H141" t="s">
        <v>2791</v>
      </c>
      <c r="I141" t="s">
        <v>2792</v>
      </c>
      <c r="J141" t="s">
        <v>112</v>
      </c>
    </row>
    <row r="142" spans="1:10" hidden="1" x14ac:dyDescent="0.25">
      <c r="A142">
        <v>20240521</v>
      </c>
      <c r="B142" t="s">
        <v>796</v>
      </c>
      <c r="C142">
        <v>2</v>
      </c>
      <c r="D142">
        <v>0</v>
      </c>
      <c r="E142">
        <v>0</v>
      </c>
      <c r="F142">
        <v>0</v>
      </c>
      <c r="G142" t="s">
        <v>21</v>
      </c>
      <c r="H142" t="s">
        <v>2793</v>
      </c>
      <c r="I142" t="s">
        <v>2794</v>
      </c>
      <c r="J142" t="s">
        <v>112</v>
      </c>
    </row>
    <row r="143" spans="1:10" hidden="1" x14ac:dyDescent="0.25">
      <c r="A143">
        <v>20240522</v>
      </c>
      <c r="B143" t="s">
        <v>796</v>
      </c>
      <c r="C143">
        <v>3</v>
      </c>
      <c r="D143">
        <v>0</v>
      </c>
      <c r="E143">
        <v>0</v>
      </c>
      <c r="F143">
        <v>0</v>
      </c>
      <c r="G143" t="s">
        <v>3</v>
      </c>
      <c r="H143" t="s">
        <v>2300</v>
      </c>
      <c r="I143" t="s">
        <v>2795</v>
      </c>
      <c r="J143" t="s">
        <v>112</v>
      </c>
    </row>
    <row r="144" spans="1:10" hidden="1" x14ac:dyDescent="0.25">
      <c r="A144">
        <v>20240523</v>
      </c>
      <c r="B144" t="s">
        <v>796</v>
      </c>
      <c r="C144">
        <v>4</v>
      </c>
      <c r="D144">
        <v>0</v>
      </c>
      <c r="E144">
        <v>0</v>
      </c>
      <c r="F144">
        <v>0</v>
      </c>
      <c r="G144" t="s">
        <v>3</v>
      </c>
      <c r="H144" t="s">
        <v>2301</v>
      </c>
      <c r="I144" t="s">
        <v>2796</v>
      </c>
      <c r="J144" t="s">
        <v>112</v>
      </c>
    </row>
    <row r="145" spans="1:10" hidden="1" x14ac:dyDescent="0.25">
      <c r="A145">
        <v>20240524</v>
      </c>
      <c r="B145" t="s">
        <v>796</v>
      </c>
      <c r="C145">
        <v>5</v>
      </c>
      <c r="D145">
        <v>0</v>
      </c>
      <c r="E145">
        <v>1</v>
      </c>
      <c r="F145">
        <v>1</v>
      </c>
      <c r="G145" t="s">
        <v>30</v>
      </c>
      <c r="H145" t="s">
        <v>2302</v>
      </c>
      <c r="I145" t="s">
        <v>2797</v>
      </c>
      <c r="J145" t="s">
        <v>112</v>
      </c>
    </row>
    <row r="146" spans="1:10" hidden="1" x14ac:dyDescent="0.25">
      <c r="A146">
        <v>20240525</v>
      </c>
      <c r="B146" t="s">
        <v>796</v>
      </c>
      <c r="C146">
        <v>6</v>
      </c>
      <c r="D146">
        <v>0</v>
      </c>
      <c r="E146">
        <v>0</v>
      </c>
      <c r="F146">
        <v>0</v>
      </c>
      <c r="G146" t="s">
        <v>21</v>
      </c>
      <c r="H146" t="s">
        <v>2798</v>
      </c>
      <c r="I146" t="s">
        <v>2799</v>
      </c>
      <c r="J146" t="s">
        <v>112</v>
      </c>
    </row>
    <row r="147" spans="1:10" hidden="1" x14ac:dyDescent="0.25">
      <c r="A147">
        <v>20240526</v>
      </c>
      <c r="B147" t="s">
        <v>7</v>
      </c>
      <c r="C147">
        <v>7</v>
      </c>
      <c r="D147">
        <v>1</v>
      </c>
      <c r="E147">
        <v>0</v>
      </c>
      <c r="F147">
        <v>0</v>
      </c>
      <c r="G147" t="s">
        <v>3</v>
      </c>
      <c r="H147" t="s">
        <v>2800</v>
      </c>
      <c r="I147" t="s">
        <v>2801</v>
      </c>
      <c r="J147" t="s">
        <v>205</v>
      </c>
    </row>
    <row r="148" spans="1:10" hidden="1" x14ac:dyDescent="0.25">
      <c r="A148">
        <v>20240527</v>
      </c>
      <c r="B148" t="s">
        <v>798</v>
      </c>
      <c r="C148">
        <v>1</v>
      </c>
      <c r="D148">
        <v>0</v>
      </c>
      <c r="E148">
        <v>0</v>
      </c>
      <c r="F148">
        <v>0</v>
      </c>
      <c r="G148" t="s">
        <v>3</v>
      </c>
      <c r="H148" t="s">
        <v>2802</v>
      </c>
      <c r="I148" t="s">
        <v>2803</v>
      </c>
      <c r="J148" t="s">
        <v>12</v>
      </c>
    </row>
    <row r="149" spans="1:10" hidden="1" x14ac:dyDescent="0.25">
      <c r="A149">
        <v>20240528</v>
      </c>
      <c r="B149" t="s">
        <v>798</v>
      </c>
      <c r="C149">
        <v>2</v>
      </c>
      <c r="D149">
        <v>0</v>
      </c>
      <c r="E149">
        <v>0</v>
      </c>
      <c r="F149">
        <v>0</v>
      </c>
      <c r="G149" t="s">
        <v>3</v>
      </c>
      <c r="H149" t="s">
        <v>2804</v>
      </c>
      <c r="I149" t="s">
        <v>2805</v>
      </c>
      <c r="J149" t="s">
        <v>12</v>
      </c>
    </row>
    <row r="150" spans="1:10" hidden="1" x14ac:dyDescent="0.25">
      <c r="A150">
        <v>20240529</v>
      </c>
      <c r="B150" t="s">
        <v>798</v>
      </c>
      <c r="C150">
        <v>3</v>
      </c>
      <c r="D150">
        <v>0</v>
      </c>
      <c r="E150">
        <v>0</v>
      </c>
      <c r="F150">
        <v>0</v>
      </c>
      <c r="G150" t="s">
        <v>3</v>
      </c>
      <c r="H150" t="s">
        <v>2806</v>
      </c>
      <c r="I150" t="s">
        <v>2807</v>
      </c>
      <c r="J150" t="s">
        <v>12</v>
      </c>
    </row>
    <row r="151" spans="1:10" hidden="1" x14ac:dyDescent="0.25">
      <c r="A151">
        <v>20240530</v>
      </c>
      <c r="B151" t="s">
        <v>798</v>
      </c>
      <c r="C151">
        <v>4</v>
      </c>
      <c r="D151">
        <v>0</v>
      </c>
      <c r="E151">
        <v>0</v>
      </c>
      <c r="F151">
        <v>0</v>
      </c>
      <c r="G151" t="s">
        <v>3</v>
      </c>
      <c r="H151" t="s">
        <v>2308</v>
      </c>
      <c r="I151" t="s">
        <v>2808</v>
      </c>
      <c r="J151" t="s">
        <v>12</v>
      </c>
    </row>
    <row r="152" spans="1:10" hidden="1" x14ac:dyDescent="0.25">
      <c r="A152">
        <v>20240531</v>
      </c>
      <c r="B152" t="s">
        <v>798</v>
      </c>
      <c r="C152">
        <v>5</v>
      </c>
      <c r="D152">
        <v>0</v>
      </c>
      <c r="E152">
        <v>1</v>
      </c>
      <c r="F152">
        <v>1</v>
      </c>
      <c r="G152" t="s">
        <v>3</v>
      </c>
      <c r="H152" t="s">
        <v>2309</v>
      </c>
      <c r="I152" t="s">
        <v>2809</v>
      </c>
      <c r="J152" t="s">
        <v>12</v>
      </c>
    </row>
    <row r="153" spans="1:10" hidden="1" x14ac:dyDescent="0.25">
      <c r="A153">
        <v>20240601</v>
      </c>
      <c r="B153" t="s">
        <v>7</v>
      </c>
      <c r="C153">
        <v>6</v>
      </c>
      <c r="D153">
        <v>0</v>
      </c>
      <c r="E153">
        <v>0</v>
      </c>
      <c r="F153">
        <v>0</v>
      </c>
      <c r="G153" t="s">
        <v>3</v>
      </c>
      <c r="H153" t="s">
        <v>2810</v>
      </c>
      <c r="I153" t="s">
        <v>2811</v>
      </c>
      <c r="J153" t="s">
        <v>12</v>
      </c>
    </row>
    <row r="154" spans="1:10" hidden="1" x14ac:dyDescent="0.25">
      <c r="A154">
        <v>20240602</v>
      </c>
      <c r="B154" t="s">
        <v>7</v>
      </c>
      <c r="C154">
        <v>7</v>
      </c>
      <c r="D154">
        <v>1</v>
      </c>
      <c r="E154">
        <v>0</v>
      </c>
      <c r="F154">
        <v>0</v>
      </c>
      <c r="G154" t="s">
        <v>3</v>
      </c>
      <c r="H154" t="s">
        <v>2812</v>
      </c>
      <c r="I154" t="s">
        <v>2813</v>
      </c>
      <c r="J154" t="s">
        <v>24</v>
      </c>
    </row>
    <row r="155" spans="1:10" hidden="1" x14ac:dyDescent="0.25">
      <c r="A155">
        <v>20240603</v>
      </c>
      <c r="B155" t="s">
        <v>7</v>
      </c>
      <c r="C155">
        <v>1</v>
      </c>
      <c r="D155">
        <v>0</v>
      </c>
      <c r="E155">
        <v>0</v>
      </c>
      <c r="F155">
        <v>0</v>
      </c>
      <c r="G155" t="s">
        <v>3</v>
      </c>
      <c r="H155" t="s">
        <v>2814</v>
      </c>
      <c r="I155" t="s">
        <v>2815</v>
      </c>
      <c r="J155" t="s">
        <v>27</v>
      </c>
    </row>
    <row r="156" spans="1:10" hidden="1" x14ac:dyDescent="0.25">
      <c r="A156">
        <v>20240604</v>
      </c>
      <c r="B156" t="s">
        <v>7</v>
      </c>
      <c r="C156">
        <v>2</v>
      </c>
      <c r="D156">
        <v>0</v>
      </c>
      <c r="E156">
        <v>0</v>
      </c>
      <c r="F156">
        <v>0</v>
      </c>
      <c r="G156" t="s">
        <v>3</v>
      </c>
      <c r="H156" t="s">
        <v>2313</v>
      </c>
      <c r="I156" t="s">
        <v>2816</v>
      </c>
      <c r="J156" t="s">
        <v>27</v>
      </c>
    </row>
    <row r="157" spans="1:10" hidden="1" x14ac:dyDescent="0.25">
      <c r="A157">
        <v>20240605</v>
      </c>
      <c r="B157" t="s">
        <v>7</v>
      </c>
      <c r="C157">
        <v>3</v>
      </c>
      <c r="D157">
        <v>0</v>
      </c>
      <c r="E157">
        <v>0</v>
      </c>
      <c r="F157">
        <v>0</v>
      </c>
      <c r="G157" t="s">
        <v>3</v>
      </c>
      <c r="H157" t="s">
        <v>2817</v>
      </c>
      <c r="I157" t="s">
        <v>2818</v>
      </c>
      <c r="J157" t="s">
        <v>27</v>
      </c>
    </row>
    <row r="158" spans="1:10" hidden="1" x14ac:dyDescent="0.25">
      <c r="A158">
        <v>20240606</v>
      </c>
      <c r="B158" t="s">
        <v>7</v>
      </c>
      <c r="C158">
        <v>4</v>
      </c>
      <c r="D158">
        <v>0</v>
      </c>
      <c r="E158">
        <v>0</v>
      </c>
      <c r="F158">
        <v>0</v>
      </c>
      <c r="G158" t="s">
        <v>3</v>
      </c>
      <c r="H158" t="s">
        <v>2819</v>
      </c>
      <c r="I158" t="s">
        <v>2820</v>
      </c>
      <c r="J158" t="s">
        <v>27</v>
      </c>
    </row>
    <row r="159" spans="1:10" hidden="1" x14ac:dyDescent="0.25">
      <c r="A159">
        <v>20240607</v>
      </c>
      <c r="B159" t="s">
        <v>7</v>
      </c>
      <c r="C159">
        <v>5</v>
      </c>
      <c r="D159">
        <v>0</v>
      </c>
      <c r="E159">
        <v>1</v>
      </c>
      <c r="F159">
        <v>1</v>
      </c>
      <c r="G159" t="s">
        <v>3</v>
      </c>
      <c r="H159" t="s">
        <v>2821</v>
      </c>
      <c r="I159" t="s">
        <v>2822</v>
      </c>
      <c r="J159" t="s">
        <v>27</v>
      </c>
    </row>
    <row r="160" spans="1:10" hidden="1" x14ac:dyDescent="0.25">
      <c r="A160">
        <v>20240608</v>
      </c>
      <c r="B160" t="s">
        <v>7</v>
      </c>
      <c r="C160">
        <v>6</v>
      </c>
      <c r="D160">
        <v>0</v>
      </c>
      <c r="E160">
        <v>0</v>
      </c>
      <c r="F160">
        <v>0</v>
      </c>
      <c r="G160" t="s">
        <v>30</v>
      </c>
      <c r="H160" t="s">
        <v>2823</v>
      </c>
      <c r="I160" t="s">
        <v>2824</v>
      </c>
      <c r="J160" t="s">
        <v>27</v>
      </c>
    </row>
    <row r="161" spans="1:10" hidden="1" x14ac:dyDescent="0.25">
      <c r="A161">
        <v>20240609</v>
      </c>
      <c r="B161" t="s">
        <v>7</v>
      </c>
      <c r="C161">
        <v>7</v>
      </c>
      <c r="D161">
        <v>1</v>
      </c>
      <c r="E161">
        <v>0</v>
      </c>
      <c r="F161">
        <v>0</v>
      </c>
      <c r="G161" t="s">
        <v>30</v>
      </c>
      <c r="H161" t="s">
        <v>2825</v>
      </c>
      <c r="I161" t="s">
        <v>2826</v>
      </c>
      <c r="J161" t="s">
        <v>38</v>
      </c>
    </row>
    <row r="162" spans="1:10" hidden="1" x14ac:dyDescent="0.25">
      <c r="A162">
        <v>20240610</v>
      </c>
      <c r="B162" t="s">
        <v>801</v>
      </c>
      <c r="C162">
        <v>1</v>
      </c>
      <c r="D162">
        <v>0</v>
      </c>
      <c r="E162">
        <v>0</v>
      </c>
      <c r="F162">
        <v>0</v>
      </c>
      <c r="G162" t="s">
        <v>3</v>
      </c>
      <c r="H162" t="s">
        <v>2827</v>
      </c>
      <c r="I162" t="s">
        <v>2828</v>
      </c>
      <c r="J162" t="s">
        <v>40</v>
      </c>
    </row>
    <row r="163" spans="1:10" hidden="1" x14ac:dyDescent="0.25">
      <c r="A163">
        <v>20240611</v>
      </c>
      <c r="B163" t="s">
        <v>801</v>
      </c>
      <c r="C163">
        <v>2</v>
      </c>
      <c r="D163">
        <v>0</v>
      </c>
      <c r="E163">
        <v>0</v>
      </c>
      <c r="F163">
        <v>0</v>
      </c>
      <c r="G163" t="s">
        <v>21</v>
      </c>
      <c r="H163" t="s">
        <v>2320</v>
      </c>
      <c r="I163" t="s">
        <v>2829</v>
      </c>
      <c r="J163" t="s">
        <v>40</v>
      </c>
    </row>
    <row r="164" spans="1:10" hidden="1" x14ac:dyDescent="0.25">
      <c r="A164">
        <v>20240612</v>
      </c>
      <c r="B164" t="s">
        <v>801</v>
      </c>
      <c r="C164">
        <v>3</v>
      </c>
      <c r="D164">
        <v>0</v>
      </c>
      <c r="E164">
        <v>0</v>
      </c>
      <c r="F164">
        <v>0</v>
      </c>
      <c r="G164" t="s">
        <v>30</v>
      </c>
      <c r="H164" t="s">
        <v>2830</v>
      </c>
      <c r="I164" t="s">
        <v>2831</v>
      </c>
      <c r="J164" t="s">
        <v>40</v>
      </c>
    </row>
    <row r="165" spans="1:10" hidden="1" x14ac:dyDescent="0.25">
      <c r="A165">
        <v>20240613</v>
      </c>
      <c r="B165" t="s">
        <v>7</v>
      </c>
      <c r="C165">
        <v>4</v>
      </c>
      <c r="D165">
        <v>1</v>
      </c>
      <c r="E165">
        <v>0</v>
      </c>
      <c r="F165">
        <v>0</v>
      </c>
      <c r="G165" t="s">
        <v>1</v>
      </c>
      <c r="H165" t="s">
        <v>2832</v>
      </c>
      <c r="I165" t="s">
        <v>2833</v>
      </c>
      <c r="J165" t="s">
        <v>40</v>
      </c>
    </row>
    <row r="166" spans="1:10" hidden="1" x14ac:dyDescent="0.25">
      <c r="A166">
        <v>20240614</v>
      </c>
      <c r="B166" t="s">
        <v>801</v>
      </c>
      <c r="C166">
        <v>5</v>
      </c>
      <c r="D166">
        <v>0</v>
      </c>
      <c r="E166">
        <v>1</v>
      </c>
      <c r="F166">
        <v>1</v>
      </c>
      <c r="G166" t="s">
        <v>3</v>
      </c>
      <c r="H166" t="s">
        <v>2323</v>
      </c>
      <c r="I166" t="s">
        <v>2834</v>
      </c>
      <c r="J166" t="s">
        <v>40</v>
      </c>
    </row>
    <row r="167" spans="1:10" hidden="1" x14ac:dyDescent="0.25">
      <c r="A167">
        <v>20240615</v>
      </c>
      <c r="B167" t="s">
        <v>801</v>
      </c>
      <c r="C167">
        <v>6</v>
      </c>
      <c r="D167">
        <v>0</v>
      </c>
      <c r="E167">
        <v>0</v>
      </c>
      <c r="F167">
        <v>0</v>
      </c>
      <c r="G167" t="s">
        <v>3</v>
      </c>
      <c r="H167" t="s">
        <v>2835</v>
      </c>
      <c r="I167" t="s">
        <v>2836</v>
      </c>
      <c r="J167" t="s">
        <v>40</v>
      </c>
    </row>
    <row r="168" spans="1:10" hidden="1" x14ac:dyDescent="0.25">
      <c r="A168">
        <v>20240616</v>
      </c>
      <c r="B168" t="s">
        <v>7</v>
      </c>
      <c r="C168">
        <v>7</v>
      </c>
      <c r="D168">
        <v>1</v>
      </c>
      <c r="E168">
        <v>0</v>
      </c>
      <c r="F168">
        <v>0</v>
      </c>
      <c r="G168" t="s">
        <v>3</v>
      </c>
      <c r="H168" t="s">
        <v>2837</v>
      </c>
      <c r="I168" t="s">
        <v>2838</v>
      </c>
      <c r="J168" t="s">
        <v>243</v>
      </c>
    </row>
    <row r="169" spans="1:10" hidden="1" x14ac:dyDescent="0.25">
      <c r="A169">
        <v>20240617</v>
      </c>
      <c r="B169" t="s">
        <v>803</v>
      </c>
      <c r="C169">
        <v>1</v>
      </c>
      <c r="D169">
        <v>0</v>
      </c>
      <c r="E169">
        <v>0</v>
      </c>
      <c r="F169">
        <v>0</v>
      </c>
      <c r="G169" t="s">
        <v>3</v>
      </c>
      <c r="H169" t="s">
        <v>2839</v>
      </c>
      <c r="I169" t="s">
        <v>2840</v>
      </c>
      <c r="J169" t="s">
        <v>54</v>
      </c>
    </row>
    <row r="170" spans="1:10" hidden="1" x14ac:dyDescent="0.25">
      <c r="A170">
        <v>20240618</v>
      </c>
      <c r="B170" t="s">
        <v>803</v>
      </c>
      <c r="C170">
        <v>2</v>
      </c>
      <c r="D170">
        <v>0</v>
      </c>
      <c r="E170">
        <v>0</v>
      </c>
      <c r="F170">
        <v>0</v>
      </c>
      <c r="G170" t="s">
        <v>3</v>
      </c>
      <c r="H170" t="s">
        <v>2327</v>
      </c>
      <c r="I170" t="s">
        <v>2841</v>
      </c>
      <c r="J170" t="s">
        <v>54</v>
      </c>
    </row>
    <row r="171" spans="1:10" hidden="1" x14ac:dyDescent="0.25">
      <c r="A171">
        <v>20240619</v>
      </c>
      <c r="B171" t="s">
        <v>803</v>
      </c>
      <c r="C171">
        <v>3</v>
      </c>
      <c r="D171">
        <v>0</v>
      </c>
      <c r="E171">
        <v>0</v>
      </c>
      <c r="F171">
        <v>0</v>
      </c>
      <c r="G171" t="s">
        <v>21</v>
      </c>
      <c r="H171" t="s">
        <v>2328</v>
      </c>
      <c r="I171" t="s">
        <v>2842</v>
      </c>
      <c r="J171" t="s">
        <v>54</v>
      </c>
    </row>
    <row r="172" spans="1:10" hidden="1" x14ac:dyDescent="0.25">
      <c r="A172">
        <v>20240620</v>
      </c>
      <c r="B172" t="s">
        <v>803</v>
      </c>
      <c r="C172">
        <v>4</v>
      </c>
      <c r="D172">
        <v>0</v>
      </c>
      <c r="E172">
        <v>0</v>
      </c>
      <c r="F172">
        <v>0</v>
      </c>
      <c r="G172" t="s">
        <v>3</v>
      </c>
      <c r="H172" t="s">
        <v>2329</v>
      </c>
      <c r="I172" t="s">
        <v>2843</v>
      </c>
      <c r="J172" t="s">
        <v>54</v>
      </c>
    </row>
    <row r="173" spans="1:10" hidden="1" x14ac:dyDescent="0.25">
      <c r="A173">
        <v>20240621</v>
      </c>
      <c r="B173" t="s">
        <v>803</v>
      </c>
      <c r="C173">
        <v>5</v>
      </c>
      <c r="D173">
        <v>0</v>
      </c>
      <c r="E173">
        <v>1</v>
      </c>
      <c r="F173">
        <v>1</v>
      </c>
      <c r="G173" t="s">
        <v>3</v>
      </c>
      <c r="H173" t="s">
        <v>2844</v>
      </c>
      <c r="I173" t="s">
        <v>2845</v>
      </c>
      <c r="J173" t="s">
        <v>54</v>
      </c>
    </row>
    <row r="174" spans="1:10" hidden="1" x14ac:dyDescent="0.25">
      <c r="A174">
        <v>20240622</v>
      </c>
      <c r="B174" t="s">
        <v>803</v>
      </c>
      <c r="C174">
        <v>6</v>
      </c>
      <c r="D174">
        <v>0</v>
      </c>
      <c r="E174">
        <v>0</v>
      </c>
      <c r="F174">
        <v>0</v>
      </c>
      <c r="G174" t="s">
        <v>3</v>
      </c>
      <c r="H174" t="s">
        <v>2846</v>
      </c>
      <c r="I174" t="s">
        <v>2847</v>
      </c>
      <c r="J174" t="s">
        <v>54</v>
      </c>
    </row>
    <row r="175" spans="1:10" hidden="1" x14ac:dyDescent="0.25">
      <c r="A175">
        <v>20240623</v>
      </c>
      <c r="B175" t="s">
        <v>7</v>
      </c>
      <c r="C175">
        <v>7</v>
      </c>
      <c r="D175">
        <v>1</v>
      </c>
      <c r="E175">
        <v>0</v>
      </c>
      <c r="F175">
        <v>0</v>
      </c>
      <c r="G175" t="s">
        <v>1</v>
      </c>
      <c r="H175" t="s">
        <v>2848</v>
      </c>
      <c r="I175" t="s">
        <v>2849</v>
      </c>
      <c r="J175" t="s">
        <v>59</v>
      </c>
    </row>
    <row r="176" spans="1:10" hidden="1" x14ac:dyDescent="0.25">
      <c r="A176">
        <v>20240624</v>
      </c>
      <c r="B176" t="s">
        <v>697</v>
      </c>
      <c r="C176">
        <v>1</v>
      </c>
      <c r="D176">
        <v>1</v>
      </c>
      <c r="E176">
        <v>3</v>
      </c>
      <c r="F176">
        <v>0</v>
      </c>
      <c r="G176" t="s">
        <v>1</v>
      </c>
      <c r="H176" t="s">
        <v>2850</v>
      </c>
      <c r="I176" t="s">
        <v>2851</v>
      </c>
      <c r="J176" t="s">
        <v>59</v>
      </c>
    </row>
    <row r="177" spans="1:10" hidden="1" x14ac:dyDescent="0.25">
      <c r="A177">
        <v>20240625</v>
      </c>
      <c r="B177" t="s">
        <v>697</v>
      </c>
      <c r="C177">
        <v>2</v>
      </c>
      <c r="D177">
        <v>0</v>
      </c>
      <c r="E177">
        <v>3</v>
      </c>
      <c r="F177">
        <v>0</v>
      </c>
      <c r="G177" t="s">
        <v>3</v>
      </c>
      <c r="H177" t="s">
        <v>2334</v>
      </c>
      <c r="I177" t="s">
        <v>2852</v>
      </c>
      <c r="J177" t="s">
        <v>59</v>
      </c>
    </row>
    <row r="178" spans="1:10" hidden="1" x14ac:dyDescent="0.25">
      <c r="A178">
        <v>20240626</v>
      </c>
      <c r="B178" t="s">
        <v>697</v>
      </c>
      <c r="C178">
        <v>3</v>
      </c>
      <c r="D178">
        <v>0</v>
      </c>
      <c r="E178">
        <v>3</v>
      </c>
      <c r="F178">
        <v>0</v>
      </c>
      <c r="G178" t="s">
        <v>3</v>
      </c>
      <c r="H178" t="s">
        <v>2335</v>
      </c>
      <c r="I178" t="s">
        <v>2853</v>
      </c>
      <c r="J178" t="s">
        <v>59</v>
      </c>
    </row>
    <row r="179" spans="1:10" hidden="1" x14ac:dyDescent="0.25">
      <c r="A179">
        <v>20240627</v>
      </c>
      <c r="B179" t="s">
        <v>697</v>
      </c>
      <c r="C179">
        <v>4</v>
      </c>
      <c r="D179">
        <v>1</v>
      </c>
      <c r="E179">
        <v>3</v>
      </c>
      <c r="F179">
        <v>0</v>
      </c>
      <c r="G179" t="s">
        <v>59</v>
      </c>
      <c r="H179" t="s">
        <v>2336</v>
      </c>
      <c r="I179" t="s">
        <v>2854</v>
      </c>
      <c r="J179" t="s">
        <v>59</v>
      </c>
    </row>
    <row r="180" spans="1:10" hidden="1" x14ac:dyDescent="0.25">
      <c r="A180">
        <v>20240628</v>
      </c>
      <c r="B180" t="s">
        <v>697</v>
      </c>
      <c r="C180">
        <v>5</v>
      </c>
      <c r="D180">
        <v>0</v>
      </c>
      <c r="E180">
        <v>3</v>
      </c>
      <c r="F180">
        <v>0</v>
      </c>
      <c r="G180" t="s">
        <v>30</v>
      </c>
      <c r="H180" t="s">
        <v>2337</v>
      </c>
      <c r="I180" t="s">
        <v>263</v>
      </c>
      <c r="J180" t="s">
        <v>59</v>
      </c>
    </row>
    <row r="181" spans="1:10" hidden="1" x14ac:dyDescent="0.25">
      <c r="A181">
        <v>20240629</v>
      </c>
      <c r="B181" t="s">
        <v>697</v>
      </c>
      <c r="C181">
        <v>6</v>
      </c>
      <c r="D181">
        <v>1</v>
      </c>
      <c r="E181">
        <v>3</v>
      </c>
      <c r="F181">
        <v>0</v>
      </c>
      <c r="G181" t="s">
        <v>1</v>
      </c>
      <c r="H181" t="s">
        <v>2855</v>
      </c>
      <c r="I181" t="s">
        <v>2856</v>
      </c>
      <c r="J181" t="s">
        <v>59</v>
      </c>
    </row>
    <row r="182" spans="1:10" hidden="1" x14ac:dyDescent="0.25">
      <c r="A182">
        <v>20240630</v>
      </c>
      <c r="B182" t="s">
        <v>7</v>
      </c>
      <c r="C182">
        <v>7</v>
      </c>
      <c r="D182">
        <v>1</v>
      </c>
      <c r="E182">
        <v>0</v>
      </c>
      <c r="F182">
        <v>0</v>
      </c>
      <c r="G182" t="s">
        <v>21</v>
      </c>
      <c r="H182" t="s">
        <v>2857</v>
      </c>
      <c r="I182" t="s">
        <v>2858</v>
      </c>
      <c r="J182" t="s">
        <v>267</v>
      </c>
    </row>
    <row r="183" spans="1:10" hidden="1" x14ac:dyDescent="0.25">
      <c r="A183">
        <v>20240701</v>
      </c>
      <c r="B183" t="s">
        <v>700</v>
      </c>
      <c r="C183">
        <v>1</v>
      </c>
      <c r="D183">
        <v>0</v>
      </c>
      <c r="E183">
        <v>0</v>
      </c>
      <c r="F183">
        <v>0</v>
      </c>
      <c r="G183" t="s">
        <v>30</v>
      </c>
      <c r="H183" t="s">
        <v>2859</v>
      </c>
      <c r="I183" t="s">
        <v>269</v>
      </c>
      <c r="J183" t="s">
        <v>84</v>
      </c>
    </row>
    <row r="184" spans="1:10" hidden="1" x14ac:dyDescent="0.25">
      <c r="A184">
        <v>20240702</v>
      </c>
      <c r="B184" t="s">
        <v>700</v>
      </c>
      <c r="C184">
        <v>2</v>
      </c>
      <c r="D184">
        <v>0</v>
      </c>
      <c r="E184">
        <v>0</v>
      </c>
      <c r="F184">
        <v>0</v>
      </c>
      <c r="G184" t="s">
        <v>21</v>
      </c>
      <c r="H184" t="s">
        <v>2341</v>
      </c>
      <c r="I184" t="s">
        <v>2860</v>
      </c>
      <c r="J184" t="s">
        <v>84</v>
      </c>
    </row>
    <row r="185" spans="1:10" hidden="1" x14ac:dyDescent="0.25">
      <c r="A185">
        <v>20240703</v>
      </c>
      <c r="B185" t="s">
        <v>700</v>
      </c>
      <c r="C185">
        <v>3</v>
      </c>
      <c r="D185">
        <v>0</v>
      </c>
      <c r="E185">
        <v>0</v>
      </c>
      <c r="F185">
        <v>0</v>
      </c>
      <c r="G185" t="s">
        <v>3</v>
      </c>
      <c r="H185" t="s">
        <v>2342</v>
      </c>
      <c r="I185" t="s">
        <v>273</v>
      </c>
      <c r="J185" t="s">
        <v>84</v>
      </c>
    </row>
    <row r="186" spans="1:10" hidden="1" x14ac:dyDescent="0.25">
      <c r="A186">
        <v>20240704</v>
      </c>
      <c r="B186" t="s">
        <v>700</v>
      </c>
      <c r="C186">
        <v>4</v>
      </c>
      <c r="D186">
        <v>1</v>
      </c>
      <c r="E186">
        <v>0</v>
      </c>
      <c r="F186">
        <v>0</v>
      </c>
      <c r="G186" t="s">
        <v>1</v>
      </c>
      <c r="H186" t="s">
        <v>2861</v>
      </c>
      <c r="I186" t="s">
        <v>2862</v>
      </c>
      <c r="J186" t="s">
        <v>84</v>
      </c>
    </row>
    <row r="187" spans="1:10" hidden="1" x14ac:dyDescent="0.25">
      <c r="A187">
        <v>20240705</v>
      </c>
      <c r="B187" t="s">
        <v>700</v>
      </c>
      <c r="C187">
        <v>5</v>
      </c>
      <c r="D187">
        <v>0</v>
      </c>
      <c r="E187">
        <v>1</v>
      </c>
      <c r="F187">
        <v>1</v>
      </c>
      <c r="G187" t="s">
        <v>21</v>
      </c>
      <c r="H187" t="s">
        <v>2344</v>
      </c>
      <c r="I187" t="s">
        <v>2863</v>
      </c>
      <c r="J187" t="s">
        <v>84</v>
      </c>
    </row>
    <row r="188" spans="1:10" hidden="1" x14ac:dyDescent="0.25">
      <c r="A188">
        <v>20240706</v>
      </c>
      <c r="B188" t="s">
        <v>700</v>
      </c>
      <c r="C188">
        <v>6</v>
      </c>
      <c r="D188">
        <v>0</v>
      </c>
      <c r="E188">
        <v>0</v>
      </c>
      <c r="F188">
        <v>0</v>
      </c>
      <c r="G188" t="s">
        <v>3</v>
      </c>
      <c r="H188" t="s">
        <v>2864</v>
      </c>
      <c r="I188" t="s">
        <v>278</v>
      </c>
      <c r="J188" t="s">
        <v>84</v>
      </c>
    </row>
    <row r="189" spans="1:10" hidden="1" x14ac:dyDescent="0.25">
      <c r="A189">
        <v>20240707</v>
      </c>
      <c r="B189" t="s">
        <v>7</v>
      </c>
      <c r="C189">
        <v>7</v>
      </c>
      <c r="D189">
        <v>1</v>
      </c>
      <c r="E189">
        <v>0</v>
      </c>
      <c r="F189">
        <v>0</v>
      </c>
      <c r="G189" t="s">
        <v>3</v>
      </c>
      <c r="H189" t="s">
        <v>2865</v>
      </c>
      <c r="I189" t="s">
        <v>2866</v>
      </c>
      <c r="J189" t="s">
        <v>280</v>
      </c>
    </row>
    <row r="190" spans="1:10" hidden="1" x14ac:dyDescent="0.25">
      <c r="A190">
        <v>20240708</v>
      </c>
      <c r="B190" t="s">
        <v>703</v>
      </c>
      <c r="C190">
        <v>1</v>
      </c>
      <c r="D190">
        <v>0</v>
      </c>
      <c r="E190">
        <v>0</v>
      </c>
      <c r="F190">
        <v>0</v>
      </c>
      <c r="G190" t="s">
        <v>30</v>
      </c>
      <c r="H190" t="s">
        <v>2867</v>
      </c>
      <c r="I190" t="s">
        <v>282</v>
      </c>
      <c r="J190" t="s">
        <v>99</v>
      </c>
    </row>
    <row r="191" spans="1:10" hidden="1" x14ac:dyDescent="0.25">
      <c r="A191">
        <v>20240709</v>
      </c>
      <c r="B191" t="s">
        <v>703</v>
      </c>
      <c r="C191">
        <v>2</v>
      </c>
      <c r="D191">
        <v>0</v>
      </c>
      <c r="E191">
        <v>0</v>
      </c>
      <c r="F191">
        <v>0</v>
      </c>
      <c r="G191" t="s">
        <v>3</v>
      </c>
      <c r="H191" t="s">
        <v>2348</v>
      </c>
      <c r="I191" t="s">
        <v>2868</v>
      </c>
      <c r="J191" t="s">
        <v>99</v>
      </c>
    </row>
    <row r="192" spans="1:10" hidden="1" x14ac:dyDescent="0.25">
      <c r="A192">
        <v>20240710</v>
      </c>
      <c r="B192" t="s">
        <v>703</v>
      </c>
      <c r="C192">
        <v>3</v>
      </c>
      <c r="D192">
        <v>0</v>
      </c>
      <c r="E192">
        <v>0</v>
      </c>
      <c r="F192">
        <v>0</v>
      </c>
      <c r="G192" t="s">
        <v>21</v>
      </c>
      <c r="H192" t="s">
        <v>2349</v>
      </c>
      <c r="I192" t="s">
        <v>2869</v>
      </c>
      <c r="J192" t="s">
        <v>99</v>
      </c>
    </row>
    <row r="193" spans="1:10" hidden="1" x14ac:dyDescent="0.25">
      <c r="A193">
        <v>20240711</v>
      </c>
      <c r="B193" t="s">
        <v>703</v>
      </c>
      <c r="C193">
        <v>4</v>
      </c>
      <c r="D193">
        <v>0</v>
      </c>
      <c r="E193">
        <v>0</v>
      </c>
      <c r="F193">
        <v>0</v>
      </c>
      <c r="G193" t="s">
        <v>21</v>
      </c>
      <c r="H193" t="s">
        <v>2350</v>
      </c>
      <c r="I193" t="s">
        <v>287</v>
      </c>
      <c r="J193" t="s">
        <v>99</v>
      </c>
    </row>
    <row r="194" spans="1:10" hidden="1" x14ac:dyDescent="0.25">
      <c r="A194">
        <v>20240712</v>
      </c>
      <c r="B194" t="s">
        <v>703</v>
      </c>
      <c r="C194">
        <v>5</v>
      </c>
      <c r="D194">
        <v>1</v>
      </c>
      <c r="E194">
        <v>0</v>
      </c>
      <c r="F194">
        <v>0</v>
      </c>
      <c r="G194" t="s">
        <v>1</v>
      </c>
      <c r="H194" t="s">
        <v>2870</v>
      </c>
      <c r="I194" t="s">
        <v>2871</v>
      </c>
      <c r="J194" t="s">
        <v>99</v>
      </c>
    </row>
    <row r="195" spans="1:10" hidden="1" x14ac:dyDescent="0.25">
      <c r="A195">
        <v>20240713</v>
      </c>
      <c r="B195" t="s">
        <v>703</v>
      </c>
      <c r="C195">
        <v>6</v>
      </c>
      <c r="D195">
        <v>0</v>
      </c>
      <c r="E195">
        <v>0</v>
      </c>
      <c r="F195">
        <v>0</v>
      </c>
      <c r="G195" t="s">
        <v>30</v>
      </c>
      <c r="H195" t="s">
        <v>2872</v>
      </c>
      <c r="I195" t="s">
        <v>2873</v>
      </c>
      <c r="J195" t="s">
        <v>99</v>
      </c>
    </row>
    <row r="196" spans="1:10" hidden="1" x14ac:dyDescent="0.25">
      <c r="A196">
        <v>20240714</v>
      </c>
      <c r="B196" t="s">
        <v>7</v>
      </c>
      <c r="C196">
        <v>7</v>
      </c>
      <c r="D196">
        <v>1</v>
      </c>
      <c r="E196">
        <v>0</v>
      </c>
      <c r="F196">
        <v>0</v>
      </c>
      <c r="G196" t="s">
        <v>30</v>
      </c>
      <c r="H196" t="s">
        <v>2874</v>
      </c>
      <c r="I196" t="s">
        <v>2875</v>
      </c>
      <c r="J196" t="s">
        <v>197</v>
      </c>
    </row>
    <row r="197" spans="1:10" hidden="1" x14ac:dyDescent="0.25">
      <c r="A197">
        <v>20240715</v>
      </c>
      <c r="B197" t="s">
        <v>707</v>
      </c>
      <c r="C197">
        <v>1</v>
      </c>
      <c r="D197">
        <v>1</v>
      </c>
      <c r="E197">
        <v>0</v>
      </c>
      <c r="F197">
        <v>0</v>
      </c>
      <c r="G197" t="s">
        <v>59</v>
      </c>
      <c r="H197" t="s">
        <v>2876</v>
      </c>
      <c r="I197" t="s">
        <v>2877</v>
      </c>
      <c r="J197" t="s">
        <v>112</v>
      </c>
    </row>
    <row r="198" spans="1:10" hidden="1" x14ac:dyDescent="0.25">
      <c r="A198">
        <v>20240716</v>
      </c>
      <c r="B198" t="s">
        <v>707</v>
      </c>
      <c r="C198">
        <v>2</v>
      </c>
      <c r="D198">
        <v>0</v>
      </c>
      <c r="E198">
        <v>0</v>
      </c>
      <c r="F198">
        <v>0</v>
      </c>
      <c r="G198" t="s">
        <v>3</v>
      </c>
      <c r="H198" t="s">
        <v>2576</v>
      </c>
      <c r="I198" t="s">
        <v>804</v>
      </c>
      <c r="J198" t="s">
        <v>112</v>
      </c>
    </row>
    <row r="199" spans="1:10" hidden="1" x14ac:dyDescent="0.25">
      <c r="A199">
        <v>20240717</v>
      </c>
      <c r="B199" t="s">
        <v>707</v>
      </c>
      <c r="C199">
        <v>3</v>
      </c>
      <c r="D199">
        <v>0</v>
      </c>
      <c r="E199">
        <v>0</v>
      </c>
      <c r="F199">
        <v>0</v>
      </c>
      <c r="G199" t="s">
        <v>30</v>
      </c>
      <c r="H199" t="s">
        <v>2356</v>
      </c>
      <c r="I199" t="s">
        <v>2878</v>
      </c>
      <c r="J199" t="s">
        <v>112</v>
      </c>
    </row>
    <row r="200" spans="1:10" hidden="1" x14ac:dyDescent="0.25">
      <c r="A200">
        <v>20240718</v>
      </c>
      <c r="B200" t="s">
        <v>707</v>
      </c>
      <c r="C200">
        <v>4</v>
      </c>
      <c r="D200">
        <v>0</v>
      </c>
      <c r="E200">
        <v>0</v>
      </c>
      <c r="F200">
        <v>0</v>
      </c>
      <c r="G200" t="s">
        <v>3</v>
      </c>
      <c r="H200" t="s">
        <v>2357</v>
      </c>
      <c r="I200" t="s">
        <v>295</v>
      </c>
      <c r="J200" t="s">
        <v>112</v>
      </c>
    </row>
    <row r="201" spans="1:10" hidden="1" x14ac:dyDescent="0.25">
      <c r="A201">
        <v>20240719</v>
      </c>
      <c r="B201" t="s">
        <v>707</v>
      </c>
      <c r="C201">
        <v>5</v>
      </c>
      <c r="D201">
        <v>0</v>
      </c>
      <c r="E201">
        <v>1</v>
      </c>
      <c r="F201">
        <v>1</v>
      </c>
      <c r="G201" t="s">
        <v>3</v>
      </c>
      <c r="H201" t="s">
        <v>2358</v>
      </c>
      <c r="I201" t="s">
        <v>297</v>
      </c>
      <c r="J201" t="s">
        <v>112</v>
      </c>
    </row>
    <row r="202" spans="1:10" hidden="1" x14ac:dyDescent="0.25">
      <c r="A202">
        <v>20240720</v>
      </c>
      <c r="B202" t="s">
        <v>707</v>
      </c>
      <c r="C202">
        <v>6</v>
      </c>
      <c r="D202">
        <v>1</v>
      </c>
      <c r="E202">
        <v>0</v>
      </c>
      <c r="F202">
        <v>0</v>
      </c>
      <c r="G202" t="s">
        <v>59</v>
      </c>
      <c r="H202" t="s">
        <v>2879</v>
      </c>
      <c r="I202" t="s">
        <v>2880</v>
      </c>
      <c r="J202" t="s">
        <v>112</v>
      </c>
    </row>
    <row r="203" spans="1:10" hidden="1" x14ac:dyDescent="0.25">
      <c r="A203">
        <v>20240721</v>
      </c>
      <c r="B203" t="s">
        <v>7</v>
      </c>
      <c r="C203">
        <v>7</v>
      </c>
      <c r="D203">
        <v>1</v>
      </c>
      <c r="E203">
        <v>0</v>
      </c>
      <c r="F203">
        <v>0</v>
      </c>
      <c r="G203" t="s">
        <v>3</v>
      </c>
      <c r="H203" t="s">
        <v>2881</v>
      </c>
      <c r="I203" t="s">
        <v>2882</v>
      </c>
      <c r="J203" t="s">
        <v>205</v>
      </c>
    </row>
    <row r="204" spans="1:10" hidden="1" x14ac:dyDescent="0.25">
      <c r="A204">
        <v>20240722</v>
      </c>
      <c r="B204" t="s">
        <v>712</v>
      </c>
      <c r="C204">
        <v>1</v>
      </c>
      <c r="D204">
        <v>0</v>
      </c>
      <c r="E204">
        <v>0</v>
      </c>
      <c r="F204">
        <v>0</v>
      </c>
      <c r="G204" t="s">
        <v>30</v>
      </c>
      <c r="H204" t="s">
        <v>2883</v>
      </c>
      <c r="I204" t="s">
        <v>2884</v>
      </c>
      <c r="J204" t="s">
        <v>12</v>
      </c>
    </row>
    <row r="205" spans="1:10" hidden="1" x14ac:dyDescent="0.25">
      <c r="A205">
        <v>20240723</v>
      </c>
      <c r="B205" t="s">
        <v>712</v>
      </c>
      <c r="C205">
        <v>2</v>
      </c>
      <c r="D205">
        <v>0</v>
      </c>
      <c r="E205">
        <v>0</v>
      </c>
      <c r="F205">
        <v>0</v>
      </c>
      <c r="G205" t="s">
        <v>3</v>
      </c>
      <c r="H205" t="s">
        <v>2362</v>
      </c>
      <c r="I205" t="s">
        <v>2885</v>
      </c>
      <c r="J205" t="s">
        <v>12</v>
      </c>
    </row>
    <row r="206" spans="1:10" hidden="1" x14ac:dyDescent="0.25">
      <c r="A206">
        <v>20240724</v>
      </c>
      <c r="B206" t="s">
        <v>712</v>
      </c>
      <c r="C206">
        <v>3</v>
      </c>
      <c r="D206">
        <v>0</v>
      </c>
      <c r="E206">
        <v>0</v>
      </c>
      <c r="F206">
        <v>0</v>
      </c>
      <c r="G206" t="s">
        <v>21</v>
      </c>
      <c r="H206" t="s">
        <v>2886</v>
      </c>
      <c r="I206" t="s">
        <v>2887</v>
      </c>
      <c r="J206" t="s">
        <v>12</v>
      </c>
    </row>
    <row r="207" spans="1:10" hidden="1" x14ac:dyDescent="0.25">
      <c r="A207">
        <v>20240725</v>
      </c>
      <c r="B207" t="s">
        <v>712</v>
      </c>
      <c r="C207">
        <v>4</v>
      </c>
      <c r="D207">
        <v>0</v>
      </c>
      <c r="E207">
        <v>0</v>
      </c>
      <c r="F207">
        <v>0</v>
      </c>
      <c r="G207" t="s">
        <v>21</v>
      </c>
      <c r="H207" t="s">
        <v>2364</v>
      </c>
      <c r="I207" t="s">
        <v>2888</v>
      </c>
      <c r="J207" t="s">
        <v>12</v>
      </c>
    </row>
    <row r="208" spans="1:10" hidden="1" x14ac:dyDescent="0.25">
      <c r="A208">
        <v>20240726</v>
      </c>
      <c r="B208" t="s">
        <v>712</v>
      </c>
      <c r="C208">
        <v>5</v>
      </c>
      <c r="D208">
        <v>0</v>
      </c>
      <c r="E208">
        <v>1</v>
      </c>
      <c r="F208">
        <v>1</v>
      </c>
      <c r="G208" t="s">
        <v>3</v>
      </c>
      <c r="H208" t="s">
        <v>2365</v>
      </c>
      <c r="I208" t="s">
        <v>2889</v>
      </c>
      <c r="J208" t="s">
        <v>12</v>
      </c>
    </row>
    <row r="209" spans="1:10" hidden="1" x14ac:dyDescent="0.25">
      <c r="A209">
        <v>20240727</v>
      </c>
      <c r="B209" t="s">
        <v>712</v>
      </c>
      <c r="C209">
        <v>6</v>
      </c>
      <c r="D209">
        <v>0</v>
      </c>
      <c r="E209">
        <v>0</v>
      </c>
      <c r="F209">
        <v>0</v>
      </c>
      <c r="G209" t="s">
        <v>21</v>
      </c>
      <c r="H209" t="s">
        <v>2890</v>
      </c>
      <c r="I209" t="s">
        <v>2891</v>
      </c>
      <c r="J209" t="s">
        <v>12</v>
      </c>
    </row>
    <row r="210" spans="1:10" hidden="1" x14ac:dyDescent="0.25">
      <c r="A210">
        <v>20240728</v>
      </c>
      <c r="B210" t="s">
        <v>7</v>
      </c>
      <c r="C210">
        <v>7</v>
      </c>
      <c r="D210">
        <v>1</v>
      </c>
      <c r="E210">
        <v>0</v>
      </c>
      <c r="F210">
        <v>0</v>
      </c>
      <c r="G210" t="s">
        <v>3</v>
      </c>
      <c r="H210" t="s">
        <v>2892</v>
      </c>
      <c r="I210" t="s">
        <v>2893</v>
      </c>
      <c r="J210" t="s">
        <v>59</v>
      </c>
    </row>
    <row r="211" spans="1:10" hidden="1" x14ac:dyDescent="0.25">
      <c r="A211">
        <v>20240729</v>
      </c>
      <c r="B211" t="s">
        <v>714</v>
      </c>
      <c r="C211">
        <v>1</v>
      </c>
      <c r="D211">
        <v>0</v>
      </c>
      <c r="E211">
        <v>0</v>
      </c>
      <c r="F211">
        <v>0</v>
      </c>
      <c r="G211" t="s">
        <v>3</v>
      </c>
      <c r="H211" t="s">
        <v>2894</v>
      </c>
      <c r="I211" t="s">
        <v>311</v>
      </c>
      <c r="J211" t="s">
        <v>59</v>
      </c>
    </row>
    <row r="212" spans="1:10" hidden="1" x14ac:dyDescent="0.25">
      <c r="A212">
        <v>20240730</v>
      </c>
      <c r="B212" t="s">
        <v>714</v>
      </c>
      <c r="C212">
        <v>2</v>
      </c>
      <c r="D212">
        <v>0</v>
      </c>
      <c r="E212">
        <v>0</v>
      </c>
      <c r="F212">
        <v>0</v>
      </c>
      <c r="G212" t="s">
        <v>3</v>
      </c>
      <c r="H212" t="s">
        <v>2369</v>
      </c>
      <c r="I212" t="s">
        <v>2895</v>
      </c>
      <c r="J212" t="s">
        <v>59</v>
      </c>
    </row>
    <row r="213" spans="1:10" hidden="1" x14ac:dyDescent="0.25">
      <c r="A213">
        <v>20240731</v>
      </c>
      <c r="B213" t="s">
        <v>714</v>
      </c>
      <c r="C213">
        <v>3</v>
      </c>
      <c r="D213">
        <v>0</v>
      </c>
      <c r="E213">
        <v>0</v>
      </c>
      <c r="F213">
        <v>0</v>
      </c>
      <c r="G213" t="s">
        <v>30</v>
      </c>
      <c r="H213" t="s">
        <v>2370</v>
      </c>
      <c r="I213" t="s">
        <v>314</v>
      </c>
      <c r="J213" t="s">
        <v>59</v>
      </c>
    </row>
    <row r="214" spans="1:10" hidden="1" x14ac:dyDescent="0.25">
      <c r="A214">
        <v>20240801</v>
      </c>
      <c r="B214" t="s">
        <v>714</v>
      </c>
      <c r="C214">
        <v>4</v>
      </c>
      <c r="D214">
        <v>0</v>
      </c>
      <c r="E214">
        <v>1</v>
      </c>
      <c r="F214">
        <v>0</v>
      </c>
      <c r="G214" t="s">
        <v>30</v>
      </c>
      <c r="H214" t="s">
        <v>2896</v>
      </c>
      <c r="I214" t="s">
        <v>2897</v>
      </c>
      <c r="J214" t="s">
        <v>59</v>
      </c>
    </row>
    <row r="215" spans="1:10" hidden="1" x14ac:dyDescent="0.25">
      <c r="A215">
        <v>20240802</v>
      </c>
      <c r="B215" t="s">
        <v>714</v>
      </c>
      <c r="C215">
        <v>5</v>
      </c>
      <c r="D215">
        <v>0</v>
      </c>
      <c r="E215">
        <v>1</v>
      </c>
      <c r="F215">
        <v>1</v>
      </c>
      <c r="G215" t="s">
        <v>30</v>
      </c>
      <c r="H215" t="s">
        <v>2372</v>
      </c>
      <c r="I215" t="s">
        <v>318</v>
      </c>
      <c r="J215" t="s">
        <v>59</v>
      </c>
    </row>
    <row r="216" spans="1:10" hidden="1" x14ac:dyDescent="0.25">
      <c r="A216">
        <v>20240803</v>
      </c>
      <c r="B216" t="s">
        <v>714</v>
      </c>
      <c r="C216">
        <v>6</v>
      </c>
      <c r="D216">
        <v>0</v>
      </c>
      <c r="E216">
        <v>0</v>
      </c>
      <c r="F216">
        <v>0</v>
      </c>
      <c r="G216" t="s">
        <v>3</v>
      </c>
      <c r="H216" t="s">
        <v>2898</v>
      </c>
      <c r="I216" t="s">
        <v>320</v>
      </c>
      <c r="J216" t="s">
        <v>59</v>
      </c>
    </row>
    <row r="217" spans="1:10" hidden="1" x14ac:dyDescent="0.25">
      <c r="A217">
        <v>20240804</v>
      </c>
      <c r="B217" t="s">
        <v>7</v>
      </c>
      <c r="C217">
        <v>7</v>
      </c>
      <c r="D217">
        <v>1</v>
      </c>
      <c r="E217">
        <v>0</v>
      </c>
      <c r="F217">
        <v>0</v>
      </c>
      <c r="G217" t="s">
        <v>3</v>
      </c>
      <c r="H217" t="s">
        <v>2899</v>
      </c>
      <c r="I217" t="s">
        <v>2900</v>
      </c>
      <c r="J217" t="s">
        <v>322</v>
      </c>
    </row>
    <row r="218" spans="1:10" hidden="1" x14ac:dyDescent="0.25">
      <c r="A218">
        <v>20240805</v>
      </c>
      <c r="B218" t="s">
        <v>717</v>
      </c>
      <c r="C218">
        <v>1</v>
      </c>
      <c r="D218">
        <v>0</v>
      </c>
      <c r="E218">
        <v>1</v>
      </c>
      <c r="F218">
        <v>0</v>
      </c>
      <c r="G218" t="s">
        <v>30</v>
      </c>
      <c r="H218" t="s">
        <v>2901</v>
      </c>
      <c r="I218" t="s">
        <v>2902</v>
      </c>
      <c r="J218" t="s">
        <v>40</v>
      </c>
    </row>
    <row r="219" spans="1:10" hidden="1" x14ac:dyDescent="0.25">
      <c r="A219">
        <v>20240806</v>
      </c>
      <c r="B219" t="s">
        <v>7</v>
      </c>
      <c r="C219">
        <v>2</v>
      </c>
      <c r="D219">
        <v>1</v>
      </c>
      <c r="E219">
        <v>0</v>
      </c>
      <c r="F219">
        <v>0</v>
      </c>
      <c r="G219" t="s">
        <v>1</v>
      </c>
      <c r="H219" t="s">
        <v>2376</v>
      </c>
      <c r="I219" t="s">
        <v>2903</v>
      </c>
      <c r="J219" t="s">
        <v>40</v>
      </c>
    </row>
    <row r="220" spans="1:10" hidden="1" x14ac:dyDescent="0.25">
      <c r="A220">
        <v>20240807</v>
      </c>
      <c r="B220" t="s">
        <v>717</v>
      </c>
      <c r="C220">
        <v>3</v>
      </c>
      <c r="D220">
        <v>0</v>
      </c>
      <c r="E220">
        <v>1</v>
      </c>
      <c r="F220">
        <v>1</v>
      </c>
      <c r="G220" t="s">
        <v>3</v>
      </c>
      <c r="H220" t="s">
        <v>2377</v>
      </c>
      <c r="I220" t="s">
        <v>328</v>
      </c>
      <c r="J220" t="s">
        <v>40</v>
      </c>
    </row>
    <row r="221" spans="1:10" hidden="1" x14ac:dyDescent="0.25">
      <c r="A221">
        <v>20240808</v>
      </c>
      <c r="B221" t="s">
        <v>717</v>
      </c>
      <c r="C221">
        <v>4</v>
      </c>
      <c r="D221">
        <v>0</v>
      </c>
      <c r="E221">
        <v>1</v>
      </c>
      <c r="F221">
        <v>0</v>
      </c>
      <c r="G221" t="s">
        <v>3</v>
      </c>
      <c r="H221" t="s">
        <v>2378</v>
      </c>
      <c r="I221" t="s">
        <v>2904</v>
      </c>
      <c r="J221" t="s">
        <v>40</v>
      </c>
    </row>
    <row r="222" spans="1:10" hidden="1" x14ac:dyDescent="0.25">
      <c r="A222">
        <v>20240809</v>
      </c>
      <c r="B222" t="s">
        <v>717</v>
      </c>
      <c r="C222">
        <v>5</v>
      </c>
      <c r="D222">
        <v>0</v>
      </c>
      <c r="E222">
        <v>1</v>
      </c>
      <c r="F222">
        <v>1</v>
      </c>
      <c r="G222" t="s">
        <v>21</v>
      </c>
      <c r="H222" t="s">
        <v>2379</v>
      </c>
      <c r="I222" t="s">
        <v>2905</v>
      </c>
      <c r="J222" t="s">
        <v>40</v>
      </c>
    </row>
    <row r="223" spans="1:10" hidden="1" x14ac:dyDescent="0.25">
      <c r="A223">
        <v>20240810</v>
      </c>
      <c r="B223" t="s">
        <v>717</v>
      </c>
      <c r="C223">
        <v>6</v>
      </c>
      <c r="D223">
        <v>0</v>
      </c>
      <c r="E223">
        <v>0</v>
      </c>
      <c r="F223">
        <v>0</v>
      </c>
      <c r="G223" t="s">
        <v>3</v>
      </c>
      <c r="H223" t="s">
        <v>2906</v>
      </c>
      <c r="I223" t="s">
        <v>332</v>
      </c>
      <c r="J223" t="s">
        <v>40</v>
      </c>
    </row>
    <row r="224" spans="1:10" hidden="1" x14ac:dyDescent="0.25">
      <c r="A224">
        <v>20240811</v>
      </c>
      <c r="B224" t="s">
        <v>7</v>
      </c>
      <c r="C224">
        <v>7</v>
      </c>
      <c r="D224">
        <v>1</v>
      </c>
      <c r="E224">
        <v>0</v>
      </c>
      <c r="F224">
        <v>0</v>
      </c>
      <c r="G224" t="s">
        <v>3</v>
      </c>
      <c r="H224" t="s">
        <v>2907</v>
      </c>
      <c r="I224" t="s">
        <v>2908</v>
      </c>
      <c r="J224" t="s">
        <v>334</v>
      </c>
    </row>
    <row r="225" spans="1:10" hidden="1" x14ac:dyDescent="0.25">
      <c r="A225">
        <v>20240812</v>
      </c>
      <c r="B225" t="s">
        <v>721</v>
      </c>
      <c r="C225">
        <v>1</v>
      </c>
      <c r="D225">
        <v>0</v>
      </c>
      <c r="E225">
        <v>1</v>
      </c>
      <c r="F225">
        <v>0</v>
      </c>
      <c r="G225" t="s">
        <v>3</v>
      </c>
      <c r="H225" t="s">
        <v>2909</v>
      </c>
      <c r="I225" t="s">
        <v>336</v>
      </c>
      <c r="J225" t="s">
        <v>54</v>
      </c>
    </row>
    <row r="226" spans="1:10" hidden="1" x14ac:dyDescent="0.25">
      <c r="A226">
        <v>20240813</v>
      </c>
      <c r="B226" t="s">
        <v>721</v>
      </c>
      <c r="C226">
        <v>2</v>
      </c>
      <c r="D226">
        <v>0</v>
      </c>
      <c r="E226">
        <v>1</v>
      </c>
      <c r="F226">
        <v>0</v>
      </c>
      <c r="G226" t="s">
        <v>3</v>
      </c>
      <c r="H226" t="s">
        <v>2383</v>
      </c>
      <c r="I226" t="s">
        <v>338</v>
      </c>
      <c r="J226" t="s">
        <v>54</v>
      </c>
    </row>
    <row r="227" spans="1:10" hidden="1" x14ac:dyDescent="0.25">
      <c r="A227">
        <v>20240814</v>
      </c>
      <c r="B227" t="s">
        <v>721</v>
      </c>
      <c r="C227">
        <v>3</v>
      </c>
      <c r="D227">
        <v>0</v>
      </c>
      <c r="E227">
        <v>1</v>
      </c>
      <c r="F227">
        <v>1</v>
      </c>
      <c r="G227" t="s">
        <v>21</v>
      </c>
      <c r="H227" t="s">
        <v>2384</v>
      </c>
      <c r="I227" t="s">
        <v>2910</v>
      </c>
      <c r="J227" t="s">
        <v>54</v>
      </c>
    </row>
    <row r="228" spans="1:10" hidden="1" x14ac:dyDescent="0.25">
      <c r="A228">
        <v>20240815</v>
      </c>
      <c r="B228" t="s">
        <v>7</v>
      </c>
      <c r="C228">
        <v>4</v>
      </c>
      <c r="D228">
        <v>1</v>
      </c>
      <c r="E228">
        <v>0</v>
      </c>
      <c r="F228">
        <v>0</v>
      </c>
      <c r="G228" t="s">
        <v>1</v>
      </c>
      <c r="H228" t="s">
        <v>2385</v>
      </c>
      <c r="I228" t="s">
        <v>2911</v>
      </c>
      <c r="J228" t="s">
        <v>54</v>
      </c>
    </row>
    <row r="229" spans="1:10" hidden="1" x14ac:dyDescent="0.25">
      <c r="A229">
        <v>20240816</v>
      </c>
      <c r="B229" t="s">
        <v>721</v>
      </c>
      <c r="C229">
        <v>5</v>
      </c>
      <c r="D229">
        <v>0</v>
      </c>
      <c r="E229">
        <v>1</v>
      </c>
      <c r="F229">
        <v>1</v>
      </c>
      <c r="G229" t="s">
        <v>13</v>
      </c>
      <c r="H229" t="s">
        <v>2386</v>
      </c>
      <c r="I229" t="s">
        <v>2912</v>
      </c>
      <c r="J229" t="s">
        <v>54</v>
      </c>
    </row>
    <row r="230" spans="1:10" hidden="1" x14ac:dyDescent="0.25">
      <c r="A230">
        <v>20240817</v>
      </c>
      <c r="B230" t="s">
        <v>721</v>
      </c>
      <c r="C230">
        <v>6</v>
      </c>
      <c r="D230">
        <v>0</v>
      </c>
      <c r="E230">
        <v>0</v>
      </c>
      <c r="F230">
        <v>0</v>
      </c>
      <c r="G230" t="s">
        <v>3</v>
      </c>
      <c r="H230" t="s">
        <v>2913</v>
      </c>
      <c r="I230" t="s">
        <v>345</v>
      </c>
      <c r="J230" t="s">
        <v>54</v>
      </c>
    </row>
    <row r="231" spans="1:10" hidden="1" x14ac:dyDescent="0.25">
      <c r="A231">
        <v>20240818</v>
      </c>
      <c r="B231" t="s">
        <v>7</v>
      </c>
      <c r="C231">
        <v>7</v>
      </c>
      <c r="D231">
        <v>1</v>
      </c>
      <c r="E231">
        <v>0</v>
      </c>
      <c r="F231">
        <v>0</v>
      </c>
      <c r="G231" t="s">
        <v>21</v>
      </c>
      <c r="H231" t="s">
        <v>2914</v>
      </c>
      <c r="I231" t="s">
        <v>2915</v>
      </c>
      <c r="J231" t="s">
        <v>347</v>
      </c>
    </row>
    <row r="232" spans="1:10" hidden="1" x14ac:dyDescent="0.25">
      <c r="A232">
        <v>20240819</v>
      </c>
      <c r="B232" t="s">
        <v>724</v>
      </c>
      <c r="C232">
        <v>1</v>
      </c>
      <c r="D232">
        <v>0</v>
      </c>
      <c r="E232">
        <v>0</v>
      </c>
      <c r="F232">
        <v>0</v>
      </c>
      <c r="G232" t="s">
        <v>3</v>
      </c>
      <c r="H232" t="s">
        <v>2916</v>
      </c>
      <c r="I232" t="s">
        <v>2917</v>
      </c>
      <c r="J232" t="s">
        <v>69</v>
      </c>
    </row>
    <row r="233" spans="1:10" hidden="1" x14ac:dyDescent="0.25">
      <c r="A233">
        <v>20240820</v>
      </c>
      <c r="B233" t="s">
        <v>724</v>
      </c>
      <c r="C233">
        <v>2</v>
      </c>
      <c r="D233">
        <v>0</v>
      </c>
      <c r="E233">
        <v>0</v>
      </c>
      <c r="F233">
        <v>0</v>
      </c>
      <c r="G233" t="s">
        <v>3</v>
      </c>
      <c r="H233" t="s">
        <v>2390</v>
      </c>
      <c r="I233" t="s">
        <v>2918</v>
      </c>
      <c r="J233" t="s">
        <v>69</v>
      </c>
    </row>
    <row r="234" spans="1:10" hidden="1" x14ac:dyDescent="0.25">
      <c r="A234">
        <v>20240821</v>
      </c>
      <c r="B234" t="s">
        <v>724</v>
      </c>
      <c r="C234">
        <v>3</v>
      </c>
      <c r="D234">
        <v>0</v>
      </c>
      <c r="E234">
        <v>0</v>
      </c>
      <c r="F234">
        <v>0</v>
      </c>
      <c r="G234" t="s">
        <v>3</v>
      </c>
      <c r="H234" t="s">
        <v>2391</v>
      </c>
      <c r="I234" t="s">
        <v>2919</v>
      </c>
      <c r="J234" t="s">
        <v>69</v>
      </c>
    </row>
    <row r="235" spans="1:10" hidden="1" x14ac:dyDescent="0.25">
      <c r="A235">
        <v>20240822</v>
      </c>
      <c r="B235" t="s">
        <v>724</v>
      </c>
      <c r="C235">
        <v>4</v>
      </c>
      <c r="D235">
        <v>0</v>
      </c>
      <c r="E235">
        <v>0</v>
      </c>
      <c r="F235">
        <v>0</v>
      </c>
      <c r="G235" t="s">
        <v>3</v>
      </c>
      <c r="H235" t="s">
        <v>2392</v>
      </c>
      <c r="I235" t="s">
        <v>354</v>
      </c>
      <c r="J235" t="s">
        <v>69</v>
      </c>
    </row>
    <row r="236" spans="1:10" hidden="1" x14ac:dyDescent="0.25">
      <c r="A236">
        <v>20240823</v>
      </c>
      <c r="B236" t="s">
        <v>724</v>
      </c>
      <c r="C236">
        <v>5</v>
      </c>
      <c r="D236">
        <v>0</v>
      </c>
      <c r="E236">
        <v>1</v>
      </c>
      <c r="F236">
        <v>1</v>
      </c>
      <c r="G236" t="s">
        <v>3</v>
      </c>
      <c r="H236" t="s">
        <v>2393</v>
      </c>
      <c r="I236" t="s">
        <v>2920</v>
      </c>
      <c r="J236" t="s">
        <v>69</v>
      </c>
    </row>
    <row r="237" spans="1:10" hidden="1" x14ac:dyDescent="0.25">
      <c r="A237">
        <v>20240824</v>
      </c>
      <c r="B237" t="s">
        <v>724</v>
      </c>
      <c r="C237">
        <v>6</v>
      </c>
      <c r="D237">
        <v>0</v>
      </c>
      <c r="E237">
        <v>0</v>
      </c>
      <c r="F237">
        <v>0</v>
      </c>
      <c r="G237" t="s">
        <v>3</v>
      </c>
      <c r="H237" t="s">
        <v>2921</v>
      </c>
      <c r="I237" t="s">
        <v>2922</v>
      </c>
      <c r="J237" t="s">
        <v>69</v>
      </c>
    </row>
    <row r="238" spans="1:10" hidden="1" x14ac:dyDescent="0.25">
      <c r="A238">
        <v>20240825</v>
      </c>
      <c r="B238" t="s">
        <v>7</v>
      </c>
      <c r="C238">
        <v>7</v>
      </c>
      <c r="D238">
        <v>1</v>
      </c>
      <c r="E238">
        <v>0</v>
      </c>
      <c r="F238">
        <v>0</v>
      </c>
      <c r="G238" t="s">
        <v>30</v>
      </c>
      <c r="H238" t="s">
        <v>2923</v>
      </c>
      <c r="I238" t="s">
        <v>2924</v>
      </c>
      <c r="J238" t="s">
        <v>358</v>
      </c>
    </row>
    <row r="239" spans="1:10" hidden="1" x14ac:dyDescent="0.25">
      <c r="A239">
        <v>20240826</v>
      </c>
      <c r="B239" t="s">
        <v>728</v>
      </c>
      <c r="C239">
        <v>1</v>
      </c>
      <c r="D239">
        <v>0</v>
      </c>
      <c r="E239">
        <v>0</v>
      </c>
      <c r="F239">
        <v>0</v>
      </c>
      <c r="G239" t="s">
        <v>3</v>
      </c>
      <c r="H239" t="s">
        <v>2925</v>
      </c>
      <c r="I239" t="s">
        <v>360</v>
      </c>
      <c r="J239" t="s">
        <v>84</v>
      </c>
    </row>
    <row r="240" spans="1:10" hidden="1" x14ac:dyDescent="0.25">
      <c r="A240">
        <v>20240827</v>
      </c>
      <c r="B240" t="s">
        <v>728</v>
      </c>
      <c r="C240">
        <v>2</v>
      </c>
      <c r="D240">
        <v>0</v>
      </c>
      <c r="E240">
        <v>0</v>
      </c>
      <c r="F240">
        <v>0</v>
      </c>
      <c r="G240" t="s">
        <v>3</v>
      </c>
      <c r="H240" t="s">
        <v>2397</v>
      </c>
      <c r="I240" t="s">
        <v>362</v>
      </c>
      <c r="J240" t="s">
        <v>84</v>
      </c>
    </row>
    <row r="241" spans="1:10" hidden="1" x14ac:dyDescent="0.25">
      <c r="A241">
        <v>20240828</v>
      </c>
      <c r="B241" t="s">
        <v>728</v>
      </c>
      <c r="C241">
        <v>3</v>
      </c>
      <c r="D241">
        <v>0</v>
      </c>
      <c r="E241">
        <v>0</v>
      </c>
      <c r="F241">
        <v>0</v>
      </c>
      <c r="G241" t="s">
        <v>3</v>
      </c>
      <c r="H241" t="s">
        <v>2398</v>
      </c>
      <c r="I241" t="s">
        <v>364</v>
      </c>
      <c r="J241" t="s">
        <v>84</v>
      </c>
    </row>
    <row r="242" spans="1:10" hidden="1" x14ac:dyDescent="0.25">
      <c r="A242">
        <v>20240829</v>
      </c>
      <c r="B242" t="s">
        <v>7</v>
      </c>
      <c r="C242">
        <v>4</v>
      </c>
      <c r="D242">
        <v>1</v>
      </c>
      <c r="E242">
        <v>1</v>
      </c>
      <c r="F242">
        <v>1</v>
      </c>
      <c r="G242" t="s">
        <v>1</v>
      </c>
      <c r="H242" t="s">
        <v>2399</v>
      </c>
      <c r="I242" t="s">
        <v>2926</v>
      </c>
      <c r="J242" t="s">
        <v>84</v>
      </c>
    </row>
    <row r="243" spans="1:10" hidden="1" x14ac:dyDescent="0.25">
      <c r="A243">
        <v>20240830</v>
      </c>
      <c r="B243" t="s">
        <v>728</v>
      </c>
      <c r="C243">
        <v>5</v>
      </c>
      <c r="D243">
        <v>0</v>
      </c>
      <c r="E243">
        <v>1</v>
      </c>
      <c r="F243">
        <v>1</v>
      </c>
      <c r="G243" t="s">
        <v>3</v>
      </c>
      <c r="H243" t="s">
        <v>2927</v>
      </c>
      <c r="I243" t="s">
        <v>2928</v>
      </c>
      <c r="J243" t="s">
        <v>84</v>
      </c>
    </row>
    <row r="244" spans="1:10" hidden="1" x14ac:dyDescent="0.25">
      <c r="A244">
        <v>20240831</v>
      </c>
      <c r="B244" t="s">
        <v>728</v>
      </c>
      <c r="C244">
        <v>6</v>
      </c>
      <c r="D244">
        <v>0</v>
      </c>
      <c r="E244">
        <v>0</v>
      </c>
      <c r="F244">
        <v>0</v>
      </c>
      <c r="G244" t="s">
        <v>21</v>
      </c>
      <c r="H244" t="s">
        <v>2929</v>
      </c>
      <c r="I244" t="s">
        <v>2930</v>
      </c>
      <c r="J244" t="s">
        <v>84</v>
      </c>
    </row>
    <row r="245" spans="1:10" hidden="1" x14ac:dyDescent="0.25">
      <c r="A245">
        <v>20240901</v>
      </c>
      <c r="B245" t="s">
        <v>7</v>
      </c>
      <c r="C245">
        <v>7</v>
      </c>
      <c r="D245">
        <v>1</v>
      </c>
      <c r="E245">
        <v>0</v>
      </c>
      <c r="F245">
        <v>0</v>
      </c>
      <c r="G245" t="s">
        <v>21</v>
      </c>
      <c r="H245" t="s">
        <v>2931</v>
      </c>
      <c r="I245" t="s">
        <v>2932</v>
      </c>
      <c r="J245" t="s">
        <v>369</v>
      </c>
    </row>
    <row r="246" spans="1:10" hidden="1" x14ac:dyDescent="0.25">
      <c r="A246">
        <v>20240902</v>
      </c>
      <c r="B246" t="s">
        <v>732</v>
      </c>
      <c r="C246">
        <v>1</v>
      </c>
      <c r="D246">
        <v>0</v>
      </c>
      <c r="E246">
        <v>0</v>
      </c>
      <c r="F246">
        <v>0</v>
      </c>
      <c r="G246" t="s">
        <v>3</v>
      </c>
      <c r="H246" t="s">
        <v>2933</v>
      </c>
      <c r="I246" t="s">
        <v>2934</v>
      </c>
      <c r="J246" t="s">
        <v>99</v>
      </c>
    </row>
    <row r="247" spans="1:10" hidden="1" x14ac:dyDescent="0.25">
      <c r="A247">
        <v>20240903</v>
      </c>
      <c r="B247" t="s">
        <v>732</v>
      </c>
      <c r="C247">
        <v>2</v>
      </c>
      <c r="D247">
        <v>0</v>
      </c>
      <c r="E247">
        <v>0</v>
      </c>
      <c r="F247">
        <v>0</v>
      </c>
      <c r="G247" t="s">
        <v>3</v>
      </c>
      <c r="H247" t="s">
        <v>2404</v>
      </c>
      <c r="I247" t="s">
        <v>372</v>
      </c>
      <c r="J247" t="s">
        <v>99</v>
      </c>
    </row>
    <row r="248" spans="1:10" hidden="1" x14ac:dyDescent="0.25">
      <c r="A248">
        <v>20240904</v>
      </c>
      <c r="B248" t="s">
        <v>732</v>
      </c>
      <c r="C248">
        <v>3</v>
      </c>
      <c r="D248">
        <v>0</v>
      </c>
      <c r="E248">
        <v>0</v>
      </c>
      <c r="F248">
        <v>0</v>
      </c>
      <c r="G248" t="s">
        <v>3</v>
      </c>
      <c r="H248" t="s">
        <v>2405</v>
      </c>
      <c r="I248" t="s">
        <v>374</v>
      </c>
      <c r="J248" t="s">
        <v>99</v>
      </c>
    </row>
    <row r="249" spans="1:10" hidden="1" x14ac:dyDescent="0.25">
      <c r="A249">
        <v>20240905</v>
      </c>
      <c r="B249" t="s">
        <v>732</v>
      </c>
      <c r="C249">
        <v>4</v>
      </c>
      <c r="D249">
        <v>0</v>
      </c>
      <c r="E249">
        <v>0</v>
      </c>
      <c r="F249">
        <v>0</v>
      </c>
      <c r="G249" t="s">
        <v>30</v>
      </c>
      <c r="H249" t="s">
        <v>2406</v>
      </c>
      <c r="I249" t="s">
        <v>376</v>
      </c>
      <c r="J249" t="s">
        <v>99</v>
      </c>
    </row>
    <row r="250" spans="1:10" hidden="1" x14ac:dyDescent="0.25">
      <c r="A250">
        <v>20240906</v>
      </c>
      <c r="B250" t="s">
        <v>732</v>
      </c>
      <c r="C250">
        <v>5</v>
      </c>
      <c r="D250">
        <v>0</v>
      </c>
      <c r="E250">
        <v>1</v>
      </c>
      <c r="F250">
        <v>1</v>
      </c>
      <c r="G250" t="s">
        <v>30</v>
      </c>
      <c r="H250" t="s">
        <v>2407</v>
      </c>
      <c r="I250" t="s">
        <v>2935</v>
      </c>
      <c r="J250" t="s">
        <v>99</v>
      </c>
    </row>
    <row r="251" spans="1:10" hidden="1" x14ac:dyDescent="0.25">
      <c r="A251">
        <v>20240907</v>
      </c>
      <c r="B251" t="s">
        <v>732</v>
      </c>
      <c r="C251">
        <v>6</v>
      </c>
      <c r="D251">
        <v>0</v>
      </c>
      <c r="E251">
        <v>0</v>
      </c>
      <c r="F251">
        <v>0</v>
      </c>
      <c r="G251" t="s">
        <v>30</v>
      </c>
      <c r="H251" t="s">
        <v>2936</v>
      </c>
      <c r="I251" t="s">
        <v>2937</v>
      </c>
      <c r="J251" t="s">
        <v>99</v>
      </c>
    </row>
    <row r="252" spans="1:10" hidden="1" x14ac:dyDescent="0.25">
      <c r="A252">
        <v>20240908</v>
      </c>
      <c r="B252" t="s">
        <v>7</v>
      </c>
      <c r="C252">
        <v>7</v>
      </c>
      <c r="D252">
        <v>1</v>
      </c>
      <c r="E252">
        <v>0</v>
      </c>
      <c r="F252">
        <v>0</v>
      </c>
      <c r="G252" t="s">
        <v>1</v>
      </c>
      <c r="H252" t="s">
        <v>2938</v>
      </c>
      <c r="I252" t="s">
        <v>2939</v>
      </c>
      <c r="J252" t="s">
        <v>382</v>
      </c>
    </row>
    <row r="253" spans="1:10" hidden="1" x14ac:dyDescent="0.25">
      <c r="A253">
        <v>20240909</v>
      </c>
      <c r="B253" t="s">
        <v>735</v>
      </c>
      <c r="C253">
        <v>1</v>
      </c>
      <c r="D253">
        <v>0</v>
      </c>
      <c r="E253">
        <v>0</v>
      </c>
      <c r="F253">
        <v>0</v>
      </c>
      <c r="G253" t="s">
        <v>30</v>
      </c>
      <c r="H253" t="s">
        <v>2940</v>
      </c>
      <c r="I253" t="s">
        <v>384</v>
      </c>
      <c r="J253" t="s">
        <v>112</v>
      </c>
    </row>
    <row r="254" spans="1:10" hidden="1" x14ac:dyDescent="0.25">
      <c r="A254">
        <v>20240910</v>
      </c>
      <c r="B254" t="s">
        <v>735</v>
      </c>
      <c r="C254">
        <v>2</v>
      </c>
      <c r="D254">
        <v>0</v>
      </c>
      <c r="E254">
        <v>0</v>
      </c>
      <c r="F254">
        <v>0</v>
      </c>
      <c r="G254" t="s">
        <v>3</v>
      </c>
      <c r="H254" t="s">
        <v>2411</v>
      </c>
      <c r="I254" t="s">
        <v>386</v>
      </c>
      <c r="J254" t="s">
        <v>112</v>
      </c>
    </row>
    <row r="255" spans="1:10" hidden="1" x14ac:dyDescent="0.25">
      <c r="A255">
        <v>20240911</v>
      </c>
      <c r="B255" t="s">
        <v>735</v>
      </c>
      <c r="C255">
        <v>3</v>
      </c>
      <c r="D255">
        <v>0</v>
      </c>
      <c r="E255">
        <v>0</v>
      </c>
      <c r="F255">
        <v>0</v>
      </c>
      <c r="G255" t="s">
        <v>3</v>
      </c>
      <c r="H255" t="s">
        <v>2412</v>
      </c>
      <c r="I255" t="s">
        <v>388</v>
      </c>
      <c r="J255" t="s">
        <v>112</v>
      </c>
    </row>
    <row r="256" spans="1:10" hidden="1" x14ac:dyDescent="0.25">
      <c r="A256">
        <v>20240912</v>
      </c>
      <c r="B256" t="s">
        <v>735</v>
      </c>
      <c r="C256">
        <v>4</v>
      </c>
      <c r="D256">
        <v>0</v>
      </c>
      <c r="E256">
        <v>0</v>
      </c>
      <c r="F256">
        <v>0</v>
      </c>
      <c r="G256" t="s">
        <v>3</v>
      </c>
      <c r="H256" t="s">
        <v>2413</v>
      </c>
      <c r="I256" t="s">
        <v>390</v>
      </c>
      <c r="J256" t="s">
        <v>112</v>
      </c>
    </row>
    <row r="257" spans="1:10" hidden="1" x14ac:dyDescent="0.25">
      <c r="A257">
        <v>20240913</v>
      </c>
      <c r="B257" t="s">
        <v>735</v>
      </c>
      <c r="C257">
        <v>5</v>
      </c>
      <c r="D257">
        <v>0</v>
      </c>
      <c r="E257">
        <v>1</v>
      </c>
      <c r="F257">
        <v>1</v>
      </c>
      <c r="G257" t="s">
        <v>13</v>
      </c>
      <c r="H257" t="s">
        <v>2941</v>
      </c>
      <c r="I257" t="s">
        <v>2942</v>
      </c>
      <c r="J257" t="s">
        <v>112</v>
      </c>
    </row>
    <row r="258" spans="1:10" hidden="1" x14ac:dyDescent="0.25">
      <c r="A258">
        <v>20240914</v>
      </c>
      <c r="B258" t="s">
        <v>7</v>
      </c>
      <c r="C258">
        <v>6</v>
      </c>
      <c r="D258">
        <v>1</v>
      </c>
      <c r="E258">
        <v>1</v>
      </c>
      <c r="F258">
        <v>1</v>
      </c>
      <c r="G258" t="s">
        <v>1</v>
      </c>
      <c r="H258" t="s">
        <v>2943</v>
      </c>
      <c r="I258" t="s">
        <v>2944</v>
      </c>
      <c r="J258" t="s">
        <v>112</v>
      </c>
    </row>
    <row r="259" spans="1:10" hidden="1" x14ac:dyDescent="0.25">
      <c r="A259">
        <v>20240915</v>
      </c>
      <c r="B259" t="s">
        <v>7</v>
      </c>
      <c r="C259">
        <v>7</v>
      </c>
      <c r="D259">
        <v>1</v>
      </c>
      <c r="E259">
        <v>0</v>
      </c>
      <c r="F259">
        <v>0</v>
      </c>
      <c r="G259" t="s">
        <v>30</v>
      </c>
      <c r="H259" t="s">
        <v>2945</v>
      </c>
      <c r="I259" t="s">
        <v>2946</v>
      </c>
      <c r="J259" t="s">
        <v>395</v>
      </c>
    </row>
    <row r="260" spans="1:10" hidden="1" x14ac:dyDescent="0.25">
      <c r="A260">
        <v>20240916</v>
      </c>
      <c r="B260" t="s">
        <v>738</v>
      </c>
      <c r="C260">
        <v>1</v>
      </c>
      <c r="D260">
        <v>0</v>
      </c>
      <c r="E260">
        <v>0</v>
      </c>
      <c r="F260">
        <v>0</v>
      </c>
      <c r="G260" t="s">
        <v>30</v>
      </c>
      <c r="H260" t="s">
        <v>2947</v>
      </c>
      <c r="I260" t="s">
        <v>2948</v>
      </c>
      <c r="J260" t="s">
        <v>12</v>
      </c>
    </row>
    <row r="261" spans="1:10" hidden="1" x14ac:dyDescent="0.25">
      <c r="A261">
        <v>20240917</v>
      </c>
      <c r="B261" t="s">
        <v>738</v>
      </c>
      <c r="C261">
        <v>2</v>
      </c>
      <c r="D261">
        <v>0</v>
      </c>
      <c r="E261">
        <v>0</v>
      </c>
      <c r="F261">
        <v>0</v>
      </c>
      <c r="G261" t="s">
        <v>3</v>
      </c>
      <c r="H261" t="s">
        <v>2418</v>
      </c>
      <c r="I261" t="s">
        <v>398</v>
      </c>
      <c r="J261" t="s">
        <v>12</v>
      </c>
    </row>
    <row r="262" spans="1:10" hidden="1" x14ac:dyDescent="0.25">
      <c r="A262">
        <v>20240918</v>
      </c>
      <c r="B262" t="s">
        <v>738</v>
      </c>
      <c r="C262">
        <v>3</v>
      </c>
      <c r="D262">
        <v>0</v>
      </c>
      <c r="E262">
        <v>0</v>
      </c>
      <c r="F262">
        <v>0</v>
      </c>
      <c r="G262" t="s">
        <v>3</v>
      </c>
      <c r="H262" t="s">
        <v>2419</v>
      </c>
      <c r="I262" t="s">
        <v>400</v>
      </c>
      <c r="J262" t="s">
        <v>12</v>
      </c>
    </row>
    <row r="263" spans="1:10" hidden="1" x14ac:dyDescent="0.25">
      <c r="A263">
        <v>20240919</v>
      </c>
      <c r="B263" t="s">
        <v>738</v>
      </c>
      <c r="C263">
        <v>4</v>
      </c>
      <c r="D263">
        <v>0</v>
      </c>
      <c r="E263">
        <v>0</v>
      </c>
      <c r="F263">
        <v>0</v>
      </c>
      <c r="G263" t="s">
        <v>3</v>
      </c>
      <c r="H263" t="s">
        <v>2420</v>
      </c>
      <c r="I263" t="s">
        <v>402</v>
      </c>
      <c r="J263" t="s">
        <v>12</v>
      </c>
    </row>
    <row r="264" spans="1:10" hidden="1" x14ac:dyDescent="0.25">
      <c r="A264">
        <v>20240920</v>
      </c>
      <c r="B264" t="s">
        <v>738</v>
      </c>
      <c r="C264">
        <v>5</v>
      </c>
      <c r="D264">
        <v>0</v>
      </c>
      <c r="E264">
        <v>1</v>
      </c>
      <c r="F264">
        <v>1</v>
      </c>
      <c r="G264" t="s">
        <v>30</v>
      </c>
      <c r="H264" t="s">
        <v>2949</v>
      </c>
      <c r="I264" t="s">
        <v>404</v>
      </c>
      <c r="J264" t="s">
        <v>12</v>
      </c>
    </row>
    <row r="265" spans="1:10" hidden="1" x14ac:dyDescent="0.25">
      <c r="A265">
        <v>20240921</v>
      </c>
      <c r="B265" t="s">
        <v>738</v>
      </c>
      <c r="C265">
        <v>6</v>
      </c>
      <c r="D265">
        <v>0</v>
      </c>
      <c r="E265">
        <v>0</v>
      </c>
      <c r="F265">
        <v>0</v>
      </c>
      <c r="G265" t="s">
        <v>3</v>
      </c>
      <c r="H265" t="s">
        <v>2950</v>
      </c>
      <c r="I265" t="s">
        <v>2951</v>
      </c>
      <c r="J265" t="s">
        <v>12</v>
      </c>
    </row>
    <row r="266" spans="1:10" hidden="1" x14ac:dyDescent="0.25">
      <c r="A266">
        <v>20240922</v>
      </c>
      <c r="B266" t="s">
        <v>7</v>
      </c>
      <c r="C266">
        <v>7</v>
      </c>
      <c r="D266">
        <v>1</v>
      </c>
      <c r="E266">
        <v>0</v>
      </c>
      <c r="F266">
        <v>0</v>
      </c>
      <c r="G266" t="s">
        <v>3</v>
      </c>
      <c r="H266" t="s">
        <v>2952</v>
      </c>
      <c r="I266" t="s">
        <v>2953</v>
      </c>
      <c r="J266" t="s">
        <v>408</v>
      </c>
    </row>
    <row r="267" spans="1:10" hidden="1" x14ac:dyDescent="0.25">
      <c r="A267">
        <v>20240923</v>
      </c>
      <c r="B267" t="s">
        <v>741</v>
      </c>
      <c r="C267">
        <v>1</v>
      </c>
      <c r="D267">
        <v>0</v>
      </c>
      <c r="E267">
        <v>0</v>
      </c>
      <c r="F267">
        <v>0</v>
      </c>
      <c r="G267" t="s">
        <v>13</v>
      </c>
      <c r="H267" t="s">
        <v>2954</v>
      </c>
      <c r="I267" t="s">
        <v>2955</v>
      </c>
      <c r="J267" t="s">
        <v>27</v>
      </c>
    </row>
    <row r="268" spans="1:10" hidden="1" x14ac:dyDescent="0.25">
      <c r="A268">
        <v>20240924</v>
      </c>
      <c r="B268" t="s">
        <v>741</v>
      </c>
      <c r="C268">
        <v>2</v>
      </c>
      <c r="D268">
        <v>0</v>
      </c>
      <c r="E268">
        <v>0</v>
      </c>
      <c r="F268">
        <v>0</v>
      </c>
      <c r="G268" t="s">
        <v>30</v>
      </c>
      <c r="H268" t="s">
        <v>2425</v>
      </c>
      <c r="I268" t="s">
        <v>411</v>
      </c>
      <c r="J268" t="s">
        <v>27</v>
      </c>
    </row>
    <row r="269" spans="1:10" hidden="1" x14ac:dyDescent="0.25">
      <c r="A269">
        <v>20240925</v>
      </c>
      <c r="B269" t="s">
        <v>741</v>
      </c>
      <c r="C269">
        <v>3</v>
      </c>
      <c r="D269">
        <v>0</v>
      </c>
      <c r="E269">
        <v>0</v>
      </c>
      <c r="F269">
        <v>0</v>
      </c>
      <c r="G269" t="s">
        <v>3</v>
      </c>
      <c r="H269" t="s">
        <v>2426</v>
      </c>
      <c r="I269" t="s">
        <v>413</v>
      </c>
      <c r="J269" t="s">
        <v>27</v>
      </c>
    </row>
    <row r="270" spans="1:10" hidden="1" x14ac:dyDescent="0.25">
      <c r="A270">
        <v>20240926</v>
      </c>
      <c r="B270" t="s">
        <v>741</v>
      </c>
      <c r="C270">
        <v>4</v>
      </c>
      <c r="D270">
        <v>1</v>
      </c>
      <c r="E270">
        <v>0</v>
      </c>
      <c r="F270">
        <v>0</v>
      </c>
      <c r="G270" t="s">
        <v>59</v>
      </c>
      <c r="H270" t="s">
        <v>2427</v>
      </c>
      <c r="I270" t="s">
        <v>2956</v>
      </c>
      <c r="J270" t="s">
        <v>27</v>
      </c>
    </row>
    <row r="271" spans="1:10" hidden="1" x14ac:dyDescent="0.25">
      <c r="A271">
        <v>20240927</v>
      </c>
      <c r="B271" t="s">
        <v>741</v>
      </c>
      <c r="C271">
        <v>5</v>
      </c>
      <c r="D271">
        <v>0</v>
      </c>
      <c r="E271">
        <v>1</v>
      </c>
      <c r="F271">
        <v>1</v>
      </c>
      <c r="G271" t="s">
        <v>3</v>
      </c>
      <c r="H271" t="s">
        <v>2428</v>
      </c>
      <c r="I271" t="s">
        <v>2957</v>
      </c>
      <c r="J271" t="s">
        <v>27</v>
      </c>
    </row>
    <row r="272" spans="1:10" hidden="1" x14ac:dyDescent="0.25">
      <c r="A272">
        <v>20240928</v>
      </c>
      <c r="B272" t="s">
        <v>741</v>
      </c>
      <c r="C272">
        <v>6</v>
      </c>
      <c r="D272">
        <v>0</v>
      </c>
      <c r="E272">
        <v>0</v>
      </c>
      <c r="F272">
        <v>0</v>
      </c>
      <c r="G272" t="s">
        <v>21</v>
      </c>
      <c r="H272" t="s">
        <v>2958</v>
      </c>
      <c r="I272" t="s">
        <v>2959</v>
      </c>
      <c r="J272" t="s">
        <v>27</v>
      </c>
    </row>
    <row r="273" spans="1:10" hidden="1" x14ac:dyDescent="0.25">
      <c r="A273">
        <v>20240929</v>
      </c>
      <c r="B273" t="s">
        <v>7</v>
      </c>
      <c r="C273">
        <v>7</v>
      </c>
      <c r="D273">
        <v>1</v>
      </c>
      <c r="E273">
        <v>0</v>
      </c>
      <c r="F273">
        <v>0</v>
      </c>
      <c r="G273" t="s">
        <v>30</v>
      </c>
      <c r="H273" t="s">
        <v>2960</v>
      </c>
      <c r="I273" t="s">
        <v>2961</v>
      </c>
      <c r="J273" t="s">
        <v>420</v>
      </c>
    </row>
    <row r="274" spans="1:10" hidden="1" x14ac:dyDescent="0.25">
      <c r="A274">
        <v>20240930</v>
      </c>
      <c r="B274" t="s">
        <v>743</v>
      </c>
      <c r="C274">
        <v>1</v>
      </c>
      <c r="D274">
        <v>0</v>
      </c>
      <c r="E274">
        <v>0</v>
      </c>
      <c r="F274">
        <v>0</v>
      </c>
      <c r="G274" t="s">
        <v>30</v>
      </c>
      <c r="H274" t="s">
        <v>2962</v>
      </c>
      <c r="I274" t="s">
        <v>422</v>
      </c>
      <c r="J274" t="s">
        <v>40</v>
      </c>
    </row>
    <row r="275" spans="1:10" hidden="1" x14ac:dyDescent="0.25">
      <c r="A275">
        <v>20241001</v>
      </c>
      <c r="B275" t="s">
        <v>7</v>
      </c>
      <c r="C275">
        <v>2</v>
      </c>
      <c r="D275">
        <v>3</v>
      </c>
      <c r="E275">
        <v>0</v>
      </c>
      <c r="F275">
        <v>0</v>
      </c>
      <c r="G275" t="s">
        <v>1</v>
      </c>
      <c r="H275" t="s">
        <v>2432</v>
      </c>
      <c r="I275" t="s">
        <v>2963</v>
      </c>
      <c r="J275" t="s">
        <v>40</v>
      </c>
    </row>
    <row r="276" spans="1:10" hidden="1" x14ac:dyDescent="0.25">
      <c r="A276">
        <v>20241002</v>
      </c>
      <c r="B276" t="s">
        <v>743</v>
      </c>
      <c r="C276">
        <v>3</v>
      </c>
      <c r="D276">
        <v>0</v>
      </c>
      <c r="E276">
        <v>0</v>
      </c>
      <c r="F276">
        <v>0</v>
      </c>
      <c r="G276" t="s">
        <v>30</v>
      </c>
      <c r="H276" t="s">
        <v>2433</v>
      </c>
      <c r="I276" t="s">
        <v>426</v>
      </c>
      <c r="J276" t="s">
        <v>40</v>
      </c>
    </row>
    <row r="277" spans="1:10" hidden="1" x14ac:dyDescent="0.25">
      <c r="A277">
        <v>20241003</v>
      </c>
      <c r="B277" t="s">
        <v>743</v>
      </c>
      <c r="C277">
        <v>4</v>
      </c>
      <c r="D277">
        <v>0</v>
      </c>
      <c r="E277">
        <v>0</v>
      </c>
      <c r="F277">
        <v>0</v>
      </c>
      <c r="G277" t="s">
        <v>30</v>
      </c>
      <c r="H277" t="s">
        <v>2434</v>
      </c>
      <c r="I277" t="s">
        <v>428</v>
      </c>
      <c r="J277" t="s">
        <v>40</v>
      </c>
    </row>
    <row r="278" spans="1:10" hidden="1" x14ac:dyDescent="0.25">
      <c r="A278">
        <v>20241004</v>
      </c>
      <c r="B278" t="s">
        <v>743</v>
      </c>
      <c r="C278">
        <v>5</v>
      </c>
      <c r="D278">
        <v>0</v>
      </c>
      <c r="E278">
        <v>1</v>
      </c>
      <c r="F278">
        <v>1</v>
      </c>
      <c r="G278" t="s">
        <v>3</v>
      </c>
      <c r="H278" t="s">
        <v>2435</v>
      </c>
      <c r="I278" t="s">
        <v>430</v>
      </c>
      <c r="J278" t="s">
        <v>40</v>
      </c>
    </row>
    <row r="279" spans="1:10" hidden="1" x14ac:dyDescent="0.25">
      <c r="A279">
        <v>20241005</v>
      </c>
      <c r="B279" t="s">
        <v>743</v>
      </c>
      <c r="C279">
        <v>6</v>
      </c>
      <c r="D279">
        <v>0</v>
      </c>
      <c r="E279">
        <v>0</v>
      </c>
      <c r="F279">
        <v>0</v>
      </c>
      <c r="G279" t="s">
        <v>3</v>
      </c>
      <c r="H279" t="s">
        <v>2964</v>
      </c>
      <c r="I279" t="s">
        <v>2965</v>
      </c>
      <c r="J279" t="s">
        <v>40</v>
      </c>
    </row>
    <row r="280" spans="1:10" hidden="1" x14ac:dyDescent="0.25">
      <c r="A280">
        <v>20241006</v>
      </c>
      <c r="B280" t="s">
        <v>7</v>
      </c>
      <c r="C280">
        <v>7</v>
      </c>
      <c r="D280">
        <v>1</v>
      </c>
      <c r="E280">
        <v>0</v>
      </c>
      <c r="F280">
        <v>0</v>
      </c>
      <c r="G280" t="s">
        <v>21</v>
      </c>
      <c r="H280" t="s">
        <v>2966</v>
      </c>
      <c r="I280" t="s">
        <v>2967</v>
      </c>
      <c r="J280" t="s">
        <v>433</v>
      </c>
    </row>
    <row r="281" spans="1:10" hidden="1" x14ac:dyDescent="0.25">
      <c r="A281">
        <v>20241007</v>
      </c>
      <c r="B281" t="s">
        <v>746</v>
      </c>
      <c r="C281">
        <v>1</v>
      </c>
      <c r="D281">
        <v>0</v>
      </c>
      <c r="E281">
        <v>0</v>
      </c>
      <c r="F281">
        <v>0</v>
      </c>
      <c r="G281" t="s">
        <v>30</v>
      </c>
      <c r="H281" t="s">
        <v>2968</v>
      </c>
      <c r="I281" t="s">
        <v>435</v>
      </c>
      <c r="J281" t="s">
        <v>54</v>
      </c>
    </row>
    <row r="282" spans="1:10" hidden="1" x14ac:dyDescent="0.25">
      <c r="A282">
        <v>20241008</v>
      </c>
      <c r="B282" t="s">
        <v>746</v>
      </c>
      <c r="C282">
        <v>2</v>
      </c>
      <c r="D282">
        <v>0</v>
      </c>
      <c r="E282">
        <v>0</v>
      </c>
      <c r="F282">
        <v>0</v>
      </c>
      <c r="G282" t="s">
        <v>3</v>
      </c>
      <c r="H282" t="s">
        <v>2439</v>
      </c>
      <c r="I282" t="s">
        <v>2969</v>
      </c>
      <c r="J282" t="s">
        <v>54</v>
      </c>
    </row>
    <row r="283" spans="1:10" hidden="1" x14ac:dyDescent="0.25">
      <c r="A283">
        <v>20241009</v>
      </c>
      <c r="B283" t="s">
        <v>746</v>
      </c>
      <c r="C283">
        <v>3</v>
      </c>
      <c r="D283">
        <v>0</v>
      </c>
      <c r="E283">
        <v>0</v>
      </c>
      <c r="F283">
        <v>0</v>
      </c>
      <c r="G283" t="s">
        <v>21</v>
      </c>
      <c r="H283" t="s">
        <v>2440</v>
      </c>
      <c r="I283" t="s">
        <v>2970</v>
      </c>
      <c r="J283" t="s">
        <v>54</v>
      </c>
    </row>
    <row r="284" spans="1:10" hidden="1" x14ac:dyDescent="0.25">
      <c r="A284">
        <v>20241010</v>
      </c>
      <c r="B284" t="s">
        <v>746</v>
      </c>
      <c r="C284">
        <v>4</v>
      </c>
      <c r="D284">
        <v>0</v>
      </c>
      <c r="E284">
        <v>0</v>
      </c>
      <c r="F284">
        <v>0</v>
      </c>
      <c r="G284" t="s">
        <v>3</v>
      </c>
      <c r="H284" t="s">
        <v>2441</v>
      </c>
      <c r="I284" t="s">
        <v>440</v>
      </c>
      <c r="J284" t="s">
        <v>54</v>
      </c>
    </row>
    <row r="285" spans="1:10" hidden="1" x14ac:dyDescent="0.25">
      <c r="A285">
        <v>20241011</v>
      </c>
      <c r="B285" t="s">
        <v>746</v>
      </c>
      <c r="C285">
        <v>5</v>
      </c>
      <c r="D285">
        <v>0</v>
      </c>
      <c r="E285">
        <v>1</v>
      </c>
      <c r="F285">
        <v>1</v>
      </c>
      <c r="G285" t="s">
        <v>3</v>
      </c>
      <c r="H285" t="s">
        <v>2971</v>
      </c>
      <c r="I285" t="s">
        <v>2972</v>
      </c>
      <c r="J285" t="s">
        <v>54</v>
      </c>
    </row>
    <row r="286" spans="1:10" hidden="1" x14ac:dyDescent="0.25">
      <c r="A286">
        <v>20241012</v>
      </c>
      <c r="B286" t="s">
        <v>746</v>
      </c>
      <c r="C286">
        <v>6</v>
      </c>
      <c r="D286">
        <v>0</v>
      </c>
      <c r="E286">
        <v>0</v>
      </c>
      <c r="F286">
        <v>0</v>
      </c>
      <c r="G286" t="s">
        <v>3</v>
      </c>
      <c r="H286" t="s">
        <v>2973</v>
      </c>
      <c r="I286" t="s">
        <v>2965</v>
      </c>
      <c r="J286" t="s">
        <v>54</v>
      </c>
    </row>
    <row r="287" spans="1:10" hidden="1" x14ac:dyDescent="0.25">
      <c r="A287">
        <v>20241013</v>
      </c>
      <c r="B287" t="s">
        <v>7</v>
      </c>
      <c r="C287">
        <v>7</v>
      </c>
      <c r="D287">
        <v>1</v>
      </c>
      <c r="E287">
        <v>0</v>
      </c>
      <c r="F287">
        <v>0</v>
      </c>
      <c r="G287" t="s">
        <v>3</v>
      </c>
      <c r="H287" t="s">
        <v>2974</v>
      </c>
      <c r="I287" t="s">
        <v>2975</v>
      </c>
      <c r="J287" t="s">
        <v>445</v>
      </c>
    </row>
    <row r="288" spans="1:10" hidden="1" x14ac:dyDescent="0.25">
      <c r="A288">
        <v>20241014</v>
      </c>
      <c r="B288" t="s">
        <v>750</v>
      </c>
      <c r="C288">
        <v>1</v>
      </c>
      <c r="D288">
        <v>0</v>
      </c>
      <c r="E288">
        <v>0</v>
      </c>
      <c r="F288">
        <v>0</v>
      </c>
      <c r="G288" t="s">
        <v>3</v>
      </c>
      <c r="H288" t="s">
        <v>2976</v>
      </c>
      <c r="I288" t="s">
        <v>447</v>
      </c>
      <c r="J288" t="s">
        <v>69</v>
      </c>
    </row>
    <row r="289" spans="1:10" hidden="1" x14ac:dyDescent="0.25">
      <c r="A289">
        <v>20241015</v>
      </c>
      <c r="B289" t="s">
        <v>750</v>
      </c>
      <c r="C289">
        <v>2</v>
      </c>
      <c r="D289">
        <v>0</v>
      </c>
      <c r="E289">
        <v>0</v>
      </c>
      <c r="F289">
        <v>0</v>
      </c>
      <c r="G289" t="s">
        <v>3</v>
      </c>
      <c r="H289" t="s">
        <v>2446</v>
      </c>
      <c r="I289" t="s">
        <v>449</v>
      </c>
      <c r="J289" t="s">
        <v>69</v>
      </c>
    </row>
    <row r="290" spans="1:10" hidden="1" x14ac:dyDescent="0.25">
      <c r="A290">
        <v>20241016</v>
      </c>
      <c r="B290" t="s">
        <v>750</v>
      </c>
      <c r="C290">
        <v>3</v>
      </c>
      <c r="D290">
        <v>0</v>
      </c>
      <c r="E290">
        <v>0</v>
      </c>
      <c r="F290">
        <v>0</v>
      </c>
      <c r="G290" t="s">
        <v>3</v>
      </c>
      <c r="H290" t="s">
        <v>2447</v>
      </c>
      <c r="I290" t="s">
        <v>2977</v>
      </c>
      <c r="J290" t="s">
        <v>69</v>
      </c>
    </row>
    <row r="291" spans="1:10" hidden="1" x14ac:dyDescent="0.25">
      <c r="A291">
        <v>20241017</v>
      </c>
      <c r="B291" t="s">
        <v>750</v>
      </c>
      <c r="C291">
        <v>4</v>
      </c>
      <c r="D291">
        <v>0</v>
      </c>
      <c r="E291">
        <v>0</v>
      </c>
      <c r="F291">
        <v>0</v>
      </c>
      <c r="G291" t="s">
        <v>3</v>
      </c>
      <c r="H291" t="s">
        <v>2448</v>
      </c>
      <c r="I291" t="s">
        <v>452</v>
      </c>
      <c r="J291" t="s">
        <v>69</v>
      </c>
    </row>
    <row r="292" spans="1:10" hidden="1" x14ac:dyDescent="0.25">
      <c r="A292">
        <v>20241018</v>
      </c>
      <c r="B292" t="s">
        <v>750</v>
      </c>
      <c r="C292">
        <v>5</v>
      </c>
      <c r="D292">
        <v>0</v>
      </c>
      <c r="E292">
        <v>1</v>
      </c>
      <c r="F292">
        <v>1</v>
      </c>
      <c r="G292" t="s">
        <v>21</v>
      </c>
      <c r="H292" t="s">
        <v>2449</v>
      </c>
      <c r="I292" t="s">
        <v>2978</v>
      </c>
      <c r="J292" t="s">
        <v>69</v>
      </c>
    </row>
    <row r="293" spans="1:10" hidden="1" x14ac:dyDescent="0.25">
      <c r="A293">
        <v>20241019</v>
      </c>
      <c r="B293" t="s">
        <v>750</v>
      </c>
      <c r="C293">
        <v>6</v>
      </c>
      <c r="D293">
        <v>0</v>
      </c>
      <c r="E293">
        <v>0</v>
      </c>
      <c r="F293">
        <v>0</v>
      </c>
      <c r="G293" t="s">
        <v>3</v>
      </c>
      <c r="H293" t="s">
        <v>2979</v>
      </c>
      <c r="I293" t="s">
        <v>456</v>
      </c>
      <c r="J293" t="s">
        <v>69</v>
      </c>
    </row>
    <row r="294" spans="1:10" hidden="1" x14ac:dyDescent="0.25">
      <c r="A294">
        <v>20241020</v>
      </c>
      <c r="B294" t="s">
        <v>7</v>
      </c>
      <c r="C294">
        <v>7</v>
      </c>
      <c r="D294">
        <v>1</v>
      </c>
      <c r="E294">
        <v>0</v>
      </c>
      <c r="F294">
        <v>0</v>
      </c>
      <c r="G294" t="s">
        <v>30</v>
      </c>
      <c r="H294" t="s">
        <v>2980</v>
      </c>
      <c r="I294" t="s">
        <v>2981</v>
      </c>
      <c r="J294" t="s">
        <v>458</v>
      </c>
    </row>
    <row r="295" spans="1:10" hidden="1" x14ac:dyDescent="0.25">
      <c r="A295">
        <v>20241021</v>
      </c>
      <c r="B295" t="s">
        <v>753</v>
      </c>
      <c r="C295">
        <v>1</v>
      </c>
      <c r="D295">
        <v>0</v>
      </c>
      <c r="E295">
        <v>0</v>
      </c>
      <c r="F295">
        <v>0</v>
      </c>
      <c r="G295" t="s">
        <v>30</v>
      </c>
      <c r="H295" t="s">
        <v>2982</v>
      </c>
      <c r="I295" t="s">
        <v>2983</v>
      </c>
      <c r="J295" t="s">
        <v>84</v>
      </c>
    </row>
    <row r="296" spans="1:10" hidden="1" x14ac:dyDescent="0.25">
      <c r="A296">
        <v>20241022</v>
      </c>
      <c r="B296" t="s">
        <v>753</v>
      </c>
      <c r="C296">
        <v>2</v>
      </c>
      <c r="D296">
        <v>0</v>
      </c>
      <c r="E296">
        <v>0</v>
      </c>
      <c r="F296">
        <v>0</v>
      </c>
      <c r="G296" t="s">
        <v>3</v>
      </c>
      <c r="H296" t="s">
        <v>2453</v>
      </c>
      <c r="I296" t="s">
        <v>461</v>
      </c>
      <c r="J296" t="s">
        <v>84</v>
      </c>
    </row>
    <row r="297" spans="1:10" hidden="1" x14ac:dyDescent="0.25">
      <c r="A297">
        <v>20241023</v>
      </c>
      <c r="B297" t="s">
        <v>753</v>
      </c>
      <c r="C297">
        <v>3</v>
      </c>
      <c r="D297">
        <v>0</v>
      </c>
      <c r="E297">
        <v>0</v>
      </c>
      <c r="F297">
        <v>0</v>
      </c>
      <c r="G297" t="s">
        <v>13</v>
      </c>
      <c r="H297" t="s">
        <v>2454</v>
      </c>
      <c r="I297" t="s">
        <v>463</v>
      </c>
      <c r="J297" t="s">
        <v>84</v>
      </c>
    </row>
    <row r="298" spans="1:10" hidden="1" x14ac:dyDescent="0.25">
      <c r="A298">
        <v>20241024</v>
      </c>
      <c r="B298" t="s">
        <v>753</v>
      </c>
      <c r="C298">
        <v>4</v>
      </c>
      <c r="D298">
        <v>0</v>
      </c>
      <c r="E298">
        <v>0</v>
      </c>
      <c r="F298">
        <v>0</v>
      </c>
      <c r="G298" t="s">
        <v>3</v>
      </c>
      <c r="H298" t="s">
        <v>2455</v>
      </c>
      <c r="I298" t="s">
        <v>2984</v>
      </c>
      <c r="J298" t="s">
        <v>84</v>
      </c>
    </row>
    <row r="299" spans="1:10" hidden="1" x14ac:dyDescent="0.25">
      <c r="A299">
        <v>20241025</v>
      </c>
      <c r="B299" t="s">
        <v>753</v>
      </c>
      <c r="C299">
        <v>5</v>
      </c>
      <c r="D299">
        <v>0</v>
      </c>
      <c r="E299">
        <v>1</v>
      </c>
      <c r="F299">
        <v>1</v>
      </c>
      <c r="G299" t="s">
        <v>3</v>
      </c>
      <c r="H299" t="s">
        <v>2456</v>
      </c>
      <c r="I299" t="s">
        <v>465</v>
      </c>
      <c r="J299" t="s">
        <v>84</v>
      </c>
    </row>
    <row r="300" spans="1:10" hidden="1" x14ac:dyDescent="0.25">
      <c r="A300">
        <v>20241026</v>
      </c>
      <c r="B300" t="s">
        <v>753</v>
      </c>
      <c r="C300">
        <v>6</v>
      </c>
      <c r="D300">
        <v>1</v>
      </c>
      <c r="E300">
        <v>0</v>
      </c>
      <c r="F300">
        <v>0</v>
      </c>
      <c r="G300" t="s">
        <v>59</v>
      </c>
      <c r="H300" t="s">
        <v>2985</v>
      </c>
      <c r="I300" t="s">
        <v>2986</v>
      </c>
      <c r="J300" t="s">
        <v>84</v>
      </c>
    </row>
    <row r="301" spans="1:10" hidden="1" x14ac:dyDescent="0.25">
      <c r="A301">
        <v>20241027</v>
      </c>
      <c r="B301" t="s">
        <v>7</v>
      </c>
      <c r="C301">
        <v>7</v>
      </c>
      <c r="D301">
        <v>1</v>
      </c>
      <c r="E301">
        <v>0</v>
      </c>
      <c r="F301">
        <v>0</v>
      </c>
      <c r="G301" t="s">
        <v>3</v>
      </c>
      <c r="H301" t="s">
        <v>2987</v>
      </c>
      <c r="I301" t="s">
        <v>2988</v>
      </c>
      <c r="J301" t="s">
        <v>469</v>
      </c>
    </row>
    <row r="302" spans="1:10" hidden="1" x14ac:dyDescent="0.25">
      <c r="A302">
        <v>20241028</v>
      </c>
      <c r="B302" t="s">
        <v>757</v>
      </c>
      <c r="C302">
        <v>1</v>
      </c>
      <c r="D302">
        <v>0</v>
      </c>
      <c r="E302">
        <v>0</v>
      </c>
      <c r="F302">
        <v>0</v>
      </c>
      <c r="G302" t="s">
        <v>13</v>
      </c>
      <c r="H302" t="s">
        <v>2989</v>
      </c>
      <c r="I302" t="s">
        <v>471</v>
      </c>
      <c r="J302" t="s">
        <v>99</v>
      </c>
    </row>
    <row r="303" spans="1:10" hidden="1" x14ac:dyDescent="0.25">
      <c r="A303">
        <v>20241029</v>
      </c>
      <c r="B303" t="s">
        <v>757</v>
      </c>
      <c r="C303">
        <v>2</v>
      </c>
      <c r="D303">
        <v>0</v>
      </c>
      <c r="E303">
        <v>0</v>
      </c>
      <c r="F303">
        <v>0</v>
      </c>
      <c r="G303" t="s">
        <v>3</v>
      </c>
      <c r="H303" t="s">
        <v>2990</v>
      </c>
      <c r="I303" t="s">
        <v>473</v>
      </c>
      <c r="J303" t="s">
        <v>99</v>
      </c>
    </row>
    <row r="304" spans="1:10" hidden="1" x14ac:dyDescent="0.25">
      <c r="A304">
        <v>20241030</v>
      </c>
      <c r="B304" t="s">
        <v>757</v>
      </c>
      <c r="C304">
        <v>3</v>
      </c>
      <c r="D304">
        <v>0</v>
      </c>
      <c r="E304">
        <v>0</v>
      </c>
      <c r="F304">
        <v>0</v>
      </c>
      <c r="G304" t="s">
        <v>3</v>
      </c>
      <c r="H304" t="s">
        <v>2461</v>
      </c>
      <c r="I304" t="s">
        <v>475</v>
      </c>
      <c r="J304" t="s">
        <v>99</v>
      </c>
    </row>
    <row r="305" spans="1:10" hidden="1" x14ac:dyDescent="0.25">
      <c r="A305">
        <v>20241031</v>
      </c>
      <c r="B305" t="s">
        <v>757</v>
      </c>
      <c r="C305">
        <v>4</v>
      </c>
      <c r="D305">
        <v>0</v>
      </c>
      <c r="E305">
        <v>0</v>
      </c>
      <c r="F305">
        <v>0</v>
      </c>
      <c r="G305" t="s">
        <v>3</v>
      </c>
      <c r="H305" t="s">
        <v>2462</v>
      </c>
      <c r="I305" t="s">
        <v>477</v>
      </c>
      <c r="J305" t="s">
        <v>99</v>
      </c>
    </row>
    <row r="306" spans="1:10" hidden="1" x14ac:dyDescent="0.25">
      <c r="A306">
        <v>20241101</v>
      </c>
      <c r="B306" t="s">
        <v>757</v>
      </c>
      <c r="C306">
        <v>5</v>
      </c>
      <c r="D306">
        <v>0</v>
      </c>
      <c r="E306">
        <v>1</v>
      </c>
      <c r="F306">
        <v>1</v>
      </c>
      <c r="G306" t="s">
        <v>21</v>
      </c>
      <c r="H306" t="s">
        <v>2463</v>
      </c>
      <c r="I306" t="s">
        <v>2991</v>
      </c>
      <c r="J306" t="s">
        <v>99</v>
      </c>
    </row>
    <row r="307" spans="1:10" hidden="1" x14ac:dyDescent="0.25">
      <c r="A307">
        <v>20241102</v>
      </c>
      <c r="B307" t="s">
        <v>757</v>
      </c>
      <c r="C307">
        <v>6</v>
      </c>
      <c r="D307">
        <v>0</v>
      </c>
      <c r="E307">
        <v>0</v>
      </c>
      <c r="F307">
        <v>0</v>
      </c>
      <c r="G307" t="s">
        <v>3</v>
      </c>
      <c r="H307" t="s">
        <v>2992</v>
      </c>
      <c r="I307" t="s">
        <v>2993</v>
      </c>
      <c r="J307" t="s">
        <v>99</v>
      </c>
    </row>
    <row r="308" spans="1:10" hidden="1" x14ac:dyDescent="0.25">
      <c r="A308">
        <v>20241103</v>
      </c>
      <c r="B308" t="s">
        <v>7</v>
      </c>
      <c r="C308">
        <v>7</v>
      </c>
      <c r="D308">
        <v>1</v>
      </c>
      <c r="E308">
        <v>0</v>
      </c>
      <c r="F308">
        <v>0</v>
      </c>
      <c r="G308" t="s">
        <v>3</v>
      </c>
      <c r="H308" t="s">
        <v>2994</v>
      </c>
      <c r="I308" t="s">
        <v>2995</v>
      </c>
      <c r="J308" t="s">
        <v>481</v>
      </c>
    </row>
    <row r="309" spans="1:10" hidden="1" x14ac:dyDescent="0.25">
      <c r="A309">
        <v>20241104</v>
      </c>
      <c r="B309" t="s">
        <v>760</v>
      </c>
      <c r="C309">
        <v>1</v>
      </c>
      <c r="D309">
        <v>0</v>
      </c>
      <c r="E309">
        <v>0</v>
      </c>
      <c r="F309">
        <v>0</v>
      </c>
      <c r="G309" t="s">
        <v>3</v>
      </c>
      <c r="H309" t="s">
        <v>2996</v>
      </c>
      <c r="I309" t="s">
        <v>483</v>
      </c>
      <c r="J309" t="s">
        <v>112</v>
      </c>
    </row>
    <row r="310" spans="1:10" hidden="1" x14ac:dyDescent="0.25">
      <c r="A310">
        <v>20241105</v>
      </c>
      <c r="B310" t="s">
        <v>760</v>
      </c>
      <c r="C310">
        <v>2</v>
      </c>
      <c r="D310">
        <v>0</v>
      </c>
      <c r="E310">
        <v>0</v>
      </c>
      <c r="F310">
        <v>0</v>
      </c>
      <c r="G310" t="s">
        <v>3</v>
      </c>
      <c r="H310" t="s">
        <v>2467</v>
      </c>
      <c r="I310" t="s">
        <v>485</v>
      </c>
      <c r="J310" t="s">
        <v>112</v>
      </c>
    </row>
    <row r="311" spans="1:10" hidden="1" x14ac:dyDescent="0.25">
      <c r="A311">
        <v>20241106</v>
      </c>
      <c r="B311" t="s">
        <v>760</v>
      </c>
      <c r="C311">
        <v>3</v>
      </c>
      <c r="D311">
        <v>0</v>
      </c>
      <c r="E311">
        <v>0</v>
      </c>
      <c r="F311">
        <v>0</v>
      </c>
      <c r="G311" t="s">
        <v>30</v>
      </c>
      <c r="H311" t="s">
        <v>2997</v>
      </c>
      <c r="I311" t="s">
        <v>487</v>
      </c>
      <c r="J311" t="s">
        <v>112</v>
      </c>
    </row>
    <row r="312" spans="1:10" hidden="1" x14ac:dyDescent="0.25">
      <c r="A312">
        <v>20241107</v>
      </c>
      <c r="B312" t="s">
        <v>760</v>
      </c>
      <c r="C312">
        <v>4</v>
      </c>
      <c r="D312">
        <v>0</v>
      </c>
      <c r="E312">
        <v>0</v>
      </c>
      <c r="F312">
        <v>0</v>
      </c>
      <c r="G312" t="s">
        <v>3</v>
      </c>
      <c r="H312" t="s">
        <v>2469</v>
      </c>
      <c r="I312" t="s">
        <v>489</v>
      </c>
      <c r="J312" t="s">
        <v>112</v>
      </c>
    </row>
    <row r="313" spans="1:10" hidden="1" x14ac:dyDescent="0.25">
      <c r="A313">
        <v>20241108</v>
      </c>
      <c r="B313" t="s">
        <v>760</v>
      </c>
      <c r="C313">
        <v>5</v>
      </c>
      <c r="D313">
        <v>1</v>
      </c>
      <c r="E313">
        <v>1</v>
      </c>
      <c r="F313">
        <v>1</v>
      </c>
      <c r="G313" t="s">
        <v>59</v>
      </c>
      <c r="H313" t="s">
        <v>2998</v>
      </c>
      <c r="I313" t="s">
        <v>2999</v>
      </c>
      <c r="J313" t="s">
        <v>112</v>
      </c>
    </row>
    <row r="314" spans="1:10" hidden="1" x14ac:dyDescent="0.25">
      <c r="A314">
        <v>20241109</v>
      </c>
      <c r="B314" t="s">
        <v>760</v>
      </c>
      <c r="C314">
        <v>6</v>
      </c>
      <c r="D314">
        <v>0</v>
      </c>
      <c r="E314">
        <v>0</v>
      </c>
      <c r="F314">
        <v>0</v>
      </c>
      <c r="G314" t="s">
        <v>3</v>
      </c>
      <c r="H314" t="s">
        <v>3000</v>
      </c>
      <c r="I314" t="s">
        <v>493</v>
      </c>
      <c r="J314" t="s">
        <v>112</v>
      </c>
    </row>
    <row r="315" spans="1:10" hidden="1" x14ac:dyDescent="0.25">
      <c r="A315">
        <v>20241110</v>
      </c>
      <c r="B315" t="s">
        <v>7</v>
      </c>
      <c r="C315">
        <v>7</v>
      </c>
      <c r="D315">
        <v>1</v>
      </c>
      <c r="E315">
        <v>0</v>
      </c>
      <c r="F315">
        <v>0</v>
      </c>
      <c r="G315" t="s">
        <v>3</v>
      </c>
      <c r="H315" t="s">
        <v>3001</v>
      </c>
      <c r="I315" t="s">
        <v>3002</v>
      </c>
      <c r="J315" t="s">
        <v>495</v>
      </c>
    </row>
    <row r="316" spans="1:10" hidden="1" x14ac:dyDescent="0.25">
      <c r="A316">
        <v>20241111</v>
      </c>
      <c r="B316" t="s">
        <v>761</v>
      </c>
      <c r="C316">
        <v>1</v>
      </c>
      <c r="D316">
        <v>0</v>
      </c>
      <c r="E316">
        <v>0</v>
      </c>
      <c r="F316">
        <v>0</v>
      </c>
      <c r="G316" t="s">
        <v>3</v>
      </c>
      <c r="H316" t="s">
        <v>3003</v>
      </c>
      <c r="I316" t="s">
        <v>497</v>
      </c>
      <c r="J316" t="s">
        <v>12</v>
      </c>
    </row>
    <row r="317" spans="1:10" hidden="1" x14ac:dyDescent="0.25">
      <c r="A317">
        <v>20241112</v>
      </c>
      <c r="B317" t="s">
        <v>761</v>
      </c>
      <c r="C317">
        <v>2</v>
      </c>
      <c r="D317">
        <v>1</v>
      </c>
      <c r="E317">
        <v>0</v>
      </c>
      <c r="F317">
        <v>0</v>
      </c>
      <c r="G317" t="s">
        <v>59</v>
      </c>
      <c r="H317" t="s">
        <v>3004</v>
      </c>
      <c r="I317" t="s">
        <v>3005</v>
      </c>
      <c r="J317" t="s">
        <v>12</v>
      </c>
    </row>
    <row r="318" spans="1:10" hidden="1" x14ac:dyDescent="0.25">
      <c r="A318">
        <v>20241113</v>
      </c>
      <c r="B318" t="s">
        <v>761</v>
      </c>
      <c r="C318">
        <v>3</v>
      </c>
      <c r="D318">
        <v>0</v>
      </c>
      <c r="E318">
        <v>0</v>
      </c>
      <c r="F318">
        <v>0</v>
      </c>
      <c r="G318" t="s">
        <v>21</v>
      </c>
      <c r="H318" t="s">
        <v>3006</v>
      </c>
      <c r="I318" t="s">
        <v>3007</v>
      </c>
      <c r="J318" t="s">
        <v>12</v>
      </c>
    </row>
    <row r="319" spans="1:10" hidden="1" x14ac:dyDescent="0.25">
      <c r="A319">
        <v>20241114</v>
      </c>
      <c r="B319" t="s">
        <v>761</v>
      </c>
      <c r="C319">
        <v>4</v>
      </c>
      <c r="D319">
        <v>0</v>
      </c>
      <c r="E319">
        <v>0</v>
      </c>
      <c r="F319">
        <v>0</v>
      </c>
      <c r="G319" t="s">
        <v>21</v>
      </c>
      <c r="H319" t="s">
        <v>2476</v>
      </c>
      <c r="I319" t="s">
        <v>3008</v>
      </c>
      <c r="J319" t="s">
        <v>12</v>
      </c>
    </row>
    <row r="320" spans="1:10" hidden="1" x14ac:dyDescent="0.25">
      <c r="A320">
        <v>20241115</v>
      </c>
      <c r="B320" t="s">
        <v>761</v>
      </c>
      <c r="C320">
        <v>5</v>
      </c>
      <c r="D320">
        <v>0</v>
      </c>
      <c r="E320">
        <v>1</v>
      </c>
      <c r="F320">
        <v>1</v>
      </c>
      <c r="G320" t="s">
        <v>3</v>
      </c>
      <c r="H320" t="s">
        <v>3009</v>
      </c>
      <c r="I320" t="s">
        <v>505</v>
      </c>
      <c r="J320" t="s">
        <v>12</v>
      </c>
    </row>
    <row r="321" spans="1:10" hidden="1" x14ac:dyDescent="0.25">
      <c r="A321">
        <v>20241116</v>
      </c>
      <c r="B321" t="s">
        <v>761</v>
      </c>
      <c r="C321">
        <v>6</v>
      </c>
      <c r="D321">
        <v>0</v>
      </c>
      <c r="E321">
        <v>0</v>
      </c>
      <c r="F321">
        <v>0</v>
      </c>
      <c r="G321" t="s">
        <v>21</v>
      </c>
      <c r="H321" t="s">
        <v>3010</v>
      </c>
      <c r="I321" t="s">
        <v>3011</v>
      </c>
      <c r="J321" t="s">
        <v>12</v>
      </c>
    </row>
    <row r="322" spans="1:10" hidden="1" x14ac:dyDescent="0.25">
      <c r="A322">
        <v>20241117</v>
      </c>
      <c r="B322" t="s">
        <v>7</v>
      </c>
      <c r="C322">
        <v>7</v>
      </c>
      <c r="D322">
        <v>1</v>
      </c>
      <c r="E322">
        <v>0</v>
      </c>
      <c r="F322">
        <v>0</v>
      </c>
      <c r="G322" t="s">
        <v>3</v>
      </c>
      <c r="H322" t="s">
        <v>3012</v>
      </c>
      <c r="I322" t="s">
        <v>3013</v>
      </c>
      <c r="J322" t="s">
        <v>508</v>
      </c>
    </row>
    <row r="323" spans="1:10" hidden="1" x14ac:dyDescent="0.25">
      <c r="A323">
        <v>20241118</v>
      </c>
      <c r="B323" t="s">
        <v>764</v>
      </c>
      <c r="C323">
        <v>1</v>
      </c>
      <c r="D323">
        <v>0</v>
      </c>
      <c r="E323">
        <v>0</v>
      </c>
      <c r="F323">
        <v>0</v>
      </c>
      <c r="G323" t="s">
        <v>3</v>
      </c>
      <c r="H323" t="s">
        <v>3014</v>
      </c>
      <c r="I323" t="s">
        <v>510</v>
      </c>
      <c r="J323" t="s">
        <v>27</v>
      </c>
    </row>
    <row r="324" spans="1:10" hidden="1" x14ac:dyDescent="0.25">
      <c r="A324">
        <v>20241119</v>
      </c>
      <c r="B324" t="s">
        <v>764</v>
      </c>
      <c r="C324">
        <v>2</v>
      </c>
      <c r="D324">
        <v>0</v>
      </c>
      <c r="E324">
        <v>0</v>
      </c>
      <c r="F324">
        <v>0</v>
      </c>
      <c r="G324" t="s">
        <v>3</v>
      </c>
      <c r="H324" t="s">
        <v>2481</v>
      </c>
      <c r="I324" t="s">
        <v>512</v>
      </c>
      <c r="J324" t="s">
        <v>27</v>
      </c>
    </row>
    <row r="325" spans="1:10" hidden="1" x14ac:dyDescent="0.25">
      <c r="A325">
        <v>20241120</v>
      </c>
      <c r="B325" t="s">
        <v>764</v>
      </c>
      <c r="C325">
        <v>3</v>
      </c>
      <c r="D325">
        <v>0</v>
      </c>
      <c r="E325">
        <v>0</v>
      </c>
      <c r="F325">
        <v>0</v>
      </c>
      <c r="G325" t="s">
        <v>21</v>
      </c>
      <c r="H325" t="s">
        <v>3015</v>
      </c>
      <c r="I325" t="s">
        <v>3016</v>
      </c>
      <c r="J325" t="s">
        <v>27</v>
      </c>
    </row>
    <row r="326" spans="1:10" hidden="1" x14ac:dyDescent="0.25">
      <c r="A326">
        <v>20241121</v>
      </c>
      <c r="B326" t="s">
        <v>7</v>
      </c>
      <c r="C326">
        <v>4</v>
      </c>
      <c r="D326">
        <v>3</v>
      </c>
      <c r="E326">
        <v>0</v>
      </c>
      <c r="F326">
        <v>0</v>
      </c>
      <c r="G326" t="s">
        <v>1</v>
      </c>
      <c r="H326" t="s">
        <v>2483</v>
      </c>
      <c r="I326" t="s">
        <v>3017</v>
      </c>
      <c r="J326" t="s">
        <v>27</v>
      </c>
    </row>
    <row r="327" spans="1:10" hidden="1" x14ac:dyDescent="0.25">
      <c r="A327">
        <v>20241122</v>
      </c>
      <c r="B327" t="s">
        <v>764</v>
      </c>
      <c r="C327">
        <v>5</v>
      </c>
      <c r="D327">
        <v>0</v>
      </c>
      <c r="E327">
        <v>1</v>
      </c>
      <c r="F327">
        <v>1</v>
      </c>
      <c r="G327" t="s">
        <v>3</v>
      </c>
      <c r="H327" t="s">
        <v>2484</v>
      </c>
      <c r="I327" t="s">
        <v>518</v>
      </c>
      <c r="J327" t="s">
        <v>27</v>
      </c>
    </row>
    <row r="328" spans="1:10" hidden="1" x14ac:dyDescent="0.25">
      <c r="A328">
        <v>20241123</v>
      </c>
      <c r="B328" t="s">
        <v>764</v>
      </c>
      <c r="C328">
        <v>6</v>
      </c>
      <c r="D328">
        <v>0</v>
      </c>
      <c r="E328">
        <v>0</v>
      </c>
      <c r="F328">
        <v>0</v>
      </c>
      <c r="G328" t="s">
        <v>3</v>
      </c>
      <c r="H328" t="s">
        <v>3018</v>
      </c>
      <c r="I328" t="s">
        <v>3019</v>
      </c>
      <c r="J328" t="s">
        <v>27</v>
      </c>
    </row>
    <row r="329" spans="1:10" hidden="1" x14ac:dyDescent="0.25">
      <c r="A329">
        <v>20241124</v>
      </c>
      <c r="B329" t="s">
        <v>7</v>
      </c>
      <c r="C329">
        <v>7</v>
      </c>
      <c r="D329">
        <v>1</v>
      </c>
      <c r="E329">
        <v>0</v>
      </c>
      <c r="F329">
        <v>0</v>
      </c>
      <c r="G329" t="s">
        <v>30</v>
      </c>
      <c r="H329" t="s">
        <v>3020</v>
      </c>
      <c r="I329" t="s">
        <v>3021</v>
      </c>
      <c r="J329" t="s">
        <v>521</v>
      </c>
    </row>
    <row r="330" spans="1:10" hidden="1" x14ac:dyDescent="0.25">
      <c r="A330">
        <v>20241125</v>
      </c>
      <c r="B330" t="s">
        <v>767</v>
      </c>
      <c r="C330">
        <v>1</v>
      </c>
      <c r="D330">
        <v>0</v>
      </c>
      <c r="E330">
        <v>0</v>
      </c>
      <c r="F330">
        <v>0</v>
      </c>
      <c r="G330" t="s">
        <v>3</v>
      </c>
      <c r="H330" t="s">
        <v>3022</v>
      </c>
      <c r="I330" t="s">
        <v>523</v>
      </c>
      <c r="J330" t="s">
        <v>40</v>
      </c>
    </row>
    <row r="331" spans="1:10" hidden="1" x14ac:dyDescent="0.25">
      <c r="A331">
        <v>20241126</v>
      </c>
      <c r="B331" t="s">
        <v>767</v>
      </c>
      <c r="C331">
        <v>2</v>
      </c>
      <c r="D331">
        <v>0</v>
      </c>
      <c r="E331">
        <v>0</v>
      </c>
      <c r="F331">
        <v>0</v>
      </c>
      <c r="G331" t="s">
        <v>3</v>
      </c>
      <c r="H331" t="s">
        <v>2488</v>
      </c>
      <c r="I331" t="s">
        <v>525</v>
      </c>
      <c r="J331" t="s">
        <v>40</v>
      </c>
    </row>
    <row r="332" spans="1:10" hidden="1" x14ac:dyDescent="0.25">
      <c r="A332">
        <v>20241127</v>
      </c>
      <c r="B332" t="s">
        <v>767</v>
      </c>
      <c r="C332">
        <v>3</v>
      </c>
      <c r="D332">
        <v>0</v>
      </c>
      <c r="E332">
        <v>0</v>
      </c>
      <c r="F332">
        <v>0</v>
      </c>
      <c r="G332" t="s">
        <v>3</v>
      </c>
      <c r="H332" t="s">
        <v>2489</v>
      </c>
      <c r="I332" t="s">
        <v>3023</v>
      </c>
      <c r="J332" t="s">
        <v>40</v>
      </c>
    </row>
    <row r="333" spans="1:10" hidden="1" x14ac:dyDescent="0.25">
      <c r="A333">
        <v>20241128</v>
      </c>
      <c r="B333" t="s">
        <v>767</v>
      </c>
      <c r="C333">
        <v>4</v>
      </c>
      <c r="D333">
        <v>0</v>
      </c>
      <c r="E333">
        <v>0</v>
      </c>
      <c r="F333">
        <v>0</v>
      </c>
      <c r="G333" t="s">
        <v>30</v>
      </c>
      <c r="H333" t="s">
        <v>3024</v>
      </c>
      <c r="I333" t="s">
        <v>3025</v>
      </c>
      <c r="J333" t="s">
        <v>40</v>
      </c>
    </row>
    <row r="334" spans="1:10" hidden="1" x14ac:dyDescent="0.25">
      <c r="A334">
        <v>20241129</v>
      </c>
      <c r="B334" t="s">
        <v>767</v>
      </c>
      <c r="C334">
        <v>5</v>
      </c>
      <c r="D334">
        <v>0</v>
      </c>
      <c r="E334">
        <v>1</v>
      </c>
      <c r="F334">
        <v>1</v>
      </c>
      <c r="G334" t="s">
        <v>3</v>
      </c>
      <c r="H334" t="s">
        <v>2491</v>
      </c>
      <c r="I334" t="s">
        <v>3026</v>
      </c>
      <c r="J334" t="s">
        <v>40</v>
      </c>
    </row>
    <row r="335" spans="1:10" hidden="1" x14ac:dyDescent="0.25">
      <c r="A335">
        <v>20241130</v>
      </c>
      <c r="B335" t="s">
        <v>767</v>
      </c>
      <c r="C335">
        <v>6</v>
      </c>
      <c r="D335">
        <v>0</v>
      </c>
      <c r="E335">
        <v>0</v>
      </c>
      <c r="F335">
        <v>0</v>
      </c>
      <c r="G335" t="s">
        <v>21</v>
      </c>
      <c r="H335" t="s">
        <v>3027</v>
      </c>
      <c r="I335" t="s">
        <v>3028</v>
      </c>
      <c r="J335" t="s">
        <v>40</v>
      </c>
    </row>
    <row r="336" spans="1:10" hidden="1" x14ac:dyDescent="0.25">
      <c r="A336">
        <v>20241201</v>
      </c>
      <c r="B336" t="s">
        <v>7</v>
      </c>
      <c r="C336">
        <v>7</v>
      </c>
      <c r="D336">
        <v>1</v>
      </c>
      <c r="E336">
        <v>0</v>
      </c>
      <c r="F336">
        <v>0</v>
      </c>
      <c r="G336" t="s">
        <v>3</v>
      </c>
      <c r="H336" t="s">
        <v>3029</v>
      </c>
      <c r="I336" t="s">
        <v>3030</v>
      </c>
      <c r="J336" t="s">
        <v>531</v>
      </c>
    </row>
    <row r="337" spans="1:10" hidden="1" x14ac:dyDescent="0.25">
      <c r="A337">
        <v>20241202</v>
      </c>
      <c r="B337" t="s">
        <v>771</v>
      </c>
      <c r="C337">
        <v>1</v>
      </c>
      <c r="D337">
        <v>0</v>
      </c>
      <c r="E337">
        <v>0</v>
      </c>
      <c r="F337">
        <v>0</v>
      </c>
      <c r="G337" t="s">
        <v>3</v>
      </c>
      <c r="H337" t="s">
        <v>3031</v>
      </c>
      <c r="I337" t="s">
        <v>533</v>
      </c>
      <c r="J337" t="s">
        <v>54</v>
      </c>
    </row>
    <row r="338" spans="1:10" hidden="1" x14ac:dyDescent="0.25">
      <c r="A338">
        <v>20241203</v>
      </c>
      <c r="B338" t="s">
        <v>771</v>
      </c>
      <c r="C338">
        <v>2</v>
      </c>
      <c r="D338">
        <v>0</v>
      </c>
      <c r="E338">
        <v>0</v>
      </c>
      <c r="F338">
        <v>0</v>
      </c>
      <c r="G338" t="s">
        <v>3</v>
      </c>
      <c r="H338" t="s">
        <v>2495</v>
      </c>
      <c r="I338" t="s">
        <v>535</v>
      </c>
      <c r="J338" t="s">
        <v>54</v>
      </c>
    </row>
    <row r="339" spans="1:10" hidden="1" x14ac:dyDescent="0.25">
      <c r="A339">
        <v>20241204</v>
      </c>
      <c r="B339" t="s">
        <v>771</v>
      </c>
      <c r="C339">
        <v>3</v>
      </c>
      <c r="D339">
        <v>0</v>
      </c>
      <c r="E339">
        <v>0</v>
      </c>
      <c r="F339">
        <v>0</v>
      </c>
      <c r="G339" t="s">
        <v>30</v>
      </c>
      <c r="H339" t="s">
        <v>2496</v>
      </c>
      <c r="I339" t="s">
        <v>537</v>
      </c>
      <c r="J339" t="s">
        <v>54</v>
      </c>
    </row>
    <row r="340" spans="1:10" hidden="1" x14ac:dyDescent="0.25">
      <c r="A340">
        <v>20241205</v>
      </c>
      <c r="B340" t="s">
        <v>771</v>
      </c>
      <c r="C340">
        <v>4</v>
      </c>
      <c r="D340">
        <v>0</v>
      </c>
      <c r="E340">
        <v>0</v>
      </c>
      <c r="F340">
        <v>0</v>
      </c>
      <c r="G340" t="s">
        <v>21</v>
      </c>
      <c r="H340" t="s">
        <v>2497</v>
      </c>
      <c r="I340" t="s">
        <v>3032</v>
      </c>
      <c r="J340" t="s">
        <v>54</v>
      </c>
    </row>
    <row r="341" spans="1:10" hidden="1" x14ac:dyDescent="0.25">
      <c r="A341">
        <v>20241206</v>
      </c>
      <c r="B341" t="s">
        <v>771</v>
      </c>
      <c r="C341">
        <v>5</v>
      </c>
      <c r="D341">
        <v>1</v>
      </c>
      <c r="E341">
        <v>1</v>
      </c>
      <c r="F341">
        <v>1</v>
      </c>
      <c r="G341" t="s">
        <v>59</v>
      </c>
      <c r="H341" t="s">
        <v>3033</v>
      </c>
      <c r="I341" t="s">
        <v>3034</v>
      </c>
      <c r="J341" t="s">
        <v>54</v>
      </c>
    </row>
    <row r="342" spans="1:10" hidden="1" x14ac:dyDescent="0.25">
      <c r="A342">
        <v>20241207</v>
      </c>
      <c r="B342" t="s">
        <v>771</v>
      </c>
      <c r="C342">
        <v>6</v>
      </c>
      <c r="D342">
        <v>0</v>
      </c>
      <c r="E342">
        <v>0</v>
      </c>
      <c r="F342">
        <v>0</v>
      </c>
      <c r="G342" t="s">
        <v>3</v>
      </c>
      <c r="H342" t="s">
        <v>3035</v>
      </c>
      <c r="I342" t="s">
        <v>541</v>
      </c>
      <c r="J342" t="s">
        <v>54</v>
      </c>
    </row>
    <row r="343" spans="1:10" hidden="1" x14ac:dyDescent="0.25">
      <c r="A343">
        <v>20241208</v>
      </c>
      <c r="B343" t="s">
        <v>7</v>
      </c>
      <c r="C343">
        <v>7</v>
      </c>
      <c r="D343">
        <v>1</v>
      </c>
      <c r="E343">
        <v>0</v>
      </c>
      <c r="F343">
        <v>0</v>
      </c>
      <c r="G343" t="s">
        <v>3</v>
      </c>
      <c r="H343" t="s">
        <v>3036</v>
      </c>
      <c r="I343" t="s">
        <v>3037</v>
      </c>
      <c r="J343" t="s">
        <v>543</v>
      </c>
    </row>
    <row r="344" spans="1:10" hidden="1" x14ac:dyDescent="0.25">
      <c r="A344">
        <v>20241209</v>
      </c>
      <c r="B344" t="s">
        <v>774</v>
      </c>
      <c r="C344">
        <v>1</v>
      </c>
      <c r="D344">
        <v>3</v>
      </c>
      <c r="E344">
        <v>0</v>
      </c>
      <c r="F344">
        <v>0</v>
      </c>
      <c r="G344" t="s">
        <v>59</v>
      </c>
      <c r="H344" t="s">
        <v>3038</v>
      </c>
      <c r="I344" t="s">
        <v>3039</v>
      </c>
      <c r="J344" t="s">
        <v>69</v>
      </c>
    </row>
    <row r="345" spans="1:10" hidden="1" x14ac:dyDescent="0.25">
      <c r="A345">
        <v>20241210</v>
      </c>
      <c r="B345" t="s">
        <v>774</v>
      </c>
      <c r="C345">
        <v>2</v>
      </c>
      <c r="D345">
        <v>0</v>
      </c>
      <c r="E345">
        <v>0</v>
      </c>
      <c r="F345">
        <v>0</v>
      </c>
      <c r="G345" t="s">
        <v>3</v>
      </c>
      <c r="H345" t="s">
        <v>2502</v>
      </c>
      <c r="I345" t="s">
        <v>547</v>
      </c>
      <c r="J345" t="s">
        <v>69</v>
      </c>
    </row>
    <row r="346" spans="1:10" hidden="1" x14ac:dyDescent="0.25">
      <c r="A346">
        <v>20241211</v>
      </c>
      <c r="B346" t="s">
        <v>774</v>
      </c>
      <c r="C346">
        <v>3</v>
      </c>
      <c r="D346">
        <v>0</v>
      </c>
      <c r="E346">
        <v>0</v>
      </c>
      <c r="F346">
        <v>0</v>
      </c>
      <c r="G346" t="s">
        <v>3</v>
      </c>
      <c r="H346" t="s">
        <v>2503</v>
      </c>
      <c r="I346" t="s">
        <v>549</v>
      </c>
      <c r="J346" t="s">
        <v>69</v>
      </c>
    </row>
    <row r="347" spans="1:10" hidden="1" x14ac:dyDescent="0.25">
      <c r="A347">
        <v>20241212</v>
      </c>
      <c r="B347" t="s">
        <v>774</v>
      </c>
      <c r="C347">
        <v>4</v>
      </c>
      <c r="D347">
        <v>0</v>
      </c>
      <c r="E347">
        <v>0</v>
      </c>
      <c r="F347">
        <v>0</v>
      </c>
      <c r="G347" t="s">
        <v>30</v>
      </c>
      <c r="H347" t="s">
        <v>2504</v>
      </c>
      <c r="I347" t="s">
        <v>551</v>
      </c>
      <c r="J347" t="s">
        <v>69</v>
      </c>
    </row>
    <row r="348" spans="1:10" hidden="1" x14ac:dyDescent="0.25">
      <c r="A348">
        <v>20241213</v>
      </c>
      <c r="B348" t="s">
        <v>774</v>
      </c>
      <c r="C348">
        <v>5</v>
      </c>
      <c r="D348">
        <v>0</v>
      </c>
      <c r="E348">
        <v>1</v>
      </c>
      <c r="F348">
        <v>1</v>
      </c>
      <c r="G348" t="s">
        <v>21</v>
      </c>
      <c r="H348" t="s">
        <v>2505</v>
      </c>
      <c r="I348" t="s">
        <v>3040</v>
      </c>
      <c r="J348" t="s">
        <v>69</v>
      </c>
    </row>
    <row r="349" spans="1:10" hidden="1" x14ac:dyDescent="0.25">
      <c r="A349">
        <v>20241214</v>
      </c>
      <c r="B349" t="s">
        <v>774</v>
      </c>
      <c r="C349">
        <v>6</v>
      </c>
      <c r="D349">
        <v>0</v>
      </c>
      <c r="E349">
        <v>0</v>
      </c>
      <c r="F349">
        <v>0</v>
      </c>
      <c r="G349" t="s">
        <v>3</v>
      </c>
      <c r="H349" t="s">
        <v>3041</v>
      </c>
      <c r="I349" t="s">
        <v>555</v>
      </c>
      <c r="J349" t="s">
        <v>69</v>
      </c>
    </row>
    <row r="350" spans="1:10" hidden="1" x14ac:dyDescent="0.25">
      <c r="A350">
        <v>20241215</v>
      </c>
      <c r="B350" t="s">
        <v>7</v>
      </c>
      <c r="C350">
        <v>7</v>
      </c>
      <c r="D350">
        <v>1</v>
      </c>
      <c r="E350">
        <v>0</v>
      </c>
      <c r="F350">
        <v>0</v>
      </c>
      <c r="G350" t="s">
        <v>30</v>
      </c>
      <c r="H350" t="s">
        <v>3042</v>
      </c>
      <c r="I350" t="s">
        <v>3043</v>
      </c>
      <c r="J350" t="s">
        <v>557</v>
      </c>
    </row>
    <row r="351" spans="1:10" hidden="1" x14ac:dyDescent="0.25">
      <c r="A351">
        <v>20241216</v>
      </c>
      <c r="B351" t="s">
        <v>776</v>
      </c>
      <c r="C351">
        <v>1</v>
      </c>
      <c r="D351">
        <v>0</v>
      </c>
      <c r="E351">
        <v>0</v>
      </c>
      <c r="F351">
        <v>0</v>
      </c>
      <c r="G351" t="s">
        <v>3</v>
      </c>
      <c r="H351" t="s">
        <v>3044</v>
      </c>
      <c r="I351" t="s">
        <v>559</v>
      </c>
      <c r="J351" t="s">
        <v>84</v>
      </c>
    </row>
    <row r="352" spans="1:10" hidden="1" x14ac:dyDescent="0.25">
      <c r="A352">
        <v>20241217</v>
      </c>
      <c r="B352" t="s">
        <v>776</v>
      </c>
      <c r="C352">
        <v>2</v>
      </c>
      <c r="D352">
        <v>0</v>
      </c>
      <c r="E352">
        <v>0</v>
      </c>
      <c r="F352">
        <v>0</v>
      </c>
      <c r="G352" t="s">
        <v>30</v>
      </c>
      <c r="H352" t="s">
        <v>2509</v>
      </c>
      <c r="I352" t="s">
        <v>561</v>
      </c>
      <c r="J352" t="s">
        <v>84</v>
      </c>
    </row>
    <row r="353" spans="1:10" hidden="1" x14ac:dyDescent="0.25">
      <c r="A353">
        <v>20241218</v>
      </c>
      <c r="B353" t="s">
        <v>776</v>
      </c>
      <c r="C353">
        <v>3</v>
      </c>
      <c r="D353">
        <v>0</v>
      </c>
      <c r="E353">
        <v>0</v>
      </c>
      <c r="F353">
        <v>0</v>
      </c>
      <c r="G353" t="s">
        <v>3</v>
      </c>
      <c r="H353" t="s">
        <v>2510</v>
      </c>
      <c r="I353" t="s">
        <v>563</v>
      </c>
      <c r="J353" t="s">
        <v>84</v>
      </c>
    </row>
    <row r="354" spans="1:10" hidden="1" x14ac:dyDescent="0.25">
      <c r="A354">
        <v>20241219</v>
      </c>
      <c r="B354" t="s">
        <v>776</v>
      </c>
      <c r="C354">
        <v>4</v>
      </c>
      <c r="D354">
        <v>0</v>
      </c>
      <c r="E354">
        <v>0</v>
      </c>
      <c r="F354">
        <v>0</v>
      </c>
      <c r="G354" t="s">
        <v>3</v>
      </c>
      <c r="H354" t="s">
        <v>2511</v>
      </c>
      <c r="I354" t="s">
        <v>565</v>
      </c>
      <c r="J354" t="s">
        <v>84</v>
      </c>
    </row>
    <row r="355" spans="1:10" hidden="1" x14ac:dyDescent="0.25">
      <c r="A355">
        <v>20241220</v>
      </c>
      <c r="B355" t="s">
        <v>776</v>
      </c>
      <c r="C355">
        <v>5</v>
      </c>
      <c r="D355">
        <v>0</v>
      </c>
      <c r="E355">
        <v>1</v>
      </c>
      <c r="F355">
        <v>1</v>
      </c>
      <c r="G355" t="s">
        <v>30</v>
      </c>
      <c r="H355" t="s">
        <v>3045</v>
      </c>
      <c r="I355" t="s">
        <v>3046</v>
      </c>
      <c r="J355" t="s">
        <v>84</v>
      </c>
    </row>
    <row r="356" spans="1:10" hidden="1" x14ac:dyDescent="0.25">
      <c r="A356">
        <v>20241221</v>
      </c>
      <c r="B356" t="s">
        <v>776</v>
      </c>
      <c r="C356">
        <v>6</v>
      </c>
      <c r="D356">
        <v>0</v>
      </c>
      <c r="E356">
        <v>0</v>
      </c>
      <c r="F356">
        <v>0</v>
      </c>
      <c r="G356" t="s">
        <v>3</v>
      </c>
      <c r="H356" t="s">
        <v>3047</v>
      </c>
      <c r="I356" t="s">
        <v>3048</v>
      </c>
      <c r="J356" t="s">
        <v>84</v>
      </c>
    </row>
    <row r="357" spans="1:10" hidden="1" x14ac:dyDescent="0.25">
      <c r="A357">
        <v>20241222</v>
      </c>
      <c r="B357" t="s">
        <v>7</v>
      </c>
      <c r="C357">
        <v>7</v>
      </c>
      <c r="D357">
        <v>1</v>
      </c>
      <c r="E357">
        <v>0</v>
      </c>
      <c r="F357">
        <v>0</v>
      </c>
      <c r="G357" t="s">
        <v>3</v>
      </c>
      <c r="H357" t="s">
        <v>3049</v>
      </c>
      <c r="I357" t="s">
        <v>3050</v>
      </c>
      <c r="J357" t="s">
        <v>568</v>
      </c>
    </row>
    <row r="358" spans="1:10" hidden="1" x14ac:dyDescent="0.25">
      <c r="A358">
        <v>20241223</v>
      </c>
      <c r="B358" t="s">
        <v>779</v>
      </c>
      <c r="C358">
        <v>1</v>
      </c>
      <c r="D358">
        <v>0</v>
      </c>
      <c r="E358">
        <v>0</v>
      </c>
      <c r="F358">
        <v>0</v>
      </c>
      <c r="G358" t="s">
        <v>3</v>
      </c>
      <c r="H358" t="s">
        <v>3051</v>
      </c>
      <c r="I358" t="s">
        <v>570</v>
      </c>
      <c r="J358" t="s">
        <v>99</v>
      </c>
    </row>
    <row r="359" spans="1:10" hidden="1" x14ac:dyDescent="0.25">
      <c r="A359">
        <v>20241224</v>
      </c>
      <c r="B359" t="s">
        <v>7</v>
      </c>
      <c r="C359">
        <v>2</v>
      </c>
      <c r="D359">
        <v>0</v>
      </c>
      <c r="E359">
        <v>1</v>
      </c>
      <c r="F359">
        <v>1</v>
      </c>
      <c r="G359" t="s">
        <v>3</v>
      </c>
      <c r="H359" t="s">
        <v>2516</v>
      </c>
      <c r="I359" t="s">
        <v>3052</v>
      </c>
      <c r="J359" t="s">
        <v>99</v>
      </c>
    </row>
    <row r="360" spans="1:10" hidden="1" x14ac:dyDescent="0.25">
      <c r="A360">
        <v>20241225</v>
      </c>
      <c r="B360" t="s">
        <v>7</v>
      </c>
      <c r="C360">
        <v>3</v>
      </c>
      <c r="D360">
        <v>1</v>
      </c>
      <c r="E360">
        <v>0</v>
      </c>
      <c r="F360">
        <v>0</v>
      </c>
      <c r="G360" t="s">
        <v>1</v>
      </c>
      <c r="H360" t="s">
        <v>2517</v>
      </c>
      <c r="I360" t="s">
        <v>3053</v>
      </c>
      <c r="J360" t="s">
        <v>99</v>
      </c>
    </row>
    <row r="361" spans="1:10" hidden="1" x14ac:dyDescent="0.25">
      <c r="A361">
        <v>20241226</v>
      </c>
      <c r="B361" t="s">
        <v>779</v>
      </c>
      <c r="C361">
        <v>4</v>
      </c>
      <c r="D361">
        <v>3</v>
      </c>
      <c r="E361">
        <v>3</v>
      </c>
      <c r="F361">
        <v>0</v>
      </c>
      <c r="G361" t="s">
        <v>13</v>
      </c>
      <c r="H361" t="s">
        <v>3054</v>
      </c>
      <c r="I361" t="s">
        <v>3055</v>
      </c>
      <c r="J361" t="s">
        <v>99</v>
      </c>
    </row>
    <row r="362" spans="1:10" hidden="1" x14ac:dyDescent="0.25">
      <c r="A362">
        <v>20241227</v>
      </c>
      <c r="B362" t="s">
        <v>779</v>
      </c>
      <c r="C362">
        <v>5</v>
      </c>
      <c r="D362">
        <v>0</v>
      </c>
      <c r="E362">
        <v>3</v>
      </c>
      <c r="F362">
        <v>0</v>
      </c>
      <c r="G362" t="s">
        <v>30</v>
      </c>
      <c r="H362" t="s">
        <v>3056</v>
      </c>
      <c r="I362" t="s">
        <v>3057</v>
      </c>
      <c r="J362" t="s">
        <v>99</v>
      </c>
    </row>
    <row r="363" spans="1:10" hidden="1" x14ac:dyDescent="0.25">
      <c r="A363">
        <v>20241228</v>
      </c>
      <c r="B363" t="s">
        <v>779</v>
      </c>
      <c r="C363">
        <v>6</v>
      </c>
      <c r="D363">
        <v>0</v>
      </c>
      <c r="E363">
        <v>3</v>
      </c>
      <c r="F363">
        <v>0</v>
      </c>
      <c r="G363" t="s">
        <v>3</v>
      </c>
      <c r="H363" t="s">
        <v>3058</v>
      </c>
      <c r="I363" t="s">
        <v>3059</v>
      </c>
      <c r="J363" t="s">
        <v>99</v>
      </c>
    </row>
    <row r="364" spans="1:10" hidden="1" x14ac:dyDescent="0.25">
      <c r="A364">
        <v>20241229</v>
      </c>
      <c r="B364" t="s">
        <v>7</v>
      </c>
      <c r="C364">
        <v>7</v>
      </c>
      <c r="D364">
        <v>1</v>
      </c>
      <c r="E364">
        <v>3</v>
      </c>
      <c r="F364">
        <v>0</v>
      </c>
      <c r="G364" t="s">
        <v>3</v>
      </c>
      <c r="H364" t="s">
        <v>3060</v>
      </c>
      <c r="I364" t="s">
        <v>3061</v>
      </c>
      <c r="J364" t="s">
        <v>580</v>
      </c>
    </row>
    <row r="365" spans="1:10" hidden="1" x14ac:dyDescent="0.25">
      <c r="A365">
        <v>20241230</v>
      </c>
      <c r="B365" t="s">
        <v>607</v>
      </c>
      <c r="C365">
        <v>1</v>
      </c>
      <c r="D365">
        <v>0</v>
      </c>
      <c r="E365">
        <v>3</v>
      </c>
      <c r="F365">
        <v>0</v>
      </c>
      <c r="G365" t="s">
        <v>3</v>
      </c>
      <c r="H365" t="s">
        <v>3062</v>
      </c>
      <c r="I365" t="s">
        <v>582</v>
      </c>
      <c r="J365" t="s">
        <v>112</v>
      </c>
    </row>
    <row r="366" spans="1:10" hidden="1" x14ac:dyDescent="0.25">
      <c r="A366">
        <v>20241231</v>
      </c>
      <c r="B366" t="s">
        <v>607</v>
      </c>
      <c r="C366">
        <v>2</v>
      </c>
      <c r="D366">
        <v>0</v>
      </c>
      <c r="E366">
        <v>3</v>
      </c>
      <c r="F366">
        <v>0</v>
      </c>
      <c r="G366" t="s">
        <v>3</v>
      </c>
      <c r="H366" t="s">
        <v>2523</v>
      </c>
      <c r="I366" t="s">
        <v>584</v>
      </c>
      <c r="J366" t="s">
        <v>112</v>
      </c>
    </row>
  </sheetData>
  <autoFilter ref="A1:J366" xr:uid="{E65948A8-D182-4396-86AB-EF50A95A7D04}">
    <filterColumn colId="5">
      <filters>
        <filter val="2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Sheet1</vt:lpstr>
      <vt:lpstr>Sheet2</vt:lpstr>
      <vt:lpstr>Sheet3</vt:lpstr>
      <vt:lpstr>Sheet4</vt:lpstr>
      <vt:lpstr>Sheet1!calendar25</vt:lpstr>
      <vt:lpstr>Sheet4!calendar25</vt:lpstr>
      <vt:lpstr>Sheet3!og_header</vt:lpstr>
      <vt:lpstr>Sheet2!reading_validation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Andrii Dutko</dc:creator>
  <cp:lastModifiedBy>Andrii Dutko</cp:lastModifiedBy>
  <dcterms:created xsi:type="dcterms:W3CDTF">2024-10-15T10:47:15Z</dcterms:created>
  <dcterms:modified xsi:type="dcterms:W3CDTF">2024-11-09T14:30:09Z</dcterms:modified>
</cp:coreProperties>
</file>