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Nuevos\"/>
    </mc:Choice>
  </mc:AlternateContent>
  <xr:revisionPtr revIDLastSave="0" documentId="13_ncr:1_{F07F85D0-079B-4E93-B40F-B34133516F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1" i="2" l="1"/>
  <c r="F34" i="2" l="1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E34" i="2"/>
</calcChain>
</file>

<file path=xl/sharedStrings.xml><?xml version="1.0" encoding="utf-8"?>
<sst xmlns="http://schemas.openxmlformats.org/spreadsheetml/2006/main" count="179" uniqueCount="129">
  <si>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</si>
  <si>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</si>
  <si>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</si>
  <si>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</si>
  <si>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</si>
  <si>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</si>
  <si>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</si>
  <si>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</si>
  <si>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</si>
  <si>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</si>
  <si>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</si>
  <si>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</si>
  <si>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</si>
  <si>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</si>
  <si>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</si>
  <si>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</si>
  <si>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</si>
  <si>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</si>
  <si>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</si>
  <si>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</si>
  <si>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</si>
  <si>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</si>
  <si>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</si>
  <si>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</si>
  <si>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</si>
  <si>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</si>
  <si>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</si>
  <si>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</si>
  <si>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</si>
  <si>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</si>
  <si>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</si>
  <si>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</si>
  <si>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</si>
  <si>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</si>
  <si>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</si>
  <si>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</si>
  <si>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</si>
  <si>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</si>
  <si>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</si>
  <si>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</si>
  <si>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</si>
  <si>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</si>
  <si>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</si>
  <si>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</si>
  <si>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</si>
  <si>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</si>
  <si>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</si>
  <si>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</si>
  <si>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</si>
  <si>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</si>
  <si>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Maiz</t>
  </si>
  <si>
    <t>Arbusto</t>
  </si>
  <si>
    <t>Arbol</t>
  </si>
  <si>
    <t>Cebil</t>
  </si>
  <si>
    <t>Zea Mays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</si>
  <si>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</si>
  <si>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Algarrobo</t>
  </si>
  <si>
    <t>Tusca</t>
  </si>
  <si>
    <t>Pacara</t>
  </si>
  <si>
    <t>Anadenanthera colubrina</t>
  </si>
  <si>
    <t>Enterolobium contortisiliquum</t>
  </si>
  <si>
    <t>Tipa</t>
  </si>
  <si>
    <t>Tipuana tipu</t>
  </si>
  <si>
    <t>N</t>
  </si>
  <si>
    <t>Po</t>
  </si>
  <si>
    <t>N, Po</t>
  </si>
  <si>
    <t>Saitilla</t>
  </si>
  <si>
    <t>Pasto</t>
  </si>
  <si>
    <t>Quina colorada</t>
  </si>
  <si>
    <t>Tala</t>
  </si>
  <si>
    <t>Bidens pilosa</t>
  </si>
  <si>
    <t>N, Po, Pr</t>
  </si>
  <si>
    <t>Myroxylon peruiferum</t>
  </si>
  <si>
    <t>Vachellia aroma</t>
  </si>
  <si>
    <t>Celtis ehrenbergiana</t>
  </si>
  <si>
    <t>Prosopis alba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</si>
  <si>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</si>
  <si>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</si>
  <si>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</si>
  <si>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</si>
  <si>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</si>
  <si>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</si>
  <si>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</si>
  <si>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</si>
  <si>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</si>
  <si>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</si>
  <si>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</si>
  <si>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</si>
  <si>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CALENDÁRIO PARA REGISTRO DE FLORACIONES
MUNICIPIO: ENTRE RIOS
                             LOCALIDAD:  PUERTO MARGARITA               COMUNIDAD:                                          AÑO                                 </t>
  </si>
  <si>
    <t>Chañar</t>
  </si>
  <si>
    <t>Taquillo</t>
  </si>
  <si>
    <t>Soto</t>
  </si>
  <si>
    <t>Palo lanza</t>
  </si>
  <si>
    <t>Mistol</t>
  </si>
  <si>
    <t>Algarrobilla</t>
  </si>
  <si>
    <t>Sauco</t>
  </si>
  <si>
    <t>Garrancho</t>
  </si>
  <si>
    <t>Moco moco</t>
  </si>
  <si>
    <t>Toborochi</t>
  </si>
  <si>
    <t>Coca de cabra</t>
  </si>
  <si>
    <t>Brea</t>
  </si>
  <si>
    <t>Palma</t>
  </si>
  <si>
    <t>Caspi zapallo</t>
  </si>
  <si>
    <t>Achuma</t>
  </si>
  <si>
    <t>Limoncillo</t>
  </si>
  <si>
    <t>Chilca</t>
  </si>
  <si>
    <t>Bejuco</t>
  </si>
  <si>
    <t>Iscayante</t>
  </si>
  <si>
    <t>Geoffroea decorticans</t>
  </si>
  <si>
    <t>Prosopis alpataco</t>
  </si>
  <si>
    <t>Schinopsis brasiliensis Engl.</t>
  </si>
  <si>
    <t>Phyllostylon rhamnoides</t>
  </si>
  <si>
    <t>Sarcomphalus mistol</t>
  </si>
  <si>
    <t>Prosopis abreviata</t>
  </si>
  <si>
    <t>Sambucus nigra</t>
  </si>
  <si>
    <t>Piptadenia viridiflora</t>
  </si>
  <si>
    <t>Saurauia scabrida</t>
  </si>
  <si>
    <t>Ceiba speciosa</t>
  </si>
  <si>
    <t>Sarcotoxicum salicifolium</t>
  </si>
  <si>
    <t>Solanum glaucophyllum</t>
  </si>
  <si>
    <t>Duraznillo blanco</t>
  </si>
  <si>
    <t>Parkinsonia praecox</t>
  </si>
  <si>
    <t>Parajubaea sunkha</t>
  </si>
  <si>
    <t>Pisonia zapallo</t>
  </si>
  <si>
    <t>Echinopsis lageniformis</t>
  </si>
  <si>
    <t>Cymbopogon citratus</t>
  </si>
  <si>
    <t>Pr</t>
  </si>
  <si>
    <t>Tessaria dodonaeifolia</t>
  </si>
  <si>
    <t>Mimozyganthus carinatus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</si>
</sst>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BFC2E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wrapText="1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top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7" fillId="3" borderId="4" xfId="0" applyFont="1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7" fillId="0" borderId="3" xfId="0" applyFont="1" applyFill="1" applyBorder="1" applyAlignment="1">
      <alignment vertical="top"/>
    </xf>
    <xf numFmtId="1" fontId="7" fillId="0" borderId="3" xfId="0" applyNumberFormat="1" applyFont="1" applyFill="1" applyBorder="1" applyAlignment="1">
      <alignment vertical="top" shrinkToFit="1"/>
    </xf>
    <xf numFmtId="0" fontId="13" fillId="9" borderId="3" xfId="0" applyFont="1" applyFill="1" applyBorder="1" applyAlignment="1">
      <alignment horizontal="left" wrapText="1"/>
    </xf>
    <xf numFmtId="0" fontId="13" fillId="4" borderId="3" xfId="0" applyFont="1" applyFill="1" applyBorder="1" applyAlignment="1">
      <alignment horizontal="left" wrapText="1"/>
    </xf>
    <xf numFmtId="1" fontId="7" fillId="3" borderId="3" xfId="0" applyNumberFormat="1" applyFont="1" applyFill="1" applyBorder="1" applyAlignment="1">
      <alignment vertical="top" shrinkToFit="1"/>
    </xf>
    <xf numFmtId="0" fontId="7" fillId="3" borderId="3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wrapText="1"/>
    </xf>
    <xf numFmtId="0" fontId="0" fillId="3" borderId="0" xfId="0" applyFill="1" applyBorder="1" applyAlignment="1">
      <alignment horizontal="left" vertical="top"/>
    </xf>
    <xf numFmtId="0" fontId="0" fillId="13" borderId="3" xfId="0" applyFill="1" applyBorder="1" applyAlignment="1">
      <alignment horizontal="left" wrapText="1"/>
    </xf>
    <xf numFmtId="0" fontId="0" fillId="14" borderId="3" xfId="0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0" fillId="0" borderId="3" xfId="0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0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66FF"/>
      <color rgb="FFFF99CC"/>
      <color rgb="FFFF0000"/>
      <color rgb="FFCCFF33"/>
      <color rgb="FFCBFC2E"/>
      <color rgb="FF00FFFF"/>
      <color rgb="FF6600CC"/>
      <color rgb="FFCCCCFF"/>
      <color rgb="FF33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2'!$E$34:$AN$34</c:f>
              <c:numCache>
                <c:formatCode>General</c:formatCode>
                <c:ptCount val="36"/>
                <c:pt idx="0">
                  <c:v>15</c:v>
                </c:pt>
                <c:pt idx="1">
                  <c:v>21</c:v>
                </c:pt>
                <c:pt idx="2">
                  <c:v>34</c:v>
                </c:pt>
                <c:pt idx="3">
                  <c:v>26</c:v>
                </c:pt>
                <c:pt idx="4">
                  <c:v>18</c:v>
                </c:pt>
                <c:pt idx="5">
                  <c:v>19</c:v>
                </c:pt>
                <c:pt idx="6">
                  <c:v>18</c:v>
                </c:pt>
                <c:pt idx="7">
                  <c:v>9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</c:v>
                </c:pt>
                <c:pt idx="19">
                  <c:v>7</c:v>
                </c:pt>
                <c:pt idx="20">
                  <c:v>14</c:v>
                </c:pt>
                <c:pt idx="21">
                  <c:v>12</c:v>
                </c:pt>
                <c:pt idx="22">
                  <c:v>16</c:v>
                </c:pt>
                <c:pt idx="23">
                  <c:v>10</c:v>
                </c:pt>
                <c:pt idx="24">
                  <c:v>7</c:v>
                </c:pt>
                <c:pt idx="25">
                  <c:v>8</c:v>
                </c:pt>
                <c:pt idx="26">
                  <c:v>12</c:v>
                </c:pt>
                <c:pt idx="27">
                  <c:v>18</c:v>
                </c:pt>
                <c:pt idx="28">
                  <c:v>26</c:v>
                </c:pt>
                <c:pt idx="29">
                  <c:v>28</c:v>
                </c:pt>
                <c:pt idx="30">
                  <c:v>28</c:v>
                </c:pt>
                <c:pt idx="31">
                  <c:v>26</c:v>
                </c:pt>
                <c:pt idx="32">
                  <c:v>25</c:v>
                </c:pt>
                <c:pt idx="33">
                  <c:v>23</c:v>
                </c:pt>
                <c:pt idx="34">
                  <c:v>22</c:v>
                </c:pt>
                <c:pt idx="3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1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35</xdr:row>
      <xdr:rowOff>4762</xdr:rowOff>
    </xdr:from>
    <xdr:to>
      <xdr:col>40</xdr:col>
      <xdr:colOff>333375</xdr:colOff>
      <xdr:row>51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46</xdr:row>
      <xdr:rowOff>57150</xdr:rowOff>
    </xdr:from>
    <xdr:to>
      <xdr:col>40</xdr:col>
      <xdr:colOff>695325</xdr:colOff>
      <xdr:row>46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37</xdr:row>
      <xdr:rowOff>66675</xdr:rowOff>
    </xdr:from>
    <xdr:to>
      <xdr:col>2</xdr:col>
      <xdr:colOff>198710</xdr:colOff>
      <xdr:row>40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37</xdr:row>
      <xdr:rowOff>76201</xdr:rowOff>
    </xdr:from>
    <xdr:to>
      <xdr:col>1</xdr:col>
      <xdr:colOff>176261</xdr:colOff>
      <xdr:row>41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42</xdr:row>
      <xdr:rowOff>142875</xdr:rowOff>
    </xdr:from>
    <xdr:to>
      <xdr:col>1</xdr:col>
      <xdr:colOff>135859</xdr:colOff>
      <xdr:row>44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42</xdr:row>
      <xdr:rowOff>104775</xdr:rowOff>
    </xdr:from>
    <xdr:to>
      <xdr:col>2</xdr:col>
      <xdr:colOff>141886</xdr:colOff>
      <xdr:row>44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42</xdr:row>
      <xdr:rowOff>66675</xdr:rowOff>
    </xdr:from>
    <xdr:to>
      <xdr:col>2</xdr:col>
      <xdr:colOff>920637</xdr:colOff>
      <xdr:row>44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45</xdr:row>
      <xdr:rowOff>159027</xdr:rowOff>
    </xdr:from>
    <xdr:to>
      <xdr:col>1</xdr:col>
      <xdr:colOff>196297</xdr:colOff>
      <xdr:row>48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46</xdr:row>
      <xdr:rowOff>6627</xdr:rowOff>
    </xdr:from>
    <xdr:to>
      <xdr:col>2</xdr:col>
      <xdr:colOff>183274</xdr:colOff>
      <xdr:row>48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45</xdr:row>
      <xdr:rowOff>159027</xdr:rowOff>
    </xdr:from>
    <xdr:to>
      <xdr:col>2</xdr:col>
      <xdr:colOff>933450</xdr:colOff>
      <xdr:row>48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37</xdr:row>
      <xdr:rowOff>57150</xdr:rowOff>
    </xdr:from>
    <xdr:to>
      <xdr:col>2</xdr:col>
      <xdr:colOff>960055</xdr:colOff>
      <xdr:row>41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32" sqref="C32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9.6640625" customWidth="1"/>
    <col min="4" max="4" width="18" customWidth="1"/>
    <col min="5" max="30" width="3.1640625" customWidth="1"/>
    <col min="31" max="31" width="4.83203125" customWidth="1"/>
    <col min="32" max="36" width="3.1640625" customWidth="1"/>
    <col min="37" max="37" width="4.5" customWidth="1"/>
    <col min="38" max="39" width="3.1640625" customWidth="1"/>
    <col min="40" max="40" width="4.33203125" customWidth="1"/>
    <col min="41" max="41" width="25.83203125" customWidth="1"/>
  </cols>
  <sheetData>
    <row r="1" spans="1:41" ht="46.5" customHeight="1" thickBot="1" x14ac:dyDescent="0.25">
      <c r="A1" s="55" t="s">
        <v>88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</row>
    <row r="2" spans="1:41" ht="41.85" customHeight="1" x14ac:dyDescent="0.2">
      <c r="A2" s="58" t="s">
        <v>0</v>
      </c>
      <c r="B2" s="50" t="s">
        <v>3</v>
      </c>
      <c r="C2" s="48" t="s">
        <v>2</v>
      </c>
      <c r="D2" s="60" t="s">
        <v>4</v>
      </c>
      <c r="E2" s="52" t="s">
        <v>76</v>
      </c>
      <c r="F2" s="53"/>
      <c r="G2" s="54"/>
      <c r="H2" s="52" t="s">
        <v>77</v>
      </c>
      <c r="I2" s="53"/>
      <c r="J2" s="54"/>
      <c r="K2" s="52" t="s">
        <v>78</v>
      </c>
      <c r="L2" s="53"/>
      <c r="M2" s="54"/>
      <c r="N2" s="52" t="s">
        <v>79</v>
      </c>
      <c r="O2" s="53"/>
      <c r="P2" s="54"/>
      <c r="Q2" s="52" t="s">
        <v>80</v>
      </c>
      <c r="R2" s="53"/>
      <c r="S2" s="54"/>
      <c r="T2" s="52" t="s">
        <v>81</v>
      </c>
      <c r="U2" s="53"/>
      <c r="V2" s="54"/>
      <c r="W2" s="52" t="s">
        <v>82</v>
      </c>
      <c r="X2" s="53"/>
      <c r="Y2" s="54"/>
      <c r="Z2" s="52" t="s">
        <v>83</v>
      </c>
      <c r="AA2" s="53"/>
      <c r="AB2" s="54"/>
      <c r="AC2" s="52" t="s">
        <v>84</v>
      </c>
      <c r="AD2" s="53"/>
      <c r="AE2" s="54"/>
      <c r="AF2" s="52" t="s">
        <v>85</v>
      </c>
      <c r="AG2" s="53"/>
      <c r="AH2" s="54"/>
      <c r="AI2" s="52" t="s">
        <v>86</v>
      </c>
      <c r="AJ2" s="53"/>
      <c r="AK2" s="54"/>
      <c r="AL2" s="52" t="s">
        <v>87</v>
      </c>
      <c r="AM2" s="53"/>
      <c r="AN2" s="54"/>
      <c r="AO2" s="4" t="s">
        <v>1</v>
      </c>
    </row>
    <row r="3" spans="1:41" ht="21.75" customHeight="1" x14ac:dyDescent="0.2">
      <c r="A3" s="59"/>
      <c r="B3" s="51"/>
      <c r="C3" s="49"/>
      <c r="D3" s="61"/>
      <c r="E3" s="1">
        <v>10</v>
      </c>
      <c r="F3" s="1">
        <v>20</v>
      </c>
      <c r="G3" s="1">
        <v>30</v>
      </c>
      <c r="H3" s="1">
        <v>10</v>
      </c>
      <c r="I3" s="1">
        <v>20</v>
      </c>
      <c r="J3" s="1">
        <v>30</v>
      </c>
      <c r="K3" s="1">
        <v>10</v>
      </c>
      <c r="L3" s="1">
        <v>20</v>
      </c>
      <c r="M3" s="1">
        <v>30</v>
      </c>
      <c r="N3" s="1">
        <v>10</v>
      </c>
      <c r="O3" s="1">
        <v>20</v>
      </c>
      <c r="P3" s="1">
        <v>30</v>
      </c>
      <c r="Q3" s="1">
        <v>10</v>
      </c>
      <c r="R3" s="1">
        <v>20</v>
      </c>
      <c r="S3" s="1">
        <v>30</v>
      </c>
      <c r="T3" s="1">
        <v>10</v>
      </c>
      <c r="U3" s="1">
        <v>20</v>
      </c>
      <c r="V3" s="1">
        <v>30</v>
      </c>
      <c r="W3" s="1">
        <v>10</v>
      </c>
      <c r="X3" s="1">
        <v>20</v>
      </c>
      <c r="Y3" s="1">
        <v>30</v>
      </c>
      <c r="Z3" s="1">
        <v>10</v>
      </c>
      <c r="AA3" s="1">
        <v>20</v>
      </c>
      <c r="AB3" s="1">
        <v>30</v>
      </c>
      <c r="AC3" s="1">
        <v>10</v>
      </c>
      <c r="AD3" s="1">
        <v>20</v>
      </c>
      <c r="AE3" s="1">
        <v>30</v>
      </c>
      <c r="AF3" s="1">
        <v>10</v>
      </c>
      <c r="AG3" s="1">
        <v>20</v>
      </c>
      <c r="AH3" s="1">
        <v>30</v>
      </c>
      <c r="AI3" s="1">
        <v>10</v>
      </c>
      <c r="AJ3" s="1">
        <v>20</v>
      </c>
      <c r="AK3" s="1">
        <v>30</v>
      </c>
      <c r="AL3" s="1">
        <v>10</v>
      </c>
      <c r="AM3" s="1">
        <v>20</v>
      </c>
      <c r="AN3" s="1">
        <v>30</v>
      </c>
      <c r="AO3" s="2"/>
    </row>
    <row r="4" spans="1:41" ht="14.25" customHeight="1" x14ac:dyDescent="0.2">
      <c r="A4" s="17">
        <v>1</v>
      </c>
      <c r="B4" s="31" t="s">
        <v>52</v>
      </c>
      <c r="C4" s="14" t="s">
        <v>73</v>
      </c>
      <c r="D4" s="14" t="s">
        <v>57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22">
        <v>3</v>
      </c>
      <c r="AA4" s="22">
        <v>9</v>
      </c>
      <c r="AB4" s="22">
        <v>3</v>
      </c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26" t="s">
        <v>65</v>
      </c>
    </row>
    <row r="5" spans="1:41" ht="14.25" customHeight="1" x14ac:dyDescent="0.2">
      <c r="A5" s="17">
        <v>2</v>
      </c>
      <c r="B5" s="31" t="s">
        <v>52</v>
      </c>
      <c r="C5" s="42" t="s">
        <v>108</v>
      </c>
      <c r="D5" s="24" t="s">
        <v>89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25">
        <v>3</v>
      </c>
      <c r="X5" s="25">
        <v>5</v>
      </c>
      <c r="Y5" s="25">
        <v>9</v>
      </c>
      <c r="Z5" s="25">
        <v>5</v>
      </c>
      <c r="AA5" s="25">
        <v>3</v>
      </c>
      <c r="AB5" s="32">
        <v>1</v>
      </c>
      <c r="AC5" s="11"/>
      <c r="AD5" s="11"/>
      <c r="AE5" s="11"/>
      <c r="AF5" s="11"/>
      <c r="AG5" s="11"/>
      <c r="AH5" s="3"/>
      <c r="AI5" s="3"/>
      <c r="AJ5" s="3"/>
      <c r="AK5" s="3"/>
      <c r="AL5" s="3"/>
      <c r="AM5" s="3"/>
      <c r="AN5" s="3"/>
      <c r="AO5" s="26" t="s">
        <v>65</v>
      </c>
    </row>
    <row r="6" spans="1:41" ht="14.25" customHeight="1" x14ac:dyDescent="0.2">
      <c r="A6" s="17">
        <v>3</v>
      </c>
      <c r="B6" s="31" t="s">
        <v>52</v>
      </c>
      <c r="C6" s="43" t="s">
        <v>109</v>
      </c>
      <c r="D6" s="24" t="s">
        <v>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12"/>
      <c r="Y6" s="12"/>
      <c r="Z6" s="12"/>
      <c r="AA6" s="12"/>
      <c r="AB6" s="11"/>
      <c r="AC6" s="11"/>
      <c r="AD6" s="11"/>
      <c r="AE6" s="11"/>
      <c r="AF6" s="33">
        <v>1</v>
      </c>
      <c r="AG6" s="33">
        <v>5</v>
      </c>
      <c r="AH6" s="19">
        <v>10</v>
      </c>
      <c r="AI6" s="19">
        <v>10</v>
      </c>
      <c r="AJ6" s="19">
        <v>5</v>
      </c>
      <c r="AK6" s="19">
        <v>1</v>
      </c>
      <c r="AL6" s="3"/>
      <c r="AM6" s="3"/>
      <c r="AN6" s="3"/>
      <c r="AO6" s="13" t="s">
        <v>63</v>
      </c>
    </row>
    <row r="7" spans="1:41" ht="14.25" customHeight="1" x14ac:dyDescent="0.2">
      <c r="A7" s="17">
        <v>4</v>
      </c>
      <c r="B7" s="31" t="s">
        <v>52</v>
      </c>
      <c r="C7" s="14" t="s">
        <v>75</v>
      </c>
      <c r="D7" s="24" t="s">
        <v>56</v>
      </c>
      <c r="E7" s="3"/>
      <c r="F7" s="3"/>
      <c r="G7" s="3"/>
      <c r="H7" s="3"/>
      <c r="I7" s="3"/>
      <c r="J7" s="3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5">
        <v>1</v>
      </c>
      <c r="AE7" s="15">
        <v>3</v>
      </c>
      <c r="AF7" s="15">
        <v>5</v>
      </c>
      <c r="AG7" s="15">
        <v>10</v>
      </c>
      <c r="AH7" s="15">
        <v>5</v>
      </c>
      <c r="AI7" s="15">
        <v>3</v>
      </c>
      <c r="AJ7" s="15">
        <v>1</v>
      </c>
      <c r="AK7" s="12"/>
      <c r="AL7" s="12"/>
      <c r="AM7" s="12"/>
      <c r="AN7" s="12"/>
      <c r="AO7" s="13" t="s">
        <v>71</v>
      </c>
    </row>
    <row r="8" spans="1:41" ht="14.25" customHeight="1" x14ac:dyDescent="0.2">
      <c r="A8" s="17">
        <v>5</v>
      </c>
      <c r="B8" s="31" t="s">
        <v>52</v>
      </c>
      <c r="C8" t="s">
        <v>110</v>
      </c>
      <c r="D8" s="24" t="s">
        <v>91</v>
      </c>
      <c r="E8" s="3"/>
      <c r="F8" s="3"/>
      <c r="G8" s="3"/>
      <c r="H8" s="3"/>
      <c r="I8" s="27">
        <v>1</v>
      </c>
      <c r="J8" s="27">
        <v>5</v>
      </c>
      <c r="K8" s="27">
        <v>10</v>
      </c>
      <c r="L8" s="27">
        <v>5</v>
      </c>
      <c r="M8" s="27">
        <v>1</v>
      </c>
      <c r="N8" s="27">
        <v>1</v>
      </c>
      <c r="O8" s="3"/>
      <c r="P8" s="3"/>
      <c r="Q8" s="3"/>
      <c r="R8" s="3"/>
      <c r="S8" s="3"/>
      <c r="T8" s="3"/>
      <c r="U8" s="3"/>
      <c r="V8" s="3"/>
      <c r="W8" s="3"/>
      <c r="X8" s="12"/>
      <c r="Y8" s="12"/>
      <c r="Z8" s="12"/>
      <c r="AA8" s="12"/>
      <c r="AB8" s="11"/>
      <c r="AC8" s="11"/>
      <c r="AD8" s="11"/>
      <c r="AE8" s="11"/>
      <c r="AF8" s="11"/>
      <c r="AG8" s="11"/>
      <c r="AH8" s="3"/>
      <c r="AI8" s="3"/>
      <c r="AJ8" s="3"/>
      <c r="AK8" s="3"/>
      <c r="AL8" s="3"/>
      <c r="AM8" s="3"/>
      <c r="AN8" s="3"/>
      <c r="AO8" s="13" t="s">
        <v>63</v>
      </c>
    </row>
    <row r="9" spans="1:41" ht="14.25" customHeight="1" x14ac:dyDescent="0.2">
      <c r="A9" s="17">
        <v>6</v>
      </c>
      <c r="B9" s="31" t="s">
        <v>52</v>
      </c>
      <c r="C9" s="43" t="s">
        <v>111</v>
      </c>
      <c r="D9" s="24" t="s">
        <v>92</v>
      </c>
      <c r="E9" s="22">
        <v>1</v>
      </c>
      <c r="F9" s="22">
        <v>4</v>
      </c>
      <c r="G9" s="22">
        <v>8</v>
      </c>
      <c r="H9" s="22">
        <v>8</v>
      </c>
      <c r="I9" s="22">
        <v>4</v>
      </c>
      <c r="J9" s="22">
        <v>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12"/>
      <c r="Y9" s="12"/>
      <c r="Z9" s="12"/>
      <c r="AA9" s="12"/>
      <c r="AB9" s="11"/>
      <c r="AC9" s="11"/>
      <c r="AD9" s="11"/>
      <c r="AE9" s="11"/>
      <c r="AF9" s="11"/>
      <c r="AG9" s="11"/>
      <c r="AH9" s="3"/>
      <c r="AI9" s="3"/>
      <c r="AJ9" s="3"/>
      <c r="AK9" s="3"/>
      <c r="AL9" s="3"/>
      <c r="AM9" s="3"/>
      <c r="AN9" s="3"/>
      <c r="AO9" s="13" t="s">
        <v>65</v>
      </c>
    </row>
    <row r="10" spans="1:41" ht="14.25" customHeight="1" x14ac:dyDescent="0.2">
      <c r="A10" s="17">
        <v>7</v>
      </c>
      <c r="B10" s="30" t="s">
        <v>52</v>
      </c>
      <c r="C10" s="14" t="s">
        <v>62</v>
      </c>
      <c r="D10" s="14" t="s">
        <v>61</v>
      </c>
      <c r="E10" s="21">
        <v>3</v>
      </c>
      <c r="F10" s="21">
        <v>2</v>
      </c>
      <c r="G10" s="21">
        <v>1</v>
      </c>
      <c r="H10" s="3"/>
      <c r="I10" s="3"/>
      <c r="J10" s="3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21">
        <v>1</v>
      </c>
      <c r="AL10" s="21">
        <v>2</v>
      </c>
      <c r="AM10" s="21">
        <v>3</v>
      </c>
      <c r="AN10" s="21">
        <v>3</v>
      </c>
      <c r="AO10" s="26" t="s">
        <v>65</v>
      </c>
    </row>
    <row r="11" spans="1:41" ht="14.25" customHeight="1" x14ac:dyDescent="0.2">
      <c r="A11" s="17">
        <v>8</v>
      </c>
      <c r="B11" s="34" t="s">
        <v>52</v>
      </c>
      <c r="C11" s="35" t="s">
        <v>59</v>
      </c>
      <c r="D11" s="36" t="s">
        <v>53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5">
        <v>1</v>
      </c>
      <c r="AJ11" s="15">
        <v>3</v>
      </c>
      <c r="AK11" s="15">
        <v>5</v>
      </c>
      <c r="AL11" s="15">
        <v>7</v>
      </c>
      <c r="AM11" s="15">
        <v>5</v>
      </c>
      <c r="AN11" s="15">
        <v>3</v>
      </c>
      <c r="AO11" s="26" t="s">
        <v>65</v>
      </c>
    </row>
    <row r="12" spans="1:41" s="37" customFormat="1" ht="14.25" customHeight="1" x14ac:dyDescent="0.2">
      <c r="A12" s="17">
        <v>9</v>
      </c>
      <c r="B12" s="34" t="s">
        <v>52</v>
      </c>
      <c r="C12" s="35" t="s">
        <v>72</v>
      </c>
      <c r="D12" s="36" t="s">
        <v>68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9">
        <v>1</v>
      </c>
      <c r="Z12" s="19">
        <v>3</v>
      </c>
      <c r="AA12" s="19">
        <v>6</v>
      </c>
      <c r="AB12" s="19">
        <v>3</v>
      </c>
      <c r="AC12" s="19">
        <v>1</v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26" t="s">
        <v>65</v>
      </c>
    </row>
    <row r="13" spans="1:41" ht="14.25" customHeight="1" x14ac:dyDescent="0.2">
      <c r="A13" s="17">
        <v>10</v>
      </c>
      <c r="B13" s="34" t="s">
        <v>52</v>
      </c>
      <c r="C13" s="43" t="s">
        <v>112</v>
      </c>
      <c r="D13" s="14" t="s">
        <v>93</v>
      </c>
      <c r="E13" s="3"/>
      <c r="F13" s="3"/>
      <c r="G13" s="3"/>
      <c r="H13" s="3"/>
      <c r="I13" s="3"/>
      <c r="J13" s="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20">
        <v>1</v>
      </c>
      <c r="AG13" s="20">
        <v>1</v>
      </c>
      <c r="AH13" s="20">
        <v>2</v>
      </c>
      <c r="AI13" s="20">
        <v>4</v>
      </c>
      <c r="AJ13" s="20">
        <v>8</v>
      </c>
      <c r="AK13" s="20">
        <v>8</v>
      </c>
      <c r="AL13" s="20">
        <v>4</v>
      </c>
      <c r="AM13" s="20">
        <v>2</v>
      </c>
      <c r="AN13" s="12"/>
      <c r="AO13" s="26" t="s">
        <v>63</v>
      </c>
    </row>
    <row r="14" spans="1:41" ht="14.25" customHeight="1" x14ac:dyDescent="0.2">
      <c r="A14" s="17">
        <v>11</v>
      </c>
      <c r="B14" s="34" t="s">
        <v>52</v>
      </c>
      <c r="C14" s="43" t="s">
        <v>113</v>
      </c>
      <c r="D14" s="14" t="s">
        <v>94</v>
      </c>
      <c r="E14" s="3"/>
      <c r="F14" s="3"/>
      <c r="G14" s="3"/>
      <c r="H14" s="3"/>
      <c r="I14" s="3"/>
      <c r="J14" s="3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38">
        <v>1</v>
      </c>
      <c r="AG14" s="38">
        <v>3</v>
      </c>
      <c r="AH14" s="38">
        <v>5</v>
      </c>
      <c r="AI14" s="38">
        <v>5</v>
      </c>
      <c r="AJ14" s="38">
        <v>3</v>
      </c>
      <c r="AK14" s="38">
        <v>1</v>
      </c>
      <c r="AL14" s="12"/>
      <c r="AM14" s="12"/>
      <c r="AN14" s="12"/>
      <c r="AO14" s="26" t="s">
        <v>65</v>
      </c>
    </row>
    <row r="15" spans="1:41" ht="14.25" customHeight="1" x14ac:dyDescent="0.2">
      <c r="A15" s="17">
        <v>12</v>
      </c>
      <c r="B15" s="34" t="s">
        <v>52</v>
      </c>
      <c r="C15" s="44" t="s">
        <v>114</v>
      </c>
      <c r="D15" s="14" t="s">
        <v>95</v>
      </c>
      <c r="E15" s="23">
        <v>1</v>
      </c>
      <c r="F15" s="23">
        <v>3</v>
      </c>
      <c r="G15" s="23">
        <v>7</v>
      </c>
      <c r="H15" s="23">
        <v>3</v>
      </c>
      <c r="I15" s="23">
        <v>1</v>
      </c>
      <c r="J15" s="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26" t="s">
        <v>65</v>
      </c>
    </row>
    <row r="16" spans="1:41" ht="14.25" customHeight="1" x14ac:dyDescent="0.2">
      <c r="A16" s="17">
        <v>13</v>
      </c>
      <c r="B16" s="30" t="s">
        <v>51</v>
      </c>
      <c r="C16" s="43" t="s">
        <v>115</v>
      </c>
      <c r="D16" s="14" t="s">
        <v>96</v>
      </c>
      <c r="E16" s="22">
        <v>4</v>
      </c>
      <c r="F16" s="22">
        <v>2</v>
      </c>
      <c r="G16" s="22">
        <v>1</v>
      </c>
      <c r="H16" s="3"/>
      <c r="I16" s="3"/>
      <c r="J16" s="3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22">
        <v>1</v>
      </c>
      <c r="AL16" s="22">
        <v>3</v>
      </c>
      <c r="AM16" s="22">
        <v>5</v>
      </c>
      <c r="AN16" s="22">
        <v>7</v>
      </c>
      <c r="AO16" s="26" t="s">
        <v>63</v>
      </c>
    </row>
    <row r="17" spans="1:41" ht="14.25" customHeight="1" x14ac:dyDescent="0.2">
      <c r="A17" s="17">
        <v>14</v>
      </c>
      <c r="B17" s="30" t="s">
        <v>67</v>
      </c>
      <c r="C17" s="43" t="s">
        <v>116</v>
      </c>
      <c r="D17" s="14" t="s">
        <v>97</v>
      </c>
      <c r="E17" s="39">
        <v>1</v>
      </c>
      <c r="F17" s="39">
        <v>3</v>
      </c>
      <c r="G17" s="39">
        <v>5</v>
      </c>
      <c r="H17" s="39">
        <v>3</v>
      </c>
      <c r="I17" s="39">
        <v>1</v>
      </c>
      <c r="J17" s="39">
        <v>1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26" t="s">
        <v>63</v>
      </c>
    </row>
    <row r="18" spans="1:41" ht="14.25" customHeight="1" x14ac:dyDescent="0.2">
      <c r="A18" s="17">
        <v>15</v>
      </c>
      <c r="B18" s="30" t="s">
        <v>52</v>
      </c>
      <c r="C18" s="14" t="s">
        <v>74</v>
      </c>
      <c r="D18" s="14" t="s">
        <v>69</v>
      </c>
      <c r="E18" s="3"/>
      <c r="F18" s="3"/>
      <c r="G18" s="3"/>
      <c r="H18" s="3"/>
      <c r="I18" s="3"/>
      <c r="J18" s="3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3"/>
      <c r="Z18" s="12"/>
      <c r="AA18" s="12"/>
      <c r="AB18" s="12"/>
      <c r="AC18" s="12"/>
      <c r="AD18" s="12"/>
      <c r="AE18" s="12"/>
      <c r="AF18" s="12"/>
      <c r="AG18" s="12"/>
      <c r="AH18" s="40">
        <v>1</v>
      </c>
      <c r="AI18" s="40">
        <v>2</v>
      </c>
      <c r="AJ18" s="40">
        <v>3</v>
      </c>
      <c r="AK18" s="40">
        <v>4</v>
      </c>
      <c r="AL18" s="40">
        <v>3</v>
      </c>
      <c r="AM18" s="40">
        <v>2</v>
      </c>
      <c r="AN18" s="40">
        <v>1</v>
      </c>
      <c r="AO18" s="13" t="s">
        <v>65</v>
      </c>
    </row>
    <row r="19" spans="1:41" ht="14.25" customHeight="1" x14ac:dyDescent="0.2">
      <c r="A19" s="17">
        <v>16</v>
      </c>
      <c r="B19" s="30" t="s">
        <v>52</v>
      </c>
      <c r="C19" s="43" t="s">
        <v>117</v>
      </c>
      <c r="D19" s="14" t="s">
        <v>98</v>
      </c>
      <c r="E19" s="3"/>
      <c r="F19" s="3"/>
      <c r="G19" s="28">
        <v>1</v>
      </c>
      <c r="H19" s="28">
        <v>2</v>
      </c>
      <c r="I19" s="28">
        <v>3</v>
      </c>
      <c r="J19" s="28">
        <v>2</v>
      </c>
      <c r="K19" s="28">
        <v>1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3" t="s">
        <v>65</v>
      </c>
    </row>
    <row r="20" spans="1:41" ht="14.25" customHeight="1" x14ac:dyDescent="0.2">
      <c r="A20" s="17">
        <v>17</v>
      </c>
      <c r="B20" s="30" t="s">
        <v>51</v>
      </c>
      <c r="C20" s="44" t="s">
        <v>118</v>
      </c>
      <c r="D20" s="14" t="s">
        <v>99</v>
      </c>
      <c r="E20" s="22">
        <v>3</v>
      </c>
      <c r="F20" s="22">
        <v>2</v>
      </c>
      <c r="G20" s="22">
        <v>1</v>
      </c>
      <c r="H20" s="3"/>
      <c r="I20" s="3"/>
      <c r="J20" s="3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22">
        <v>1</v>
      </c>
      <c r="AM20" s="22">
        <v>3</v>
      </c>
      <c r="AN20" s="22">
        <v>6</v>
      </c>
      <c r="AO20" s="13" t="s">
        <v>65</v>
      </c>
    </row>
    <row r="21" spans="1:41" ht="14.25" customHeight="1" x14ac:dyDescent="0.2">
      <c r="A21" s="17">
        <v>18</v>
      </c>
      <c r="B21" s="30" t="s">
        <v>52</v>
      </c>
      <c r="C21" s="43" t="s">
        <v>119</v>
      </c>
      <c r="D21" s="14" t="s">
        <v>120</v>
      </c>
      <c r="E21" s="29">
        <v>1</v>
      </c>
      <c r="F21" s="29">
        <v>4</v>
      </c>
      <c r="G21" s="29">
        <v>8</v>
      </c>
      <c r="H21" s="29">
        <v>4</v>
      </c>
      <c r="I21" s="29">
        <v>1</v>
      </c>
      <c r="J21" s="29">
        <v>1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26" t="s">
        <v>71</v>
      </c>
    </row>
    <row r="22" spans="1:41" ht="14.25" customHeight="1" x14ac:dyDescent="0.2">
      <c r="A22" s="17">
        <v>19</v>
      </c>
      <c r="B22" s="30" t="s">
        <v>52</v>
      </c>
      <c r="C22" s="44" t="s">
        <v>121</v>
      </c>
      <c r="D22" s="14" t="s">
        <v>100</v>
      </c>
      <c r="E22" s="3"/>
      <c r="F22" s="3"/>
      <c r="G22" s="3"/>
      <c r="H22" s="3"/>
      <c r="I22" s="3"/>
      <c r="J22" s="3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9">
        <v>1</v>
      </c>
      <c r="AA22" s="19">
        <v>3</v>
      </c>
      <c r="AB22" s="19">
        <v>5</v>
      </c>
      <c r="AC22" s="19">
        <v>5</v>
      </c>
      <c r="AD22" s="19">
        <v>3</v>
      </c>
      <c r="AE22" s="19">
        <v>1</v>
      </c>
      <c r="AF22" s="12"/>
      <c r="AG22" s="12"/>
      <c r="AH22" s="12"/>
      <c r="AI22" s="12"/>
      <c r="AJ22" s="12"/>
      <c r="AK22" s="12"/>
      <c r="AL22" s="12"/>
      <c r="AM22" s="12"/>
      <c r="AN22" s="12"/>
      <c r="AO22" s="26" t="s">
        <v>65</v>
      </c>
    </row>
    <row r="23" spans="1:41" ht="14.25" customHeight="1" x14ac:dyDescent="0.2">
      <c r="A23" s="17">
        <v>20</v>
      </c>
      <c r="B23" s="30" t="s">
        <v>52</v>
      </c>
      <c r="C23" s="44" t="s">
        <v>122</v>
      </c>
      <c r="D23" s="14" t="s">
        <v>101</v>
      </c>
      <c r="E23" s="3"/>
      <c r="F23" s="3"/>
      <c r="G23" s="3"/>
      <c r="H23" s="3"/>
      <c r="I23" s="3"/>
      <c r="J23" s="3"/>
      <c r="K23" s="12"/>
      <c r="L23" s="12"/>
      <c r="M23" s="12"/>
      <c r="N23" s="12"/>
      <c r="O23" s="12"/>
      <c r="P23" s="15">
        <v>1</v>
      </c>
      <c r="Q23" s="15">
        <v>3</v>
      </c>
      <c r="R23" s="15">
        <v>1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26" t="s">
        <v>65</v>
      </c>
    </row>
    <row r="24" spans="1:41" ht="14.25" customHeight="1" x14ac:dyDescent="0.2">
      <c r="A24" s="17">
        <v>21</v>
      </c>
      <c r="B24" s="30" t="s">
        <v>52</v>
      </c>
      <c r="C24" s="43" t="s">
        <v>123</v>
      </c>
      <c r="D24" s="14" t="s">
        <v>102</v>
      </c>
      <c r="E24" s="3"/>
      <c r="F24" s="3"/>
      <c r="G24" s="3"/>
      <c r="H24" s="3"/>
      <c r="I24" s="3"/>
      <c r="J24" s="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29">
        <v>1</v>
      </c>
      <c r="X24" s="29">
        <v>2</v>
      </c>
      <c r="Y24" s="29">
        <v>4</v>
      </c>
      <c r="Z24" s="29">
        <v>2</v>
      </c>
      <c r="AA24" s="29">
        <v>1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26" t="s">
        <v>65</v>
      </c>
    </row>
    <row r="25" spans="1:41" ht="14.25" customHeight="1" x14ac:dyDescent="0.2">
      <c r="A25" s="17">
        <v>22</v>
      </c>
      <c r="B25" s="30" t="s">
        <v>51</v>
      </c>
      <c r="C25" s="44" t="s">
        <v>124</v>
      </c>
      <c r="D25" s="14" t="s">
        <v>103</v>
      </c>
      <c r="E25" s="3"/>
      <c r="F25" s="3"/>
      <c r="G25" s="3"/>
      <c r="H25" s="3"/>
      <c r="I25" s="3"/>
      <c r="J25" s="3"/>
      <c r="K25" s="12"/>
      <c r="L25" s="12"/>
      <c r="M25" s="12"/>
      <c r="N25" s="25">
        <v>1</v>
      </c>
      <c r="O25" s="25">
        <v>4</v>
      </c>
      <c r="P25" s="25">
        <v>1</v>
      </c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26" t="s">
        <v>65</v>
      </c>
    </row>
    <row r="26" spans="1:41" ht="14.25" customHeight="1" x14ac:dyDescent="0.2">
      <c r="A26" s="17">
        <v>23</v>
      </c>
      <c r="B26" s="30" t="s">
        <v>51</v>
      </c>
      <c r="C26" s="44" t="s">
        <v>125</v>
      </c>
      <c r="D26" s="14" t="s">
        <v>104</v>
      </c>
      <c r="E26" s="3"/>
      <c r="F26" s="3"/>
      <c r="G26" s="3"/>
      <c r="H26" s="3"/>
      <c r="I26" s="3"/>
      <c r="J26" s="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27">
        <v>1</v>
      </c>
      <c r="AD26" s="27">
        <v>3</v>
      </c>
      <c r="AE26" s="27">
        <v>6</v>
      </c>
      <c r="AF26" s="27">
        <v>6</v>
      </c>
      <c r="AG26" s="27">
        <v>3</v>
      </c>
      <c r="AH26" s="27">
        <v>1</v>
      </c>
      <c r="AI26" s="12"/>
      <c r="AJ26" s="12"/>
      <c r="AK26" s="12"/>
      <c r="AL26" s="12"/>
      <c r="AM26" s="12"/>
      <c r="AN26" s="12"/>
      <c r="AO26" s="26" t="s">
        <v>126</v>
      </c>
    </row>
    <row r="27" spans="1:41" ht="14.25" customHeight="1" x14ac:dyDescent="0.2">
      <c r="A27" s="17">
        <v>24</v>
      </c>
      <c r="B27" s="30" t="s">
        <v>52</v>
      </c>
      <c r="C27" s="44" t="s">
        <v>60</v>
      </c>
      <c r="D27" s="14" t="s">
        <v>58</v>
      </c>
      <c r="E27" s="3"/>
      <c r="F27" s="3"/>
      <c r="G27" s="3"/>
      <c r="H27" s="3"/>
      <c r="I27" s="3"/>
      <c r="J27" s="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40">
        <v>1</v>
      </c>
      <c r="AE27" s="40">
        <v>2</v>
      </c>
      <c r="AF27" s="40">
        <v>4</v>
      </c>
      <c r="AG27" s="40">
        <v>4</v>
      </c>
      <c r="AH27" s="40">
        <v>4</v>
      </c>
      <c r="AI27" s="40">
        <v>2</v>
      </c>
      <c r="AJ27" s="40">
        <v>1</v>
      </c>
      <c r="AK27" s="40">
        <v>1</v>
      </c>
      <c r="AL27" s="12"/>
      <c r="AM27" s="12"/>
      <c r="AN27" s="12"/>
      <c r="AO27" s="26" t="s">
        <v>63</v>
      </c>
    </row>
    <row r="28" spans="1:41" ht="14.25" customHeight="1" x14ac:dyDescent="0.2">
      <c r="A28" s="17">
        <v>25</v>
      </c>
      <c r="B28" s="30" t="s">
        <v>51</v>
      </c>
      <c r="C28" s="42" t="s">
        <v>127</v>
      </c>
      <c r="D28" s="14" t="s">
        <v>105</v>
      </c>
      <c r="E28" s="3"/>
      <c r="F28" s="3"/>
      <c r="G28" s="3"/>
      <c r="H28" s="3"/>
      <c r="I28" s="3"/>
      <c r="J28" s="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41">
        <v>1</v>
      </c>
      <c r="AA28" s="41">
        <v>3</v>
      </c>
      <c r="AB28" s="41">
        <v>1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26" t="s">
        <v>71</v>
      </c>
    </row>
    <row r="29" spans="1:41" ht="14.25" customHeight="1" x14ac:dyDescent="0.2">
      <c r="A29" s="17">
        <v>26</v>
      </c>
      <c r="B29" s="30" t="s">
        <v>51</v>
      </c>
      <c r="C29" s="14"/>
      <c r="D29" s="14" t="s">
        <v>106</v>
      </c>
      <c r="E29" s="19">
        <v>1</v>
      </c>
      <c r="F29" s="19">
        <v>1</v>
      </c>
      <c r="G29" s="19">
        <v>2</v>
      </c>
      <c r="H29" s="19">
        <v>4</v>
      </c>
      <c r="I29" s="19">
        <v>2</v>
      </c>
      <c r="J29" s="19">
        <v>1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26" t="s">
        <v>63</v>
      </c>
    </row>
    <row r="30" spans="1:41" ht="14.25" customHeight="1" x14ac:dyDescent="0.2">
      <c r="A30" s="17">
        <v>27</v>
      </c>
      <c r="B30" s="30" t="s">
        <v>67</v>
      </c>
      <c r="C30" s="14" t="s">
        <v>70</v>
      </c>
      <c r="D30" s="18" t="s">
        <v>66</v>
      </c>
      <c r="E30" s="3"/>
      <c r="F30" s="3"/>
      <c r="G30" s="3"/>
      <c r="H30" s="25">
        <v>1</v>
      </c>
      <c r="I30" s="25">
        <v>2</v>
      </c>
      <c r="J30" s="25">
        <v>3</v>
      </c>
      <c r="K30" s="25">
        <v>2</v>
      </c>
      <c r="L30" s="25">
        <v>1</v>
      </c>
      <c r="M30" s="25">
        <v>1</v>
      </c>
      <c r="N30" s="12"/>
      <c r="O30" s="12"/>
      <c r="P30" s="12"/>
      <c r="Q30" s="3"/>
      <c r="R30" s="3"/>
      <c r="S30" s="3"/>
      <c r="T30" s="3"/>
      <c r="U30" s="3"/>
      <c r="V30" s="3"/>
      <c r="W30" s="3"/>
      <c r="X30" s="3"/>
      <c r="Y30" s="3"/>
      <c r="Z30" s="12"/>
      <c r="AA30" s="12"/>
      <c r="AB30" s="11"/>
      <c r="AC30" s="11"/>
      <c r="AD30" s="11"/>
      <c r="AE30" s="11"/>
      <c r="AF30" s="11"/>
      <c r="AG30" s="11"/>
      <c r="AH30" s="3"/>
      <c r="AI30" s="3"/>
      <c r="AJ30" s="3"/>
      <c r="AK30" s="3"/>
      <c r="AL30" s="3"/>
      <c r="AM30" s="3"/>
      <c r="AN30" s="3"/>
      <c r="AO30" s="13" t="s">
        <v>65</v>
      </c>
    </row>
    <row r="31" spans="1:41" ht="14.25" customHeight="1" x14ac:dyDescent="0.2">
      <c r="A31" s="17">
        <v>28</v>
      </c>
      <c r="B31" s="31" t="s">
        <v>51</v>
      </c>
      <c r="C31" s="14" t="s">
        <v>54</v>
      </c>
      <c r="D31" s="24" t="s">
        <v>50</v>
      </c>
      <c r="E31" s="3"/>
      <c r="F31" s="12"/>
      <c r="G31" s="12"/>
      <c r="H31" s="39">
        <v>1</v>
      </c>
      <c r="I31" s="39">
        <v>3</v>
      </c>
      <c r="J31" s="39">
        <v>5</v>
      </c>
      <c r="K31" s="39">
        <v>5</v>
      </c>
      <c r="L31" s="39">
        <v>3</v>
      </c>
      <c r="M31" s="39">
        <v>1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26" t="s">
        <v>64</v>
      </c>
    </row>
    <row r="32" spans="1:41" ht="14.25" customHeight="1" thickBot="1" x14ac:dyDescent="0.25">
      <c r="A32" s="17">
        <v>29</v>
      </c>
      <c r="B32" s="30" t="s">
        <v>52</v>
      </c>
      <c r="C32" s="44" t="s">
        <v>128</v>
      </c>
      <c r="D32" s="14" t="s">
        <v>107</v>
      </c>
      <c r="E32" s="3"/>
      <c r="F32" s="3"/>
      <c r="G32" s="3"/>
      <c r="H32" s="3"/>
      <c r="I32" s="3"/>
      <c r="J32" s="3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9">
        <v>1</v>
      </c>
      <c r="AJ32" s="19">
        <v>2</v>
      </c>
      <c r="AK32" s="19">
        <v>3</v>
      </c>
      <c r="AL32" s="19">
        <v>3</v>
      </c>
      <c r="AM32" s="19">
        <v>2</v>
      </c>
      <c r="AN32" s="19">
        <v>1</v>
      </c>
      <c r="AO32" s="26" t="s">
        <v>65</v>
      </c>
    </row>
    <row r="33" spans="1:42" ht="56.25" customHeight="1" thickBot="1" x14ac:dyDescent="0.25">
      <c r="A33" s="45" t="s">
        <v>55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7"/>
    </row>
    <row r="34" spans="1:42" x14ac:dyDescent="0.2">
      <c r="E34">
        <f t="shared" ref="E34:AN34" si="0">SUM(E5:E32)</f>
        <v>15</v>
      </c>
      <c r="F34">
        <f t="shared" si="0"/>
        <v>21</v>
      </c>
      <c r="G34">
        <f t="shared" si="0"/>
        <v>34</v>
      </c>
      <c r="H34">
        <f t="shared" si="0"/>
        <v>26</v>
      </c>
      <c r="I34">
        <f t="shared" si="0"/>
        <v>18</v>
      </c>
      <c r="J34">
        <f t="shared" si="0"/>
        <v>19</v>
      </c>
      <c r="K34">
        <f t="shared" si="0"/>
        <v>18</v>
      </c>
      <c r="L34">
        <f t="shared" si="0"/>
        <v>9</v>
      </c>
      <c r="M34">
        <f t="shared" si="0"/>
        <v>3</v>
      </c>
      <c r="N34">
        <f t="shared" si="0"/>
        <v>2</v>
      </c>
      <c r="O34">
        <f t="shared" si="0"/>
        <v>4</v>
      </c>
      <c r="P34">
        <f t="shared" si="0"/>
        <v>2</v>
      </c>
      <c r="Q34">
        <f t="shared" si="0"/>
        <v>3</v>
      </c>
      <c r="R34">
        <f t="shared" si="0"/>
        <v>1</v>
      </c>
      <c r="S34">
        <f t="shared" si="0"/>
        <v>0</v>
      </c>
      <c r="T34">
        <f t="shared" si="0"/>
        <v>0</v>
      </c>
      <c r="U34">
        <f t="shared" si="0"/>
        <v>0</v>
      </c>
      <c r="V34">
        <f t="shared" si="0"/>
        <v>0</v>
      </c>
      <c r="W34">
        <f t="shared" si="0"/>
        <v>4</v>
      </c>
      <c r="X34">
        <f t="shared" si="0"/>
        <v>7</v>
      </c>
      <c r="Y34">
        <f t="shared" si="0"/>
        <v>14</v>
      </c>
      <c r="Z34">
        <f t="shared" si="0"/>
        <v>12</v>
      </c>
      <c r="AA34">
        <f t="shared" si="0"/>
        <v>16</v>
      </c>
      <c r="AB34">
        <f t="shared" si="0"/>
        <v>10</v>
      </c>
      <c r="AC34">
        <f t="shared" si="0"/>
        <v>7</v>
      </c>
      <c r="AD34">
        <f t="shared" si="0"/>
        <v>8</v>
      </c>
      <c r="AE34">
        <f t="shared" si="0"/>
        <v>12</v>
      </c>
      <c r="AF34">
        <f t="shared" si="0"/>
        <v>18</v>
      </c>
      <c r="AG34">
        <f t="shared" si="0"/>
        <v>26</v>
      </c>
      <c r="AH34">
        <f t="shared" si="0"/>
        <v>28</v>
      </c>
      <c r="AI34">
        <f t="shared" si="0"/>
        <v>28</v>
      </c>
      <c r="AJ34">
        <f t="shared" si="0"/>
        <v>26</v>
      </c>
      <c r="AK34">
        <f t="shared" si="0"/>
        <v>25</v>
      </c>
      <c r="AL34">
        <f t="shared" si="0"/>
        <v>23</v>
      </c>
      <c r="AM34">
        <f t="shared" si="0"/>
        <v>22</v>
      </c>
      <c r="AN34">
        <f t="shared" si="0"/>
        <v>21</v>
      </c>
    </row>
    <row r="47" spans="1:42" x14ac:dyDescent="0.2">
      <c r="AP47" s="8" t="s">
        <v>12</v>
      </c>
    </row>
    <row r="54" spans="2:35" ht="20.25" x14ac:dyDescent="0.2">
      <c r="Q54" s="7" t="s">
        <v>5</v>
      </c>
    </row>
    <row r="55" spans="2:35" ht="14.25" x14ac:dyDescent="0.2">
      <c r="C55" s="10" t="s">
        <v>49</v>
      </c>
      <c r="AI55" s="10" t="s">
        <v>48</v>
      </c>
    </row>
    <row r="56" spans="2:35" x14ac:dyDescent="0.2">
      <c r="B56" s="5" t="s">
        <v>6</v>
      </c>
      <c r="C56" s="5"/>
      <c r="AI56" s="5" t="s">
        <v>20</v>
      </c>
    </row>
    <row r="57" spans="2:35" ht="15" x14ac:dyDescent="0.25">
      <c r="B57" s="6" t="s">
        <v>7</v>
      </c>
      <c r="C57" s="5"/>
      <c r="AI57" s="5" t="s">
        <v>21</v>
      </c>
    </row>
    <row r="58" spans="2:35" x14ac:dyDescent="0.2">
      <c r="B58" s="5">
        <v>40</v>
      </c>
      <c r="C58" s="5" t="s">
        <v>8</v>
      </c>
      <c r="AI58" s="5" t="s">
        <v>22</v>
      </c>
    </row>
    <row r="59" spans="2:35" x14ac:dyDescent="0.2">
      <c r="B59" s="5">
        <v>21</v>
      </c>
      <c r="C59" s="5" t="s">
        <v>9</v>
      </c>
      <c r="AI59" s="5" t="s">
        <v>23</v>
      </c>
    </row>
    <row r="60" spans="2:35" x14ac:dyDescent="0.2">
      <c r="B60" s="5">
        <v>22</v>
      </c>
      <c r="C60" s="5" t="s">
        <v>10</v>
      </c>
      <c r="AI60" s="5" t="s">
        <v>24</v>
      </c>
    </row>
    <row r="61" spans="2:35" ht="15" x14ac:dyDescent="0.25">
      <c r="B61" s="16">
        <f>SUM(B58:B60)</f>
        <v>83</v>
      </c>
      <c r="C61" s="16" t="s">
        <v>11</v>
      </c>
      <c r="AI61" s="5" t="s">
        <v>25</v>
      </c>
    </row>
    <row r="63" spans="2:35" x14ac:dyDescent="0.2">
      <c r="C63" s="5" t="s">
        <v>13</v>
      </c>
      <c r="E63" s="5"/>
      <c r="F63" s="5"/>
      <c r="G63" s="5"/>
      <c r="H63" s="5"/>
      <c r="I63" s="5"/>
      <c r="K63" s="5"/>
      <c r="L63" s="5"/>
      <c r="M63" s="5"/>
      <c r="N63" s="5"/>
      <c r="O63" s="5"/>
      <c r="AI63" s="5" t="s">
        <v>26</v>
      </c>
    </row>
    <row r="64" spans="2:35" x14ac:dyDescent="0.2">
      <c r="C64" s="5" t="s">
        <v>14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AI64" s="5" t="s">
        <v>27</v>
      </c>
    </row>
    <row r="65" spans="3:35" x14ac:dyDescent="0.2">
      <c r="C65" s="9" t="s">
        <v>15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AI65" s="5" t="s">
        <v>28</v>
      </c>
    </row>
    <row r="66" spans="3:35" x14ac:dyDescent="0.2">
      <c r="C66" s="9" t="s">
        <v>16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AI66" s="5" t="s">
        <v>29</v>
      </c>
    </row>
    <row r="67" spans="3:35" x14ac:dyDescent="0.2">
      <c r="C67" s="9" t="s">
        <v>17</v>
      </c>
      <c r="E67" s="5"/>
      <c r="F67" s="5"/>
      <c r="G67" s="5"/>
      <c r="H67" s="5"/>
      <c r="I67" s="5"/>
      <c r="K67" s="5"/>
      <c r="L67" s="5"/>
      <c r="M67" s="5"/>
      <c r="N67" s="5"/>
      <c r="AI67" s="5" t="s">
        <v>30</v>
      </c>
    </row>
    <row r="68" spans="3:35" x14ac:dyDescent="0.2">
      <c r="C68" s="9" t="s">
        <v>19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AI68" s="5" t="s">
        <v>31</v>
      </c>
    </row>
    <row r="69" spans="3:35" x14ac:dyDescent="0.2">
      <c r="C69" s="9" t="s">
        <v>18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AI69" s="5" t="s">
        <v>32</v>
      </c>
    </row>
    <row r="70" spans="3:35" x14ac:dyDescent="0.2"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3:35" x14ac:dyDescent="0.2">
      <c r="D71" s="5"/>
      <c r="E71" s="5"/>
      <c r="F71" s="5"/>
      <c r="G71" s="5"/>
      <c r="H71" s="5"/>
      <c r="I71" s="5"/>
      <c r="K71" s="5"/>
      <c r="L71" s="5"/>
      <c r="M71" s="5"/>
      <c r="N71" s="5"/>
      <c r="AI71" s="9" t="s">
        <v>36</v>
      </c>
    </row>
    <row r="72" spans="3:35" x14ac:dyDescent="0.2"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AI72" s="5" t="s">
        <v>33</v>
      </c>
    </row>
    <row r="73" spans="3:35" x14ac:dyDescent="0.2">
      <c r="AI73" s="5" t="s">
        <v>34</v>
      </c>
    </row>
    <row r="74" spans="3:35" x14ac:dyDescent="0.2">
      <c r="AI74" s="5" t="s">
        <v>35</v>
      </c>
    </row>
    <row r="76" spans="3:35" x14ac:dyDescent="0.2">
      <c r="AI76" s="5" t="s">
        <v>37</v>
      </c>
    </row>
    <row r="77" spans="3:35" x14ac:dyDescent="0.2">
      <c r="AI77" s="5" t="s">
        <v>38</v>
      </c>
    </row>
    <row r="78" spans="3:35" x14ac:dyDescent="0.2">
      <c r="AI78" s="5" t="s">
        <v>39</v>
      </c>
    </row>
    <row r="79" spans="3:35" x14ac:dyDescent="0.2">
      <c r="AI79" s="5" t="s">
        <v>40</v>
      </c>
    </row>
    <row r="80" spans="3:35" x14ac:dyDescent="0.2">
      <c r="AI80" s="9" t="s">
        <v>47</v>
      </c>
    </row>
    <row r="81" spans="35:35" x14ac:dyDescent="0.2">
      <c r="AI81" s="5" t="s">
        <v>41</v>
      </c>
    </row>
    <row r="82" spans="35:35" x14ac:dyDescent="0.2">
      <c r="AI82" s="5" t="s">
        <v>42</v>
      </c>
    </row>
    <row r="83" spans="35:35" x14ac:dyDescent="0.2">
      <c r="AI83" s="5" t="s">
        <v>43</v>
      </c>
    </row>
    <row r="84" spans="35:35" x14ac:dyDescent="0.2">
      <c r="AI84" s="5" t="s">
        <v>44</v>
      </c>
    </row>
    <row r="85" spans="35:35" x14ac:dyDescent="0.2">
      <c r="AI85" s="5" t="s">
        <v>45</v>
      </c>
    </row>
    <row r="86" spans="35:35" x14ac:dyDescent="0.2">
      <c r="AI86" s="5" t="s">
        <v>46</v>
      </c>
    </row>
    <row r="87" spans="35:35" x14ac:dyDescent="0.2">
      <c r="AI87" s="5"/>
    </row>
  </sheetData>
  <mergeCells count="18">
    <mergeCell ref="A1:AO1"/>
    <mergeCell ref="N2:P2"/>
    <mergeCell ref="Q2:S2"/>
    <mergeCell ref="T2:V2"/>
    <mergeCell ref="W2:Y2"/>
    <mergeCell ref="Z2:AB2"/>
    <mergeCell ref="A2:A3"/>
    <mergeCell ref="D2:D3"/>
    <mergeCell ref="E2:G2"/>
    <mergeCell ref="H2:J2"/>
    <mergeCell ref="K2:M2"/>
    <mergeCell ref="A33:AO33"/>
    <mergeCell ref="C2:C3"/>
    <mergeCell ref="B2:B3"/>
    <mergeCell ref="AC2:AE2"/>
    <mergeCell ref="AF2:AH2"/>
    <mergeCell ref="AI2:AK2"/>
    <mergeCell ref="AL2:AN2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4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2026-07-04T22:30:55Z</dcterms:modified>
</cp:coreProperties>
</file>