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ocha AAP\"/>
    </mc:Choice>
  </mc:AlternateContent>
  <xr:revisionPtr revIDLastSave="0" documentId="13_ncr:1_{F947D2DE-3753-44AC-AC6C-111A674ADA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1" i="2" l="1"/>
  <c r="F34" i="2" l="1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E34" i="2"/>
</calcChain>
</file>

<file path=xl/sharedStrings.xml><?xml version="1.0" encoding="utf-8"?>
<sst xmlns="http://schemas.openxmlformats.org/spreadsheetml/2006/main" count="168" uniqueCount="123">
  <si>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</si>
  <si>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</si>
  <si>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</si>
  <si>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</si>
  <si>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</si>
  <si>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</si>
  <si>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</si>
  <si>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</si>
  <si>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</si>
  <si>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</si>
  <si>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</si>
  <si>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</si>
  <si>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</si>
  <si>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</si>
  <si>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</si>
  <si>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</si>
  <si>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</si>
  <si>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</si>
  <si>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</si>
  <si>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</si>
  <si>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</si>
  <si>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</si>
  <si>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</si>
  <si>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</si>
  <si>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</si>
  <si>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</si>
  <si>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</si>
  <si>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</si>
  <si>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</si>
  <si>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</si>
  <si>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</si>
  <si>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</si>
  <si>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</si>
  <si>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</si>
  <si>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</si>
  <si>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</si>
  <si>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</si>
  <si>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</si>
  <si>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</si>
  <si>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</si>
  <si>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</si>
  <si>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</si>
  <si>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</si>
  <si>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</si>
  <si>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</si>
  <si>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</si>
  <si>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</si>
  <si>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</si>
  <si>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</si>
  <si>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</si>
  <si>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Algarrobo o Taco</t>
  </si>
  <si>
    <t>Molle</t>
  </si>
  <si>
    <t>Maiz</t>
  </si>
  <si>
    <t xml:space="preserve">Arveja </t>
  </si>
  <si>
    <t>Chilca Dulce</t>
  </si>
  <si>
    <t>Trebol</t>
  </si>
  <si>
    <t xml:space="preserve">Nabo </t>
  </si>
  <si>
    <t>Chañar</t>
  </si>
  <si>
    <t xml:space="preserve">Jarca </t>
  </si>
  <si>
    <t>Tusca</t>
  </si>
  <si>
    <t>Schinus molle</t>
  </si>
  <si>
    <t>Medicago sativa</t>
  </si>
  <si>
    <t>Pisum sativum</t>
  </si>
  <si>
    <t>Eucalyptus globulus</t>
  </si>
  <si>
    <t>Zea mays</t>
  </si>
  <si>
    <t>Prunus persica</t>
  </si>
  <si>
    <t>Vachellia caven</t>
  </si>
  <si>
    <t>Arbusto</t>
  </si>
  <si>
    <t>Arbol</t>
  </si>
  <si>
    <t>Tithonia tubaefbormis</t>
  </si>
  <si>
    <t>Trifolium</t>
  </si>
  <si>
    <t>Brassica rapa</t>
  </si>
  <si>
    <t>Geoffroea decorticans</t>
  </si>
  <si>
    <t>S. Babylonica</t>
  </si>
  <si>
    <t>Vachellia aroma</t>
  </si>
  <si>
    <t>Pasto</t>
  </si>
  <si>
    <t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</t>
  </si>
  <si>
    <t>Suncho local</t>
  </si>
  <si>
    <t>CALENDÁRIO PARA REGISTRO DE FLORACIONES
MUNICIPIO: TARIJA
                             LOCALIDAD:                 COMUNIDAD: MONTE CERCADO                                          AÑO                                </t>
  </si>
  <si>
    <t>Penca</t>
  </si>
  <si>
    <t>Guaco o enredadera</t>
  </si>
  <si>
    <t>Saitilla</t>
  </si>
  <si>
    <t>Ligaliga</t>
  </si>
  <si>
    <t>Papa</t>
  </si>
  <si>
    <t>Chirimolle</t>
  </si>
  <si>
    <t>Puyapuya</t>
  </si>
  <si>
    <t>Atamisqui</t>
  </si>
  <si>
    <t>Atamisquea emarginata</t>
  </si>
  <si>
    <t>N, Po</t>
  </si>
  <si>
    <t>Prosopis alba</t>
  </si>
  <si>
    <t>Cynara cardunculus</t>
  </si>
  <si>
    <t>N</t>
  </si>
  <si>
    <t>Po</t>
  </si>
  <si>
    <t xml:space="preserve">Mikania glomerata </t>
  </si>
  <si>
    <t>Bidens pilosa</t>
  </si>
  <si>
    <t>Ligaria cuneifolia</t>
  </si>
  <si>
    <t>Solanum tuberosum</t>
  </si>
  <si>
    <t>Puya raimondii</t>
  </si>
  <si>
    <t>Pasto Cubano</t>
  </si>
  <si>
    <t>Acacia visco</t>
  </si>
  <si>
    <t>Eucalipto</t>
  </si>
  <si>
    <t>Baccharis juncea</t>
  </si>
  <si>
    <t>Tessaria dodoneifolia</t>
  </si>
  <si>
    <t>N, Po, Pr</t>
  </si>
  <si>
    <t>Zanthoxylum coco</t>
  </si>
  <si>
    <t>Sauce</t>
  </si>
  <si>
    <t>Baccharis tola</t>
  </si>
  <si>
    <t>Duraznero</t>
  </si>
  <si>
    <t xml:space="preserve">Thola </t>
  </si>
  <si>
    <t xml:space="preserve">Alfalfa </t>
  </si>
  <si>
    <t>Churqui negro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</si>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</sst>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color theme="0"/>
      <name val="Times New Roman"/>
      <family val="1"/>
    </font>
    <font>
      <sz val="6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11" fillId="0" borderId="0" xfId="0" applyFont="1" applyFill="1"/>
    <xf numFmtId="1" fontId="7" fillId="0" borderId="5" xfId="0" applyNumberFormat="1" applyFont="1" applyFill="1" applyBorder="1" applyAlignment="1">
      <alignment horizontal="center" vertical="top" shrinkToFit="1"/>
    </xf>
    <xf numFmtId="0" fontId="0" fillId="6" borderId="3" xfId="0" applyFill="1" applyBorder="1" applyAlignment="1">
      <alignment horizontal="left" wrapText="1"/>
    </xf>
    <xf numFmtId="0" fontId="13" fillId="6" borderId="3" xfId="0" applyFont="1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top"/>
    </xf>
    <xf numFmtId="0" fontId="0" fillId="11" borderId="3" xfId="0" applyFill="1" applyBorder="1" applyAlignment="1">
      <alignment horizontal="left" wrapText="1"/>
    </xf>
    <xf numFmtId="0" fontId="0" fillId="12" borderId="3" xfId="0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0" fillId="13" borderId="3" xfId="0" applyFill="1" applyBorder="1" applyAlignment="1">
      <alignment horizontal="left" wrapText="1"/>
    </xf>
    <xf numFmtId="0" fontId="0" fillId="14" borderId="3" xfId="0" applyFill="1" applyBorder="1" applyAlignment="1">
      <alignment horizontal="left" wrapText="1"/>
    </xf>
    <xf numFmtId="0" fontId="0" fillId="15" borderId="3" xfId="0" applyFill="1" applyBorder="1" applyAlignment="1">
      <alignment horizontal="left" wrapText="1"/>
    </xf>
    <xf numFmtId="0" fontId="0" fillId="16" borderId="3" xfId="0" applyFill="1" applyBorder="1" applyAlignment="1">
      <alignment horizontal="left" wrapText="1"/>
    </xf>
    <xf numFmtId="1" fontId="7" fillId="0" borderId="3" xfId="0" applyNumberFormat="1" applyFont="1" applyFill="1" applyBorder="1" applyAlignment="1">
      <alignment horizontal="left" vertical="top" shrinkToFit="1"/>
    </xf>
    <xf numFmtId="0" fontId="0" fillId="17" borderId="3" xfId="0" applyFill="1" applyBorder="1" applyAlignment="1">
      <alignment horizontal="left" wrapText="1"/>
    </xf>
    <xf numFmtId="0" fontId="0" fillId="18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vertical="top"/>
    </xf>
    <xf numFmtId="1" fontId="7" fillId="0" borderId="3" xfId="0" applyNumberFormat="1" applyFont="1" applyFill="1" applyBorder="1" applyAlignment="1">
      <alignment vertical="top" shrinkToFit="1"/>
    </xf>
    <xf numFmtId="0" fontId="0" fillId="0" borderId="16" xfId="0" applyFill="1" applyBorder="1" applyAlignment="1">
      <alignment vertical="top"/>
    </xf>
    <xf numFmtId="0" fontId="0" fillId="0" borderId="16" xfId="0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7" fillId="0" borderId="3" xfId="0" applyFont="1" applyFill="1" applyBorder="1" applyAlignment="1">
      <alignment horizontal="left" vertical="top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14" fillId="0" borderId="8" xfId="0" applyFont="1" applyFill="1" applyBorder="1" applyAlignment="1">
      <alignment horizontal="left" vertical="top" wrapText="1" indent="1"/>
    </xf>
    <xf numFmtId="0" fontId="14" fillId="0" borderId="9" xfId="0" applyFont="1" applyFill="1" applyBorder="1" applyAlignment="1">
      <alignment horizontal="left" vertical="top" wrapText="1" indent="1"/>
    </xf>
    <xf numFmtId="0" fontId="14" fillId="0" borderId="10" xfId="0" applyFont="1" applyFill="1" applyBorder="1" applyAlignment="1">
      <alignment horizontal="left" vertical="top" wrapText="1" inden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  <color rgb="FF3399FF"/>
      <color rgb="FFFF99CC"/>
      <color rgb="FF3366FF"/>
      <color rgb="FFCBFC2E"/>
      <color rgb="FF00FFFF"/>
      <color rgb="FFCCFF33"/>
      <color rgb="FF6600CC"/>
      <color rgb="FFCCCC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2'!$E$34:$AN$34</c:f>
              <c:numCache>
                <c:formatCode>General</c:formatCode>
                <c:ptCount val="36"/>
                <c:pt idx="0">
                  <c:v>8</c:v>
                </c:pt>
                <c:pt idx="1">
                  <c:v>12</c:v>
                </c:pt>
                <c:pt idx="2">
                  <c:v>12</c:v>
                </c:pt>
                <c:pt idx="3">
                  <c:v>14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19</c:v>
                </c:pt>
                <c:pt idx="8">
                  <c:v>18</c:v>
                </c:pt>
                <c:pt idx="9">
                  <c:v>22</c:v>
                </c:pt>
                <c:pt idx="10">
                  <c:v>26</c:v>
                </c:pt>
                <c:pt idx="11">
                  <c:v>29</c:v>
                </c:pt>
                <c:pt idx="12">
                  <c:v>22</c:v>
                </c:pt>
                <c:pt idx="13">
                  <c:v>7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6</c:v>
                </c:pt>
                <c:pt idx="20">
                  <c:v>6</c:v>
                </c:pt>
                <c:pt idx="21">
                  <c:v>3</c:v>
                </c:pt>
                <c:pt idx="22">
                  <c:v>5</c:v>
                </c:pt>
                <c:pt idx="23">
                  <c:v>10</c:v>
                </c:pt>
                <c:pt idx="24">
                  <c:v>11</c:v>
                </c:pt>
                <c:pt idx="25">
                  <c:v>9</c:v>
                </c:pt>
                <c:pt idx="26">
                  <c:v>7</c:v>
                </c:pt>
                <c:pt idx="27">
                  <c:v>8</c:v>
                </c:pt>
                <c:pt idx="28">
                  <c:v>15</c:v>
                </c:pt>
                <c:pt idx="29">
                  <c:v>24</c:v>
                </c:pt>
                <c:pt idx="30">
                  <c:v>36</c:v>
                </c:pt>
                <c:pt idx="31">
                  <c:v>34</c:v>
                </c:pt>
                <c:pt idx="32">
                  <c:v>30</c:v>
                </c:pt>
                <c:pt idx="33">
                  <c:v>30</c:v>
                </c:pt>
                <c:pt idx="34">
                  <c:v>27</c:v>
                </c:pt>
                <c:pt idx="3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4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35</xdr:row>
      <xdr:rowOff>4762</xdr:rowOff>
    </xdr:from>
    <xdr:to>
      <xdr:col>40</xdr:col>
      <xdr:colOff>333375</xdr:colOff>
      <xdr:row>51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45</xdr:row>
      <xdr:rowOff>142875</xdr:rowOff>
    </xdr:from>
    <xdr:to>
      <xdr:col>40</xdr:col>
      <xdr:colOff>695325</xdr:colOff>
      <xdr:row>45</xdr:row>
      <xdr:rowOff>152400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409825" y="10296525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37</xdr:row>
      <xdr:rowOff>66675</xdr:rowOff>
    </xdr:from>
    <xdr:to>
      <xdr:col>2</xdr:col>
      <xdr:colOff>198710</xdr:colOff>
      <xdr:row>40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37</xdr:row>
      <xdr:rowOff>76201</xdr:rowOff>
    </xdr:from>
    <xdr:to>
      <xdr:col>1</xdr:col>
      <xdr:colOff>176261</xdr:colOff>
      <xdr:row>41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42</xdr:row>
      <xdr:rowOff>142875</xdr:rowOff>
    </xdr:from>
    <xdr:to>
      <xdr:col>1</xdr:col>
      <xdr:colOff>135859</xdr:colOff>
      <xdr:row>44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42</xdr:row>
      <xdr:rowOff>104775</xdr:rowOff>
    </xdr:from>
    <xdr:to>
      <xdr:col>2</xdr:col>
      <xdr:colOff>141886</xdr:colOff>
      <xdr:row>44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42</xdr:row>
      <xdr:rowOff>66675</xdr:rowOff>
    </xdr:from>
    <xdr:to>
      <xdr:col>2</xdr:col>
      <xdr:colOff>920637</xdr:colOff>
      <xdr:row>44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45</xdr:row>
      <xdr:rowOff>159027</xdr:rowOff>
    </xdr:from>
    <xdr:to>
      <xdr:col>1</xdr:col>
      <xdr:colOff>196297</xdr:colOff>
      <xdr:row>48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46</xdr:row>
      <xdr:rowOff>6627</xdr:rowOff>
    </xdr:from>
    <xdr:to>
      <xdr:col>2</xdr:col>
      <xdr:colOff>183274</xdr:colOff>
      <xdr:row>48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45</xdr:row>
      <xdr:rowOff>159027</xdr:rowOff>
    </xdr:from>
    <xdr:to>
      <xdr:col>2</xdr:col>
      <xdr:colOff>933450</xdr:colOff>
      <xdr:row>48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37</xdr:row>
      <xdr:rowOff>57150</xdr:rowOff>
    </xdr:from>
    <xdr:to>
      <xdr:col>2</xdr:col>
      <xdr:colOff>960055</xdr:colOff>
      <xdr:row>41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87"/>
  <sheetViews>
    <sheetView tabSelected="1" topLeftCell="A4" workbookViewId="0">
      <pane ySplit="1" topLeftCell="A5" activePane="bottomLeft" state="frozen"/>
      <selection activeCell="A4" sqref="A4"/>
      <selection pane="bottomLeft" activeCell="Q25" sqref="Q25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27.6640625" customWidth="1"/>
    <col min="4" max="4" width="19" customWidth="1"/>
    <col min="5" max="30" width="3.1640625" customWidth="1"/>
    <col min="31" max="31" width="4.83203125" customWidth="1"/>
    <col min="32" max="36" width="3.1640625" customWidth="1"/>
    <col min="37" max="37" width="4.83203125" customWidth="1"/>
    <col min="38" max="39" width="3.1640625" customWidth="1"/>
    <col min="40" max="40" width="4.1640625" customWidth="1"/>
    <col min="41" max="41" width="25.83203125" customWidth="1"/>
  </cols>
  <sheetData>
    <row r="3" spans="1:41" ht="13.5" thickBot="1" x14ac:dyDescent="0.25"/>
    <row r="4" spans="1:41" ht="46.5" customHeight="1" thickBot="1" x14ac:dyDescent="0.25">
      <c r="A4" s="51" t="s">
        <v>78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3"/>
    </row>
    <row r="5" spans="1:41" ht="41.85" customHeight="1" x14ac:dyDescent="0.2">
      <c r="A5" s="54" t="s">
        <v>0</v>
      </c>
      <c r="B5" s="46" t="s">
        <v>3</v>
      </c>
      <c r="C5" s="44" t="s">
        <v>2</v>
      </c>
      <c r="D5" s="56" t="s">
        <v>4</v>
      </c>
      <c r="E5" s="48" t="s">
        <v>111</v>
      </c>
      <c r="F5" s="49"/>
      <c r="G5" s="50"/>
      <c r="H5" s="48" t="s">
        <v>112</v>
      </c>
      <c r="I5" s="49"/>
      <c r="J5" s="50"/>
      <c r="K5" s="48" t="s">
        <v>113</v>
      </c>
      <c r="L5" s="49"/>
      <c r="M5" s="50"/>
      <c r="N5" s="48" t="s">
        <v>114</v>
      </c>
      <c r="O5" s="49"/>
      <c r="P5" s="50"/>
      <c r="Q5" s="48" t="s">
        <v>115</v>
      </c>
      <c r="R5" s="49"/>
      <c r="S5" s="50"/>
      <c r="T5" s="48" t="s">
        <v>116</v>
      </c>
      <c r="U5" s="49"/>
      <c r="V5" s="50"/>
      <c r="W5" s="48" t="s">
        <v>117</v>
      </c>
      <c r="X5" s="49"/>
      <c r="Y5" s="50"/>
      <c r="Z5" s="48" t="s">
        <v>118</v>
      </c>
      <c r="AA5" s="49"/>
      <c r="AB5" s="50"/>
      <c r="AC5" s="48" t="s">
        <v>119</v>
      </c>
      <c r="AD5" s="49"/>
      <c r="AE5" s="50"/>
      <c r="AF5" s="48" t="s">
        <v>120</v>
      </c>
      <c r="AG5" s="49"/>
      <c r="AH5" s="50"/>
      <c r="AI5" s="48" t="s">
        <v>121</v>
      </c>
      <c r="AJ5" s="49"/>
      <c r="AK5" s="50"/>
      <c r="AL5" s="48" t="s">
        <v>122</v>
      </c>
      <c r="AM5" s="49"/>
      <c r="AN5" s="50"/>
      <c r="AO5" s="4" t="s">
        <v>1</v>
      </c>
    </row>
    <row r="6" spans="1:41" ht="21.75" customHeight="1" x14ac:dyDescent="0.2">
      <c r="A6" s="55"/>
      <c r="B6" s="47"/>
      <c r="C6" s="45"/>
      <c r="D6" s="57"/>
      <c r="E6" s="1">
        <v>10</v>
      </c>
      <c r="F6" s="1">
        <v>20</v>
      </c>
      <c r="G6" s="1">
        <v>30</v>
      </c>
      <c r="H6" s="1">
        <v>10</v>
      </c>
      <c r="I6" s="1">
        <v>20</v>
      </c>
      <c r="J6" s="1">
        <v>30</v>
      </c>
      <c r="K6" s="1">
        <v>10</v>
      </c>
      <c r="L6" s="1">
        <v>20</v>
      </c>
      <c r="M6" s="1">
        <v>30</v>
      </c>
      <c r="N6" s="1">
        <v>10</v>
      </c>
      <c r="O6" s="1">
        <v>20</v>
      </c>
      <c r="P6" s="1">
        <v>30</v>
      </c>
      <c r="Q6" s="1">
        <v>10</v>
      </c>
      <c r="R6" s="1">
        <v>20</v>
      </c>
      <c r="S6" s="1">
        <v>30</v>
      </c>
      <c r="T6" s="1">
        <v>10</v>
      </c>
      <c r="U6" s="1">
        <v>20</v>
      </c>
      <c r="V6" s="1">
        <v>30</v>
      </c>
      <c r="W6" s="1">
        <v>10</v>
      </c>
      <c r="X6" s="1">
        <v>20</v>
      </c>
      <c r="Y6" s="1">
        <v>30</v>
      </c>
      <c r="Z6" s="1">
        <v>10</v>
      </c>
      <c r="AA6" s="1">
        <v>20</v>
      </c>
      <c r="AB6" s="1">
        <v>30</v>
      </c>
      <c r="AC6" s="1">
        <v>10</v>
      </c>
      <c r="AD6" s="1">
        <v>20</v>
      </c>
      <c r="AE6" s="1">
        <v>30</v>
      </c>
      <c r="AF6" s="1">
        <v>10</v>
      </c>
      <c r="AG6" s="1">
        <v>20</v>
      </c>
      <c r="AH6" s="1">
        <v>30</v>
      </c>
      <c r="AI6" s="1">
        <v>10</v>
      </c>
      <c r="AJ6" s="1">
        <v>20</v>
      </c>
      <c r="AK6" s="1">
        <v>30</v>
      </c>
      <c r="AL6" s="1">
        <v>10</v>
      </c>
      <c r="AM6" s="1">
        <v>20</v>
      </c>
      <c r="AN6" s="1">
        <v>30</v>
      </c>
      <c r="AO6" s="2"/>
    </row>
    <row r="7" spans="1:41" ht="14.25" customHeight="1" x14ac:dyDescent="0.2">
      <c r="A7" s="17">
        <v>1</v>
      </c>
      <c r="B7" s="36" t="s">
        <v>68</v>
      </c>
      <c r="C7" s="32" t="s">
        <v>60</v>
      </c>
      <c r="D7" s="3" t="s">
        <v>51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/>
      <c r="AD7" s="19"/>
      <c r="AE7" s="19"/>
      <c r="AF7" s="19"/>
      <c r="AG7" s="19"/>
      <c r="AH7" s="18"/>
      <c r="AI7" s="20">
        <v>1</v>
      </c>
      <c r="AJ7" s="20">
        <v>2</v>
      </c>
      <c r="AK7" s="20">
        <v>3</v>
      </c>
      <c r="AL7" s="20">
        <v>5</v>
      </c>
      <c r="AM7" s="20">
        <v>3</v>
      </c>
      <c r="AN7" s="20">
        <v>2</v>
      </c>
      <c r="AO7" s="2" t="s">
        <v>88</v>
      </c>
    </row>
    <row r="8" spans="1:41" ht="14.25" customHeight="1" x14ac:dyDescent="0.2">
      <c r="A8" s="17">
        <v>2</v>
      </c>
      <c r="B8" s="36" t="s">
        <v>75</v>
      </c>
      <c r="C8" s="32" t="s">
        <v>69</v>
      </c>
      <c r="D8" s="13" t="s">
        <v>98</v>
      </c>
      <c r="E8" s="18"/>
      <c r="F8" s="18"/>
      <c r="G8" s="18"/>
      <c r="H8" s="18"/>
      <c r="I8" s="18"/>
      <c r="J8" s="18"/>
      <c r="K8" s="18"/>
      <c r="L8" s="18"/>
      <c r="M8" s="18"/>
      <c r="N8" s="21">
        <v>2</v>
      </c>
      <c r="O8" s="21">
        <v>4</v>
      </c>
      <c r="P8" s="21">
        <v>10</v>
      </c>
      <c r="Q8" s="21">
        <v>10</v>
      </c>
      <c r="R8" s="21">
        <v>4</v>
      </c>
      <c r="S8" s="21">
        <v>2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2" t="s">
        <v>88</v>
      </c>
    </row>
    <row r="9" spans="1:41" ht="14.25" customHeight="1" x14ac:dyDescent="0.2">
      <c r="A9" s="17">
        <v>3</v>
      </c>
      <c r="B9" s="36" t="s">
        <v>68</v>
      </c>
      <c r="C9" s="32" t="s">
        <v>74</v>
      </c>
      <c r="D9" s="3" t="s">
        <v>59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22">
        <v>1</v>
      </c>
      <c r="AD9" s="22">
        <v>1</v>
      </c>
      <c r="AE9" s="22">
        <v>2</v>
      </c>
      <c r="AF9" s="22">
        <v>2</v>
      </c>
      <c r="AG9" s="22">
        <v>1</v>
      </c>
      <c r="AH9" s="22">
        <v>1</v>
      </c>
      <c r="AI9" s="18"/>
      <c r="AJ9" s="18"/>
      <c r="AK9" s="18"/>
      <c r="AL9" s="18"/>
      <c r="AM9" s="18"/>
      <c r="AN9" s="18"/>
      <c r="AO9" s="2" t="s">
        <v>88</v>
      </c>
    </row>
    <row r="10" spans="1:41" ht="14.25" customHeight="1" x14ac:dyDescent="0.2">
      <c r="A10" s="17">
        <v>4</v>
      </c>
      <c r="B10" s="36" t="s">
        <v>68</v>
      </c>
      <c r="C10" s="24" t="s">
        <v>89</v>
      </c>
      <c r="D10" s="3" t="s">
        <v>50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23">
        <v>2</v>
      </c>
      <c r="AG10" s="23">
        <v>6</v>
      </c>
      <c r="AH10" s="23">
        <v>10</v>
      </c>
      <c r="AI10" s="23">
        <v>10</v>
      </c>
      <c r="AJ10" s="23">
        <v>6</v>
      </c>
      <c r="AK10" s="23">
        <v>2</v>
      </c>
      <c r="AL10" s="18"/>
      <c r="AM10" s="18"/>
      <c r="AN10" s="18"/>
      <c r="AO10" s="2" t="s">
        <v>88</v>
      </c>
    </row>
    <row r="11" spans="1:41" ht="14.25" customHeight="1" x14ac:dyDescent="0.2">
      <c r="A11" s="17">
        <v>5</v>
      </c>
      <c r="B11" s="35" t="s">
        <v>67</v>
      </c>
      <c r="C11" s="40" t="s">
        <v>90</v>
      </c>
      <c r="D11" s="24" t="s">
        <v>79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1">
        <v>1</v>
      </c>
      <c r="AL11" s="11">
        <v>2</v>
      </c>
      <c r="AM11" s="11">
        <v>3</v>
      </c>
      <c r="AN11" s="11">
        <v>2</v>
      </c>
      <c r="AO11" s="27" t="s">
        <v>88</v>
      </c>
    </row>
    <row r="12" spans="1:41" ht="14.25" customHeight="1" x14ac:dyDescent="0.2">
      <c r="A12" s="17">
        <v>6</v>
      </c>
      <c r="B12" s="36" t="s">
        <v>68</v>
      </c>
      <c r="C12" s="32" t="s">
        <v>65</v>
      </c>
      <c r="D12" s="3" t="s">
        <v>107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25">
        <v>2</v>
      </c>
      <c r="AB12" s="25">
        <v>3</v>
      </c>
      <c r="AC12" s="25">
        <v>3</v>
      </c>
      <c r="AD12" s="25">
        <v>2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27" t="s">
        <v>88</v>
      </c>
    </row>
    <row r="13" spans="1:41" ht="14.25" customHeight="1" x14ac:dyDescent="0.2">
      <c r="A13" s="17">
        <v>7</v>
      </c>
      <c r="B13" s="36" t="s">
        <v>68</v>
      </c>
      <c r="C13" s="39" t="s">
        <v>99</v>
      </c>
      <c r="D13" s="3" t="s">
        <v>58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6">
        <v>3</v>
      </c>
      <c r="AJ13" s="26">
        <v>4</v>
      </c>
      <c r="AK13" s="26">
        <v>3</v>
      </c>
      <c r="AL13" s="18"/>
      <c r="AM13" s="18"/>
      <c r="AN13" s="18"/>
      <c r="AO13" s="27" t="s">
        <v>88</v>
      </c>
    </row>
    <row r="14" spans="1:41" ht="16.5" customHeight="1" x14ac:dyDescent="0.2">
      <c r="A14" s="17">
        <v>8</v>
      </c>
      <c r="B14" s="36" t="s">
        <v>68</v>
      </c>
      <c r="C14" s="32" t="s">
        <v>63</v>
      </c>
      <c r="D14" s="13" t="s">
        <v>100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28">
        <v>2</v>
      </c>
      <c r="AH14" s="28">
        <v>2</v>
      </c>
      <c r="AI14" s="28">
        <v>4</v>
      </c>
      <c r="AJ14" s="28">
        <v>5</v>
      </c>
      <c r="AK14" s="28">
        <v>4</v>
      </c>
      <c r="AL14" s="28">
        <v>2</v>
      </c>
      <c r="AM14" s="28">
        <v>2</v>
      </c>
      <c r="AN14" s="18"/>
      <c r="AO14" s="27" t="s">
        <v>88</v>
      </c>
    </row>
    <row r="15" spans="1:41" ht="18" customHeight="1" x14ac:dyDescent="0.2">
      <c r="A15" s="17">
        <v>9</v>
      </c>
      <c r="B15" s="36" t="s">
        <v>67</v>
      </c>
      <c r="C15" s="32" t="s">
        <v>71</v>
      </c>
      <c r="D15" s="3" t="s">
        <v>56</v>
      </c>
      <c r="E15" s="18"/>
      <c r="F15" s="29">
        <v>6</v>
      </c>
      <c r="G15" s="29">
        <v>6</v>
      </c>
      <c r="H15" s="29">
        <v>7</v>
      </c>
      <c r="I15" s="29">
        <v>6</v>
      </c>
      <c r="J15" s="29">
        <v>6</v>
      </c>
      <c r="K15" s="29">
        <v>6</v>
      </c>
      <c r="L15" s="29">
        <v>4</v>
      </c>
      <c r="M15" s="29">
        <v>4</v>
      </c>
      <c r="N15" s="29">
        <v>4</v>
      </c>
      <c r="O15" s="29">
        <v>2</v>
      </c>
      <c r="P15" s="29">
        <v>2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29">
        <v>2</v>
      </c>
      <c r="AI15" s="29">
        <v>2</v>
      </c>
      <c r="AJ15" s="29">
        <v>2</v>
      </c>
      <c r="AK15" s="29">
        <v>4</v>
      </c>
      <c r="AL15" s="29">
        <v>4</v>
      </c>
      <c r="AM15" s="29">
        <v>5</v>
      </c>
      <c r="AN15" s="29">
        <v>3</v>
      </c>
      <c r="AO15" s="27" t="s">
        <v>88</v>
      </c>
    </row>
    <row r="16" spans="1:41" ht="14.25" customHeight="1" x14ac:dyDescent="0.2">
      <c r="A16" s="17">
        <v>10</v>
      </c>
      <c r="B16" s="36" t="s">
        <v>68</v>
      </c>
      <c r="C16" s="32" t="s">
        <v>72</v>
      </c>
      <c r="D16" s="3" t="s">
        <v>57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30">
        <v>4</v>
      </c>
      <c r="AC16" s="30">
        <v>5</v>
      </c>
      <c r="AD16" s="30">
        <v>6</v>
      </c>
      <c r="AE16" s="30">
        <v>5</v>
      </c>
      <c r="AF16" s="30">
        <v>4</v>
      </c>
      <c r="AG16" s="18"/>
      <c r="AH16" s="18"/>
      <c r="AI16" s="18"/>
      <c r="AJ16" s="18"/>
      <c r="AK16" s="18"/>
      <c r="AL16" s="18"/>
      <c r="AM16" s="18"/>
      <c r="AN16" s="18"/>
      <c r="AO16" s="27" t="s">
        <v>88</v>
      </c>
    </row>
    <row r="17" spans="1:41" ht="14.25" customHeight="1" x14ac:dyDescent="0.2">
      <c r="A17" s="17">
        <v>11</v>
      </c>
      <c r="B17" s="36" t="s">
        <v>67</v>
      </c>
      <c r="C17" s="32" t="s">
        <v>64</v>
      </c>
      <c r="D17" s="3" t="s">
        <v>52</v>
      </c>
      <c r="E17" s="18"/>
      <c r="F17" s="18"/>
      <c r="G17" s="18"/>
      <c r="H17" s="18"/>
      <c r="I17" s="23">
        <v>1</v>
      </c>
      <c r="J17" s="23">
        <v>2</v>
      </c>
      <c r="K17" s="23">
        <v>3</v>
      </c>
      <c r="L17" s="23">
        <v>5</v>
      </c>
      <c r="M17" s="23">
        <v>3</v>
      </c>
      <c r="N17" s="23">
        <v>2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27" t="s">
        <v>92</v>
      </c>
    </row>
    <row r="18" spans="1:41" ht="14.25" customHeight="1" x14ac:dyDescent="0.2">
      <c r="A18" s="17">
        <v>12</v>
      </c>
      <c r="B18" s="36" t="s">
        <v>67</v>
      </c>
      <c r="C18" s="32" t="s">
        <v>62</v>
      </c>
      <c r="D18" s="3" t="s">
        <v>53</v>
      </c>
      <c r="E18" s="18"/>
      <c r="F18" s="18"/>
      <c r="G18" s="18"/>
      <c r="H18" s="18"/>
      <c r="I18" s="22">
        <v>1</v>
      </c>
      <c r="J18" s="22">
        <v>2</v>
      </c>
      <c r="K18" s="22">
        <v>3</v>
      </c>
      <c r="L18" s="22">
        <v>2</v>
      </c>
      <c r="M18" s="22">
        <v>1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27" t="s">
        <v>88</v>
      </c>
    </row>
    <row r="19" spans="1:41" ht="14.25" customHeight="1" x14ac:dyDescent="0.2">
      <c r="A19" s="17">
        <v>13</v>
      </c>
      <c r="B19" s="36" t="s">
        <v>75</v>
      </c>
      <c r="C19" s="40" t="s">
        <v>101</v>
      </c>
      <c r="D19" s="13" t="s">
        <v>77</v>
      </c>
      <c r="E19" s="18"/>
      <c r="F19" s="18"/>
      <c r="G19" s="18"/>
      <c r="H19" s="18"/>
      <c r="I19" s="18"/>
      <c r="J19" s="18"/>
      <c r="K19" s="18"/>
      <c r="L19" s="18"/>
      <c r="M19" s="18"/>
      <c r="N19" s="31">
        <v>2</v>
      </c>
      <c r="O19" s="31">
        <v>7</v>
      </c>
      <c r="P19" s="31">
        <v>8</v>
      </c>
      <c r="Q19" s="31">
        <v>7</v>
      </c>
      <c r="R19" s="31">
        <v>2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27" t="s">
        <v>88</v>
      </c>
    </row>
    <row r="20" spans="1:41" ht="14.25" customHeight="1" x14ac:dyDescent="0.2">
      <c r="A20" s="17">
        <v>14</v>
      </c>
      <c r="B20" s="35" t="s">
        <v>67</v>
      </c>
      <c r="C20" s="40" t="s">
        <v>93</v>
      </c>
      <c r="D20" s="24" t="s">
        <v>80</v>
      </c>
      <c r="E20" s="18"/>
      <c r="F20" s="18"/>
      <c r="G20" s="18"/>
      <c r="H20" s="18"/>
      <c r="I20" s="18"/>
      <c r="J20" s="18"/>
      <c r="K20" s="18"/>
      <c r="L20" s="29">
        <v>1</v>
      </c>
      <c r="M20" s="29">
        <v>2</v>
      </c>
      <c r="N20" s="29">
        <v>3</v>
      </c>
      <c r="O20" s="29">
        <v>4</v>
      </c>
      <c r="P20" s="29">
        <v>3</v>
      </c>
      <c r="Q20" s="29">
        <v>2</v>
      </c>
      <c r="R20" s="29">
        <v>1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27" t="s">
        <v>91</v>
      </c>
    </row>
    <row r="21" spans="1:41" ht="14.25" customHeight="1" x14ac:dyDescent="0.2">
      <c r="A21" s="17">
        <v>15</v>
      </c>
      <c r="B21" s="35" t="s">
        <v>75</v>
      </c>
      <c r="C21" s="40" t="s">
        <v>94</v>
      </c>
      <c r="D21" s="24" t="s">
        <v>81</v>
      </c>
      <c r="E21" s="18"/>
      <c r="F21" s="18"/>
      <c r="G21" s="18"/>
      <c r="H21" s="18"/>
      <c r="I21" s="21">
        <v>3</v>
      </c>
      <c r="J21" s="21">
        <v>5</v>
      </c>
      <c r="K21" s="21">
        <v>5</v>
      </c>
      <c r="L21" s="21">
        <v>7</v>
      </c>
      <c r="M21" s="21">
        <v>5</v>
      </c>
      <c r="N21" s="21">
        <v>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27" t="s">
        <v>88</v>
      </c>
    </row>
    <row r="22" spans="1:41" ht="14.25" customHeight="1" x14ac:dyDescent="0.2">
      <c r="A22" s="17">
        <v>16</v>
      </c>
      <c r="B22" s="35" t="s">
        <v>75</v>
      </c>
      <c r="C22" s="40" t="s">
        <v>95</v>
      </c>
      <c r="D22" s="24" t="s">
        <v>82</v>
      </c>
      <c r="E22" s="28">
        <v>3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28">
        <v>1</v>
      </c>
      <c r="W22" s="28">
        <v>3</v>
      </c>
      <c r="X22" s="28">
        <v>6</v>
      </c>
      <c r="Y22" s="28">
        <v>6</v>
      </c>
      <c r="Z22" s="28">
        <v>3</v>
      </c>
      <c r="AA22" s="28">
        <v>1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8">
        <v>3</v>
      </c>
      <c r="AM22" s="28">
        <v>2</v>
      </c>
      <c r="AN22" s="28">
        <v>1</v>
      </c>
      <c r="AO22" s="27" t="s">
        <v>88</v>
      </c>
    </row>
    <row r="23" spans="1:41" ht="14.25" customHeight="1" x14ac:dyDescent="0.2">
      <c r="A23" s="17">
        <v>17</v>
      </c>
      <c r="B23" s="36" t="s">
        <v>67</v>
      </c>
      <c r="C23" s="40" t="s">
        <v>102</v>
      </c>
      <c r="D23" s="3" t="s">
        <v>54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33">
        <v>2</v>
      </c>
      <c r="AH23" s="33">
        <v>4</v>
      </c>
      <c r="AI23" s="33">
        <v>7</v>
      </c>
      <c r="AJ23" s="33">
        <v>4</v>
      </c>
      <c r="AK23" s="33">
        <v>2</v>
      </c>
      <c r="AL23" s="18"/>
      <c r="AM23" s="18"/>
      <c r="AN23" s="18"/>
      <c r="AO23" s="27" t="s">
        <v>103</v>
      </c>
    </row>
    <row r="24" spans="1:41" ht="14.25" customHeight="1" x14ac:dyDescent="0.2">
      <c r="A24" s="17">
        <v>18</v>
      </c>
      <c r="B24" s="36" t="s">
        <v>75</v>
      </c>
      <c r="C24" s="32" t="s">
        <v>70</v>
      </c>
      <c r="D24" s="3" t="s">
        <v>55</v>
      </c>
      <c r="E24" s="15">
        <v>2</v>
      </c>
      <c r="F24" s="15">
        <v>2</v>
      </c>
      <c r="G24" s="15">
        <v>2</v>
      </c>
      <c r="H24" s="15">
        <v>2</v>
      </c>
      <c r="I24" s="15">
        <v>1</v>
      </c>
      <c r="J24" s="15">
        <v>1</v>
      </c>
      <c r="K24" s="15">
        <v>1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5">
        <v>1</v>
      </c>
      <c r="AJ24" s="15">
        <v>1</v>
      </c>
      <c r="AK24" s="15">
        <v>1</v>
      </c>
      <c r="AL24" s="15">
        <v>2</v>
      </c>
      <c r="AM24" s="15">
        <v>2</v>
      </c>
      <c r="AN24" s="15">
        <v>2</v>
      </c>
      <c r="AO24" s="27" t="s">
        <v>91</v>
      </c>
    </row>
    <row r="25" spans="1:41" ht="14.25" customHeight="1" x14ac:dyDescent="0.2">
      <c r="A25" s="17">
        <v>19</v>
      </c>
      <c r="B25" s="35" t="s">
        <v>67</v>
      </c>
      <c r="C25" s="40" t="s">
        <v>96</v>
      </c>
      <c r="D25" s="24" t="s">
        <v>83</v>
      </c>
      <c r="E25" s="18"/>
      <c r="F25" s="18"/>
      <c r="G25" s="18"/>
      <c r="H25" s="18"/>
      <c r="I25" s="18"/>
      <c r="J25" s="18"/>
      <c r="K25" s="18"/>
      <c r="L25" s="18"/>
      <c r="M25" s="34">
        <v>2</v>
      </c>
      <c r="N25" s="34">
        <v>3</v>
      </c>
      <c r="O25" s="34">
        <v>4</v>
      </c>
      <c r="P25" s="34">
        <v>3</v>
      </c>
      <c r="Q25" s="34">
        <v>2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27" t="s">
        <v>92</v>
      </c>
    </row>
    <row r="26" spans="1:41" ht="14.25" customHeight="1" x14ac:dyDescent="0.2">
      <c r="A26" s="17">
        <v>20</v>
      </c>
      <c r="B26" s="35" t="s">
        <v>68</v>
      </c>
      <c r="C26" s="39" t="s">
        <v>104</v>
      </c>
      <c r="D26" s="24" t="s">
        <v>84</v>
      </c>
      <c r="E26" s="23">
        <v>1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3">
        <v>1</v>
      </c>
      <c r="AM26" s="23">
        <v>2</v>
      </c>
      <c r="AN26" s="23">
        <v>1</v>
      </c>
      <c r="AO26" s="27" t="s">
        <v>88</v>
      </c>
    </row>
    <row r="27" spans="1:41" ht="14.25" customHeight="1" x14ac:dyDescent="0.2">
      <c r="A27" s="17">
        <v>21</v>
      </c>
      <c r="B27" s="35" t="s">
        <v>67</v>
      </c>
      <c r="C27" s="40" t="s">
        <v>97</v>
      </c>
      <c r="D27" s="24" t="s">
        <v>85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31">
        <v>3</v>
      </c>
      <c r="AK27" s="31">
        <v>4</v>
      </c>
      <c r="AL27" s="31">
        <v>5</v>
      </c>
      <c r="AM27" s="31">
        <v>4</v>
      </c>
      <c r="AN27" s="31">
        <v>3</v>
      </c>
      <c r="AO27" s="27" t="s">
        <v>88</v>
      </c>
    </row>
    <row r="28" spans="1:41" ht="14.25" customHeight="1" x14ac:dyDescent="0.2">
      <c r="A28" s="17">
        <v>22</v>
      </c>
      <c r="B28" s="36" t="s">
        <v>68</v>
      </c>
      <c r="C28" s="32" t="s">
        <v>73</v>
      </c>
      <c r="D28" s="13" t="s">
        <v>105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21">
        <v>4</v>
      </c>
      <c r="AH28" s="21">
        <v>5</v>
      </c>
      <c r="AI28" s="21">
        <v>6</v>
      </c>
      <c r="AJ28" s="21">
        <v>5</v>
      </c>
      <c r="AK28" s="21">
        <v>4</v>
      </c>
      <c r="AL28" s="18"/>
      <c r="AM28" s="18"/>
      <c r="AN28" s="18"/>
      <c r="AO28" s="27" t="s">
        <v>103</v>
      </c>
    </row>
    <row r="29" spans="1:41" ht="14.25" customHeight="1" x14ac:dyDescent="0.2">
      <c r="A29" s="17">
        <v>23</v>
      </c>
      <c r="B29" s="36" t="s">
        <v>67</v>
      </c>
      <c r="C29" s="40" t="s">
        <v>106</v>
      </c>
      <c r="D29" s="13" t="s">
        <v>108</v>
      </c>
      <c r="E29" s="18"/>
      <c r="F29" s="18"/>
      <c r="G29" s="18"/>
      <c r="H29" s="18"/>
      <c r="I29" s="18"/>
      <c r="J29" s="18"/>
      <c r="K29" s="18"/>
      <c r="L29" s="18"/>
      <c r="M29" s="30">
        <v>1</v>
      </c>
      <c r="N29" s="30">
        <v>3</v>
      </c>
      <c r="O29" s="30">
        <v>5</v>
      </c>
      <c r="P29" s="30">
        <v>3</v>
      </c>
      <c r="Q29" s="30">
        <v>1</v>
      </c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27" t="s">
        <v>88</v>
      </c>
    </row>
    <row r="30" spans="1:41" ht="14.25" customHeight="1" x14ac:dyDescent="0.2">
      <c r="A30" s="17">
        <v>24</v>
      </c>
      <c r="B30" s="36" t="s">
        <v>67</v>
      </c>
      <c r="C30" s="32" t="s">
        <v>61</v>
      </c>
      <c r="D30" s="3" t="s">
        <v>109</v>
      </c>
      <c r="E30" s="23">
        <v>2</v>
      </c>
      <c r="F30" s="23">
        <v>2</v>
      </c>
      <c r="G30" s="23">
        <v>2</v>
      </c>
      <c r="H30" s="23">
        <v>2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23">
        <v>2</v>
      </c>
      <c r="U30" s="23">
        <v>2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3">
        <v>3</v>
      </c>
      <c r="AM30" s="23">
        <v>3</v>
      </c>
      <c r="AN30" s="23">
        <v>3</v>
      </c>
      <c r="AO30" s="27" t="s">
        <v>88</v>
      </c>
    </row>
    <row r="31" spans="1:41" ht="14.25" customHeight="1" x14ac:dyDescent="0.2">
      <c r="A31" s="17">
        <v>25</v>
      </c>
      <c r="B31" s="36" t="s">
        <v>68</v>
      </c>
      <c r="C31" s="32" t="s">
        <v>66</v>
      </c>
      <c r="D31" s="13" t="s">
        <v>110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4">
        <v>2</v>
      </c>
      <c r="AB31" s="14">
        <v>3</v>
      </c>
      <c r="AC31" s="14">
        <v>2</v>
      </c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27" t="s">
        <v>88</v>
      </c>
    </row>
    <row r="32" spans="1:41" ht="14.25" customHeight="1" thickBot="1" x14ac:dyDescent="0.25">
      <c r="A32" s="17">
        <v>26</v>
      </c>
      <c r="B32" s="37" t="s">
        <v>67</v>
      </c>
      <c r="C32" s="38" t="s">
        <v>87</v>
      </c>
      <c r="D32" s="38" t="s">
        <v>86</v>
      </c>
      <c r="E32" s="18"/>
      <c r="F32" s="12">
        <v>2</v>
      </c>
      <c r="G32" s="12">
        <v>2</v>
      </c>
      <c r="H32" s="12">
        <v>3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2">
        <v>2</v>
      </c>
      <c r="AJ32" s="12">
        <v>2</v>
      </c>
      <c r="AK32" s="12">
        <v>2</v>
      </c>
      <c r="AL32" s="12">
        <v>3</v>
      </c>
      <c r="AM32" s="12">
        <v>1</v>
      </c>
      <c r="AN32" s="18"/>
      <c r="AO32" s="27" t="s">
        <v>88</v>
      </c>
    </row>
    <row r="33" spans="1:42" ht="58.5" customHeight="1" thickBot="1" x14ac:dyDescent="0.25">
      <c r="A33" s="41" t="s">
        <v>76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3"/>
    </row>
    <row r="34" spans="1:42" x14ac:dyDescent="0.2">
      <c r="E34">
        <f t="shared" ref="E34:AN34" si="0">SUM(E7:E32)</f>
        <v>8</v>
      </c>
      <c r="F34">
        <f t="shared" si="0"/>
        <v>12</v>
      </c>
      <c r="G34">
        <f t="shared" si="0"/>
        <v>12</v>
      </c>
      <c r="H34">
        <f t="shared" si="0"/>
        <v>14</v>
      </c>
      <c r="I34">
        <f t="shared" si="0"/>
        <v>12</v>
      </c>
      <c r="J34">
        <f t="shared" si="0"/>
        <v>16</v>
      </c>
      <c r="K34">
        <f t="shared" si="0"/>
        <v>18</v>
      </c>
      <c r="L34">
        <f t="shared" si="0"/>
        <v>19</v>
      </c>
      <c r="M34">
        <f t="shared" si="0"/>
        <v>18</v>
      </c>
      <c r="N34">
        <f t="shared" si="0"/>
        <v>22</v>
      </c>
      <c r="O34">
        <f t="shared" si="0"/>
        <v>26</v>
      </c>
      <c r="P34">
        <f t="shared" si="0"/>
        <v>29</v>
      </c>
      <c r="Q34">
        <f t="shared" si="0"/>
        <v>22</v>
      </c>
      <c r="R34">
        <f t="shared" si="0"/>
        <v>7</v>
      </c>
      <c r="S34">
        <f t="shared" si="0"/>
        <v>2</v>
      </c>
      <c r="T34">
        <f t="shared" si="0"/>
        <v>2</v>
      </c>
      <c r="U34">
        <f t="shared" si="0"/>
        <v>2</v>
      </c>
      <c r="V34">
        <f t="shared" si="0"/>
        <v>1</v>
      </c>
      <c r="W34">
        <f t="shared" si="0"/>
        <v>3</v>
      </c>
      <c r="X34">
        <f t="shared" si="0"/>
        <v>6</v>
      </c>
      <c r="Y34">
        <f t="shared" si="0"/>
        <v>6</v>
      </c>
      <c r="Z34">
        <f t="shared" si="0"/>
        <v>3</v>
      </c>
      <c r="AA34">
        <f t="shared" si="0"/>
        <v>5</v>
      </c>
      <c r="AB34">
        <f t="shared" si="0"/>
        <v>10</v>
      </c>
      <c r="AC34">
        <f t="shared" si="0"/>
        <v>11</v>
      </c>
      <c r="AD34">
        <f t="shared" si="0"/>
        <v>9</v>
      </c>
      <c r="AE34">
        <f t="shared" si="0"/>
        <v>7</v>
      </c>
      <c r="AF34">
        <f t="shared" si="0"/>
        <v>8</v>
      </c>
      <c r="AG34">
        <f t="shared" si="0"/>
        <v>15</v>
      </c>
      <c r="AH34">
        <f t="shared" si="0"/>
        <v>24</v>
      </c>
      <c r="AI34">
        <f t="shared" si="0"/>
        <v>36</v>
      </c>
      <c r="AJ34">
        <f t="shared" si="0"/>
        <v>34</v>
      </c>
      <c r="AK34">
        <f t="shared" si="0"/>
        <v>30</v>
      </c>
      <c r="AL34">
        <f t="shared" si="0"/>
        <v>30</v>
      </c>
      <c r="AM34">
        <f t="shared" si="0"/>
        <v>27</v>
      </c>
      <c r="AN34">
        <f t="shared" si="0"/>
        <v>17</v>
      </c>
    </row>
    <row r="47" spans="1:42" x14ac:dyDescent="0.2">
      <c r="AP47" s="8" t="s">
        <v>12</v>
      </c>
    </row>
    <row r="54" spans="2:35" ht="20.25" x14ac:dyDescent="0.2">
      <c r="Q54" s="7" t="s">
        <v>5</v>
      </c>
    </row>
    <row r="55" spans="2:35" ht="14.25" x14ac:dyDescent="0.2">
      <c r="C55" s="10" t="s">
        <v>49</v>
      </c>
      <c r="AI55" s="10" t="s">
        <v>48</v>
      </c>
    </row>
    <row r="56" spans="2:35" x14ac:dyDescent="0.2">
      <c r="B56" s="5" t="s">
        <v>6</v>
      </c>
      <c r="C56" s="5"/>
      <c r="AI56" s="5" t="s">
        <v>20</v>
      </c>
    </row>
    <row r="57" spans="2:35" ht="15" x14ac:dyDescent="0.25">
      <c r="B57" s="6" t="s">
        <v>7</v>
      </c>
      <c r="C57" s="5"/>
      <c r="AI57" s="5" t="s">
        <v>21</v>
      </c>
    </row>
    <row r="58" spans="2:35" x14ac:dyDescent="0.2">
      <c r="B58" s="5">
        <v>40</v>
      </c>
      <c r="C58" s="5" t="s">
        <v>8</v>
      </c>
      <c r="AI58" s="5" t="s">
        <v>22</v>
      </c>
    </row>
    <row r="59" spans="2:35" x14ac:dyDescent="0.2">
      <c r="B59" s="5">
        <v>21</v>
      </c>
      <c r="C59" s="5" t="s">
        <v>9</v>
      </c>
      <c r="AI59" s="5" t="s">
        <v>23</v>
      </c>
    </row>
    <row r="60" spans="2:35" x14ac:dyDescent="0.2">
      <c r="B60" s="5">
        <v>22</v>
      </c>
      <c r="C60" s="5" t="s">
        <v>10</v>
      </c>
      <c r="AI60" s="5" t="s">
        <v>24</v>
      </c>
    </row>
    <row r="61" spans="2:35" ht="15" x14ac:dyDescent="0.25">
      <c r="B61" s="16">
        <f>SUM(B58:B60)</f>
        <v>83</v>
      </c>
      <c r="C61" s="16" t="s">
        <v>11</v>
      </c>
      <c r="AI61" s="5" t="s">
        <v>25</v>
      </c>
    </row>
    <row r="63" spans="2:35" x14ac:dyDescent="0.2">
      <c r="C63" s="5" t="s">
        <v>13</v>
      </c>
      <c r="E63" s="5"/>
      <c r="F63" s="5"/>
      <c r="G63" s="5"/>
      <c r="H63" s="5"/>
      <c r="I63" s="5"/>
      <c r="K63" s="5"/>
      <c r="L63" s="5"/>
      <c r="M63" s="5"/>
      <c r="N63" s="5"/>
      <c r="O63" s="5"/>
      <c r="AI63" s="5" t="s">
        <v>26</v>
      </c>
    </row>
    <row r="64" spans="2:35" x14ac:dyDescent="0.2">
      <c r="C64" s="5" t="s">
        <v>14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AI64" s="5" t="s">
        <v>27</v>
      </c>
    </row>
    <row r="65" spans="3:35" x14ac:dyDescent="0.2">
      <c r="C65" s="9" t="s">
        <v>15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AI65" s="5" t="s">
        <v>28</v>
      </c>
    </row>
    <row r="66" spans="3:35" x14ac:dyDescent="0.2">
      <c r="C66" s="9" t="s">
        <v>16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AI66" s="5" t="s">
        <v>29</v>
      </c>
    </row>
    <row r="67" spans="3:35" x14ac:dyDescent="0.2">
      <c r="C67" s="9" t="s">
        <v>17</v>
      </c>
      <c r="E67" s="5"/>
      <c r="F67" s="5"/>
      <c r="G67" s="5"/>
      <c r="H67" s="5"/>
      <c r="I67" s="5"/>
      <c r="K67" s="5"/>
      <c r="L67" s="5"/>
      <c r="M67" s="5"/>
      <c r="N67" s="5"/>
      <c r="AI67" s="5" t="s">
        <v>30</v>
      </c>
    </row>
    <row r="68" spans="3:35" x14ac:dyDescent="0.2">
      <c r="C68" s="9" t="s">
        <v>19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AI68" s="5" t="s">
        <v>31</v>
      </c>
    </row>
    <row r="69" spans="3:35" x14ac:dyDescent="0.2">
      <c r="C69" s="9" t="s">
        <v>18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AI69" s="5" t="s">
        <v>32</v>
      </c>
    </row>
    <row r="70" spans="3:35" x14ac:dyDescent="0.2"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3:35" x14ac:dyDescent="0.2">
      <c r="D71" s="5"/>
      <c r="E71" s="5"/>
      <c r="F71" s="5"/>
      <c r="G71" s="5"/>
      <c r="H71" s="5"/>
      <c r="I71" s="5"/>
      <c r="K71" s="5"/>
      <c r="L71" s="5"/>
      <c r="M71" s="5"/>
      <c r="N71" s="5"/>
      <c r="AI71" s="9" t="s">
        <v>36</v>
      </c>
    </row>
    <row r="72" spans="3:35" x14ac:dyDescent="0.2"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AI72" s="5" t="s">
        <v>33</v>
      </c>
    </row>
    <row r="73" spans="3:35" x14ac:dyDescent="0.2">
      <c r="AI73" s="5" t="s">
        <v>34</v>
      </c>
    </row>
    <row r="74" spans="3:35" x14ac:dyDescent="0.2">
      <c r="AI74" s="5" t="s">
        <v>35</v>
      </c>
    </row>
    <row r="76" spans="3:35" x14ac:dyDescent="0.2">
      <c r="AI76" s="5" t="s">
        <v>37</v>
      </c>
    </row>
    <row r="77" spans="3:35" x14ac:dyDescent="0.2">
      <c r="AI77" s="5" t="s">
        <v>38</v>
      </c>
    </row>
    <row r="78" spans="3:35" x14ac:dyDescent="0.2">
      <c r="AI78" s="5" t="s">
        <v>39</v>
      </c>
    </row>
    <row r="79" spans="3:35" x14ac:dyDescent="0.2">
      <c r="AI79" s="5" t="s">
        <v>40</v>
      </c>
    </row>
    <row r="80" spans="3:35" x14ac:dyDescent="0.2">
      <c r="AI80" s="9" t="s">
        <v>47</v>
      </c>
    </row>
    <row r="81" spans="35:35" x14ac:dyDescent="0.2">
      <c r="AI81" s="5" t="s">
        <v>41</v>
      </c>
    </row>
    <row r="82" spans="35:35" x14ac:dyDescent="0.2">
      <c r="AI82" s="5" t="s">
        <v>42</v>
      </c>
    </row>
    <row r="83" spans="35:35" x14ac:dyDescent="0.2">
      <c r="AI83" s="5" t="s">
        <v>43</v>
      </c>
    </row>
    <row r="84" spans="35:35" x14ac:dyDescent="0.2">
      <c r="AI84" s="5" t="s">
        <v>44</v>
      </c>
    </row>
    <row r="85" spans="35:35" x14ac:dyDescent="0.2">
      <c r="AI85" s="5" t="s">
        <v>45</v>
      </c>
    </row>
    <row r="86" spans="35:35" x14ac:dyDescent="0.2">
      <c r="AI86" s="5" t="s">
        <v>46</v>
      </c>
    </row>
    <row r="87" spans="35:35" x14ac:dyDescent="0.2">
      <c r="AI87" s="5"/>
    </row>
  </sheetData>
  <mergeCells count="18">
    <mergeCell ref="A4:AO4"/>
    <mergeCell ref="N5:P5"/>
    <mergeCell ref="Q5:S5"/>
    <mergeCell ref="T5:V5"/>
    <mergeCell ref="W5:Y5"/>
    <mergeCell ref="Z5:AB5"/>
    <mergeCell ref="A5:A6"/>
    <mergeCell ref="D5:D6"/>
    <mergeCell ref="E5:G5"/>
    <mergeCell ref="H5:J5"/>
    <mergeCell ref="K5:M5"/>
    <mergeCell ref="A33:AO33"/>
    <mergeCell ref="C5:C6"/>
    <mergeCell ref="B5:B6"/>
    <mergeCell ref="AC5:AE5"/>
    <mergeCell ref="AF5:AH5"/>
    <mergeCell ref="AI5:AK5"/>
    <mergeCell ref="AL5:AN5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2026-07-03T15:48:48Z</dcterms:modified>
</cp:coreProperties>
</file>