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D37B0E14-DB64-4498-8ADF-8E3B603972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2" i="2" l="1"/>
  <c r="N42" i="2"/>
  <c r="E42" i="2"/>
  <c r="AE42" i="2"/>
  <c r="AN42" i="2"/>
  <c r="B69" i="2"/>
  <c r="F42" i="2" l="1"/>
  <c r="G42" i="2"/>
  <c r="H42" i="2"/>
  <c r="I42" i="2"/>
  <c r="J42" i="2"/>
  <c r="K42" i="2"/>
  <c r="L42" i="2"/>
  <c r="M42" i="2"/>
  <c r="O42" i="2"/>
  <c r="P42" i="2"/>
  <c r="Q42" i="2"/>
  <c r="R42" i="2"/>
  <c r="S42" i="2"/>
  <c r="T42" i="2"/>
  <c r="U42" i="2"/>
  <c r="V42" i="2"/>
  <c r="X42" i="2"/>
  <c r="Y42" i="2"/>
  <c r="Z42" i="2"/>
  <c r="AA42" i="2"/>
  <c r="AB42" i="2"/>
  <c r="AC42" i="2"/>
  <c r="AD42" i="2"/>
  <c r="AF42" i="2"/>
  <c r="AG42" i="2"/>
  <c r="AH42" i="2"/>
  <c r="AI42" i="2"/>
  <c r="AJ42" i="2"/>
  <c r="AK42" i="2"/>
  <c r="AL42" i="2"/>
  <c r="AM42" i="2"/>
</calcChain>
</file>

<file path=xl/sharedStrings.xml><?xml version="1.0" encoding="utf-8"?>
<sst xmlns="http://schemas.openxmlformats.org/spreadsheetml/2006/main" count="213" uniqueCount="146">
  <si>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</si>
  <si>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</si>
  <si>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</si>
  <si>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</si>
  <si>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</si>
  <si>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</si>
  <si>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</si>
  <si>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</si>
  <si>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</si>
  <si>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</si>
  <si>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</si>
  <si>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</si>
  <si>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</si>
  <si>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</si>
  <si>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</si>
  <si>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</si>
  <si>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</si>
  <si>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</si>
  <si>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</si>
  <si>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</si>
  <si>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</si>
  <si>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</si>
  <si>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</si>
  <si>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</si>
  <si>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</si>
  <si>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</si>
  <si>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</si>
  <si>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</si>
  <si>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</si>
  <si>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</si>
  <si>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</si>
  <si>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</si>
  <si>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</si>
  <si>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</si>
  <si>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</si>
  <si>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</si>
  <si>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</si>
  <si>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</si>
  <si>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</si>
  <si>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</si>
  <si>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</si>
  <si>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</si>
  <si>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</si>
  <si>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</si>
  <si>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</si>
  <si>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</si>
  <si>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</si>
  <si>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</si>
  <si>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</si>
  <si>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</si>
  <si>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Arbusto</t>
  </si>
  <si>
    <t>Arbol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</si>
  <si>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</si>
  <si>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Garrancho</t>
  </si>
  <si>
    <t>Quebracho blanco</t>
  </si>
  <si>
    <t>Aspidosperma quebracho-blanco</t>
  </si>
  <si>
    <t>Chañar</t>
  </si>
  <si>
    <t>Sachasandia</t>
  </si>
  <si>
    <t>Algarrobo negro</t>
  </si>
  <si>
    <t>Prosopis nigra</t>
  </si>
  <si>
    <t>Prosopis alba</t>
  </si>
  <si>
    <t>Algarrobo blanco</t>
  </si>
  <si>
    <t>Membrillo</t>
  </si>
  <si>
    <t>Bola verde</t>
  </si>
  <si>
    <t>Mistol</t>
  </si>
  <si>
    <t>Algarrobilla</t>
  </si>
  <si>
    <t>Molle</t>
  </si>
  <si>
    <t>Brea</t>
  </si>
  <si>
    <t>Toborochi</t>
  </si>
  <si>
    <t>Porotilla</t>
  </si>
  <si>
    <t>Geoffroea decorticans</t>
  </si>
  <si>
    <t>Sarcotoxicum salicifolium</t>
  </si>
  <si>
    <t>Anisocapparis speciosa</t>
  </si>
  <si>
    <t>Sarcomphalus mistol</t>
  </si>
  <si>
    <t>Schinus molle</t>
  </si>
  <si>
    <t>Pisonia zapallo</t>
  </si>
  <si>
    <t xml:space="preserve">Parkinsonia praecox </t>
  </si>
  <si>
    <t>Vigna luteola</t>
  </si>
  <si>
    <t>CALENDÁRIO PARA REGISTRO DE FLORACIONES
MUNICIPIO: VILLAMONTES
                             LOCALIDAD:                 COMUNIDAD:  PUESTO UNO                                       AÑO                                 </t>
  </si>
  <si>
    <t>Urundel</t>
  </si>
  <si>
    <t>Quebracho colorado</t>
  </si>
  <si>
    <t>Cebil</t>
  </si>
  <si>
    <t>Palo blanco</t>
  </si>
  <si>
    <t>Tusca</t>
  </si>
  <si>
    <t>N, Po</t>
  </si>
  <si>
    <t>N</t>
  </si>
  <si>
    <t>Po</t>
  </si>
  <si>
    <t>Citricos</t>
  </si>
  <si>
    <t>Maiz</t>
  </si>
  <si>
    <t>Zea maiz</t>
  </si>
  <si>
    <t>Roble</t>
  </si>
  <si>
    <t>Achoschillas o enredaderas</t>
  </si>
  <si>
    <t>Pastos</t>
  </si>
  <si>
    <t>Calapierna</t>
  </si>
  <si>
    <t>Palo lanza</t>
  </si>
  <si>
    <t>Durasnillo blanco</t>
  </si>
  <si>
    <t>Espinillo</t>
  </si>
  <si>
    <t>Santa maria</t>
  </si>
  <si>
    <t>Mara</t>
  </si>
  <si>
    <t>Swietenia macrophylla King</t>
  </si>
  <si>
    <t>Palo zapallo</t>
  </si>
  <si>
    <t>Lapacho rosado</t>
  </si>
  <si>
    <t>Lapacho amarillo</t>
  </si>
  <si>
    <t>Mora</t>
  </si>
  <si>
    <t>Taquillo moro</t>
  </si>
  <si>
    <t>Malva</t>
  </si>
  <si>
    <t>Tipilla</t>
  </si>
  <si>
    <t>Anadenanthera colubrina</t>
  </si>
  <si>
    <t>Schinopsis balansae</t>
  </si>
  <si>
    <t>Calycophyllum multiflorum</t>
  </si>
  <si>
    <t>Amburana cearensis</t>
  </si>
  <si>
    <t>Vachellia aroma</t>
  </si>
  <si>
    <t>Cochlospermum tetraporum</t>
  </si>
  <si>
    <t>Phyllostylon rhamnoides</t>
  </si>
  <si>
    <t>Vachellia caven</t>
  </si>
  <si>
    <t>Solanum glaucophyllum</t>
  </si>
  <si>
    <t>Handroanthus impetiginoso</t>
  </si>
  <si>
    <t>Pterogyne nitens</t>
  </si>
  <si>
    <t>Malva sylvestris</t>
  </si>
  <si>
    <t>Rubus boliviensis</t>
  </si>
  <si>
    <t>Myracrodruon urundeuva</t>
  </si>
  <si>
    <t>Citrus</t>
  </si>
  <si>
    <t>Ceiba speciosa</t>
  </si>
  <si>
    <t>Cyclanthera pedata</t>
  </si>
  <si>
    <t>N, Po, Pr</t>
  </si>
  <si>
    <t>Tagetes minuta</t>
  </si>
  <si>
    <t>Handroanthus serratifolius</t>
  </si>
  <si>
    <t>Prosopis alpataco</t>
  </si>
  <si>
    <t>Piptadenia viridiflora</t>
  </si>
  <si>
    <t>Bougainvillea stipitata</t>
  </si>
  <si>
    <t>Palo huancar</t>
  </si>
  <si>
    <t>Prosopis abreviata</t>
  </si>
  <si>
    <t>Flavonoides</t>
  </si>
  <si>
    <t>Prockia crucis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</si>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</sst>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BFC2E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0" fontId="0" fillId="0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1" fontId="7" fillId="3" borderId="5" xfId="0" applyNumberFormat="1" applyFont="1" applyFill="1" applyBorder="1" applyAlignment="1">
      <alignment horizontal="center" vertical="top" shrinkToFit="1"/>
    </xf>
    <xf numFmtId="0" fontId="0" fillId="3" borderId="0" xfId="0" applyFill="1" applyBorder="1" applyAlignment="1">
      <alignment horizontal="left" vertical="top"/>
    </xf>
    <xf numFmtId="0" fontId="7" fillId="3" borderId="4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vertical="top"/>
    </xf>
    <xf numFmtId="0" fontId="0" fillId="10" borderId="3" xfId="0" applyFill="1" applyBorder="1" applyAlignment="1">
      <alignment horizontal="left" wrapText="1"/>
    </xf>
    <xf numFmtId="0" fontId="7" fillId="3" borderId="3" xfId="0" applyFont="1" applyFill="1" applyBorder="1" applyAlignment="1">
      <alignment horizontal="left" vertical="top"/>
    </xf>
    <xf numFmtId="0" fontId="0" fillId="11" borderId="3" xfId="0" applyFill="1" applyBorder="1" applyAlignment="1">
      <alignment horizontal="left" wrapText="1"/>
    </xf>
    <xf numFmtId="1" fontId="7" fillId="3" borderId="3" xfId="0" applyNumberFormat="1" applyFont="1" applyFill="1" applyBorder="1" applyAlignment="1">
      <alignment horizontal="center" vertical="top" shrinkToFit="1"/>
    </xf>
    <xf numFmtId="1" fontId="7" fillId="0" borderId="3" xfId="0" applyNumberFormat="1" applyFont="1" applyFill="1" applyBorder="1" applyAlignment="1">
      <alignment horizontal="center" vertical="top" shrinkToFit="1"/>
    </xf>
    <xf numFmtId="0" fontId="7" fillId="3" borderId="3" xfId="0" applyFont="1" applyFill="1" applyBorder="1" applyAlignment="1">
      <alignment horizontal="left" wrapText="1"/>
    </xf>
    <xf numFmtId="0" fontId="0" fillId="12" borderId="3" xfId="0" applyFill="1" applyBorder="1" applyAlignment="1">
      <alignment horizontal="left" vertical="top"/>
    </xf>
    <xf numFmtId="0" fontId="13" fillId="13" borderId="3" xfId="0" applyFont="1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13" fillId="7" borderId="3" xfId="0" applyFont="1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13" fillId="5" borderId="3" xfId="0" applyFont="1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13" fillId="17" borderId="3" xfId="0" applyFont="1" applyFill="1" applyBorder="1" applyAlignment="1">
      <alignment horizontal="left" wrapText="1"/>
    </xf>
    <xf numFmtId="0" fontId="13" fillId="18" borderId="3" xfId="0" applyFont="1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13" fillId="4" borderId="3" xfId="0" applyFont="1" applyFill="1" applyBorder="1" applyAlignment="1">
      <alignment horizontal="left" wrapText="1"/>
    </xf>
    <xf numFmtId="0" fontId="0" fillId="19" borderId="3" xfId="0" applyFill="1" applyBorder="1" applyAlignment="1">
      <alignment horizontal="left" wrapText="1"/>
    </xf>
    <xf numFmtId="0" fontId="0" fillId="20" borderId="3" xfId="0" applyFill="1" applyBorder="1" applyAlignment="1">
      <alignment horizontal="left" wrapText="1"/>
    </xf>
    <xf numFmtId="0" fontId="0" fillId="21" borderId="3" xfId="0" applyFill="1" applyBorder="1" applyAlignment="1">
      <alignment horizontal="left" wrapText="1"/>
    </xf>
    <xf numFmtId="0" fontId="0" fillId="22" borderId="3" xfId="0" applyFill="1" applyBorder="1" applyAlignment="1">
      <alignment horizontal="left" wrapText="1"/>
    </xf>
    <xf numFmtId="0" fontId="0" fillId="23" borderId="3" xfId="0" applyFill="1" applyBorder="1" applyAlignment="1">
      <alignment horizontal="left" wrapText="1"/>
    </xf>
    <xf numFmtId="0" fontId="7" fillId="3" borderId="3" xfId="0" applyFont="1" applyFill="1" applyBorder="1" applyAlignment="1">
      <alignment horizontal="center" vertical="top"/>
    </xf>
    <xf numFmtId="0" fontId="13" fillId="0" borderId="3" xfId="0" applyFont="1" applyFill="1" applyBorder="1" applyAlignment="1">
      <alignment horizontal="left" vertical="top"/>
    </xf>
    <xf numFmtId="1" fontId="7" fillId="0" borderId="16" xfId="0" applyNumberFormat="1" applyFont="1" applyFill="1" applyBorder="1" applyAlignment="1">
      <alignment horizontal="center" vertical="top" shrinkToFit="1"/>
    </xf>
    <xf numFmtId="0" fontId="7" fillId="0" borderId="16" xfId="0" applyFont="1" applyFill="1" applyBorder="1" applyAlignment="1">
      <alignment horizontal="left" vertical="top"/>
    </xf>
    <xf numFmtId="0" fontId="0" fillId="3" borderId="16" xfId="0" applyFill="1" applyBorder="1" applyAlignment="1">
      <alignment horizontal="left" wrapText="1"/>
    </xf>
    <xf numFmtId="0" fontId="0" fillId="11" borderId="16" xfId="0" applyFill="1" applyBorder="1" applyAlignment="1">
      <alignment horizontal="left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  <color rgb="FFCCFF33"/>
      <color rgb="FF00FFFF"/>
      <color rgb="FFCBFC2E"/>
      <color rgb="FF3366FF"/>
      <color rgb="FFFF99CC"/>
      <color rgb="FFCCCCFF"/>
      <color rgb="FFFF0000"/>
      <color rgb="FF6600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2'!$E$42:$AN$42</c:f>
              <c:numCache>
                <c:formatCode>General</c:formatCode>
                <c:ptCount val="36"/>
                <c:pt idx="0">
                  <c:v>1</c:v>
                </c:pt>
                <c:pt idx="1">
                  <c:v>4</c:v>
                </c:pt>
                <c:pt idx="2">
                  <c:v>17</c:v>
                </c:pt>
                <c:pt idx="3">
                  <c:v>27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26</c:v>
                </c:pt>
                <c:pt idx="8">
                  <c:v>30</c:v>
                </c:pt>
                <c:pt idx="9">
                  <c:v>23</c:v>
                </c:pt>
                <c:pt idx="10">
                  <c:v>14</c:v>
                </c:pt>
                <c:pt idx="11">
                  <c:v>8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7</c:v>
                </c:pt>
                <c:pt idx="19">
                  <c:v>16</c:v>
                </c:pt>
                <c:pt idx="20">
                  <c:v>24</c:v>
                </c:pt>
                <c:pt idx="21">
                  <c:v>30</c:v>
                </c:pt>
                <c:pt idx="22">
                  <c:v>27</c:v>
                </c:pt>
                <c:pt idx="23">
                  <c:v>33</c:v>
                </c:pt>
                <c:pt idx="24">
                  <c:v>37</c:v>
                </c:pt>
                <c:pt idx="25">
                  <c:v>43</c:v>
                </c:pt>
                <c:pt idx="26">
                  <c:v>44</c:v>
                </c:pt>
                <c:pt idx="27">
                  <c:v>40</c:v>
                </c:pt>
                <c:pt idx="28">
                  <c:v>27</c:v>
                </c:pt>
                <c:pt idx="29">
                  <c:v>24</c:v>
                </c:pt>
                <c:pt idx="30">
                  <c:v>20</c:v>
                </c:pt>
                <c:pt idx="31">
                  <c:v>20</c:v>
                </c:pt>
                <c:pt idx="32">
                  <c:v>16</c:v>
                </c:pt>
                <c:pt idx="33">
                  <c:v>9</c:v>
                </c:pt>
                <c:pt idx="34">
                  <c:v>4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43</xdr:row>
      <xdr:rowOff>4762</xdr:rowOff>
    </xdr:from>
    <xdr:to>
      <xdr:col>40</xdr:col>
      <xdr:colOff>333375</xdr:colOff>
      <xdr:row>59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54</xdr:row>
      <xdr:rowOff>57150</xdr:rowOff>
    </xdr:from>
    <xdr:to>
      <xdr:col>40</xdr:col>
      <xdr:colOff>695325</xdr:colOff>
      <xdr:row>54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45</xdr:row>
      <xdr:rowOff>66675</xdr:rowOff>
    </xdr:from>
    <xdr:to>
      <xdr:col>2</xdr:col>
      <xdr:colOff>198710</xdr:colOff>
      <xdr:row>48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45</xdr:row>
      <xdr:rowOff>76201</xdr:rowOff>
    </xdr:from>
    <xdr:to>
      <xdr:col>1</xdr:col>
      <xdr:colOff>176261</xdr:colOff>
      <xdr:row>49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50</xdr:row>
      <xdr:rowOff>142875</xdr:rowOff>
    </xdr:from>
    <xdr:to>
      <xdr:col>1</xdr:col>
      <xdr:colOff>135859</xdr:colOff>
      <xdr:row>52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50</xdr:row>
      <xdr:rowOff>104775</xdr:rowOff>
    </xdr:from>
    <xdr:to>
      <xdr:col>2</xdr:col>
      <xdr:colOff>141886</xdr:colOff>
      <xdr:row>52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50</xdr:row>
      <xdr:rowOff>66675</xdr:rowOff>
    </xdr:from>
    <xdr:to>
      <xdr:col>2</xdr:col>
      <xdr:colOff>920637</xdr:colOff>
      <xdr:row>52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53</xdr:row>
      <xdr:rowOff>159027</xdr:rowOff>
    </xdr:from>
    <xdr:to>
      <xdr:col>1</xdr:col>
      <xdr:colOff>196297</xdr:colOff>
      <xdr:row>56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54</xdr:row>
      <xdr:rowOff>6627</xdr:rowOff>
    </xdr:from>
    <xdr:to>
      <xdr:col>2</xdr:col>
      <xdr:colOff>183274</xdr:colOff>
      <xdr:row>56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53</xdr:row>
      <xdr:rowOff>159027</xdr:rowOff>
    </xdr:from>
    <xdr:to>
      <xdr:col>2</xdr:col>
      <xdr:colOff>933450</xdr:colOff>
      <xdr:row>56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45</xdr:row>
      <xdr:rowOff>57150</xdr:rowOff>
    </xdr:from>
    <xdr:to>
      <xdr:col>2</xdr:col>
      <xdr:colOff>960055</xdr:colOff>
      <xdr:row>49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"/>
  <sheetViews>
    <sheetView tabSelected="1" workbookViewId="0">
      <pane ySplit="1" topLeftCell="A2" activePane="bottomLeft" state="frozen"/>
      <selection pane="bottomLeft" activeCell="M35" sqref="M35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30.5" customWidth="1"/>
    <col min="4" max="4" width="25.5" customWidth="1"/>
    <col min="5" max="30" width="3.1640625" customWidth="1"/>
    <col min="31" max="31" width="5" customWidth="1"/>
    <col min="32" max="36" width="3.1640625" customWidth="1"/>
    <col min="37" max="37" width="4.5" customWidth="1"/>
    <col min="38" max="39" width="3.1640625" customWidth="1"/>
    <col min="40" max="40" width="4" customWidth="1"/>
    <col min="41" max="41" width="25.83203125" customWidth="1"/>
  </cols>
  <sheetData>
    <row r="1" spans="1:42" ht="46.5" customHeight="1" thickBot="1" x14ac:dyDescent="0.25">
      <c r="A1" s="59" t="s">
        <v>78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1"/>
    </row>
    <row r="2" spans="1:42" ht="41.85" customHeight="1" x14ac:dyDescent="0.2">
      <c r="A2" s="65" t="s">
        <v>0</v>
      </c>
      <c r="B2" s="74" t="s">
        <v>3</v>
      </c>
      <c r="C2" s="72" t="s">
        <v>2</v>
      </c>
      <c r="D2" s="67" t="s">
        <v>4</v>
      </c>
      <c r="E2" s="62" t="s">
        <v>134</v>
      </c>
      <c r="F2" s="63"/>
      <c r="G2" s="64"/>
      <c r="H2" s="62" t="s">
        <v>135</v>
      </c>
      <c r="I2" s="63"/>
      <c r="J2" s="64"/>
      <c r="K2" s="62" t="s">
        <v>136</v>
      </c>
      <c r="L2" s="63"/>
      <c r="M2" s="64"/>
      <c r="N2" s="62" t="s">
        <v>137</v>
      </c>
      <c r="O2" s="63"/>
      <c r="P2" s="64"/>
      <c r="Q2" s="62" t="s">
        <v>138</v>
      </c>
      <c r="R2" s="63"/>
      <c r="S2" s="64"/>
      <c r="T2" s="62" t="s">
        <v>139</v>
      </c>
      <c r="U2" s="63"/>
      <c r="V2" s="64"/>
      <c r="W2" s="62" t="s">
        <v>140</v>
      </c>
      <c r="X2" s="63"/>
      <c r="Y2" s="64"/>
      <c r="Z2" s="62" t="s">
        <v>141</v>
      </c>
      <c r="AA2" s="63"/>
      <c r="AB2" s="64"/>
      <c r="AC2" s="62" t="s">
        <v>142</v>
      </c>
      <c r="AD2" s="63"/>
      <c r="AE2" s="64"/>
      <c r="AF2" s="62" t="s">
        <v>143</v>
      </c>
      <c r="AG2" s="63"/>
      <c r="AH2" s="64"/>
      <c r="AI2" s="62" t="s">
        <v>144</v>
      </c>
      <c r="AJ2" s="63"/>
      <c r="AK2" s="64"/>
      <c r="AL2" s="62" t="s">
        <v>145</v>
      </c>
      <c r="AM2" s="63"/>
      <c r="AN2" s="64"/>
      <c r="AO2" s="4" t="s">
        <v>1</v>
      </c>
    </row>
    <row r="3" spans="1:42" ht="21.75" customHeight="1" x14ac:dyDescent="0.2">
      <c r="A3" s="66"/>
      <c r="B3" s="75"/>
      <c r="C3" s="73"/>
      <c r="D3" s="68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2" s="26" customFormat="1" ht="14.25" customHeight="1" x14ac:dyDescent="0.2">
      <c r="A4" s="25">
        <v>1</v>
      </c>
      <c r="B4" s="53" t="s">
        <v>51</v>
      </c>
      <c r="C4" s="15" t="s">
        <v>120</v>
      </c>
      <c r="D4" s="28" t="s">
        <v>79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35">
        <v>1</v>
      </c>
      <c r="W4" s="35">
        <v>3</v>
      </c>
      <c r="X4" s="35">
        <v>5</v>
      </c>
      <c r="Y4" s="35">
        <v>7</v>
      </c>
      <c r="Z4" s="35">
        <v>9</v>
      </c>
      <c r="AA4" s="35">
        <v>7</v>
      </c>
      <c r="AB4" s="35">
        <v>5</v>
      </c>
      <c r="AC4" s="35">
        <v>3</v>
      </c>
      <c r="AD4" s="35">
        <v>1</v>
      </c>
      <c r="AE4" s="28"/>
      <c r="AF4" s="12"/>
      <c r="AG4" s="12"/>
      <c r="AH4" s="13"/>
      <c r="AI4" s="13"/>
      <c r="AJ4" s="13"/>
      <c r="AK4" s="13"/>
      <c r="AL4" s="13"/>
      <c r="AM4" s="13"/>
      <c r="AN4" s="13"/>
      <c r="AO4" s="27" t="s">
        <v>85</v>
      </c>
      <c r="AP4" s="26" t="s">
        <v>132</v>
      </c>
    </row>
    <row r="5" spans="1:42" s="26" customFormat="1" ht="14.25" customHeight="1" x14ac:dyDescent="0.2">
      <c r="A5" s="25">
        <v>2</v>
      </c>
      <c r="B5" s="53" t="s">
        <v>51</v>
      </c>
      <c r="C5" s="15" t="s">
        <v>108</v>
      </c>
      <c r="D5" s="34" t="s">
        <v>80</v>
      </c>
      <c r="E5" s="13"/>
      <c r="F5" s="13"/>
      <c r="G5" s="13"/>
      <c r="H5" s="20">
        <v>1</v>
      </c>
      <c r="I5" s="20">
        <v>2</v>
      </c>
      <c r="J5" s="20">
        <v>10</v>
      </c>
      <c r="K5" s="20">
        <v>10</v>
      </c>
      <c r="L5" s="20">
        <v>2</v>
      </c>
      <c r="M5" s="20">
        <v>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2"/>
      <c r="AC5" s="12"/>
      <c r="AD5" s="12"/>
      <c r="AE5" s="12"/>
      <c r="AF5" s="12"/>
      <c r="AG5" s="12"/>
      <c r="AH5" s="13"/>
      <c r="AI5" s="13"/>
      <c r="AJ5" s="13"/>
      <c r="AK5" s="13"/>
      <c r="AL5" s="13"/>
      <c r="AM5" s="13"/>
      <c r="AN5" s="13"/>
      <c r="AO5" s="27" t="s">
        <v>84</v>
      </c>
    </row>
    <row r="6" spans="1:42" s="26" customFormat="1" ht="14.25" customHeight="1" x14ac:dyDescent="0.2">
      <c r="A6" s="25">
        <v>3</v>
      </c>
      <c r="B6" s="53" t="s">
        <v>51</v>
      </c>
      <c r="C6" s="15" t="s">
        <v>107</v>
      </c>
      <c r="D6" s="34" t="s">
        <v>81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2"/>
      <c r="AC6" s="12"/>
      <c r="AD6" s="12"/>
      <c r="AE6" s="36">
        <v>1</v>
      </c>
      <c r="AF6" s="36">
        <v>2</v>
      </c>
      <c r="AG6" s="36">
        <v>3</v>
      </c>
      <c r="AH6" s="37">
        <v>5</v>
      </c>
      <c r="AI6" s="37">
        <v>3</v>
      </c>
      <c r="AJ6" s="37">
        <v>2</v>
      </c>
      <c r="AK6" s="37">
        <v>1</v>
      </c>
      <c r="AL6" s="13"/>
      <c r="AM6" s="13"/>
      <c r="AN6" s="13"/>
      <c r="AO6" s="27" t="s">
        <v>84</v>
      </c>
    </row>
    <row r="7" spans="1:42" s="26" customFormat="1" ht="14.25" customHeight="1" x14ac:dyDescent="0.2">
      <c r="A7" s="25">
        <v>4</v>
      </c>
      <c r="B7" s="53" t="s">
        <v>51</v>
      </c>
      <c r="C7" s="15" t="s">
        <v>109</v>
      </c>
      <c r="D7" s="34" t="s">
        <v>82</v>
      </c>
      <c r="E7" s="13"/>
      <c r="F7" s="13"/>
      <c r="G7" s="13"/>
      <c r="H7" s="13"/>
      <c r="I7" s="29">
        <v>1</v>
      </c>
      <c r="J7" s="29">
        <v>3</v>
      </c>
      <c r="K7" s="29">
        <v>5</v>
      </c>
      <c r="L7" s="29">
        <v>7</v>
      </c>
      <c r="M7" s="29">
        <v>9</v>
      </c>
      <c r="N7" s="29">
        <v>7</v>
      </c>
      <c r="O7" s="29">
        <v>5</v>
      </c>
      <c r="P7" s="29">
        <v>3</v>
      </c>
      <c r="Q7" s="29">
        <v>1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2"/>
      <c r="AC7" s="12"/>
      <c r="AD7" s="12"/>
      <c r="AE7" s="12"/>
      <c r="AF7" s="12"/>
      <c r="AG7" s="12"/>
      <c r="AH7" s="13"/>
      <c r="AI7" s="13"/>
      <c r="AJ7" s="13"/>
      <c r="AK7" s="13"/>
      <c r="AL7" s="13"/>
      <c r="AM7" s="13"/>
      <c r="AN7" s="13"/>
      <c r="AO7" s="27" t="s">
        <v>84</v>
      </c>
    </row>
    <row r="8" spans="1:42" s="26" customFormat="1" ht="14.25" customHeight="1" x14ac:dyDescent="0.2">
      <c r="A8" s="25">
        <v>5</v>
      </c>
      <c r="B8" s="53" t="s">
        <v>51</v>
      </c>
      <c r="C8" s="15" t="s">
        <v>111</v>
      </c>
      <c r="D8" s="34" t="s">
        <v>83</v>
      </c>
      <c r="E8" s="13"/>
      <c r="F8" s="13"/>
      <c r="G8" s="13"/>
      <c r="H8" s="13"/>
      <c r="I8" s="38">
        <v>1</v>
      </c>
      <c r="J8" s="38">
        <v>2</v>
      </c>
      <c r="K8" s="38">
        <v>3</v>
      </c>
      <c r="L8" s="38">
        <v>3</v>
      </c>
      <c r="M8" s="38">
        <v>2</v>
      </c>
      <c r="N8" s="38">
        <v>1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2"/>
      <c r="AC8" s="12"/>
      <c r="AD8" s="12"/>
      <c r="AE8" s="12"/>
      <c r="AF8" s="12"/>
      <c r="AG8" s="12"/>
      <c r="AH8" s="13"/>
      <c r="AI8" s="13"/>
      <c r="AJ8" s="13"/>
      <c r="AK8" s="13"/>
      <c r="AL8" s="13"/>
      <c r="AM8" s="13"/>
      <c r="AN8" s="13"/>
      <c r="AO8" s="27" t="s">
        <v>84</v>
      </c>
    </row>
    <row r="9" spans="1:42" s="26" customFormat="1" ht="14.25" customHeight="1" x14ac:dyDescent="0.2">
      <c r="A9" s="25">
        <v>6</v>
      </c>
      <c r="B9" s="33" t="s">
        <v>50</v>
      </c>
      <c r="C9" s="18" t="s">
        <v>71</v>
      </c>
      <c r="D9" s="11" t="s">
        <v>57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39">
        <v>1</v>
      </c>
      <c r="AC9" s="39">
        <v>3</v>
      </c>
      <c r="AD9" s="39">
        <v>4</v>
      </c>
      <c r="AE9" s="39">
        <v>3</v>
      </c>
      <c r="AF9" s="39">
        <v>1</v>
      </c>
      <c r="AG9" s="12"/>
      <c r="AH9" s="13"/>
      <c r="AI9" s="13"/>
      <c r="AJ9" s="13"/>
      <c r="AK9" s="13"/>
      <c r="AL9" s="13"/>
      <c r="AM9" s="13"/>
      <c r="AN9" s="13"/>
      <c r="AO9" s="27" t="s">
        <v>85</v>
      </c>
    </row>
    <row r="10" spans="1:42" s="26" customFormat="1" ht="14.25" customHeight="1" x14ac:dyDescent="0.2">
      <c r="A10" s="25">
        <v>7</v>
      </c>
      <c r="B10" s="32" t="s">
        <v>51</v>
      </c>
      <c r="C10" s="30" t="s">
        <v>121</v>
      </c>
      <c r="D10" s="34" t="s">
        <v>87</v>
      </c>
      <c r="E10" s="13"/>
      <c r="F10" s="13"/>
      <c r="G10" s="13"/>
      <c r="H10" s="13"/>
      <c r="I10" s="13"/>
      <c r="J10" s="13"/>
      <c r="K10" s="40">
        <v>1</v>
      </c>
      <c r="L10" s="40">
        <v>2</v>
      </c>
      <c r="M10" s="40">
        <v>3</v>
      </c>
      <c r="N10" s="40">
        <v>2</v>
      </c>
      <c r="O10" s="40">
        <v>1</v>
      </c>
      <c r="P10" s="40">
        <v>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2"/>
      <c r="AC10" s="12"/>
      <c r="AD10" s="12"/>
      <c r="AE10" s="12"/>
      <c r="AF10" s="12"/>
      <c r="AG10" s="12"/>
      <c r="AH10" s="13"/>
      <c r="AI10" s="13"/>
      <c r="AJ10" s="13"/>
      <c r="AK10" s="13"/>
      <c r="AL10" s="13"/>
      <c r="AM10" s="13"/>
      <c r="AN10" s="13"/>
      <c r="AO10" s="27" t="s">
        <v>84</v>
      </c>
    </row>
    <row r="11" spans="1:42" s="26" customFormat="1" ht="14.25" customHeight="1" x14ac:dyDescent="0.2">
      <c r="A11" s="25">
        <v>8</v>
      </c>
      <c r="B11" s="32" t="s">
        <v>50</v>
      </c>
      <c r="C11" s="30" t="s">
        <v>89</v>
      </c>
      <c r="D11" s="34" t="s">
        <v>88</v>
      </c>
      <c r="E11" s="13"/>
      <c r="F11" s="13"/>
      <c r="G11" s="13"/>
      <c r="H11" s="13"/>
      <c r="I11" s="13"/>
      <c r="J11" s="21">
        <v>1</v>
      </c>
      <c r="K11" s="21">
        <v>2</v>
      </c>
      <c r="L11" s="21">
        <v>3</v>
      </c>
      <c r="M11" s="21">
        <v>5</v>
      </c>
      <c r="N11" s="21">
        <v>3</v>
      </c>
      <c r="O11" s="21">
        <v>1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2"/>
      <c r="AC11" s="12"/>
      <c r="AD11" s="12"/>
      <c r="AE11" s="12"/>
      <c r="AF11" s="12"/>
      <c r="AG11" s="12"/>
      <c r="AH11" s="13"/>
      <c r="AI11" s="13"/>
      <c r="AJ11" s="13"/>
      <c r="AK11" s="13"/>
      <c r="AL11" s="13"/>
      <c r="AM11" s="13"/>
      <c r="AN11" s="13"/>
      <c r="AO11" s="27" t="s">
        <v>86</v>
      </c>
    </row>
    <row r="12" spans="1:42" s="26" customFormat="1" ht="14.25" customHeight="1" x14ac:dyDescent="0.2">
      <c r="A12" s="25">
        <v>9</v>
      </c>
      <c r="B12" s="33" t="s">
        <v>51</v>
      </c>
      <c r="C12" s="15" t="s">
        <v>122</v>
      </c>
      <c r="D12" s="15" t="s">
        <v>68</v>
      </c>
      <c r="E12" s="13"/>
      <c r="F12" s="13"/>
      <c r="G12" s="13"/>
      <c r="H12" s="13"/>
      <c r="I12" s="13"/>
      <c r="J12" s="13"/>
      <c r="K12" s="20">
        <v>1</v>
      </c>
      <c r="L12" s="20">
        <v>2</v>
      </c>
      <c r="M12" s="20">
        <v>2</v>
      </c>
      <c r="N12" s="20">
        <v>1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1">
        <v>1</v>
      </c>
      <c r="AC12" s="41">
        <v>3</v>
      </c>
      <c r="AD12" s="41">
        <v>6</v>
      </c>
      <c r="AE12" s="41">
        <v>8</v>
      </c>
      <c r="AF12" s="41">
        <v>6</v>
      </c>
      <c r="AG12" s="41">
        <v>3</v>
      </c>
      <c r="AH12" s="20">
        <v>1</v>
      </c>
      <c r="AI12" s="13"/>
      <c r="AJ12" s="13"/>
      <c r="AK12" s="13"/>
      <c r="AL12" s="13"/>
      <c r="AM12" s="13"/>
      <c r="AN12" s="13"/>
      <c r="AO12" s="27" t="s">
        <v>84</v>
      </c>
    </row>
    <row r="13" spans="1:42" s="26" customFormat="1" ht="14.25" customHeight="1" x14ac:dyDescent="0.2">
      <c r="A13" s="25">
        <v>10</v>
      </c>
      <c r="B13" s="32" t="s">
        <v>51</v>
      </c>
      <c r="C13" s="15" t="s">
        <v>110</v>
      </c>
      <c r="D13" s="34" t="s">
        <v>90</v>
      </c>
      <c r="E13" s="13"/>
      <c r="F13" s="13"/>
      <c r="G13" s="13"/>
      <c r="H13" s="13"/>
      <c r="I13" s="13"/>
      <c r="J13" s="13"/>
      <c r="K13" s="13"/>
      <c r="L13" s="24">
        <v>1</v>
      </c>
      <c r="M13" s="24">
        <v>2</v>
      </c>
      <c r="N13" s="24">
        <v>3</v>
      </c>
      <c r="O13" s="24">
        <v>2</v>
      </c>
      <c r="P13" s="24">
        <v>1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2"/>
      <c r="AC13" s="12"/>
      <c r="AD13" s="12"/>
      <c r="AE13" s="12"/>
      <c r="AF13" s="12"/>
      <c r="AG13" s="12"/>
      <c r="AH13" s="13"/>
      <c r="AI13" s="13"/>
      <c r="AJ13" s="13"/>
      <c r="AK13" s="13"/>
      <c r="AL13" s="13"/>
      <c r="AM13" s="13"/>
      <c r="AN13" s="13"/>
      <c r="AO13" s="27" t="s">
        <v>85</v>
      </c>
    </row>
    <row r="14" spans="1:42" s="26" customFormat="1" ht="14.25" customHeight="1" x14ac:dyDescent="0.2">
      <c r="A14" s="25">
        <v>11</v>
      </c>
      <c r="B14" s="32" t="s">
        <v>92</v>
      </c>
      <c r="C14" s="15" t="s">
        <v>123</v>
      </c>
      <c r="D14" s="34" t="s">
        <v>91</v>
      </c>
      <c r="E14" s="13"/>
      <c r="F14" s="13"/>
      <c r="G14" s="13"/>
      <c r="H14" s="13"/>
      <c r="I14" s="13"/>
      <c r="J14" s="13"/>
      <c r="K14" s="13"/>
      <c r="L14" s="42">
        <v>1</v>
      </c>
      <c r="M14" s="42">
        <v>2</v>
      </c>
      <c r="N14" s="42">
        <v>4</v>
      </c>
      <c r="O14" s="42">
        <v>4</v>
      </c>
      <c r="P14" s="42">
        <v>2</v>
      </c>
      <c r="Q14" s="42">
        <v>1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2"/>
      <c r="AC14" s="12"/>
      <c r="AD14" s="12"/>
      <c r="AE14" s="12"/>
      <c r="AF14" s="12"/>
      <c r="AG14" s="12"/>
      <c r="AH14" s="13"/>
      <c r="AI14" s="13"/>
      <c r="AJ14" s="13"/>
      <c r="AK14" s="13"/>
      <c r="AL14" s="13"/>
      <c r="AM14" s="13"/>
      <c r="AN14" s="13"/>
      <c r="AO14" s="27" t="s">
        <v>84</v>
      </c>
    </row>
    <row r="15" spans="1:42" s="26" customFormat="1" ht="14.25" customHeight="1" x14ac:dyDescent="0.2">
      <c r="A15" s="25">
        <v>12</v>
      </c>
      <c r="B15" s="33" t="s">
        <v>51</v>
      </c>
      <c r="C15" s="18" t="s">
        <v>70</v>
      </c>
      <c r="D15" s="15" t="s">
        <v>56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43">
        <v>1</v>
      </c>
      <c r="Z15" s="43">
        <v>2</v>
      </c>
      <c r="AA15" s="43">
        <v>3</v>
      </c>
      <c r="AB15" s="44">
        <v>6</v>
      </c>
      <c r="AC15" s="44">
        <v>3</v>
      </c>
      <c r="AD15" s="44">
        <v>2</v>
      </c>
      <c r="AE15" s="44">
        <v>1</v>
      </c>
      <c r="AF15" s="12"/>
      <c r="AG15" s="12"/>
      <c r="AH15" s="13"/>
      <c r="AI15" s="13"/>
      <c r="AJ15" s="13"/>
      <c r="AK15" s="13"/>
      <c r="AL15" s="13"/>
      <c r="AM15" s="13"/>
      <c r="AN15" s="13"/>
      <c r="AO15" s="27" t="s">
        <v>84</v>
      </c>
    </row>
    <row r="16" spans="1:42" s="26" customFormat="1" ht="14.25" customHeight="1" x14ac:dyDescent="0.2">
      <c r="A16" s="25">
        <v>13</v>
      </c>
      <c r="B16" s="32" t="s">
        <v>51</v>
      </c>
      <c r="C16" s="15" t="s">
        <v>112</v>
      </c>
      <c r="D16" s="34" t="s">
        <v>93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2"/>
      <c r="AC16" s="12"/>
      <c r="AD16" s="12"/>
      <c r="AE16" s="12"/>
      <c r="AF16" s="45">
        <v>1</v>
      </c>
      <c r="AG16" s="45">
        <v>2</v>
      </c>
      <c r="AH16" s="46">
        <v>4</v>
      </c>
      <c r="AI16" s="46">
        <v>6</v>
      </c>
      <c r="AJ16" s="46">
        <v>4</v>
      </c>
      <c r="AK16" s="46">
        <v>2</v>
      </c>
      <c r="AL16" s="46">
        <v>1</v>
      </c>
      <c r="AM16" s="13"/>
      <c r="AN16" s="13"/>
      <c r="AO16" s="27" t="s">
        <v>84</v>
      </c>
    </row>
    <row r="17" spans="1:41" s="26" customFormat="1" ht="14.25" customHeight="1" x14ac:dyDescent="0.2">
      <c r="A17" s="25">
        <v>14</v>
      </c>
      <c r="B17" s="33" t="s">
        <v>51</v>
      </c>
      <c r="C17" s="15" t="s">
        <v>60</v>
      </c>
      <c r="D17" s="15" t="s">
        <v>61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9">
        <v>1</v>
      </c>
      <c r="AA17" s="19">
        <v>3</v>
      </c>
      <c r="AB17" s="47">
        <v>6</v>
      </c>
      <c r="AC17" s="47">
        <v>8</v>
      </c>
      <c r="AD17" s="47">
        <v>10</v>
      </c>
      <c r="AE17" s="47">
        <v>8</v>
      </c>
      <c r="AF17" s="47">
        <v>6</v>
      </c>
      <c r="AG17" s="47">
        <v>3</v>
      </c>
      <c r="AH17" s="19">
        <v>1</v>
      </c>
      <c r="AI17" s="13"/>
      <c r="AJ17" s="13"/>
      <c r="AK17" s="13"/>
      <c r="AL17" s="13"/>
      <c r="AM17" s="13"/>
      <c r="AN17" s="13"/>
      <c r="AO17" s="27" t="s">
        <v>84</v>
      </c>
    </row>
    <row r="18" spans="1:41" s="26" customFormat="1" ht="14.25" customHeight="1" x14ac:dyDescent="0.2">
      <c r="A18" s="25">
        <v>15</v>
      </c>
      <c r="B18" s="33" t="s">
        <v>51</v>
      </c>
      <c r="C18" s="15" t="s">
        <v>113</v>
      </c>
      <c r="D18" s="34" t="s">
        <v>94</v>
      </c>
      <c r="E18" s="13"/>
      <c r="F18" s="23">
        <v>1</v>
      </c>
      <c r="G18" s="23">
        <v>3</v>
      </c>
      <c r="H18" s="23">
        <v>5</v>
      </c>
      <c r="I18" s="23">
        <v>3</v>
      </c>
      <c r="J18" s="23">
        <v>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2"/>
      <c r="AC18" s="12"/>
      <c r="AD18" s="12"/>
      <c r="AE18" s="12"/>
      <c r="AF18" s="12"/>
      <c r="AG18" s="12"/>
      <c r="AH18" s="13"/>
      <c r="AI18" s="13"/>
      <c r="AJ18" s="13"/>
      <c r="AK18" s="13"/>
      <c r="AL18" s="13"/>
      <c r="AM18" s="13"/>
      <c r="AN18" s="13"/>
      <c r="AO18" s="27" t="s">
        <v>84</v>
      </c>
    </row>
    <row r="19" spans="1:41" s="26" customFormat="1" ht="14.25" customHeight="1" x14ac:dyDescent="0.2">
      <c r="A19" s="25">
        <v>16</v>
      </c>
      <c r="B19" s="33" t="s">
        <v>51</v>
      </c>
      <c r="C19" s="15" t="s">
        <v>115</v>
      </c>
      <c r="D19" s="34" t="s">
        <v>95</v>
      </c>
      <c r="E19" s="13"/>
      <c r="F19" s="13"/>
      <c r="G19" s="48">
        <v>2</v>
      </c>
      <c r="H19" s="48">
        <v>4</v>
      </c>
      <c r="I19" s="48">
        <v>6</v>
      </c>
      <c r="J19" s="48">
        <v>4</v>
      </c>
      <c r="K19" s="48">
        <v>2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2"/>
      <c r="AC19" s="12"/>
      <c r="AD19" s="12"/>
      <c r="AE19" s="12"/>
      <c r="AF19" s="12"/>
      <c r="AG19" s="12"/>
      <c r="AH19" s="13"/>
      <c r="AI19" s="13"/>
      <c r="AJ19" s="13"/>
      <c r="AK19" s="13"/>
      <c r="AL19" s="13"/>
      <c r="AM19" s="13"/>
      <c r="AN19" s="13"/>
      <c r="AO19" s="27" t="s">
        <v>124</v>
      </c>
    </row>
    <row r="20" spans="1:41" s="26" customFormat="1" ht="14.25" customHeight="1" x14ac:dyDescent="0.2">
      <c r="A20" s="25">
        <v>17</v>
      </c>
      <c r="B20" s="53" t="s">
        <v>50</v>
      </c>
      <c r="C20" s="15" t="s">
        <v>114</v>
      </c>
      <c r="D20" s="30" t="s">
        <v>96</v>
      </c>
      <c r="E20" s="13"/>
      <c r="F20" s="13"/>
      <c r="G20" s="13"/>
      <c r="H20" s="49">
        <v>1</v>
      </c>
      <c r="I20" s="49">
        <v>3</v>
      </c>
      <c r="J20" s="49">
        <v>1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2"/>
      <c r="AB20" s="12"/>
      <c r="AC20" s="12"/>
      <c r="AD20" s="12"/>
      <c r="AE20" s="12"/>
      <c r="AF20" s="12"/>
      <c r="AG20" s="12"/>
      <c r="AH20" s="13"/>
      <c r="AI20" s="13"/>
      <c r="AJ20" s="13"/>
      <c r="AK20" s="13"/>
      <c r="AL20" s="13"/>
      <c r="AM20" s="13"/>
      <c r="AN20" s="13"/>
      <c r="AO20" s="27" t="s">
        <v>84</v>
      </c>
    </row>
    <row r="21" spans="1:41" ht="14.25" customHeight="1" x14ac:dyDescent="0.2">
      <c r="A21" s="25">
        <v>18</v>
      </c>
      <c r="B21" s="33" t="s">
        <v>51</v>
      </c>
      <c r="C21" s="15" t="s">
        <v>59</v>
      </c>
      <c r="D21" s="15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3"/>
      <c r="W21" s="13"/>
      <c r="X21" s="13"/>
      <c r="Y21" s="13"/>
      <c r="Z21" s="13"/>
      <c r="AA21" s="13"/>
      <c r="AB21" s="31">
        <v>1</v>
      </c>
      <c r="AC21" s="31">
        <v>2</v>
      </c>
      <c r="AD21" s="31">
        <v>4</v>
      </c>
      <c r="AE21" s="31">
        <v>5</v>
      </c>
      <c r="AF21" s="31">
        <v>4</v>
      </c>
      <c r="AG21" s="31">
        <v>2</v>
      </c>
      <c r="AH21" s="31">
        <v>1</v>
      </c>
      <c r="AI21" s="3"/>
      <c r="AJ21" s="3"/>
      <c r="AK21" s="3"/>
      <c r="AL21" s="3"/>
      <c r="AM21" s="3"/>
      <c r="AN21" s="3"/>
      <c r="AO21" s="14" t="s">
        <v>124</v>
      </c>
    </row>
    <row r="22" spans="1:41" ht="14.25" customHeight="1" x14ac:dyDescent="0.2">
      <c r="A22" s="25">
        <v>19</v>
      </c>
      <c r="B22" s="33" t="s">
        <v>50</v>
      </c>
      <c r="C22" s="15" t="s">
        <v>77</v>
      </c>
      <c r="D22" s="15" t="s">
        <v>69</v>
      </c>
      <c r="E22" s="13"/>
      <c r="F22" s="13"/>
      <c r="G22" s="13"/>
      <c r="H22" s="13"/>
      <c r="I22" s="13"/>
      <c r="J22" s="43">
        <v>1</v>
      </c>
      <c r="K22" s="43">
        <v>2</v>
      </c>
      <c r="L22" s="43">
        <v>3</v>
      </c>
      <c r="M22" s="43">
        <v>2</v>
      </c>
      <c r="N22" s="43">
        <v>1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4" t="s">
        <v>84</v>
      </c>
    </row>
    <row r="23" spans="1:41" ht="14.25" customHeight="1" x14ac:dyDescent="0.2">
      <c r="A23" s="25">
        <v>20</v>
      </c>
      <c r="B23" s="33" t="s">
        <v>50</v>
      </c>
      <c r="C23" s="15" t="s">
        <v>125</v>
      </c>
      <c r="D23" s="15" t="s">
        <v>97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2">
        <v>1</v>
      </c>
      <c r="R23" s="22">
        <v>1</v>
      </c>
      <c r="S23" s="22">
        <v>1</v>
      </c>
      <c r="T23" s="22">
        <v>1</v>
      </c>
      <c r="U23" s="22">
        <v>1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4" t="s">
        <v>124</v>
      </c>
    </row>
    <row r="24" spans="1:41" ht="14.25" customHeight="1" x14ac:dyDescent="0.2">
      <c r="A24" s="25">
        <v>21</v>
      </c>
      <c r="B24" s="33" t="s">
        <v>51</v>
      </c>
      <c r="C24" s="15" t="s">
        <v>76</v>
      </c>
      <c r="D24" s="15" t="s">
        <v>67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6">
        <v>1</v>
      </c>
      <c r="X24" s="16">
        <v>2</v>
      </c>
      <c r="Y24" s="16">
        <v>4</v>
      </c>
      <c r="Z24" s="16">
        <v>6</v>
      </c>
      <c r="AA24" s="16">
        <v>4</v>
      </c>
      <c r="AB24" s="16">
        <v>2</v>
      </c>
      <c r="AC24" s="16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4" t="s">
        <v>84</v>
      </c>
    </row>
    <row r="25" spans="1:41" ht="14.25" customHeight="1" x14ac:dyDescent="0.2">
      <c r="A25" s="25">
        <v>22</v>
      </c>
      <c r="B25" s="33" t="s">
        <v>51</v>
      </c>
      <c r="C25" s="15" t="s">
        <v>99</v>
      </c>
      <c r="D25" s="15" t="s">
        <v>98</v>
      </c>
      <c r="E25" s="13"/>
      <c r="F25" s="49">
        <v>1</v>
      </c>
      <c r="G25" s="49">
        <v>7</v>
      </c>
      <c r="H25" s="49">
        <v>10</v>
      </c>
      <c r="I25" s="49">
        <v>7</v>
      </c>
      <c r="J25" s="49">
        <v>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 t="s">
        <v>85</v>
      </c>
    </row>
    <row r="26" spans="1:41" ht="14.25" customHeight="1" x14ac:dyDescent="0.2">
      <c r="A26" s="25">
        <v>23</v>
      </c>
      <c r="B26" s="33" t="s">
        <v>51</v>
      </c>
      <c r="C26" s="15" t="s">
        <v>75</v>
      </c>
      <c r="D26" s="15" t="s">
        <v>100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9">
        <v>1</v>
      </c>
      <c r="X26" s="19">
        <v>3</v>
      </c>
      <c r="Y26" s="19">
        <v>5</v>
      </c>
      <c r="Z26" s="19">
        <v>7</v>
      </c>
      <c r="AA26" s="19">
        <v>5</v>
      </c>
      <c r="AB26" s="19">
        <v>3</v>
      </c>
      <c r="AC26" s="19">
        <v>1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4" t="s">
        <v>84</v>
      </c>
    </row>
    <row r="27" spans="1:41" ht="14.25" customHeight="1" x14ac:dyDescent="0.2">
      <c r="A27" s="25">
        <v>24</v>
      </c>
      <c r="B27" s="33" t="s">
        <v>51</v>
      </c>
      <c r="C27" s="15" t="s">
        <v>116</v>
      </c>
      <c r="D27" s="15" t="s">
        <v>101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50">
        <v>1</v>
      </c>
      <c r="X27" s="50">
        <v>2</v>
      </c>
      <c r="Y27" s="50">
        <v>2</v>
      </c>
      <c r="Z27" s="50">
        <v>1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4" t="s">
        <v>84</v>
      </c>
    </row>
    <row r="28" spans="1:41" ht="14.25" customHeight="1" x14ac:dyDescent="0.2">
      <c r="A28" s="25">
        <v>25</v>
      </c>
      <c r="B28" s="33" t="s">
        <v>51</v>
      </c>
      <c r="C28" s="15" t="s">
        <v>126</v>
      </c>
      <c r="D28" s="15" t="s">
        <v>102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51">
        <v>1</v>
      </c>
      <c r="AE28" s="51">
        <v>2</v>
      </c>
      <c r="AF28" s="51">
        <v>2</v>
      </c>
      <c r="AG28" s="51">
        <v>2</v>
      </c>
      <c r="AH28" s="51">
        <v>1</v>
      </c>
      <c r="AI28" s="13"/>
      <c r="AJ28" s="13"/>
      <c r="AK28" s="13"/>
      <c r="AL28" s="13"/>
      <c r="AM28" s="13"/>
      <c r="AN28" s="13"/>
      <c r="AO28" s="14" t="s">
        <v>84</v>
      </c>
    </row>
    <row r="29" spans="1:41" s="26" customFormat="1" ht="14.25" customHeight="1" x14ac:dyDescent="0.2">
      <c r="A29" s="25">
        <v>26</v>
      </c>
      <c r="B29" s="32" t="s">
        <v>51</v>
      </c>
      <c r="C29" s="30" t="s">
        <v>119</v>
      </c>
      <c r="D29" s="30" t="s">
        <v>103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>
        <v>1</v>
      </c>
      <c r="AD29" s="13">
        <v>2</v>
      </c>
      <c r="AE29" s="13">
        <v>4</v>
      </c>
      <c r="AF29" s="13">
        <v>2</v>
      </c>
      <c r="AG29" s="13">
        <v>1</v>
      </c>
      <c r="AH29" s="13"/>
      <c r="AI29" s="13"/>
      <c r="AJ29" s="13"/>
      <c r="AK29" s="13"/>
      <c r="AL29" s="13"/>
      <c r="AM29" s="13"/>
      <c r="AN29" s="13"/>
      <c r="AO29" s="27" t="s">
        <v>84</v>
      </c>
    </row>
    <row r="30" spans="1:41" ht="14.25" customHeight="1" x14ac:dyDescent="0.2">
      <c r="A30" s="25">
        <v>27</v>
      </c>
      <c r="B30" s="33" t="s">
        <v>51</v>
      </c>
      <c r="C30" s="15" t="s">
        <v>127</v>
      </c>
      <c r="D30" s="15" t="s">
        <v>104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29">
        <v>1</v>
      </c>
      <c r="AB30" s="29">
        <v>2</v>
      </c>
      <c r="AC30" s="29">
        <v>3</v>
      </c>
      <c r="AD30" s="29">
        <v>5</v>
      </c>
      <c r="AE30" s="29">
        <v>3</v>
      </c>
      <c r="AF30" s="29">
        <v>2</v>
      </c>
      <c r="AG30" s="29">
        <v>1</v>
      </c>
      <c r="AH30" s="13"/>
      <c r="AI30" s="13"/>
      <c r="AJ30" s="13"/>
      <c r="AK30" s="13"/>
      <c r="AL30" s="13"/>
      <c r="AM30" s="13"/>
      <c r="AN30" s="13"/>
      <c r="AO30" s="14" t="s">
        <v>85</v>
      </c>
    </row>
    <row r="31" spans="1:41" ht="14.25" customHeight="1" x14ac:dyDescent="0.2">
      <c r="A31" s="25">
        <v>28</v>
      </c>
      <c r="B31" s="33" t="s">
        <v>50</v>
      </c>
      <c r="C31" s="54" t="s">
        <v>118</v>
      </c>
      <c r="D31" s="15" t="s">
        <v>105</v>
      </c>
      <c r="E31" s="13"/>
      <c r="F31" s="13"/>
      <c r="G31" s="13"/>
      <c r="H31" s="13"/>
      <c r="I31" s="13"/>
      <c r="J31" s="13"/>
      <c r="K31" s="13"/>
      <c r="L31" s="13"/>
      <c r="M31" s="51">
        <v>1</v>
      </c>
      <c r="N31" s="51">
        <v>1</v>
      </c>
      <c r="O31" s="51">
        <v>1</v>
      </c>
      <c r="P31" s="51">
        <v>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4" t="s">
        <v>84</v>
      </c>
    </row>
    <row r="32" spans="1:41" ht="14.25" customHeight="1" x14ac:dyDescent="0.2">
      <c r="A32" s="25">
        <v>29</v>
      </c>
      <c r="B32" s="33" t="s">
        <v>51</v>
      </c>
      <c r="C32" s="15" t="s">
        <v>117</v>
      </c>
      <c r="D32" s="15" t="s">
        <v>106</v>
      </c>
      <c r="E32" s="52">
        <v>1</v>
      </c>
      <c r="F32" s="52">
        <v>2</v>
      </c>
      <c r="G32" s="52">
        <v>4</v>
      </c>
      <c r="H32" s="52">
        <v>2</v>
      </c>
      <c r="I32" s="52">
        <v>1</v>
      </c>
      <c r="J32" s="13"/>
      <c r="K32" s="13"/>
      <c r="L32" s="52">
        <v>1</v>
      </c>
      <c r="M32" s="52">
        <v>1</v>
      </c>
      <c r="N32" s="13"/>
      <c r="O32" s="13"/>
      <c r="P32" s="13"/>
      <c r="Q32" s="13"/>
      <c r="R32" s="52">
        <v>1</v>
      </c>
      <c r="S32" s="52">
        <v>1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 t="s">
        <v>84</v>
      </c>
    </row>
    <row r="33" spans="1:41" s="26" customFormat="1" ht="14.25" customHeight="1" x14ac:dyDescent="0.2">
      <c r="A33" s="25">
        <v>30</v>
      </c>
      <c r="B33" s="32" t="s">
        <v>51</v>
      </c>
      <c r="C33" s="28" t="s">
        <v>55</v>
      </c>
      <c r="D33" s="13" t="s">
        <v>54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37">
        <v>1</v>
      </c>
      <c r="X33" s="37">
        <v>4</v>
      </c>
      <c r="Y33" s="37">
        <v>4</v>
      </c>
      <c r="Z33" s="37">
        <v>1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7" t="s">
        <v>84</v>
      </c>
    </row>
    <row r="34" spans="1:41" ht="14.25" customHeight="1" x14ac:dyDescent="0.2">
      <c r="A34" s="25">
        <v>31</v>
      </c>
      <c r="B34" s="33" t="s">
        <v>51</v>
      </c>
      <c r="C34" s="15" t="s">
        <v>74</v>
      </c>
      <c r="D34" s="15" t="s">
        <v>66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8"/>
      <c r="X34" s="18"/>
      <c r="Y34" s="18"/>
      <c r="Z34" s="18"/>
      <c r="AA34" s="13"/>
      <c r="AB34" s="13"/>
      <c r="AC34" s="16">
        <v>1</v>
      </c>
      <c r="AD34" s="16">
        <v>2</v>
      </c>
      <c r="AE34" s="16">
        <v>4</v>
      </c>
      <c r="AF34" s="16">
        <v>8</v>
      </c>
      <c r="AG34" s="16">
        <v>4</v>
      </c>
      <c r="AH34" s="16">
        <v>2</v>
      </c>
      <c r="AI34" s="16">
        <v>1</v>
      </c>
      <c r="AJ34" s="13"/>
      <c r="AK34" s="13"/>
      <c r="AL34" s="13"/>
      <c r="AM34" s="13"/>
      <c r="AN34" s="13"/>
      <c r="AO34" s="14" t="s">
        <v>84</v>
      </c>
    </row>
    <row r="35" spans="1:41" ht="14.25" customHeight="1" x14ac:dyDescent="0.2">
      <c r="A35" s="25">
        <v>32</v>
      </c>
      <c r="B35" s="33" t="s">
        <v>51</v>
      </c>
      <c r="C35" s="18" t="s">
        <v>133</v>
      </c>
      <c r="D35" s="11" t="s">
        <v>62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48">
        <v>1</v>
      </c>
      <c r="Z35" s="48">
        <v>3</v>
      </c>
      <c r="AA35" s="48">
        <v>4</v>
      </c>
      <c r="AB35" s="48">
        <v>6</v>
      </c>
      <c r="AC35" s="48">
        <v>8</v>
      </c>
      <c r="AD35" s="48">
        <v>6</v>
      </c>
      <c r="AE35" s="48">
        <v>4</v>
      </c>
      <c r="AF35" s="48">
        <v>3</v>
      </c>
      <c r="AG35" s="48">
        <v>1</v>
      </c>
      <c r="AH35" s="48">
        <v>1</v>
      </c>
      <c r="AI35" s="13"/>
      <c r="AJ35" s="13"/>
      <c r="AK35" s="13"/>
      <c r="AL35" s="13"/>
      <c r="AM35" s="13"/>
      <c r="AN35" s="13"/>
      <c r="AO35" s="14" t="s">
        <v>84</v>
      </c>
    </row>
    <row r="36" spans="1:41" ht="14.25" customHeight="1" x14ac:dyDescent="0.2">
      <c r="A36" s="25">
        <v>33</v>
      </c>
      <c r="B36" s="33" t="s">
        <v>51</v>
      </c>
      <c r="C36" s="15" t="s">
        <v>73</v>
      </c>
      <c r="D36" s="15" t="s">
        <v>64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52">
        <v>1</v>
      </c>
      <c r="AI36" s="52">
        <v>1</v>
      </c>
      <c r="AJ36" s="52">
        <v>1</v>
      </c>
      <c r="AK36" s="52">
        <v>1</v>
      </c>
      <c r="AL36" s="13"/>
      <c r="AM36" s="13"/>
      <c r="AN36" s="13"/>
      <c r="AO36" s="14" t="s">
        <v>85</v>
      </c>
    </row>
    <row r="37" spans="1:41" ht="14.25" customHeight="1" x14ac:dyDescent="0.2">
      <c r="A37" s="25">
        <v>34</v>
      </c>
      <c r="B37" s="33" t="s">
        <v>51</v>
      </c>
      <c r="C37" s="15" t="s">
        <v>72</v>
      </c>
      <c r="D37" s="15" t="s">
        <v>63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8"/>
      <c r="AA37" s="28"/>
      <c r="AB37" s="28"/>
      <c r="AC37" s="13"/>
      <c r="AD37" s="13"/>
      <c r="AE37" s="40">
        <v>1</v>
      </c>
      <c r="AF37" s="40">
        <v>3</v>
      </c>
      <c r="AG37" s="40">
        <v>4</v>
      </c>
      <c r="AH37" s="40">
        <v>3</v>
      </c>
      <c r="AI37" s="40">
        <v>1</v>
      </c>
      <c r="AJ37" s="13"/>
      <c r="AK37" s="13"/>
      <c r="AL37" s="13"/>
      <c r="AM37" s="13"/>
      <c r="AN37" s="13"/>
      <c r="AO37" s="14" t="s">
        <v>84</v>
      </c>
    </row>
    <row r="38" spans="1:41" ht="14.25" customHeight="1" x14ac:dyDescent="0.2">
      <c r="A38" s="25">
        <v>35</v>
      </c>
      <c r="B38" s="33" t="s">
        <v>50</v>
      </c>
      <c r="C38" s="15" t="s">
        <v>128</v>
      </c>
      <c r="D38" s="15" t="s">
        <v>53</v>
      </c>
      <c r="E38" s="13"/>
      <c r="F38" s="13"/>
      <c r="G38" s="42">
        <v>1</v>
      </c>
      <c r="H38" s="42">
        <v>4</v>
      </c>
      <c r="I38" s="42">
        <v>6</v>
      </c>
      <c r="J38" s="42">
        <v>6</v>
      </c>
      <c r="K38" s="42">
        <v>4</v>
      </c>
      <c r="L38" s="42"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4" t="s">
        <v>85</v>
      </c>
    </row>
    <row r="39" spans="1:41" ht="14.25" customHeight="1" x14ac:dyDescent="0.2">
      <c r="A39" s="25">
        <v>36</v>
      </c>
      <c r="B39" s="33" t="s">
        <v>51</v>
      </c>
      <c r="C39" s="15" t="s">
        <v>129</v>
      </c>
      <c r="D39" s="30" t="s">
        <v>130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50">
        <v>1</v>
      </c>
      <c r="AH39" s="50">
        <v>3</v>
      </c>
      <c r="AI39" s="50">
        <v>5</v>
      </c>
      <c r="AJ39" s="50">
        <v>8</v>
      </c>
      <c r="AK39" s="50">
        <v>5</v>
      </c>
      <c r="AL39" s="50">
        <v>3</v>
      </c>
      <c r="AM39" s="50">
        <v>1</v>
      </c>
      <c r="AN39" s="13"/>
      <c r="AO39" s="14" t="s">
        <v>84</v>
      </c>
    </row>
    <row r="40" spans="1:41" ht="14.25" customHeight="1" thickBot="1" x14ac:dyDescent="0.25">
      <c r="A40" s="25">
        <v>37</v>
      </c>
      <c r="B40" s="55" t="s">
        <v>51</v>
      </c>
      <c r="C40" s="56" t="s">
        <v>131</v>
      </c>
      <c r="D40" s="56" t="s">
        <v>65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8">
        <v>1</v>
      </c>
      <c r="AI40" s="58">
        <v>3</v>
      </c>
      <c r="AJ40" s="58">
        <v>5</v>
      </c>
      <c r="AK40" s="58">
        <v>7</v>
      </c>
      <c r="AL40" s="58">
        <v>5</v>
      </c>
      <c r="AM40" s="58">
        <v>3</v>
      </c>
      <c r="AN40" s="58">
        <v>1</v>
      </c>
      <c r="AO40" s="14" t="s">
        <v>84</v>
      </c>
    </row>
    <row r="41" spans="1:41" ht="56.25" customHeight="1" thickBot="1" x14ac:dyDescent="0.25">
      <c r="A41" s="69" t="s">
        <v>52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1"/>
    </row>
    <row r="42" spans="1:41" x14ac:dyDescent="0.2">
      <c r="E42">
        <f t="shared" ref="E42:AN42" si="0">SUM(E4:E40)</f>
        <v>1</v>
      </c>
      <c r="F42">
        <f t="shared" si="0"/>
        <v>4</v>
      </c>
      <c r="G42">
        <f t="shared" si="0"/>
        <v>17</v>
      </c>
      <c r="H42">
        <f t="shared" si="0"/>
        <v>27</v>
      </c>
      <c r="I42">
        <f t="shared" si="0"/>
        <v>30</v>
      </c>
      <c r="J42">
        <f t="shared" si="0"/>
        <v>30</v>
      </c>
      <c r="K42">
        <f t="shared" si="0"/>
        <v>30</v>
      </c>
      <c r="L42">
        <f t="shared" si="0"/>
        <v>26</v>
      </c>
      <c r="M42">
        <f t="shared" si="0"/>
        <v>30</v>
      </c>
      <c r="N42">
        <f t="shared" si="0"/>
        <v>23</v>
      </c>
      <c r="O42">
        <f t="shared" si="0"/>
        <v>14</v>
      </c>
      <c r="P42">
        <f t="shared" si="0"/>
        <v>8</v>
      </c>
      <c r="Q42">
        <f t="shared" si="0"/>
        <v>3</v>
      </c>
      <c r="R42">
        <f t="shared" si="0"/>
        <v>2</v>
      </c>
      <c r="S42">
        <f t="shared" si="0"/>
        <v>2</v>
      </c>
      <c r="T42">
        <f t="shared" si="0"/>
        <v>1</v>
      </c>
      <c r="U42">
        <f t="shared" si="0"/>
        <v>1</v>
      </c>
      <c r="V42">
        <f t="shared" si="0"/>
        <v>1</v>
      </c>
      <c r="W42">
        <f t="shared" si="0"/>
        <v>7</v>
      </c>
      <c r="X42">
        <f t="shared" si="0"/>
        <v>16</v>
      </c>
      <c r="Y42">
        <f t="shared" si="0"/>
        <v>24</v>
      </c>
      <c r="Z42">
        <f t="shared" si="0"/>
        <v>30</v>
      </c>
      <c r="AA42">
        <f t="shared" si="0"/>
        <v>27</v>
      </c>
      <c r="AB42">
        <f t="shared" si="0"/>
        <v>33</v>
      </c>
      <c r="AC42">
        <f t="shared" si="0"/>
        <v>37</v>
      </c>
      <c r="AD42">
        <f t="shared" si="0"/>
        <v>43</v>
      </c>
      <c r="AE42">
        <f t="shared" si="0"/>
        <v>44</v>
      </c>
      <c r="AF42">
        <f t="shared" si="0"/>
        <v>40</v>
      </c>
      <c r="AG42">
        <f t="shared" si="0"/>
        <v>27</v>
      </c>
      <c r="AH42">
        <f t="shared" si="0"/>
        <v>24</v>
      </c>
      <c r="AI42">
        <f t="shared" si="0"/>
        <v>20</v>
      </c>
      <c r="AJ42">
        <f t="shared" si="0"/>
        <v>20</v>
      </c>
      <c r="AK42">
        <f t="shared" si="0"/>
        <v>16</v>
      </c>
      <c r="AL42">
        <f t="shared" si="0"/>
        <v>9</v>
      </c>
      <c r="AM42">
        <f t="shared" si="0"/>
        <v>4</v>
      </c>
      <c r="AN42">
        <f t="shared" si="0"/>
        <v>1</v>
      </c>
    </row>
    <row r="55" spans="2:42" x14ac:dyDescent="0.2">
      <c r="AP55" s="8" t="s">
        <v>12</v>
      </c>
    </row>
    <row r="62" spans="2:42" ht="20.25" x14ac:dyDescent="0.2">
      <c r="Q62" s="7" t="s">
        <v>5</v>
      </c>
    </row>
    <row r="63" spans="2:42" ht="14.25" x14ac:dyDescent="0.2">
      <c r="C63" s="10" t="s">
        <v>49</v>
      </c>
      <c r="AI63" s="10" t="s">
        <v>48</v>
      </c>
    </row>
    <row r="64" spans="2:42" x14ac:dyDescent="0.2">
      <c r="B64" s="5" t="s">
        <v>6</v>
      </c>
      <c r="C64" s="5"/>
      <c r="AI64" s="5" t="s">
        <v>20</v>
      </c>
    </row>
    <row r="65" spans="2:35" ht="15" x14ac:dyDescent="0.25">
      <c r="B65" s="6" t="s">
        <v>7</v>
      </c>
      <c r="C65" s="5"/>
      <c r="AI65" s="5" t="s">
        <v>21</v>
      </c>
    </row>
    <row r="66" spans="2:35" x14ac:dyDescent="0.2">
      <c r="B66" s="5">
        <v>40</v>
      </c>
      <c r="C66" s="5" t="s">
        <v>8</v>
      </c>
      <c r="AI66" s="5" t="s">
        <v>22</v>
      </c>
    </row>
    <row r="67" spans="2:35" x14ac:dyDescent="0.2">
      <c r="B67" s="5">
        <v>21</v>
      </c>
      <c r="C67" s="5" t="s">
        <v>9</v>
      </c>
      <c r="AI67" s="5" t="s">
        <v>23</v>
      </c>
    </row>
    <row r="68" spans="2:35" x14ac:dyDescent="0.2">
      <c r="B68" s="5">
        <v>22</v>
      </c>
      <c r="C68" s="5" t="s">
        <v>10</v>
      </c>
      <c r="AI68" s="5" t="s">
        <v>24</v>
      </c>
    </row>
    <row r="69" spans="2:35" ht="15" x14ac:dyDescent="0.25">
      <c r="B69" s="17">
        <f>SUM(B66:B68)</f>
        <v>83</v>
      </c>
      <c r="C69" s="17" t="s">
        <v>11</v>
      </c>
      <c r="AI69" s="5" t="s">
        <v>25</v>
      </c>
    </row>
    <row r="71" spans="2:35" x14ac:dyDescent="0.2">
      <c r="C71" s="5" t="s">
        <v>13</v>
      </c>
      <c r="E71" s="5"/>
      <c r="F71" s="5"/>
      <c r="G71" s="5"/>
      <c r="H71" s="5"/>
      <c r="I71" s="5"/>
      <c r="K71" s="5"/>
      <c r="L71" s="5"/>
      <c r="M71" s="5"/>
      <c r="N71" s="5"/>
      <c r="O71" s="5"/>
      <c r="AI71" s="5" t="s">
        <v>26</v>
      </c>
    </row>
    <row r="72" spans="2:35" x14ac:dyDescent="0.2">
      <c r="C72" s="5" t="s">
        <v>14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27</v>
      </c>
    </row>
    <row r="73" spans="2:35" x14ac:dyDescent="0.2">
      <c r="C73" s="9" t="s">
        <v>15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AI73" s="5" t="s">
        <v>28</v>
      </c>
    </row>
    <row r="74" spans="2:35" x14ac:dyDescent="0.2">
      <c r="C74" s="9" t="s">
        <v>16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AI74" s="5" t="s">
        <v>29</v>
      </c>
    </row>
    <row r="75" spans="2:35" x14ac:dyDescent="0.2">
      <c r="C75" s="9" t="s">
        <v>17</v>
      </c>
      <c r="E75" s="5"/>
      <c r="F75" s="5"/>
      <c r="G75" s="5"/>
      <c r="H75" s="5"/>
      <c r="I75" s="5"/>
      <c r="K75" s="5"/>
      <c r="L75" s="5"/>
      <c r="M75" s="5"/>
      <c r="N75" s="5"/>
      <c r="AI75" s="5" t="s">
        <v>30</v>
      </c>
    </row>
    <row r="76" spans="2:35" x14ac:dyDescent="0.2">
      <c r="C76" s="9" t="s">
        <v>19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AI76" s="5" t="s">
        <v>31</v>
      </c>
    </row>
    <row r="77" spans="2:35" x14ac:dyDescent="0.2">
      <c r="C77" s="9" t="s">
        <v>18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AI77" s="5" t="s">
        <v>32</v>
      </c>
    </row>
    <row r="78" spans="2:35" x14ac:dyDescent="0.2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2:35" x14ac:dyDescent="0.2">
      <c r="D79" s="5"/>
      <c r="E79" s="5"/>
      <c r="F79" s="5"/>
      <c r="G79" s="5"/>
      <c r="H79" s="5"/>
      <c r="I79" s="5"/>
      <c r="K79" s="5"/>
      <c r="L79" s="5"/>
      <c r="M79" s="5"/>
      <c r="N79" s="5"/>
      <c r="AI79" s="9" t="s">
        <v>36</v>
      </c>
    </row>
    <row r="80" spans="2:35" x14ac:dyDescent="0.2"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AI80" s="5" t="s">
        <v>33</v>
      </c>
    </row>
    <row r="81" spans="35:35" x14ac:dyDescent="0.2">
      <c r="AI81" s="5" t="s">
        <v>34</v>
      </c>
    </row>
    <row r="82" spans="35:35" x14ac:dyDescent="0.2">
      <c r="AI82" s="5" t="s">
        <v>35</v>
      </c>
    </row>
    <row r="84" spans="35:35" x14ac:dyDescent="0.2">
      <c r="AI84" s="5" t="s">
        <v>37</v>
      </c>
    </row>
    <row r="85" spans="35:35" x14ac:dyDescent="0.2">
      <c r="AI85" s="5" t="s">
        <v>38</v>
      </c>
    </row>
    <row r="86" spans="35:35" x14ac:dyDescent="0.2">
      <c r="AI86" s="5" t="s">
        <v>39</v>
      </c>
    </row>
    <row r="87" spans="35:35" x14ac:dyDescent="0.2">
      <c r="AI87" s="5" t="s">
        <v>40</v>
      </c>
    </row>
    <row r="88" spans="35:35" x14ac:dyDescent="0.2">
      <c r="AI88" s="9" t="s">
        <v>47</v>
      </c>
    </row>
    <row r="89" spans="35:35" x14ac:dyDescent="0.2">
      <c r="AI89" s="5" t="s">
        <v>41</v>
      </c>
    </row>
    <row r="90" spans="35:35" x14ac:dyDescent="0.2">
      <c r="AI90" s="5" t="s">
        <v>42</v>
      </c>
    </row>
    <row r="91" spans="35:35" x14ac:dyDescent="0.2">
      <c r="AI91" s="5" t="s">
        <v>43</v>
      </c>
    </row>
    <row r="92" spans="35:35" x14ac:dyDescent="0.2">
      <c r="AI92" s="5" t="s">
        <v>44</v>
      </c>
    </row>
    <row r="93" spans="35:35" x14ac:dyDescent="0.2">
      <c r="AI93" s="5" t="s">
        <v>45</v>
      </c>
    </row>
    <row r="94" spans="35:35" x14ac:dyDescent="0.2">
      <c r="AI94" s="5" t="s">
        <v>46</v>
      </c>
    </row>
    <row r="95" spans="35:35" x14ac:dyDescent="0.2">
      <c r="AI95" s="5"/>
    </row>
  </sheetData>
  <mergeCells count="18">
    <mergeCell ref="A41:AO41"/>
    <mergeCell ref="C2:C3"/>
    <mergeCell ref="B2:B3"/>
    <mergeCell ref="AC2:AE2"/>
    <mergeCell ref="AF2:AH2"/>
    <mergeCell ref="AI2:AK2"/>
    <mergeCell ref="AL2:AN2"/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2026-07-03T15:52:58Z</dcterms:modified>
</cp:coreProperties>
</file>