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Метод хорд" sheetId="1" r:id="rId1"/>
    <sheet name="Лист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D3" i="2" s="1"/>
  <c r="G2" i="1"/>
  <c r="I2" i="1" s="1"/>
  <c r="H2" i="1"/>
  <c r="D3" i="1" l="1"/>
  <c r="H3" i="2"/>
  <c r="G3" i="1"/>
  <c r="I3" i="1" s="1"/>
  <c r="H3" i="1"/>
  <c r="D4" i="1" s="1"/>
  <c r="G3" i="2"/>
  <c r="D4" i="2" s="1"/>
  <c r="H4" i="1" l="1"/>
  <c r="G4" i="1"/>
  <c r="I4" i="1" s="1"/>
  <c r="H4" i="2"/>
  <c r="D5" i="1" l="1"/>
  <c r="G4" i="2"/>
  <c r="D5" i="2" s="1"/>
  <c r="G5" i="1" l="1"/>
  <c r="I5" i="1" s="1"/>
  <c r="H5" i="1"/>
  <c r="D6" i="1" s="1"/>
  <c r="H5" i="2"/>
  <c r="G6" i="1" l="1"/>
  <c r="I6" i="1" s="1"/>
  <c r="H6" i="1"/>
  <c r="G5" i="2"/>
  <c r="D6" i="2" s="1"/>
  <c r="D7" i="1" l="1"/>
  <c r="H7" i="1" s="1"/>
  <c r="G7" i="1"/>
  <c r="I7" i="1" s="1"/>
  <c r="D8" i="1"/>
  <c r="H6" i="2"/>
  <c r="G8" i="1" l="1"/>
  <c r="I8" i="1" s="1"/>
  <c r="H8" i="1"/>
  <c r="G6" i="2"/>
  <c r="D7" i="2" s="1"/>
  <c r="H7" i="2" l="1"/>
  <c r="G7" i="2" l="1"/>
  <c r="D8" i="2" s="1"/>
  <c r="H8" i="2" s="1"/>
  <c r="G8" i="2" l="1"/>
</calcChain>
</file>

<file path=xl/sharedStrings.xml><?xml version="1.0" encoding="utf-8"?>
<sst xmlns="http://schemas.openxmlformats.org/spreadsheetml/2006/main" count="11" uniqueCount="7">
  <si>
    <t>x</t>
  </si>
  <si>
    <t>t</t>
  </si>
  <si>
    <t>X0</t>
  </si>
  <si>
    <t>f(x)</t>
  </si>
  <si>
    <t>t-x</t>
  </si>
  <si>
    <t>f(t)-f(x)</t>
  </si>
  <si>
    <t>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</si>
</sst>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B1" sqref="B1"/>
    </sheetView>
  </sheetViews>
  <sheetFormatPr defaultRowHeight="15" x14ac:dyDescent="0.25"/>
  <cols>
    <col min="1" max="3" width="9.140625" style="1"/>
    <col min="4" max="4" width="11" style="1" bestFit="1" customWidth="1"/>
    <col min="5" max="5" width="9.140625" style="1"/>
    <col min="6" max="6" width="10.28515625" style="1" bestFit="1" customWidth="1"/>
    <col min="7" max="16384" width="9.140625" style="1"/>
  </cols>
  <sheetData>
    <row r="1" spans="1:13" x14ac:dyDescent="0.25">
      <c r="A1" s="2" t="s">
        <v>1</v>
      </c>
      <c r="B1" s="1">
        <v>2.5</v>
      </c>
      <c r="C1" s="2"/>
      <c r="D1" s="2" t="s">
        <v>0</v>
      </c>
      <c r="E1" s="2"/>
      <c r="F1" s="3"/>
      <c r="G1" s="5" t="s">
        <v>3</v>
      </c>
      <c r="H1" s="2" t="s">
        <v>4</v>
      </c>
      <c r="I1" s="2" t="s">
        <v>5</v>
      </c>
      <c r="J1" s="2"/>
      <c r="K1" s="2"/>
      <c r="L1" s="2"/>
      <c r="M1" s="3"/>
    </row>
    <row r="2" spans="1:13" x14ac:dyDescent="0.25">
      <c r="A2" s="4" t="s">
        <v>2</v>
      </c>
      <c r="B2" s="1">
        <v>3.5</v>
      </c>
      <c r="C2" s="2"/>
      <c r="D2" s="1">
        <v>3.5</v>
      </c>
      <c r="G2" s="1">
        <f>D2*D2*D2-7*D2*D2+7*D2+15</f>
        <v>-3.375</v>
      </c>
      <c r="H2" s="1">
        <f>B$1-D2</f>
        <v>-1</v>
      </c>
      <c r="I2" s="1">
        <f>B$1*B$1*B$1-7*B$1*B$1+7*B$1+15-G2</f>
        <v>7.75</v>
      </c>
      <c r="K2" s="2"/>
      <c r="M2" s="2"/>
    </row>
    <row r="3" spans="1:13" x14ac:dyDescent="0.25">
      <c r="A3" s="2"/>
      <c r="C3" s="2"/>
      <c r="D3" s="1">
        <f>D2-(G2*H2/I2)</f>
        <v>3.064516129032258</v>
      </c>
      <c r="G3" s="1">
        <f>D3*D3*D3-7*D3*D3+7*D3+15</f>
        <v>-0.50753583296969396</v>
      </c>
      <c r="H3" s="1">
        <f>B$1-D3</f>
        <v>-0.56451612903225801</v>
      </c>
      <c r="I3" s="1">
        <f>B$1*B$1*B$1-7*B$1*B$1+7*B$1+15-G3</f>
        <v>4.882535832969694</v>
      </c>
      <c r="M3" s="2"/>
    </row>
    <row r="4" spans="1:13" x14ac:dyDescent="0.25">
      <c r="D4" s="1">
        <f t="shared" ref="D4:D7" si="0">D3-(G3*H3/I3)</f>
        <v>3.0058351129425205</v>
      </c>
      <c r="G4" s="1">
        <f t="shared" ref="G4:G8" si="1">D4*D4*D4-7*D4*D4+7*D4+15</f>
        <v>-4.661260777696441E-2</v>
      </c>
      <c r="H4" s="1">
        <f t="shared" ref="H4:H8" si="2">B$1-D4</f>
        <v>-0.50583511294252048</v>
      </c>
      <c r="I4" s="1">
        <f t="shared" ref="I4:I8" si="3">B$1*B$1*B$1-7*B$1*B$1+7*B$1+15-G4</f>
        <v>4.4216126077769644</v>
      </c>
      <c r="M4" s="2"/>
    </row>
    <row r="5" spans="1:13" x14ac:dyDescent="0.25">
      <c r="D5" s="1">
        <f t="shared" si="0"/>
        <v>3.0005026028809345</v>
      </c>
      <c r="G5" s="1">
        <f t="shared" si="1"/>
        <v>-4.0203177012045899E-3</v>
      </c>
      <c r="H5" s="1">
        <f t="shared" si="2"/>
        <v>-0.50050260288093451</v>
      </c>
      <c r="I5" s="1">
        <f t="shared" si="3"/>
        <v>4.3790203177012046</v>
      </c>
      <c r="M5" s="2"/>
    </row>
    <row r="6" spans="1:13" x14ac:dyDescent="0.25">
      <c r="D6" s="1">
        <f t="shared" si="0"/>
        <v>3.0000430983963979</v>
      </c>
      <c r="G6" s="1">
        <f t="shared" si="1"/>
        <v>-3.4478345616761885E-4</v>
      </c>
      <c r="H6" s="1">
        <f t="shared" si="2"/>
        <v>-0.50004309839639793</v>
      </c>
      <c r="I6" s="1">
        <f t="shared" si="3"/>
        <v>4.3753447834561676</v>
      </c>
      <c r="M6" s="2"/>
    </row>
    <row r="7" spans="1:13" x14ac:dyDescent="0.25">
      <c r="D7" s="1">
        <f t="shared" si="0"/>
        <v>3.0000036942816983</v>
      </c>
      <c r="G7" s="1">
        <f t="shared" si="1"/>
        <v>-2.9554226291139685E-5</v>
      </c>
      <c r="H7" s="1">
        <f t="shared" si="2"/>
        <v>-0.50000369428169833</v>
      </c>
      <c r="I7" s="1">
        <f t="shared" si="3"/>
        <v>4.3750295542262911</v>
      </c>
      <c r="M7" s="2"/>
    </row>
    <row r="8" spans="1:13" x14ac:dyDescent="0.25">
      <c r="D8" s="1">
        <f t="shared" ref="D4:D13" si="4">D7-(D7*D7*D7-7*D7*D7+7*D7+15)</f>
        <v>3.0000332485079895</v>
      </c>
      <c r="G8" s="1">
        <f t="shared" si="1"/>
        <v>-2.659858529483472E-4</v>
      </c>
      <c r="H8" s="1">
        <f t="shared" si="2"/>
        <v>-0.50003324850798947</v>
      </c>
      <c r="I8" s="1">
        <f t="shared" si="3"/>
        <v>4.3752659858529483</v>
      </c>
      <c r="M8" s="2"/>
    </row>
    <row r="9" spans="1:13" x14ac:dyDescent="0.25">
      <c r="M9" s="2"/>
    </row>
    <row r="10" spans="1:13" x14ac:dyDescent="0.25">
      <c r="M10" s="2"/>
    </row>
    <row r="11" spans="1:13" x14ac:dyDescent="0.25">
      <c r="M11" s="2"/>
    </row>
    <row r="12" spans="1:13" x14ac:dyDescent="0.25">
      <c r="M12" s="2"/>
    </row>
    <row r="13" spans="1:13" x14ac:dyDescent="0.25">
      <c r="M13" s="2"/>
    </row>
    <row r="14" spans="1:13" x14ac:dyDescent="0.25">
      <c r="M14" s="2"/>
    </row>
    <row r="15" spans="1:13" x14ac:dyDescent="0.25">
      <c r="M15" s="2"/>
    </row>
    <row r="16" spans="1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D721-3B59-4B9A-8175-81D7367F1E2E}">
  <dimension ref="A1:I8"/>
  <sheetViews>
    <sheetView tabSelected="1" workbookViewId="0">
      <selection activeCell="C21" sqref="C21"/>
    </sheetView>
  </sheetViews>
  <sheetFormatPr defaultRowHeight="15" x14ac:dyDescent="0.25"/>
  <sheetData>
    <row r="1" spans="1:9" x14ac:dyDescent="0.25">
      <c r="A1" s="2" t="s">
        <v>1</v>
      </c>
      <c r="B1" s="1">
        <v>2.5</v>
      </c>
      <c r="C1" s="2"/>
      <c r="D1" s="2" t="s">
        <v>0</v>
      </c>
      <c r="E1" s="2"/>
      <c r="F1" s="3"/>
      <c r="G1" s="5" t="s">
        <v>3</v>
      </c>
      <c r="H1" s="2" t="s">
        <v>6</v>
      </c>
      <c r="I1" s="2"/>
    </row>
    <row r="2" spans="1:9" x14ac:dyDescent="0.25">
      <c r="A2" s="4" t="s">
        <v>2</v>
      </c>
      <c r="B2" s="1">
        <v>3.5</v>
      </c>
      <c r="C2" s="2"/>
      <c r="D2" s="1">
        <v>3.5</v>
      </c>
      <c r="E2" s="1"/>
      <c r="F2" s="1"/>
      <c r="G2" s="1">
        <f>D2*D2*D2-7*D2*D2+7*D2+15</f>
        <v>-3.375</v>
      </c>
      <c r="H2" s="1">
        <f>3*(D2*D2)-14*D2+7</f>
        <v>-5.25</v>
      </c>
      <c r="I2" s="1"/>
    </row>
    <row r="3" spans="1:9" x14ac:dyDescent="0.25">
      <c r="A3" s="2"/>
      <c r="B3" s="1"/>
      <c r="C3" s="2"/>
      <c r="D3" s="1">
        <f>D2-(G2/H2)</f>
        <v>2.8571428571428572</v>
      </c>
      <c r="E3" s="1"/>
      <c r="F3" s="1"/>
      <c r="G3" s="1">
        <f>D3*D3*D3-7*D3*D3+7*D3+15</f>
        <v>1.1807580174927068</v>
      </c>
      <c r="H3" s="1">
        <f t="shared" ref="H3:H8" si="0">3*(D3*D3)-14*D3+7</f>
        <v>-8.5102040816326507</v>
      </c>
      <c r="I3" s="1"/>
    </row>
    <row r="4" spans="1:9" x14ac:dyDescent="0.25">
      <c r="A4" s="1"/>
      <c r="B4" s="1"/>
      <c r="C4" s="1"/>
      <c r="D4" s="1">
        <f t="shared" ref="D4:D8" si="1">D3-(G3/H3)</f>
        <v>2.9958890030832475</v>
      </c>
      <c r="E4" s="1"/>
      <c r="F4" s="1"/>
      <c r="G4" s="1">
        <f t="shared" ref="G4:G8" si="2">D4*D4*D4-7*D4*D4+7*D4+15</f>
        <v>3.2921706448263421E-2</v>
      </c>
      <c r="H4" s="1">
        <f t="shared" si="0"/>
        <v>-8.0163932867800582</v>
      </c>
      <c r="I4" s="1"/>
    </row>
    <row r="5" spans="1:9" x14ac:dyDescent="0.25">
      <c r="A5" s="1"/>
      <c r="B5" s="1"/>
      <c r="C5" s="1"/>
      <c r="D5" s="1">
        <f t="shared" si="1"/>
        <v>2.9999958008999856</v>
      </c>
      <c r="E5" s="1"/>
      <c r="F5" s="1"/>
      <c r="G5" s="1">
        <f t="shared" si="2"/>
        <v>3.3592835382734165E-5</v>
      </c>
      <c r="H5" s="1">
        <f t="shared" si="0"/>
        <v>-8.0000167963471611</v>
      </c>
      <c r="I5" s="1"/>
    </row>
    <row r="6" spans="1:9" x14ac:dyDescent="0.25">
      <c r="A6" s="1"/>
      <c r="B6" s="1"/>
      <c r="C6" s="1"/>
      <c r="D6" s="1">
        <f t="shared" si="1"/>
        <v>2.9999999999955924</v>
      </c>
      <c r="E6" s="1"/>
      <c r="F6" s="1"/>
      <c r="G6" s="1">
        <f t="shared" si="2"/>
        <v>3.5257130548416171E-11</v>
      </c>
      <c r="H6" s="1">
        <f t="shared" si="0"/>
        <v>-8.0000000000176357</v>
      </c>
      <c r="I6" s="1"/>
    </row>
    <row r="7" spans="1:9" x14ac:dyDescent="0.25">
      <c r="A7" s="1"/>
      <c r="B7" s="1"/>
      <c r="C7" s="1"/>
      <c r="D7" s="1">
        <f t="shared" si="1"/>
        <v>2.9999999999999996</v>
      </c>
      <c r="E7" s="1"/>
      <c r="F7" s="1"/>
      <c r="G7" s="1">
        <f t="shared" si="2"/>
        <v>0</v>
      </c>
      <c r="H7" s="1">
        <f t="shared" si="0"/>
        <v>-8.0000000000000036</v>
      </c>
      <c r="I7" s="1"/>
    </row>
    <row r="8" spans="1:9" x14ac:dyDescent="0.25">
      <c r="A8" s="1"/>
      <c r="B8" s="1"/>
      <c r="C8" s="1"/>
      <c r="D8" s="1">
        <f t="shared" si="1"/>
        <v>2.9999999999999996</v>
      </c>
      <c r="E8" s="1"/>
      <c r="F8" s="1"/>
      <c r="G8" s="1">
        <f t="shared" si="2"/>
        <v>0</v>
      </c>
      <c r="H8" s="1">
        <f t="shared" si="0"/>
        <v>-8.0000000000000036</v>
      </c>
      <c r="I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Метод хорд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2017-12-05T07:38:38Z</dcterms:modified>
</cp:coreProperties>
</file>