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10" i="1"/>
  <c r="I12" i="1"/>
  <c r="I13" i="1"/>
  <c r="I14" i="1"/>
  <c r="I15" i="1"/>
  <c r="I16" i="1" s="1"/>
  <c r="I17" i="1" s="1"/>
  <c r="I18" i="1" s="1"/>
  <c r="I19" i="1" s="1"/>
  <c r="I20" i="1" s="1"/>
  <c r="I11" i="1"/>
  <c r="H12" i="1"/>
  <c r="H13" i="1"/>
  <c r="H14" i="1"/>
  <c r="H15" i="1"/>
  <c r="H16" i="1" s="1"/>
  <c r="H17" i="1" s="1"/>
  <c r="H18" i="1" s="1"/>
  <c r="H19" i="1" s="1"/>
  <c r="H20" i="1" s="1"/>
  <c r="H11" i="1"/>
  <c r="B4" i="1"/>
  <c r="C4" i="1" s="1"/>
  <c r="B3" i="1"/>
  <c r="B2" i="1"/>
  <c r="S1" i="1"/>
  <c r="T1" i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D1" i="1"/>
  <c r="C1" i="1"/>
  <c r="C2" i="1" l="1"/>
  <c r="D3" i="1" s="1"/>
  <c r="C3" i="1"/>
  <c r="D2" i="1" s="1"/>
  <c r="D4" i="1"/>
  <c r="E2" i="1"/>
  <c r="E4" i="1"/>
  <c r="C5" i="1"/>
  <c r="E3" i="1" l="1"/>
  <c r="D5" i="1"/>
  <c r="F4" i="1"/>
  <c r="F3" i="1"/>
  <c r="G2" i="1" s="1"/>
  <c r="E5" i="1"/>
  <c r="F2" i="1"/>
  <c r="G3" i="1" l="1"/>
  <c r="F5" i="1"/>
  <c r="G4" i="1"/>
  <c r="H3" i="1" s="1"/>
  <c r="H2" i="1" l="1"/>
  <c r="H4" i="1"/>
  <c r="I2" i="1" s="1"/>
  <c r="G5" i="1"/>
  <c r="I3" i="1" l="1"/>
  <c r="I4" i="1"/>
  <c r="J3" i="1" s="1"/>
  <c r="H5" i="1"/>
  <c r="J2" i="1" l="1"/>
  <c r="J4" i="1"/>
  <c r="I5" i="1"/>
  <c r="K3" i="1" l="1"/>
  <c r="J5" i="1"/>
  <c r="K4" i="1"/>
  <c r="L2" i="1" s="1"/>
  <c r="K2" i="1"/>
  <c r="L3" i="1" l="1"/>
  <c r="L4" i="1"/>
  <c r="L5" i="1" s="1"/>
  <c r="K5" i="1"/>
  <c r="M4" i="1"/>
  <c r="M3" i="1" l="1"/>
  <c r="N2" i="1" s="1"/>
  <c r="M2" i="1"/>
  <c r="N3" i="1" s="1"/>
  <c r="M5" i="1" l="1"/>
  <c r="O4" i="1"/>
  <c r="N4" i="1"/>
  <c r="O3" i="1" s="1"/>
  <c r="N5" i="1"/>
  <c r="P2" i="1" l="1"/>
  <c r="O2" i="1"/>
  <c r="P3" i="1" s="1"/>
  <c r="P4" i="1" l="1"/>
  <c r="Q3" i="1" s="1"/>
  <c r="O5" i="1"/>
  <c r="P5" i="1"/>
  <c r="Q2" i="1" l="1"/>
  <c r="Q4" i="1"/>
  <c r="R2" i="1" s="1"/>
  <c r="R3" i="1" l="1"/>
  <c r="Q5" i="1"/>
  <c r="R4" i="1"/>
  <c r="S3" i="1" s="1"/>
  <c r="S4" i="1"/>
  <c r="S2" i="1" l="1"/>
  <c r="T3" i="1" s="1"/>
  <c r="T2" i="1"/>
  <c r="T4" i="1"/>
  <c r="S5" i="1"/>
  <c r="R5" i="1"/>
  <c r="U2" i="1" l="1"/>
  <c r="U3" i="1"/>
  <c r="U4" i="1"/>
  <c r="T5" i="1"/>
  <c r="V2" i="1" l="1"/>
  <c r="U5" i="1"/>
  <c r="V3" i="1"/>
  <c r="V4" i="1"/>
  <c r="W2" i="1" l="1"/>
  <c r="W3" i="1"/>
  <c r="W4" i="1"/>
  <c r="V5" i="1"/>
  <c r="X3" i="1" l="1"/>
  <c r="X2" i="1"/>
  <c r="X4" i="1"/>
  <c r="W5" i="1"/>
  <c r="Y2" i="1" l="1"/>
  <c r="X5" i="1"/>
  <c r="Y3" i="1"/>
  <c r="Y4" i="1"/>
  <c r="Z2" i="1" l="1"/>
  <c r="Z3" i="1"/>
  <c r="Z4" i="1"/>
  <c r="Z5" i="1"/>
  <c r="Y5" i="1"/>
  <c r="AA4" i="1" l="1"/>
  <c r="AA2" i="1"/>
  <c r="AA3" i="1"/>
  <c r="AB2" i="1" l="1"/>
  <c r="AB4" i="1"/>
  <c r="AB3" i="1"/>
  <c r="AC2" i="1" s="1"/>
  <c r="AC3" i="1"/>
  <c r="AA5" i="1"/>
  <c r="AB5" i="1" l="1"/>
  <c r="AC4" i="1"/>
  <c r="AC5" i="1" s="1"/>
  <c r="AD3" i="1" l="1"/>
  <c r="AD4" i="1"/>
  <c r="AD2" i="1"/>
  <c r="AD5" i="1" l="1"/>
  <c r="AE3" i="1"/>
  <c r="AE4" i="1"/>
  <c r="AE2" i="1"/>
  <c r="AF3" i="1" l="1"/>
  <c r="AE5" i="1"/>
  <c r="AF4" i="1"/>
  <c r="AF2" i="1"/>
  <c r="AG2" i="1" l="1"/>
  <c r="AF5" i="1"/>
  <c r="AG4" i="1"/>
  <c r="AG3" i="1"/>
  <c r="AH3" i="1" l="1"/>
  <c r="AG5" i="1"/>
  <c r="AH2" i="1"/>
  <c r="AH4" i="1"/>
  <c r="AI2" i="1" s="1"/>
  <c r="AI4" i="1" l="1"/>
  <c r="AH5" i="1"/>
  <c r="AI3" i="1"/>
  <c r="AI5" i="1" s="1"/>
  <c r="AJ3" i="1" l="1"/>
  <c r="AJ2" i="1"/>
  <c r="AJ4" i="1"/>
  <c r="AK2" i="1" l="1"/>
  <c r="AK3" i="1"/>
  <c r="AK4" i="1"/>
  <c r="AJ5" i="1"/>
  <c r="AL3" i="1" l="1"/>
  <c r="AL2" i="1"/>
  <c r="AK5" i="1"/>
  <c r="AL4" i="1"/>
  <c r="AM2" i="1" s="1"/>
  <c r="AM4" i="1" l="1"/>
  <c r="AL5" i="1"/>
  <c r="AM3" i="1"/>
  <c r="AM5" i="1" l="1"/>
  <c r="AN3" i="1"/>
  <c r="AN2" i="1"/>
  <c r="AN4" i="1"/>
  <c r="AO2" i="1" l="1"/>
  <c r="AO3" i="1"/>
  <c r="AO4" i="1"/>
  <c r="AN5" i="1"/>
  <c r="AP3" i="1" l="1"/>
  <c r="AO5" i="1"/>
  <c r="AP2" i="1"/>
  <c r="AP4" i="1"/>
  <c r="AQ2" i="1" s="1"/>
  <c r="AQ4" i="1" l="1"/>
  <c r="AP5" i="1"/>
  <c r="AQ3" i="1"/>
  <c r="AR2" i="1" s="1"/>
  <c r="AR4" i="1" l="1"/>
  <c r="AR3" i="1"/>
  <c r="AQ5" i="1"/>
  <c r="AS3" i="1" l="1"/>
  <c r="AS4" i="1"/>
  <c r="AS2" i="1"/>
  <c r="AR5" i="1"/>
  <c r="AT2" i="1" l="1"/>
  <c r="AT3" i="1"/>
  <c r="AS5" i="1"/>
  <c r="AT4" i="1"/>
  <c r="AU2" i="1" l="1"/>
  <c r="AU4" i="1"/>
  <c r="AU3" i="1"/>
  <c r="AT5" i="1"/>
  <c r="AV4" i="1" l="1"/>
  <c r="AU5" i="1"/>
  <c r="AV3" i="1"/>
  <c r="AV2" i="1"/>
  <c r="AV5" i="1" s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<sst xmlns="http://schemas.openxmlformats.org/spreadsheetml/2006/main" count="6" uniqueCount="6">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</sst>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"/>
  <sheetViews>
    <sheetView tabSelected="1" workbookViewId="0">
      <selection activeCell="L13" sqref="L13"/>
    </sheetView>
  </sheetViews>
  <sheetFormatPr defaultRowHeight="15" x14ac:dyDescent="0.25"/>
  <sheetData>
    <row r="1" spans="1:48" x14ac:dyDescent="0.25">
      <c r="B1">
        <v>0</v>
      </c>
      <c r="C1">
        <f>B1+1</f>
        <v>1</v>
      </c>
      <c r="D1">
        <f t="shared" ref="D1:J1" si="0">C1+1</f>
        <v>2</v>
      </c>
      <c r="E1">
        <f t="shared" si="0"/>
        <v>3</v>
      </c>
      <c r="F1">
        <f t="shared" ref="F1:R1" si="1">E1+1</f>
        <v>4</v>
      </c>
      <c r="G1">
        <f t="shared" si="1"/>
        <v>5</v>
      </c>
      <c r="H1">
        <f t="shared" si="1"/>
        <v>6</v>
      </c>
      <c r="I1">
        <f t="shared" si="1"/>
        <v>7</v>
      </c>
      <c r="J1">
        <f t="shared" si="1"/>
        <v>8</v>
      </c>
      <c r="K1">
        <f t="shared" si="1"/>
        <v>9</v>
      </c>
      <c r="L1">
        <f t="shared" si="1"/>
        <v>10</v>
      </c>
      <c r="M1">
        <f t="shared" si="1"/>
        <v>11</v>
      </c>
      <c r="N1">
        <f t="shared" si="1"/>
        <v>12</v>
      </c>
      <c r="O1">
        <f t="shared" si="1"/>
        <v>13</v>
      </c>
      <c r="P1">
        <f t="shared" si="1"/>
        <v>14</v>
      </c>
      <c r="Q1">
        <f t="shared" si="1"/>
        <v>15</v>
      </c>
      <c r="R1">
        <f t="shared" si="1"/>
        <v>16</v>
      </c>
      <c r="S1">
        <f t="shared" ref="S1:AV1" si="2">R1+1</f>
        <v>17</v>
      </c>
      <c r="T1">
        <f t="shared" si="2"/>
        <v>18</v>
      </c>
      <c r="U1">
        <f t="shared" si="2"/>
        <v>19</v>
      </c>
      <c r="V1">
        <f t="shared" si="2"/>
        <v>20</v>
      </c>
      <c r="W1">
        <f t="shared" si="2"/>
        <v>21</v>
      </c>
      <c r="X1">
        <f t="shared" si="2"/>
        <v>22</v>
      </c>
      <c r="Y1">
        <f t="shared" si="2"/>
        <v>23</v>
      </c>
      <c r="Z1">
        <f t="shared" si="2"/>
        <v>24</v>
      </c>
      <c r="AA1">
        <f t="shared" si="2"/>
        <v>25</v>
      </c>
      <c r="AB1">
        <f t="shared" si="2"/>
        <v>26</v>
      </c>
      <c r="AC1">
        <f t="shared" si="2"/>
        <v>27</v>
      </c>
      <c r="AD1">
        <f t="shared" si="2"/>
        <v>28</v>
      </c>
      <c r="AE1">
        <f t="shared" si="2"/>
        <v>29</v>
      </c>
      <c r="AF1">
        <f t="shared" si="2"/>
        <v>30</v>
      </c>
      <c r="AG1">
        <f t="shared" si="2"/>
        <v>31</v>
      </c>
      <c r="AH1">
        <f t="shared" si="2"/>
        <v>32</v>
      </c>
      <c r="AI1">
        <f t="shared" si="2"/>
        <v>33</v>
      </c>
      <c r="AJ1">
        <f t="shared" si="2"/>
        <v>34</v>
      </c>
      <c r="AK1">
        <f t="shared" si="2"/>
        <v>35</v>
      </c>
      <c r="AL1">
        <f t="shared" si="2"/>
        <v>36</v>
      </c>
      <c r="AM1">
        <f t="shared" si="2"/>
        <v>37</v>
      </c>
      <c r="AN1">
        <f t="shared" si="2"/>
        <v>38</v>
      </c>
      <c r="AO1">
        <f t="shared" si="2"/>
        <v>39</v>
      </c>
      <c r="AP1">
        <f t="shared" si="2"/>
        <v>40</v>
      </c>
      <c r="AQ1">
        <f t="shared" si="2"/>
        <v>41</v>
      </c>
      <c r="AR1">
        <f t="shared" si="2"/>
        <v>42</v>
      </c>
      <c r="AS1">
        <f t="shared" si="2"/>
        <v>43</v>
      </c>
      <c r="AT1">
        <f t="shared" si="2"/>
        <v>44</v>
      </c>
      <c r="AU1">
        <f t="shared" si="2"/>
        <v>45</v>
      </c>
      <c r="AV1">
        <f t="shared" si="2"/>
        <v>46</v>
      </c>
    </row>
    <row r="2" spans="1:48" x14ac:dyDescent="0.25">
      <c r="A2" t="s">
        <v>0</v>
      </c>
      <c r="B2">
        <f>95/157</f>
        <v>0.60509554140127386</v>
      </c>
      <c r="C2">
        <f>-59/157*B3-61/157*B4+$B2</f>
        <v>6.7338995046001382E-2</v>
      </c>
      <c r="D2">
        <f t="shared" ref="D2:W2" si="3">-59/157*C3-61/157*C4+$B2</f>
        <v>0.21667282873769944</v>
      </c>
      <c r="E2">
        <f t="shared" si="3"/>
        <v>0.22601078455089707</v>
      </c>
      <c r="F2">
        <f t="shared" si="3"/>
        <v>0.2005845882891335</v>
      </c>
      <c r="G2">
        <f t="shared" si="3"/>
        <v>0.21029378583117453</v>
      </c>
      <c r="H2">
        <f t="shared" si="3"/>
        <v>0.20954510711826801</v>
      </c>
      <c r="I2">
        <f t="shared" si="3"/>
        <v>0.20848095642567865</v>
      </c>
      <c r="J2">
        <f t="shared" si="3"/>
        <v>0.20904154419863735</v>
      </c>
      <c r="K2">
        <f t="shared" si="3"/>
        <v>0.20893983796676452</v>
      </c>
      <c r="L2">
        <f t="shared" si="3"/>
        <v>0.20890334012525147</v>
      </c>
      <c r="M2">
        <f t="shared" si="3"/>
        <v>0.20893265895046692</v>
      </c>
      <c r="N2">
        <f t="shared" si="3"/>
        <v>0.20892447536735953</v>
      </c>
      <c r="O2">
        <f t="shared" si="3"/>
        <v>0.20892374963318289</v>
      </c>
      <c r="P2">
        <f t="shared" si="3"/>
        <v>0.20892513370608778</v>
      </c>
      <c r="Q2">
        <f t="shared" si="3"/>
        <v>0.20892459048086642</v>
      </c>
      <c r="R2">
        <f t="shared" si="3"/>
        <v>0.20892461780766347</v>
      </c>
      <c r="S2">
        <f t="shared" si="3"/>
        <v>0.20892467496806233</v>
      </c>
      <c r="T2">
        <f t="shared" si="3"/>
        <v>0.19296100052189979</v>
      </c>
      <c r="U2">
        <f t="shared" si="3"/>
        <v>0.20022310964740353</v>
      </c>
      <c r="V2">
        <f t="shared" si="3"/>
        <v>0.19720971119141273</v>
      </c>
      <c r="W2">
        <f t="shared" si="3"/>
        <v>0.19956642134130975</v>
      </c>
      <c r="X2">
        <f t="shared" ref="S2:AV2" si="4">3/5*W3-1/5*W4+W2</f>
        <v>0.52794911422944069</v>
      </c>
      <c r="Y2">
        <f t="shared" si="4"/>
        <v>1.0788965006634941</v>
      </c>
      <c r="Z2">
        <f t="shared" si="4"/>
        <v>1.8031690234384452</v>
      </c>
      <c r="AA2">
        <f t="shared" si="4"/>
        <v>2.6361794733526707</v>
      </c>
      <c r="AB2">
        <f t="shared" si="4"/>
        <v>3.5289418690946066</v>
      </c>
      <c r="AC2">
        <f t="shared" si="4"/>
        <v>4.4775964932029018</v>
      </c>
      <c r="AD2">
        <f t="shared" si="4"/>
        <v>5.5436825347371386</v>
      </c>
      <c r="AE2">
        <f t="shared" si="4"/>
        <v>6.8605126124970983</v>
      </c>
      <c r="AF2">
        <f t="shared" si="4"/>
        <v>8.625671283931311</v>
      </c>
      <c r="AG2">
        <f t="shared" si="4"/>
        <v>11.084424036211516</v>
      </c>
      <c r="AH2">
        <f t="shared" si="4"/>
        <v>14.512285921074373</v>
      </c>
      <c r="AI2">
        <f t="shared" si="4"/>
        <v>19.206177356215562</v>
      </c>
      <c r="AJ2">
        <f t="shared" si="4"/>
        <v>25.492219795476501</v>
      </c>
      <c r="AK2">
        <f t="shared" si="4"/>
        <v>33.754822361561615</v>
      </c>
      <c r="AL2">
        <f t="shared" si="4"/>
        <v>44.487446170270431</v>
      </c>
      <c r="AM2">
        <f t="shared" si="4"/>
        <v>58.361760538856501</v>
      </c>
      <c r="AN2">
        <f t="shared" si="4"/>
        <v>76.310139967265755</v>
      </c>
      <c r="AO2">
        <f t="shared" si="4"/>
        <v>99.617387795215635</v>
      </c>
      <c r="AP2">
        <f t="shared" si="4"/>
        <v>130.02126992446151</v>
      </c>
      <c r="AQ2">
        <f t="shared" si="4"/>
        <v>169.82723486750518</v>
      </c>
      <c r="AR2">
        <f t="shared" si="4"/>
        <v>222.04943651185602</v>
      </c>
      <c r="AS2">
        <f t="shared" si="4"/>
        <v>290.596627295568</v>
      </c>
      <c r="AT2">
        <f t="shared" si="4"/>
        <v>380.52676079977584</v>
      </c>
      <c r="AU2">
        <f t="shared" si="4"/>
        <v>498.39803167028555</v>
      </c>
      <c r="AV2">
        <f t="shared" si="4"/>
        <v>652.74723086381391</v>
      </c>
    </row>
    <row r="3" spans="1:48" x14ac:dyDescent="0.25">
      <c r="A3" t="s">
        <v>1</v>
      </c>
      <c r="B3">
        <f>59/90</f>
        <v>0.65555555555555556</v>
      </c>
      <c r="C3">
        <f>55/90*B2-33/90*B4+$B3</f>
        <v>0.75033616418966742</v>
      </c>
      <c r="D3">
        <f t="shared" ref="D3:R3" si="5">55/90*C2-33/90*C4+$B3</f>
        <v>0.59624931980813078</v>
      </c>
      <c r="E3">
        <f t="shared" si="5"/>
        <v>0.64167516226586707</v>
      </c>
      <c r="F3">
        <f t="shared" si="5"/>
        <v>0.63949662568777854</v>
      </c>
      <c r="G3">
        <f t="shared" si="5"/>
        <v>0.63234851153287119</v>
      </c>
      <c r="H3">
        <f t="shared" si="5"/>
        <v>0.63504032848776637</v>
      </c>
      <c r="I3">
        <f t="shared" si="5"/>
        <v>0.63453318564461059</v>
      </c>
      <c r="J3">
        <f t="shared" si="5"/>
        <v>0.6342320513208286</v>
      </c>
      <c r="K3">
        <f t="shared" si="5"/>
        <v>0.63437185523021666</v>
      </c>
      <c r="L3">
        <f t="shared" si="5"/>
        <v>0.6343248385611393</v>
      </c>
      <c r="M3">
        <f t="shared" si="5"/>
        <v>0.63431352874701752</v>
      </c>
      <c r="N3">
        <f t="shared" si="5"/>
        <v>0.63431971186294167</v>
      </c>
      <c r="O3">
        <f t="shared" si="5"/>
        <v>0.63431621870749721</v>
      </c>
      <c r="P3">
        <f t="shared" si="5"/>
        <v>0.63431584254536733</v>
      </c>
      <c r="Q3">
        <f t="shared" si="5"/>
        <v>0.63431604231350169</v>
      </c>
      <c r="R3">
        <f t="shared" si="5"/>
        <v>0.63431580697799628</v>
      </c>
      <c r="S3">
        <f t="shared" ref="D3:W3" si="6">-55/90*R2+33/90*R4+$B3</f>
        <v>0.67679531695074668</v>
      </c>
      <c r="T3">
        <f t="shared" si="6"/>
        <v>0.67679531688070749</v>
      </c>
      <c r="U3">
        <f t="shared" si="6"/>
        <v>0.67969752826941543</v>
      </c>
      <c r="V3">
        <f t="shared" si="6"/>
        <v>0.67707411036606557</v>
      </c>
      <c r="W3">
        <f t="shared" si="6"/>
        <v>0.67762194847008272</v>
      </c>
      <c r="X3">
        <f t="shared" ref="S3:AV3" si="7">1/6*W2+2/3*W4+W3</f>
        <v>0.97151793934002972</v>
      </c>
      <c r="Y3">
        <f t="shared" si="7"/>
        <v>1.1660540489448179</v>
      </c>
      <c r="Z3">
        <f t="shared" si="7"/>
        <v>1.2637364876951991</v>
      </c>
      <c r="AA3">
        <f t="shared" si="7"/>
        <v>1.3150361339445866</v>
      </c>
      <c r="AB3">
        <f t="shared" si="7"/>
        <v>1.4085969949194179</v>
      </c>
      <c r="AC3">
        <f t="shared" si="7"/>
        <v>1.6517658825797048</v>
      </c>
      <c r="AD3">
        <f t="shared" si="7"/>
        <v>2.1479435914921439</v>
      </c>
      <c r="AE3">
        <f t="shared" si="7"/>
        <v>2.9783442710660877</v>
      </c>
      <c r="AF3">
        <f t="shared" si="7"/>
        <v>4.194589343833738</v>
      </c>
      <c r="AG3">
        <f t="shared" si="7"/>
        <v>5.8255374045557469</v>
      </c>
      <c r="AH3">
        <f t="shared" si="7"/>
        <v>7.8978099368263015</v>
      </c>
      <c r="AI3">
        <f t="shared" si="7"/>
        <v>10.465839346854001</v>
      </c>
      <c r="AJ3">
        <f t="shared" si="7"/>
        <v>13.6450728023948</v>
      </c>
      <c r="AK3">
        <f t="shared" si="7"/>
        <v>17.64191315281343</v>
      </c>
      <c r="AL3">
        <f t="shared" si="7"/>
        <v>22.776130489671168</v>
      </c>
      <c r="AM3">
        <f t="shared" si="7"/>
        <v>29.495251268771675</v>
      </c>
      <c r="AN3">
        <f t="shared" si="7"/>
        <v>38.384782468093604</v>
      </c>
      <c r="AO3">
        <f t="shared" si="7"/>
        <v>50.181877972325495</v>
      </c>
      <c r="AP3">
        <f t="shared" si="7"/>
        <v>65.802258118692833</v>
      </c>
      <c r="AQ3">
        <f t="shared" si="7"/>
        <v>86.390436200009773</v>
      </c>
      <c r="AR3">
        <f t="shared" si="7"/>
        <v>113.40184226344411</v>
      </c>
      <c r="AS3">
        <f t="shared" si="7"/>
        <v>148.72313026326833</v>
      </c>
      <c r="AT3">
        <f t="shared" si="7"/>
        <v>194.83505032504024</v>
      </c>
      <c r="AU3">
        <f t="shared" si="7"/>
        <v>255.02204154005099</v>
      </c>
      <c r="AV3">
        <f t="shared" si="7"/>
        <v>333.63513258677273</v>
      </c>
    </row>
    <row r="4" spans="1:48" x14ac:dyDescent="0.25">
      <c r="A4" t="s">
        <v>2</v>
      </c>
      <c r="B4">
        <f>75/100</f>
        <v>0.75</v>
      </c>
      <c r="C4">
        <f>-31/100*B2-44/100*B3+$B4</f>
        <v>0.27397593772116069</v>
      </c>
      <c r="D4">
        <f t="shared" ref="D4:W4" si="8">-31/100*C2-44/100*C3+$B4</f>
        <v>0.39897699929228586</v>
      </c>
      <c r="E4">
        <f t="shared" si="8"/>
        <v>0.42048172237573561</v>
      </c>
      <c r="F4">
        <f t="shared" si="8"/>
        <v>0.39759958539224038</v>
      </c>
      <c r="G4">
        <f t="shared" si="8"/>
        <v>0.4064402623277461</v>
      </c>
      <c r="H4">
        <f t="shared" si="8"/>
        <v>0.40657558131787253</v>
      </c>
      <c r="I4">
        <f t="shared" si="8"/>
        <v>0.40562327225871969</v>
      </c>
      <c r="J4">
        <f t="shared" si="8"/>
        <v>0.406176301824411</v>
      </c>
      <c r="K4">
        <f t="shared" si="8"/>
        <v>0.40613501871725782</v>
      </c>
      <c r="L4">
        <f t="shared" si="8"/>
        <v>0.40610503392900765</v>
      </c>
      <c r="M4">
        <f t="shared" si="8"/>
        <v>0.40613703559427072</v>
      </c>
      <c r="N4">
        <f t="shared" si="8"/>
        <v>0.40613292307666754</v>
      </c>
      <c r="O4">
        <f t="shared" si="8"/>
        <v>0.40613273941642419</v>
      </c>
      <c r="P4">
        <f t="shared" si="8"/>
        <v>0.40613450138241453</v>
      </c>
      <c r="Q4">
        <f t="shared" si="8"/>
        <v>0.40613423783115116</v>
      </c>
      <c r="R4">
        <f t="shared" si="8"/>
        <v>0.40613431833299063</v>
      </c>
      <c r="S4">
        <f t="shared" si="8"/>
        <v>0.40613441340930601</v>
      </c>
      <c r="T4">
        <f t="shared" si="8"/>
        <v>0.38744341130157212</v>
      </c>
      <c r="U4">
        <f t="shared" si="8"/>
        <v>0.39239215041069975</v>
      </c>
      <c r="V4">
        <f t="shared" si="8"/>
        <v>0.38886392357076216</v>
      </c>
      <c r="W4">
        <f t="shared" si="8"/>
        <v>0.39095238096959317</v>
      </c>
      <c r="X4">
        <f t="shared" ref="S4:AV4" si="9">1/5*W2-2/5*W3+W4</f>
        <v>0.15981688584982201</v>
      </c>
      <c r="Y4">
        <f t="shared" si="9"/>
        <v>-0.12320046704030174</v>
      </c>
      <c r="Z4">
        <f t="shared" si="9"/>
        <v>-0.37384278648553004</v>
      </c>
      <c r="AA4">
        <f t="shared" si="9"/>
        <v>-0.51870357687592072</v>
      </c>
      <c r="AB4">
        <f t="shared" si="9"/>
        <v>-0.51748213578322133</v>
      </c>
      <c r="AC4">
        <f t="shared" si="9"/>
        <v>-0.37513255993206718</v>
      </c>
      <c r="AD4">
        <f t="shared" si="9"/>
        <v>-0.1403196143233687</v>
      </c>
      <c r="AE4">
        <f t="shared" si="9"/>
        <v>0.10923945602720142</v>
      </c>
      <c r="AF4">
        <f t="shared" si="9"/>
        <v>0.29000427010018592</v>
      </c>
      <c r="AG4">
        <f t="shared" si="9"/>
        <v>0.33730278935295277</v>
      </c>
      <c r="AH4">
        <f t="shared" si="9"/>
        <v>0.22397263477295692</v>
      </c>
      <c r="AI4">
        <f t="shared" si="9"/>
        <v>-3.2694155742689412E-2</v>
      </c>
      <c r="AJ4">
        <f t="shared" si="9"/>
        <v>-0.37779442324117674</v>
      </c>
      <c r="AK4">
        <f t="shared" si="9"/>
        <v>-0.73737958510379698</v>
      </c>
      <c r="AL4">
        <f t="shared" si="9"/>
        <v>-1.0431803739168461</v>
      </c>
      <c r="AM4">
        <f t="shared" si="9"/>
        <v>-1.2561433357312264</v>
      </c>
      <c r="AN4">
        <f t="shared" si="9"/>
        <v>-1.3818917354685964</v>
      </c>
      <c r="AO4">
        <f t="shared" si="9"/>
        <v>-1.4737767292528872</v>
      </c>
      <c r="AP4">
        <f t="shared" si="9"/>
        <v>-1.6230503591399568</v>
      </c>
      <c r="AQ4">
        <f t="shared" si="9"/>
        <v>-1.9396996217247888</v>
      </c>
      <c r="AR4">
        <f t="shared" si="9"/>
        <v>-2.5304271282276618</v>
      </c>
      <c r="AS4">
        <f t="shared" si="9"/>
        <v>-3.4812767312341082</v>
      </c>
      <c r="AT4">
        <f t="shared" si="9"/>
        <v>-4.8512033774278409</v>
      </c>
      <c r="AU4">
        <f t="shared" si="9"/>
        <v>-6.679871347488775</v>
      </c>
      <c r="AV4">
        <f t="shared" si="9"/>
        <v>-9.0090816294520586</v>
      </c>
    </row>
    <row r="5" spans="1:48" x14ac:dyDescent="0.25">
      <c r="C5">
        <f>MAX(ABS(C2-B2),ABS(C3-B3),ABS(C4-B4))</f>
        <v>0.53775654635527248</v>
      </c>
      <c r="D5">
        <f t="shared" ref="D5:W5" si="10">MAX(ABS(D2-C2),ABS(D3-C3),ABS(D4-C4))</f>
        <v>0.15408684438153664</v>
      </c>
      <c r="E5">
        <f t="shared" si="10"/>
        <v>4.5425842457736287E-2</v>
      </c>
      <c r="F5">
        <f t="shared" si="10"/>
        <v>2.5426196261763567E-2</v>
      </c>
      <c r="G5">
        <f t="shared" si="10"/>
        <v>9.7091975420410259E-3</v>
      </c>
      <c r="H5">
        <f t="shared" si="10"/>
        <v>2.6918169548951765E-3</v>
      </c>
      <c r="I5">
        <f t="shared" si="10"/>
        <v>1.0641506925893607E-3</v>
      </c>
      <c r="J5">
        <f t="shared" si="10"/>
        <v>5.6058777295869833E-4</v>
      </c>
      <c r="K5">
        <f t="shared" si="10"/>
        <v>1.3980390938805876E-4</v>
      </c>
      <c r="L5">
        <f t="shared" si="10"/>
        <v>4.7016669077359907E-5</v>
      </c>
      <c r="M5">
        <f t="shared" si="10"/>
        <v>3.2001665263070578E-5</v>
      </c>
      <c r="N5">
        <f t="shared" si="10"/>
        <v>8.1835831073906462E-6</v>
      </c>
      <c r="O5">
        <f t="shared" si="10"/>
        <v>3.4931554444561641E-6</v>
      </c>
      <c r="P5">
        <f t="shared" si="10"/>
        <v>1.7619659903322926E-6</v>
      </c>
      <c r="Q5">
        <f t="shared" si="10"/>
        <v>5.4322522136107665E-7</v>
      </c>
      <c r="R5">
        <f t="shared" si="10"/>
        <v>2.3533550541632309E-7</v>
      </c>
      <c r="S5">
        <f t="shared" si="10"/>
        <v>4.2479509972750407E-2</v>
      </c>
      <c r="T5">
        <f t="shared" si="10"/>
        <v>1.8691002107733889E-2</v>
      </c>
      <c r="U5">
        <f t="shared" si="10"/>
        <v>7.2621091255037351E-3</v>
      </c>
      <c r="V5">
        <f t="shared" si="10"/>
        <v>3.5282268399375871E-3</v>
      </c>
      <c r="W5">
        <f t="shared" si="10"/>
        <v>2.3567101498970233E-3</v>
      </c>
      <c r="X5">
        <f t="shared" ref="X5" si="11">MAX(ABS(X2-W2),ABS(X3-W3),ABS(X4-W4))</f>
        <v>0.32838269288813093</v>
      </c>
      <c r="Y5">
        <f t="shared" ref="Y5" si="12">MAX(ABS(Y2-X2),ABS(Y3-X3),ABS(Y4-X4))</f>
        <v>0.55094738643405339</v>
      </c>
      <c r="Z5">
        <f t="shared" ref="Z5" si="13">MAX(ABS(Z2-Y2),ABS(Z3-Y3),ABS(Z4-Y4))</f>
        <v>0.72427252277495113</v>
      </c>
      <c r="AA5">
        <f t="shared" ref="AA5" si="14">MAX(ABS(AA2-Z2),ABS(AA3-Z3),ABS(AA4-Z4))</f>
        <v>0.83301044991422546</v>
      </c>
      <c r="AB5">
        <f t="shared" ref="AB5" si="15">MAX(ABS(AB2-AA2),ABS(AB3-AA3),ABS(AB4-AA4))</f>
        <v>0.89276239574193594</v>
      </c>
      <c r="AC5">
        <f t="shared" ref="AC5" si="16">MAX(ABS(AC2-AB2),ABS(AC3-AB3),ABS(AC4-AB4))</f>
        <v>0.94865462410829515</v>
      </c>
      <c r="AD5">
        <f t="shared" ref="AD5" si="17">MAX(ABS(AD2-AC2),ABS(AD3-AC3),ABS(AD4-AC4))</f>
        <v>1.0660860415342368</v>
      </c>
      <c r="AE5">
        <f t="shared" ref="AE5" si="18">MAX(ABS(AE2-AD2),ABS(AE3-AD3),ABS(AE4-AD4))</f>
        <v>1.3168300777599597</v>
      </c>
      <c r="AF5">
        <f t="shared" ref="AF5" si="19">MAX(ABS(AF2-AE2),ABS(AF3-AE3),ABS(AF4-AE4))</f>
        <v>1.7651586714342127</v>
      </c>
      <c r="AG5">
        <f t="shared" ref="AG5" si="20">MAX(ABS(AG2-AF2),ABS(AG3-AF3),ABS(AG4-AF4))</f>
        <v>2.4587527522802048</v>
      </c>
      <c r="AH5">
        <f t="shared" ref="AH5" si="21">MAX(ABS(AH2-AG2),ABS(AH3-AG3),ABS(AH4-AG4))</f>
        <v>3.4278618848628568</v>
      </c>
      <c r="AI5">
        <f t="shared" ref="AI5" si="22">MAX(ABS(AI2-AH2),ABS(AI3-AH3),ABS(AI4-AH4))</f>
        <v>4.6938914351411896</v>
      </c>
      <c r="AJ5">
        <f t="shared" ref="AJ5" si="23">MAX(ABS(AJ2-AI2),ABS(AJ3-AI3),ABS(AJ4-AI4))</f>
        <v>6.2860424392609389</v>
      </c>
      <c r="AK5">
        <f t="shared" ref="AK5" si="24">MAX(ABS(AK2-AJ2),ABS(AK3-AJ3),ABS(AK4-AJ4))</f>
        <v>8.2626025660851141</v>
      </c>
      <c r="AL5">
        <f t="shared" ref="AL5" si="25">MAX(ABS(AL2-AK2),ABS(AL3-AK3),ABS(AL4-AK4))</f>
        <v>10.732623808708816</v>
      </c>
      <c r="AM5">
        <f t="shared" ref="AM5" si="26">MAX(ABS(AM2-AL2),ABS(AM3-AL3),ABS(AM4-AL4))</f>
        <v>13.87431436858607</v>
      </c>
      <c r="AN5">
        <f t="shared" ref="AN5" si="27">MAX(ABS(AN2-AM2),ABS(AN3-AM3),ABS(AN4-AM4))</f>
        <v>17.948379428409254</v>
      </c>
      <c r="AO5">
        <f t="shared" ref="AO5" si="28">MAX(ABS(AO2-AN2),ABS(AO3-AN3),ABS(AO4-AN4))</f>
        <v>23.30724782794988</v>
      </c>
      <c r="AP5">
        <f t="shared" ref="AP5" si="29">MAX(ABS(AP2-AO2),ABS(AP3-AO3),ABS(AP4-AO4))</f>
        <v>30.403882129245872</v>
      </c>
      <c r="AQ5">
        <f t="shared" ref="AQ5" si="30">MAX(ABS(AQ2-AP2),ABS(AQ3-AP3),ABS(AQ4-AP4))</f>
        <v>39.805964943043676</v>
      </c>
      <c r="AR5">
        <f t="shared" ref="AR5" si="31">MAX(ABS(AR2-AQ2),ABS(AR3-AQ3),ABS(AR4-AQ4))</f>
        <v>52.222201644350832</v>
      </c>
      <c r="AS5">
        <f t="shared" ref="AS5" si="32">MAX(ABS(AS2-AR2),ABS(AS3-AR3),ABS(AS4-AR4))</f>
        <v>68.547190783711983</v>
      </c>
      <c r="AT5">
        <f t="shared" ref="AT5" si="33">MAX(ABS(AT2-AS2),ABS(AT3-AS3),ABS(AT4-AS4))</f>
        <v>89.930133504207845</v>
      </c>
      <c r="AU5">
        <f t="shared" ref="AU5" si="34">MAX(ABS(AU2-AT2),ABS(AU3-AT3),ABS(AU4-AT4))</f>
        <v>117.8712708705097</v>
      </c>
      <c r="AV5">
        <f t="shared" ref="AV5" si="35">MAX(ABS(AV2-AU2),ABS(AV3-AU3),ABS(AV4-AU4))</f>
        <v>154.34919919352836</v>
      </c>
    </row>
    <row r="9" spans="1:48" x14ac:dyDescent="0.25">
      <c r="H9" s="1" t="s">
        <v>3</v>
      </c>
      <c r="I9" s="1" t="s">
        <v>4</v>
      </c>
      <c r="J9" s="1" t="s">
        <v>5</v>
      </c>
    </row>
    <row r="10" spans="1:48" x14ac:dyDescent="0.25">
      <c r="H10" s="1">
        <v>0</v>
      </c>
      <c r="I10" s="1">
        <v>0</v>
      </c>
      <c r="J10" s="1">
        <f>EXP(I10)*(SIN(I10)+COS(I10))</f>
        <v>1</v>
      </c>
    </row>
    <row r="11" spans="1:48" x14ac:dyDescent="0.25">
      <c r="H11" s="1">
        <f>H10+1</f>
        <v>1</v>
      </c>
      <c r="I11" s="1">
        <f>I10+0.1</f>
        <v>0.1</v>
      </c>
      <c r="J11" s="1">
        <f t="shared" ref="J11:J20" si="36">EXP(I11)*(SIN(I11)+COS(I11))</f>
        <v>1.2099826555596129</v>
      </c>
    </row>
    <row r="12" spans="1:48" x14ac:dyDescent="0.25">
      <c r="H12" s="1">
        <f t="shared" ref="H12:H22" si="37">H11+1</f>
        <v>2</v>
      </c>
      <c r="I12" s="1">
        <f t="shared" ref="I12:I20" si="38">I11+0.1</f>
        <v>0.2</v>
      </c>
      <c r="J12" s="1">
        <f t="shared" si="36"/>
        <v>1.4397112899508142</v>
      </c>
    </row>
    <row r="13" spans="1:48" x14ac:dyDescent="0.25">
      <c r="H13" s="1">
        <f t="shared" si="37"/>
        <v>3</v>
      </c>
      <c r="I13" s="1">
        <f t="shared" si="38"/>
        <v>0.30000000000000004</v>
      </c>
      <c r="J13" s="1">
        <f t="shared" si="36"/>
        <v>1.6884799278234257</v>
      </c>
    </row>
    <row r="14" spans="1:48" x14ac:dyDescent="0.25">
      <c r="H14" s="1">
        <f t="shared" si="37"/>
        <v>4</v>
      </c>
      <c r="I14" s="1">
        <f t="shared" si="38"/>
        <v>0.4</v>
      </c>
      <c r="J14" s="1">
        <f t="shared" si="36"/>
        <v>1.9550054396580894</v>
      </c>
    </row>
    <row r="15" spans="1:48" x14ac:dyDescent="0.25">
      <c r="H15" s="1">
        <f t="shared" si="37"/>
        <v>5</v>
      </c>
      <c r="I15" s="1">
        <f t="shared" si="38"/>
        <v>0.5</v>
      </c>
      <c r="J15" s="1">
        <f t="shared" si="36"/>
        <v>2.2373281197977843</v>
      </c>
    </row>
    <row r="16" spans="1:48" x14ac:dyDescent="0.25">
      <c r="H16" s="1">
        <f t="shared" si="37"/>
        <v>6</v>
      </c>
      <c r="I16" s="1">
        <f t="shared" si="38"/>
        <v>0.6</v>
      </c>
      <c r="J16" s="1">
        <f t="shared" si="36"/>
        <v>2.5327052068308777</v>
      </c>
    </row>
    <row r="17" spans="8:10" x14ac:dyDescent="0.25">
      <c r="H17" s="1">
        <f t="shared" si="37"/>
        <v>7</v>
      </c>
      <c r="I17" s="1">
        <f t="shared" si="38"/>
        <v>0.7</v>
      </c>
      <c r="J17" s="1">
        <f t="shared" si="36"/>
        <v>2.8374981373070494</v>
      </c>
    </row>
    <row r="18" spans="8:10" x14ac:dyDescent="0.25">
      <c r="H18" s="1">
        <f t="shared" si="37"/>
        <v>8</v>
      </c>
      <c r="I18" s="1">
        <f t="shared" si="38"/>
        <v>0.79999999999999993</v>
      </c>
      <c r="J18" s="1">
        <f t="shared" si="36"/>
        <v>3.1470546374076731</v>
      </c>
    </row>
    <row r="19" spans="8:10" x14ac:dyDescent="0.25">
      <c r="H19" s="1">
        <f t="shared" si="37"/>
        <v>9</v>
      </c>
      <c r="I19" s="1">
        <f t="shared" si="38"/>
        <v>0.89999999999999991</v>
      </c>
      <c r="J19" s="1">
        <f t="shared" si="36"/>
        <v>3.4555871158574152</v>
      </c>
    </row>
    <row r="20" spans="8:10" x14ac:dyDescent="0.25">
      <c r="H20" s="1">
        <f t="shared" si="37"/>
        <v>10</v>
      </c>
      <c r="I20" s="1">
        <f t="shared" si="38"/>
        <v>0.99999999999999989</v>
      </c>
      <c r="J20" s="1">
        <f t="shared" si="36"/>
        <v>3.756049227094727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2017-12-15T15:53:52Z</dcterms:modified>
</cp:coreProperties>
</file>