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800" yWindow="1035" windowWidth="21510" windowHeight="11295" tabRatio="500" firstSheet="5" activeTab="8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סקרים לפי ערוץ" sheetId="8" state="visible" r:id="rId8"/>
    <sheet xmlns:r="http://schemas.openxmlformats.org/officeDocument/2006/relationships" name="חישוב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  <definedName name="_xlnm._FilterDatabase" localSheetId="5" hidden="1">'מועמדים 2026'!$A$1:$E$238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charset val="1"/>
      <color theme="1"/>
      <sz val="11"/>
    </font>
    <font>
      <name val="Arial"/>
      <charset val="1"/>
      <color theme="1"/>
      <sz val="11"/>
    </font>
    <font>
      <name val="Aptos Narrow"/>
      <charset val="1"/>
      <b val="1"/>
      <color theme="1"/>
      <sz val="11"/>
    </font>
    <font>
      <name val="Arial"/>
      <charset val="1"/>
      <b val="1"/>
      <color theme="1"/>
      <sz val="11"/>
    </font>
    <font>
      <name val="&quot;Aptos Narrow&quot;"/>
      <charset val="1"/>
      <color rgb="FF000000"/>
      <sz val="11"/>
    </font>
    <font>
      <name val="Arial"/>
      <charset val="1"/>
      <color rgb="FF000000"/>
      <sz val="11"/>
    </font>
    <font>
      <name val="Arial"/>
      <charset val="1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right" wrapText="1" readingOrder="2"/>
    </xf>
    <xf numFmtId="0" fontId="3" fillId="0" borderId="2" applyAlignment="1" pivotButton="0" quotePrefix="0" xfId="0">
      <alignment horizontal="right" wrapText="1" readingOrder="2"/>
    </xf>
    <xf numFmtId="0" fontId="1" fillId="0" borderId="3" applyAlignment="1" pivotButton="0" quotePrefix="0" xfId="0">
      <alignment horizontal="right" wrapText="1" readingOrder="2"/>
    </xf>
    <xf numFmtId="0" fontId="4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/>
    </xf>
    <xf numFmtId="0" fontId="1" fillId="0" borderId="4" applyAlignment="1" pivotButton="0" quotePrefix="0" xfId="0">
      <alignment horizontal="right" wrapText="1" readingOrder="2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3"/>
  <sheetViews>
    <sheetView rightToLeft="1" topLeftCell="A861" zoomScaleNormal="100" workbookViewId="0">
      <selection activeCell="C878" sqref="C878"/>
    </sheetView>
  </sheetViews>
  <sheetFormatPr baseColWidth="8" defaultColWidth="12.5703125" defaultRowHeight="15"/>
  <cols>
    <col width="56.5703125" customWidth="1" min="1" max="1"/>
    <col width="8.5703125" customWidth="1" min="2" max="2"/>
    <col width="29.7109375" customWidth="1" min="3" max="3"/>
    <col width="8.5703125" customWidth="1" min="4" max="26"/>
  </cols>
  <sheetData>
    <row r="1" ht="14.25" customHeight="1">
      <c r="A1" s="1" t="inlineStr">
        <is>
          <t>מפלגה</t>
        </is>
      </c>
      <c r="B1" t="inlineStr">
        <is>
          <t>מיקום</t>
        </is>
      </c>
      <c r="C1" t="inlineStr">
        <is>
          <t>שם</t>
        </is>
      </c>
      <c r="D1" s="1" t="inlineStr">
        <is>
          <t>גבר/אישה</t>
        </is>
      </c>
    </row>
    <row r="2" ht="14.25" customHeight="1">
      <c r="A2" t="inlineStr">
        <is>
          <t>מפלגת העבודה בראשות מרב מיכאלי</t>
        </is>
      </c>
      <c r="B2" t="n">
        <v>1</v>
      </c>
      <c r="C2" t="inlineStr">
        <is>
          <t>מיכאלי מירב</t>
        </is>
      </c>
    </row>
    <row r="3" ht="14.25" customHeight="1">
      <c r="A3" t="inlineStr">
        <is>
          <t>מפלגת העבודה בראשות מרב מיכאלי</t>
        </is>
      </c>
      <c r="B3" t="n">
        <v>2</v>
      </c>
      <c r="C3" t="inlineStr">
        <is>
          <t>לזימי נעמה</t>
        </is>
      </c>
    </row>
    <row r="4" ht="14.25" customHeight="1">
      <c r="A4" t="inlineStr">
        <is>
          <t>מפלגת העבודה בראשות מרב מיכאלי</t>
        </is>
      </c>
      <c r="B4" t="n">
        <v>3</v>
      </c>
      <c r="C4" t="inlineStr">
        <is>
          <t>קריב גלעד</t>
        </is>
      </c>
    </row>
    <row r="5" ht="14.25" customHeight="1">
      <c r="A5" t="inlineStr">
        <is>
          <t>מפלגת העבודה בראשות מרב מיכאלי</t>
        </is>
      </c>
      <c r="B5" t="n">
        <v>4</v>
      </c>
      <c r="C5" t="inlineStr">
        <is>
          <t>רייטן מרום אפרת</t>
        </is>
      </c>
    </row>
    <row r="6" ht="14.25" customHeight="1">
      <c r="A6" t="inlineStr">
        <is>
          <t>מפלגת העבודה בראשות מרב מיכאלי</t>
        </is>
      </c>
      <c r="B6" t="n">
        <v>5</v>
      </c>
      <c r="C6" t="inlineStr">
        <is>
          <t>שפע רם</t>
        </is>
      </c>
    </row>
    <row r="7" ht="14.25" customHeight="1">
      <c r="A7" t="inlineStr">
        <is>
          <t>מפלגת העבודה בראשות מרב מיכאלי</t>
        </is>
      </c>
      <c r="B7" t="n">
        <v>6</v>
      </c>
      <c r="C7" t="inlineStr">
        <is>
          <t>מואטי אמילי חיה</t>
        </is>
      </c>
    </row>
    <row r="8" ht="14.25" customHeight="1">
      <c r="A8" t="inlineStr">
        <is>
          <t>מפלגת העבודה בראשות מרב מיכאלי</t>
        </is>
      </c>
      <c r="B8" t="n">
        <v>7</v>
      </c>
      <c r="C8" t="inlineStr">
        <is>
          <t>פינק יאיר</t>
        </is>
      </c>
    </row>
    <row r="9" ht="14.25" customHeight="1">
      <c r="A9" t="inlineStr">
        <is>
          <t>מפלגת העבודה בראשות מרב מיכאלי</t>
        </is>
      </c>
      <c r="B9" t="n">
        <v>8</v>
      </c>
      <c r="C9" t="inlineStr">
        <is>
          <t>מראענה אבתיסאם</t>
        </is>
      </c>
    </row>
    <row r="10" ht="14.25" customHeight="1">
      <c r="A10" t="inlineStr">
        <is>
          <t>מפלגת העבודה בראשות מרב מיכאלי</t>
        </is>
      </c>
      <c r="B10" t="n">
        <v>9</v>
      </c>
      <c r="C10" t="inlineStr">
        <is>
          <t>בר לב עמר ישראל</t>
        </is>
      </c>
    </row>
    <row r="11" ht="14.25" customHeight="1">
      <c r="A11" t="inlineStr">
        <is>
          <t>מפלגת העבודה בראשות מרב מיכאלי</t>
        </is>
      </c>
      <c r="B11" t="n">
        <v>10</v>
      </c>
      <c r="C11" t="inlineStr">
        <is>
          <t>ברון רון מהרטיה</t>
        </is>
      </c>
    </row>
    <row r="12" ht="14.25" customHeight="1">
      <c r="A12" t="inlineStr">
        <is>
          <t>מפלגת העבודה בראשות מרב מיכאלי</t>
        </is>
      </c>
      <c r="B12" t="n">
        <v>11</v>
      </c>
      <c r="C12" t="inlineStr">
        <is>
          <t>ח'ניפס אמיר</t>
        </is>
      </c>
    </row>
    <row r="13" ht="14.25" customHeight="1">
      <c r="A13" t="inlineStr">
        <is>
          <t>מפלגת העבודה בראשות מרב מיכאלי</t>
        </is>
      </c>
      <c r="B13" t="n">
        <v>12</v>
      </c>
      <c r="C13" t="inlineStr">
        <is>
          <t>נורי שקד מאיה</t>
        </is>
      </c>
    </row>
    <row r="14" ht="14.25" customHeight="1">
      <c r="A14" t="inlineStr">
        <is>
          <t>מפלגת העבודה בראשות מרב מיכאלי</t>
        </is>
      </c>
      <c r="B14" t="n">
        <v>13</v>
      </c>
      <c r="C14" t="inlineStr">
        <is>
          <t>קרני רז</t>
        </is>
      </c>
    </row>
    <row r="15" ht="14.25" customHeight="1">
      <c r="A15" t="inlineStr">
        <is>
          <t>מפלגת העבודה בראשות מרב מיכאלי</t>
        </is>
      </c>
      <c r="B15" t="n">
        <v>14</v>
      </c>
      <c r="C15" t="inlineStr">
        <is>
          <t>ברוך אלסה</t>
        </is>
      </c>
    </row>
    <row r="16" ht="14.25" customHeight="1">
      <c r="A16" t="inlineStr">
        <is>
          <t>מפלגת העבודה בראשות מרב מיכאלי</t>
        </is>
      </c>
      <c r="B16" t="n">
        <v>15</v>
      </c>
      <c r="C16" t="inlineStr">
        <is>
          <t>בר גיל גברי</t>
        </is>
      </c>
    </row>
    <row r="17" ht="14.25" customHeight="1">
      <c r="A17" t="inlineStr">
        <is>
          <t>מפלגת העבודה בראשות מרב מיכאלי</t>
        </is>
      </c>
      <c r="B17" t="n">
        <v>16</v>
      </c>
      <c r="C17" t="inlineStr">
        <is>
          <t>שהרבני סיידון הדס</t>
        </is>
      </c>
    </row>
    <row r="18" ht="14.25" customHeight="1">
      <c r="A18" t="inlineStr">
        <is>
          <t>מפלגת העבודה בראשות מרב מיכאלי</t>
        </is>
      </c>
      <c r="B18" t="n">
        <v>17</v>
      </c>
      <c r="C18" t="inlineStr">
        <is>
          <t>שי נחמן</t>
        </is>
      </c>
    </row>
    <row r="19" ht="14.25" customHeight="1">
      <c r="A19" t="inlineStr">
        <is>
          <t>מפלגת העבודה בראשות מרב מיכאלי</t>
        </is>
      </c>
      <c r="B19" t="n">
        <v>18</v>
      </c>
      <c r="C19" t="inlineStr">
        <is>
          <t>גולדמן אליס-פלורנטינה</t>
        </is>
      </c>
    </row>
    <row r="20" ht="14.25" customHeight="1">
      <c r="A20" t="inlineStr">
        <is>
          <t>מפלגת העבודה בראשות מרב מיכאלי</t>
        </is>
      </c>
      <c r="B20" t="n">
        <v>19</v>
      </c>
      <c r="C20" t="inlineStr">
        <is>
          <t>אביטל תומר</t>
        </is>
      </c>
    </row>
    <row r="21" ht="14.25" customHeight="1">
      <c r="A21" t="inlineStr">
        <is>
          <t>מפלגת העבודה בראשות מרב מיכאלי</t>
        </is>
      </c>
      <c r="B21" t="n">
        <v>20</v>
      </c>
      <c r="C21" t="inlineStr">
        <is>
          <t>דיין דינה</t>
        </is>
      </c>
    </row>
    <row r="22" ht="14.25" customHeight="1">
      <c r="A22" t="inlineStr">
        <is>
          <t>מפלגת העבודה בראשות מרב מיכאלי</t>
        </is>
      </c>
      <c r="B22" t="n">
        <v>21</v>
      </c>
      <c r="C22" t="inlineStr">
        <is>
          <t>ביילין גיל</t>
        </is>
      </c>
    </row>
    <row r="23" ht="14.25" customHeight="1">
      <c r="A23" t="inlineStr">
        <is>
          <t>מפלגת העבודה בראשות מרב מיכאלי</t>
        </is>
      </c>
      <c r="B23" t="n">
        <v>22</v>
      </c>
      <c r="C23" t="inlineStr">
        <is>
          <t>ספיר קולמן עינת</t>
        </is>
      </c>
    </row>
    <row r="24" ht="14.25" customHeight="1">
      <c r="A24" t="inlineStr">
        <is>
          <t>מפלגת העבודה בראשות מרב מיכאלי</t>
        </is>
      </c>
      <c r="B24" t="n">
        <v>23</v>
      </c>
      <c r="C24" t="inlineStr">
        <is>
          <t>טרצ'יצקי יאיר עמנואל</t>
        </is>
      </c>
    </row>
    <row r="25" ht="14.25" customHeight="1">
      <c r="A25" t="inlineStr">
        <is>
          <t>מפלגת העבודה בראשות מרב מיכאלי</t>
        </is>
      </c>
      <c r="B25" t="n">
        <v>24</v>
      </c>
      <c r="C25" t="inlineStr">
        <is>
          <t>אריאלי חן</t>
        </is>
      </c>
    </row>
    <row r="26" ht="14.25" customHeight="1">
      <c r="A26" t="inlineStr">
        <is>
          <t>מפלגת העבודה בראשות מרב מיכאלי</t>
        </is>
      </c>
      <c r="B26" t="n">
        <v>25</v>
      </c>
      <c r="C26" t="inlineStr">
        <is>
          <t>קיסוס קובי יעקב</t>
        </is>
      </c>
    </row>
    <row r="27" ht="14.25" customHeight="1">
      <c r="A27" t="inlineStr">
        <is>
          <t>מפלגת העבודה בראשות מרב מיכאלי</t>
        </is>
      </c>
      <c r="B27" t="n">
        <v>26</v>
      </c>
      <c r="C27" t="inlineStr">
        <is>
          <t>ירושלמי-רם שרי</t>
        </is>
      </c>
    </row>
    <row r="28" ht="14.25" customHeight="1">
      <c r="A28" t="inlineStr">
        <is>
          <t>מפלגת העבודה בראשות מרב מיכאלי</t>
        </is>
      </c>
      <c r="B28" t="n">
        <v>27</v>
      </c>
      <c r="C28" t="inlineStr">
        <is>
          <t>אבו ריאש פרחאן</t>
        </is>
      </c>
    </row>
    <row r="29" ht="14.25" customHeight="1">
      <c r="A29" t="inlineStr">
        <is>
          <t>מפלגת העבודה בראשות מרב מיכאלי</t>
        </is>
      </c>
      <c r="B29" t="n">
        <v>28</v>
      </c>
      <c r="C29" t="inlineStr">
        <is>
          <t>אלפסי סימון</t>
        </is>
      </c>
    </row>
    <row r="30" ht="14.25" customHeight="1">
      <c r="A30" t="inlineStr">
        <is>
          <t>מפלגת העבודה בראשות מרב מיכאלי</t>
        </is>
      </c>
      <c r="B30" t="n">
        <v>29</v>
      </c>
      <c r="C30" t="inlineStr">
        <is>
          <t>לגזיאל ברוך</t>
        </is>
      </c>
    </row>
    <row r="31" ht="14.25" customHeight="1">
      <c r="A31" t="inlineStr">
        <is>
          <t>מפלגת העבודה בראשות מרב מיכאלי</t>
        </is>
      </c>
      <c r="B31" t="n">
        <v>30</v>
      </c>
      <c r="C31" t="inlineStr">
        <is>
          <t>כהן דיקלה</t>
        </is>
      </c>
    </row>
    <row r="32" ht="14.25" customHeight="1">
      <c r="A32" t="inlineStr">
        <is>
          <t>מפלגת העבודה בראשות מרב מיכאלי</t>
        </is>
      </c>
      <c r="B32" t="n">
        <v>31</v>
      </c>
      <c r="C32" t="inlineStr">
        <is>
          <t>לסרי ניסים</t>
        </is>
      </c>
    </row>
    <row r="33" ht="14.25" customHeight="1">
      <c r="A33" t="inlineStr">
        <is>
          <t>מפלגת העבודה בראשות מרב מיכאלי</t>
        </is>
      </c>
      <c r="B33" t="n">
        <v>32</v>
      </c>
      <c r="C33" t="inlineStr">
        <is>
          <t>אשבול שולמית</t>
        </is>
      </c>
    </row>
    <row r="34" ht="14.25" customHeight="1">
      <c r="A34" t="inlineStr">
        <is>
          <t>מפלגת העבודה בראשות מרב מיכאלי</t>
        </is>
      </c>
      <c r="B34" t="n">
        <v>33</v>
      </c>
      <c r="C34" t="inlineStr">
        <is>
          <t>אגמי יואב</t>
        </is>
      </c>
    </row>
    <row r="35" ht="14.25" customHeight="1">
      <c r="A35" t="inlineStr">
        <is>
          <t>מפלגת העבודה בראשות מרב מיכאלי</t>
        </is>
      </c>
      <c r="B35" t="n">
        <v>34</v>
      </c>
      <c r="C35" t="inlineStr">
        <is>
          <t>מנסור נאזק</t>
        </is>
      </c>
    </row>
    <row r="36" ht="14.25" customHeight="1">
      <c r="A36" t="inlineStr">
        <is>
          <t>מפלגת העבודה בראשות מרב מיכאלי</t>
        </is>
      </c>
      <c r="B36" t="n">
        <v>35</v>
      </c>
      <c r="C36" t="inlineStr">
        <is>
          <t>גדות זרצנסקי ירון</t>
        </is>
      </c>
    </row>
    <row r="37" ht="14.25" customHeight="1">
      <c r="A37" t="inlineStr">
        <is>
          <t>מפלגת העבודה בראשות מרב מיכאלי</t>
        </is>
      </c>
      <c r="B37" t="n">
        <v>36</v>
      </c>
      <c r="C37" t="inlineStr">
        <is>
          <t>מרציאנו ענת</t>
        </is>
      </c>
    </row>
    <row r="38" ht="14.25" customHeight="1">
      <c r="A38" t="inlineStr">
        <is>
          <t>מפלגת העבודה בראשות מרב מיכאלי</t>
        </is>
      </c>
      <c r="B38" t="n">
        <v>37</v>
      </c>
      <c r="C38" t="inlineStr">
        <is>
          <t>מימרן רועי</t>
        </is>
      </c>
    </row>
    <row r="39" ht="14.25" customHeight="1">
      <c r="A39" t="inlineStr">
        <is>
          <t>מפלגת העבודה בראשות מרב מיכאלי</t>
        </is>
      </c>
      <c r="B39" t="n">
        <v>38</v>
      </c>
      <c r="C39" t="inlineStr">
        <is>
          <t>הקר שני</t>
        </is>
      </c>
    </row>
    <row r="40" ht="14.25" customHeight="1">
      <c r="A40" t="inlineStr">
        <is>
          <t>מפלגת העבודה בראשות מרב מיכאלי</t>
        </is>
      </c>
      <c r="B40" t="n">
        <v>39</v>
      </c>
      <c r="C40" t="inlineStr">
        <is>
          <t>לוי אבי</t>
        </is>
      </c>
    </row>
    <row r="41" ht="14.25" customHeight="1">
      <c r="A41" t="inlineStr">
        <is>
          <t>מפלגת העבודה בראשות מרב מיכאלי</t>
        </is>
      </c>
      <c r="B41" t="n">
        <v>40</v>
      </c>
      <c r="C41" t="inlineStr">
        <is>
          <t>רמות רינה</t>
        </is>
      </c>
    </row>
    <row r="42" ht="14.25" customHeight="1">
      <c r="A42" t="inlineStr">
        <is>
          <t>מפלגת העבודה בראשות מרב מיכאלי</t>
        </is>
      </c>
      <c r="B42" t="n">
        <v>41</v>
      </c>
      <c r="C42" t="inlineStr">
        <is>
          <t>רוזן ניר</t>
        </is>
      </c>
    </row>
    <row r="43" ht="14.25" customHeight="1">
      <c r="A43" t="inlineStr">
        <is>
          <t>מפלגת העבודה בראשות מרב מיכאלי</t>
        </is>
      </c>
      <c r="B43" t="n">
        <v>42</v>
      </c>
      <c r="C43" t="inlineStr">
        <is>
          <t>דרוקמן נופר</t>
        </is>
      </c>
    </row>
    <row r="44" ht="14.25" customHeight="1">
      <c r="A44" t="inlineStr">
        <is>
          <t>מפלגת העבודה בראשות מרב מיכאלי</t>
        </is>
      </c>
      <c r="B44" t="n">
        <v>43</v>
      </c>
      <c r="C44" t="inlineStr">
        <is>
          <t>אלוביץ טל יחזקאל</t>
        </is>
      </c>
    </row>
    <row r="45" ht="14.25" customHeight="1">
      <c r="A45" t="inlineStr">
        <is>
          <t>מפלגת העבודה בראשות מרב מיכאלי</t>
        </is>
      </c>
      <c r="B45" t="n">
        <v>44</v>
      </c>
      <c r="C45" t="inlineStr">
        <is>
          <t>ראזר שירה</t>
        </is>
      </c>
    </row>
    <row r="46" ht="14.25" customHeight="1">
      <c r="A46" t="inlineStr">
        <is>
          <t>מפלגת העבודה בראשות מרב מיכאלי</t>
        </is>
      </c>
      <c r="B46" t="n">
        <v>45</v>
      </c>
      <c r="C46" t="inlineStr">
        <is>
          <t>ירמיהו נחום</t>
        </is>
      </c>
    </row>
    <row r="47" ht="14.25" customHeight="1">
      <c r="A47" t="inlineStr">
        <is>
          <t>מפלגת העבודה בראשות מרב מיכאלי</t>
        </is>
      </c>
      <c r="B47" t="n">
        <v>46</v>
      </c>
      <c r="C47" t="inlineStr">
        <is>
          <t>חייט אבירז טלי</t>
        </is>
      </c>
    </row>
    <row r="48" ht="14.25" customHeight="1">
      <c r="A48" t="inlineStr">
        <is>
          <t>מפלגת העבודה בראשות מרב מיכאלי</t>
        </is>
      </c>
      <c r="B48" t="n">
        <v>47</v>
      </c>
      <c r="C48" t="inlineStr">
        <is>
          <t>קורנפלד עפר</t>
        </is>
      </c>
    </row>
    <row r="49" ht="14.25" customHeight="1">
      <c r="A49" t="inlineStr">
        <is>
          <t>מפלגת העבודה בראשות מרב מיכאלי</t>
        </is>
      </c>
      <c r="B49" t="n">
        <v>48</v>
      </c>
      <c r="C49" t="inlineStr">
        <is>
          <t>שילה דורית</t>
        </is>
      </c>
    </row>
    <row r="50" ht="14.25" customHeight="1">
      <c r="A50" t="inlineStr">
        <is>
          <t>מפלגת העבודה בראשות מרב מיכאלי</t>
        </is>
      </c>
      <c r="B50" t="n">
        <v>49</v>
      </c>
      <c r="C50" t="inlineStr">
        <is>
          <t>לבנסארט נתן דניאלה</t>
        </is>
      </c>
    </row>
    <row r="51" ht="14.25" customHeight="1">
      <c r="A51" t="inlineStr">
        <is>
          <t>מפלגת העבודה בראשות מרב מיכאלי</t>
        </is>
      </c>
      <c r="B51" t="n">
        <v>50</v>
      </c>
      <c r="C51" t="inlineStr">
        <is>
          <t>אזולאי דניאל</t>
        </is>
      </c>
    </row>
    <row r="52" ht="14.25" customHeight="1">
      <c r="A52" t="inlineStr">
        <is>
          <t>מפלגת העבודה בראשות מרב מיכאלי</t>
        </is>
      </c>
      <c r="B52" t="n">
        <v>51</v>
      </c>
      <c r="C52" t="inlineStr">
        <is>
          <t>גולני נעה</t>
        </is>
      </c>
    </row>
    <row r="53" ht="14.25" customHeight="1">
      <c r="A53" t="inlineStr">
        <is>
          <t>מפלגת העבודה בראשות מרב מיכאלי</t>
        </is>
      </c>
      <c r="B53" t="n">
        <v>52</v>
      </c>
      <c r="C53" t="inlineStr">
        <is>
          <t>לנגר נמרוד</t>
        </is>
      </c>
    </row>
    <row r="54" ht="14.25" customHeight="1">
      <c r="A54" t="inlineStr">
        <is>
          <t>מפלגת העבודה בראשות מרב מיכאלי</t>
        </is>
      </c>
      <c r="B54" t="n">
        <v>53</v>
      </c>
      <c r="C54" t="inlineStr">
        <is>
          <t>שיינדורף מאשה</t>
        </is>
      </c>
    </row>
    <row r="55" ht="14.25" customHeight="1">
      <c r="A55" t="inlineStr">
        <is>
          <t>מפלגת העבודה בראשות מרב מיכאלי</t>
        </is>
      </c>
      <c r="B55" t="n">
        <v>54</v>
      </c>
      <c r="C55" t="inlineStr">
        <is>
          <t>רוזנטל דן</t>
        </is>
      </c>
    </row>
    <row r="56" ht="14.25" customHeight="1">
      <c r="A56" t="inlineStr">
        <is>
          <t>מפלגת העבודה בראשות מרב מיכאלי</t>
        </is>
      </c>
      <c r="B56" t="n">
        <v>55</v>
      </c>
      <c r="C56" t="inlineStr">
        <is>
          <t>לניר ליאור</t>
        </is>
      </c>
    </row>
    <row r="57" ht="14.25" customHeight="1">
      <c r="A57" t="inlineStr">
        <is>
          <t>מפלגת העבודה בראשות מרב מיכאלי</t>
        </is>
      </c>
      <c r="B57" t="n">
        <v>56</v>
      </c>
      <c r="C57" t="inlineStr">
        <is>
          <t>נבו אביטבול טל</t>
        </is>
      </c>
    </row>
    <row r="58" ht="14.25" customHeight="1">
      <c r="A58" t="inlineStr">
        <is>
          <t>מפלגת העבודה בראשות מרב מיכאלי</t>
        </is>
      </c>
      <c r="B58" t="n">
        <v>57</v>
      </c>
      <c r="C58" t="inlineStr">
        <is>
          <t>ארליך עלמה-דליה</t>
        </is>
      </c>
    </row>
    <row r="59" ht="14.25" customHeight="1">
      <c r="A59" t="inlineStr">
        <is>
          <t>מפלגת העבודה בראשות מרב מיכאלי</t>
        </is>
      </c>
      <c r="B59" t="n">
        <v>58</v>
      </c>
      <c r="C59" t="inlineStr">
        <is>
          <t>פרדס אברהם</t>
        </is>
      </c>
    </row>
    <row r="60" ht="14.25" customHeight="1">
      <c r="A60" t="inlineStr">
        <is>
          <t>מפלגת העבודה בראשות מרב מיכאלי</t>
        </is>
      </c>
      <c r="B60" t="n">
        <v>59</v>
      </c>
      <c r="C60" t="inlineStr">
        <is>
          <t>ביטי שלוח אורלי</t>
        </is>
      </c>
    </row>
    <row r="61" ht="14.25" customHeight="1">
      <c r="A61" t="inlineStr">
        <is>
          <t>מפלגת העבודה בראשות מרב מיכאלי</t>
        </is>
      </c>
      <c r="B61" t="n">
        <v>60</v>
      </c>
      <c r="C61" t="inlineStr">
        <is>
          <t>הריס יואב חיים</t>
        </is>
      </c>
    </row>
    <row r="62" ht="14.25" customHeight="1">
      <c r="A62" t="inlineStr">
        <is>
          <t>מפלגת העבודה בראשות מרב מיכאלי</t>
        </is>
      </c>
      <c r="B62" t="n">
        <v>61</v>
      </c>
      <c r="C62" t="inlineStr">
        <is>
          <t>גרנות-לובטון שני</t>
        </is>
      </c>
    </row>
    <row r="63" ht="14.25" customHeight="1">
      <c r="A63" t="inlineStr">
        <is>
          <t>מפלגת העבודה בראשות מרב מיכאלי</t>
        </is>
      </c>
      <c r="B63" t="n">
        <v>62</v>
      </c>
      <c r="C63" t="inlineStr">
        <is>
          <t>סגמן רועי</t>
        </is>
      </c>
    </row>
    <row r="64" ht="14.25" customHeight="1">
      <c r="A64" t="inlineStr">
        <is>
          <t>מפלגת העבודה בראשות מרב מיכאלי</t>
        </is>
      </c>
      <c r="B64" t="n">
        <v>63</v>
      </c>
      <c r="C64" t="inlineStr">
        <is>
          <t>חסידוב נועה</t>
        </is>
      </c>
    </row>
    <row r="65" ht="14.25" customHeight="1">
      <c r="A65" t="inlineStr">
        <is>
          <t>מפלגת העבודה בראשות מרב מיכאלי</t>
        </is>
      </c>
      <c r="B65" t="n">
        <v>64</v>
      </c>
      <c r="C65" t="inlineStr">
        <is>
          <t>שוורץ יובל</t>
        </is>
      </c>
    </row>
    <row r="66" ht="14.25" customHeight="1">
      <c r="A66" t="inlineStr">
        <is>
          <t>מפלגת העבודה בראשות מרב מיכאלי</t>
        </is>
      </c>
      <c r="B66" t="n">
        <v>65</v>
      </c>
      <c r="C66" t="inlineStr">
        <is>
          <t>שלפמן שיינה</t>
        </is>
      </c>
    </row>
    <row r="67" ht="14.25" customHeight="1">
      <c r="A67" t="inlineStr">
        <is>
          <t>מפלגת העבודה בראשות מרב מיכאלי</t>
        </is>
      </c>
      <c r="B67" t="n">
        <v>66</v>
      </c>
      <c r="C67" t="inlineStr">
        <is>
          <t>לובין אמיר</t>
        </is>
      </c>
    </row>
    <row r="68" ht="14.25" customHeight="1">
      <c r="A68" t="inlineStr">
        <is>
          <t>מפלגת העבודה בראשות מרב מיכאלי</t>
        </is>
      </c>
      <c r="B68" t="n">
        <v>67</v>
      </c>
      <c r="C68" t="inlineStr">
        <is>
          <t>.כהן נעמה</t>
        </is>
      </c>
    </row>
    <row r="69" ht="14.25" customHeight="1">
      <c r="A69" t="inlineStr">
        <is>
          <t>מפלגת העבודה בראשות מרב מיכאלי</t>
        </is>
      </c>
      <c r="B69" t="n">
        <v>68</v>
      </c>
      <c r="C69" t="inlineStr">
        <is>
          <t>קויש טננבאום שחר יעקב</t>
        </is>
      </c>
    </row>
    <row r="70" ht="14.25" customHeight="1">
      <c r="A70" t="inlineStr">
        <is>
          <t>מפלגת העבודה בראשות מרב מיכאלי</t>
        </is>
      </c>
      <c r="B70" t="n">
        <v>69</v>
      </c>
      <c r="C70" t="inlineStr">
        <is>
          <t>סרי אור</t>
        </is>
      </c>
    </row>
    <row r="71" ht="14.25" customHeight="1">
      <c r="A71" t="inlineStr">
        <is>
          <t>מפלגת העבודה בראשות מרב מיכאלי</t>
        </is>
      </c>
      <c r="B71" t="n">
        <v>70</v>
      </c>
      <c r="C71" t="inlineStr">
        <is>
          <t>אלשטיין חנן</t>
        </is>
      </c>
    </row>
    <row r="72" ht="14.25" customHeight="1">
      <c r="A72" t="inlineStr">
        <is>
          <t>מפלגת העבודה בראשות מרב מיכאלי</t>
        </is>
      </c>
      <c r="B72" t="n">
        <v>71</v>
      </c>
      <c r="C72" t="inlineStr">
        <is>
          <t>אורן לידור</t>
        </is>
      </c>
    </row>
    <row r="73" ht="14.25" customHeight="1">
      <c r="A73" t="inlineStr">
        <is>
          <t>מפלגת העבודה בראשות מרב מיכאלי</t>
        </is>
      </c>
      <c r="B73" t="n">
        <v>72</v>
      </c>
      <c r="C73" t="inlineStr">
        <is>
          <t>גרוניק אריה (ליאו)</t>
        </is>
      </c>
    </row>
    <row r="74" ht="14.25" customHeight="1">
      <c r="A74" t="inlineStr">
        <is>
          <t>מפלגת העבודה בראשות מרב מיכאלי</t>
        </is>
      </c>
      <c r="B74" t="n">
        <v>73</v>
      </c>
      <c r="C74" t="inlineStr">
        <is>
          <t>אלעד שטרנגר יוליה</t>
        </is>
      </c>
    </row>
    <row r="75" ht="14.25" customHeight="1">
      <c r="A75" t="inlineStr">
        <is>
          <t>מפלגת העבודה בראשות מרב מיכאלי</t>
        </is>
      </c>
      <c r="B75" t="n">
        <v>74</v>
      </c>
      <c r="C75" t="inlineStr">
        <is>
          <t>בר-נר דן איל</t>
        </is>
      </c>
    </row>
    <row r="76" ht="14.25" customHeight="1">
      <c r="A76" t="inlineStr">
        <is>
          <t>מפלגת העבודה בראשות מרב מיכאלי</t>
        </is>
      </c>
      <c r="B76" t="n">
        <v>75</v>
      </c>
      <c r="C76" t="inlineStr">
        <is>
          <t>פרידמן מדי מנדי</t>
        </is>
      </c>
    </row>
    <row r="77" ht="14.25" customHeight="1">
      <c r="A77" t="inlineStr">
        <is>
          <t>מפלגת העבודה בראשות מרב מיכאלי</t>
        </is>
      </c>
      <c r="B77" t="n">
        <v>76</v>
      </c>
      <c r="C77" t="inlineStr">
        <is>
          <t>בילקר דן</t>
        </is>
      </c>
    </row>
    <row r="78" ht="14.25" customHeight="1">
      <c r="A78" t="inlineStr">
        <is>
          <t>מפלגת העבודה בראשות מרב מיכאלי</t>
        </is>
      </c>
      <c r="B78" t="n">
        <v>77</v>
      </c>
      <c r="C78" t="inlineStr">
        <is>
          <t>ברנשטוק סימה שמחה חיה</t>
        </is>
      </c>
    </row>
    <row r="79" ht="14.25" customHeight="1">
      <c r="A79" t="inlineStr">
        <is>
          <t>מפלגת העבודה בראשות מרב מיכאלי</t>
        </is>
      </c>
      <c r="B79" t="n">
        <v>78</v>
      </c>
      <c r="C79" t="inlineStr">
        <is>
          <t>מיניץ' בנימין דניאל</t>
        </is>
      </c>
    </row>
    <row r="80" ht="14.25" customHeight="1">
      <c r="A80" t="inlineStr">
        <is>
          <t>מפלגת העבודה בראשות מרב מיכאלי</t>
        </is>
      </c>
      <c r="B80" t="n">
        <v>79</v>
      </c>
      <c r="C80" t="inlineStr">
        <is>
          <t>לאו תהל אור</t>
        </is>
      </c>
    </row>
    <row r="81" ht="14.25" customHeight="1">
      <c r="A81" t="inlineStr">
        <is>
          <t>מפלגת העבודה בראשות מרב מיכאלי</t>
        </is>
      </c>
      <c r="B81" t="n">
        <v>80</v>
      </c>
      <c r="C81" t="inlineStr">
        <is>
          <t>בן יהודה ערן</t>
        </is>
      </c>
    </row>
    <row r="82" ht="14.25" customHeight="1">
      <c r="A82" t="inlineStr">
        <is>
          <t>מפלגת העבודה בראשות מרב מיכאלי</t>
        </is>
      </c>
      <c r="B82" t="n">
        <v>81</v>
      </c>
      <c r="C82" t="inlineStr">
        <is>
          <t>כהן שולמית שולה</t>
        </is>
      </c>
    </row>
    <row r="83" ht="14.25" customHeight="1">
      <c r="A83" t="inlineStr">
        <is>
          <t>מפלגת העבודה בראשות מרב מיכאלי</t>
        </is>
      </c>
      <c r="B83" t="n">
        <v>82</v>
      </c>
      <c r="C83" t="inlineStr">
        <is>
          <t>אורנשטיין עידו</t>
        </is>
      </c>
    </row>
    <row r="84" ht="14.25" customHeight="1">
      <c r="A84" t="inlineStr">
        <is>
          <t>מפלגת העבודה בראשות מרב מיכאלי</t>
        </is>
      </c>
      <c r="B84" t="n">
        <v>83</v>
      </c>
      <c r="C84" t="inlineStr">
        <is>
          <t>רוז אליגון תלמה</t>
        </is>
      </c>
    </row>
    <row r="85" ht="14.25" customHeight="1">
      <c r="A85" t="inlineStr">
        <is>
          <t>מפלגת העבודה בראשות מרב מיכאלי</t>
        </is>
      </c>
      <c r="B85" t="n">
        <v>84</v>
      </c>
      <c r="C85" t="inlineStr">
        <is>
          <t>חוסקוביץ סילביו גבריאל</t>
        </is>
      </c>
    </row>
    <row r="86" ht="14.25" customHeight="1">
      <c r="A86" t="inlineStr">
        <is>
          <t>מפלגת העבודה בראשות מרב מיכאלי</t>
        </is>
      </c>
      <c r="B86" t="n">
        <v>85</v>
      </c>
      <c r="C86" t="inlineStr">
        <is>
          <t>שמיר קינן שולי שולמית</t>
        </is>
      </c>
    </row>
    <row r="87" ht="14.25" customHeight="1">
      <c r="A87" t="inlineStr">
        <is>
          <t>מפלגת העבודה בראשות מרב מיכאלי</t>
        </is>
      </c>
      <c r="B87" t="n">
        <v>86</v>
      </c>
      <c r="C87" t="inlineStr">
        <is>
          <t>דאר מולחם מלחם</t>
        </is>
      </c>
    </row>
    <row r="88" ht="14.25" customHeight="1">
      <c r="A88" t="inlineStr">
        <is>
          <t>מפלגת העבודה בראשות מרב מיכאלי</t>
        </is>
      </c>
      <c r="B88" t="n">
        <v>87</v>
      </c>
      <c r="C88" t="inlineStr">
        <is>
          <t>פרץ צפורה</t>
        </is>
      </c>
    </row>
    <row r="89" ht="14.25" customHeight="1">
      <c r="A89" t="inlineStr">
        <is>
          <t>מפלגת העבודה בראשות מרב מיכאלי</t>
        </is>
      </c>
      <c r="B89" t="n">
        <v>88</v>
      </c>
      <c r="C89" t="inlineStr">
        <is>
          <t>שקרון פרץ</t>
        </is>
      </c>
    </row>
    <row r="90" ht="14.25" customHeight="1">
      <c r="A90" t="inlineStr">
        <is>
          <t>מפלגת העבודה בראשות מרב מיכאלי</t>
        </is>
      </c>
      <c r="B90" t="n">
        <v>89</v>
      </c>
      <c r="C90" t="inlineStr">
        <is>
          <t>שפירא חרש נועה</t>
        </is>
      </c>
    </row>
    <row r="91" ht="14.25" customHeight="1">
      <c r="A91" t="inlineStr">
        <is>
          <t>מפלגת העבודה בראשות מרב מיכאלי</t>
        </is>
      </c>
      <c r="B91" t="n">
        <v>90</v>
      </c>
      <c r="C91" t="inlineStr">
        <is>
          <t>גולד ברוך יהודה</t>
        </is>
      </c>
    </row>
    <row r="92" ht="14.25" customHeight="1">
      <c r="A92" t="inlineStr">
        <is>
          <t>מפלגת העבודה בראשות מרב מיכאלי</t>
        </is>
      </c>
      <c r="B92" t="n">
        <v>91</v>
      </c>
      <c r="C92" t="inlineStr">
        <is>
          <t>דוידוביץ אסתר</t>
        </is>
      </c>
    </row>
    <row r="93" ht="14.25" customHeight="1">
      <c r="A93" t="inlineStr">
        <is>
          <t>מפלגת העבודה בראשות מרב מיכאלי</t>
        </is>
      </c>
      <c r="B93" t="n">
        <v>92</v>
      </c>
      <c r="C93" t="inlineStr">
        <is>
          <t>קסל ישראל מאיר</t>
        </is>
      </c>
    </row>
    <row r="94" ht="14.25" customHeight="1">
      <c r="A94" t="inlineStr">
        <is>
          <t>מפלגת העבודה בראשות מרב מיכאלי</t>
        </is>
      </c>
      <c r="B94" t="n">
        <v>93</v>
      </c>
      <c r="C94" t="inlineStr">
        <is>
          <t>לוי רוזנבלום שני מאירה</t>
        </is>
      </c>
    </row>
    <row r="95" ht="14.25" customHeight="1">
      <c r="A95" t="inlineStr">
        <is>
          <t>מפלגת העבודה בראשות מרב מיכאלי</t>
        </is>
      </c>
      <c r="B95" t="n">
        <v>94</v>
      </c>
      <c r="C95" t="inlineStr">
        <is>
          <t>פכטר אריה</t>
        </is>
      </c>
    </row>
    <row r="96" ht="14.25" customHeight="1">
      <c r="A96" t="inlineStr">
        <is>
          <t>מפלגת העבודה בראשות מרב מיכאלי</t>
        </is>
      </c>
      <c r="B96" t="n">
        <v>95</v>
      </c>
      <c r="C96" t="inlineStr">
        <is>
          <t>כהן חיה</t>
        </is>
      </c>
    </row>
    <row r="97" ht="14.25" customHeight="1">
      <c r="A97" t="inlineStr">
        <is>
          <t>מפלגת העבודה בראשות מרב מיכאלי</t>
        </is>
      </c>
      <c r="B97" t="n">
        <v>96</v>
      </c>
      <c r="C97" t="inlineStr">
        <is>
          <t>חולבסקי יצחק</t>
        </is>
      </c>
    </row>
    <row r="98" ht="14.25" customHeight="1">
      <c r="A98" t="inlineStr">
        <is>
          <t>מפלגת העבודה בראשות מרב מיכאלי</t>
        </is>
      </c>
      <c r="B98" t="n">
        <v>97</v>
      </c>
      <c r="C98" t="inlineStr">
        <is>
          <t>קלינגר-אתיאל נגה</t>
        </is>
      </c>
    </row>
    <row r="99" ht="14.25" customHeight="1">
      <c r="A99" t="inlineStr">
        <is>
          <t>מפלגת העבודה בראשות מרב מיכאלי</t>
        </is>
      </c>
      <c r="B99" t="n">
        <v>98</v>
      </c>
      <c r="C99" t="inlineStr">
        <is>
          <t>אלימלך זהבה בובה</t>
        </is>
      </c>
    </row>
    <row r="100" ht="14.25" customHeight="1">
      <c r="A100" t="inlineStr">
        <is>
          <t>מפלגת העבודה בראשות מרב מיכאלי</t>
        </is>
      </c>
      <c r="B100" t="n">
        <v>99</v>
      </c>
      <c r="C100" t="inlineStr">
        <is>
          <t>קוניק רן</t>
        </is>
      </c>
    </row>
    <row r="101" ht="14.25" customHeight="1">
      <c r="A101" t="inlineStr">
        <is>
          <t>מפלגת העבודה בראשות מרב מיכאלי</t>
        </is>
      </c>
      <c r="B101" t="n">
        <v>100</v>
      </c>
      <c r="C101" t="inlineStr">
        <is>
          <t>גל ישראל</t>
        </is>
      </c>
    </row>
    <row r="102" ht="14.25" customHeight="1">
      <c r="A102" t="inlineStr">
        <is>
          <t>מפלגת העבודה בראשות מרב מיכאלי</t>
        </is>
      </c>
      <c r="B102" t="n">
        <v>101</v>
      </c>
      <c r="C102" t="inlineStr">
        <is>
          <t>לן כהן רויטל</t>
        </is>
      </c>
    </row>
    <row r="103" ht="14.25" customHeight="1">
      <c r="A103" t="inlineStr">
        <is>
          <t>מפלגת העבודה בראשות מרב מיכאלי</t>
        </is>
      </c>
      <c r="B103" t="n">
        <v>102</v>
      </c>
      <c r="C103" t="inlineStr">
        <is>
          <t>ריטוב עמיר</t>
        </is>
      </c>
    </row>
    <row r="104" ht="14.25" customHeight="1">
      <c r="A104" t="inlineStr">
        <is>
          <t>מפלגת העבודה בראשות מרב מיכאלי</t>
        </is>
      </c>
      <c r="B104" t="n">
        <v>103</v>
      </c>
      <c r="C104" t="inlineStr">
        <is>
          <t>גרינבלום עידו</t>
        </is>
      </c>
    </row>
    <row r="105" ht="14.25" customHeight="1">
      <c r="A105" t="inlineStr">
        <is>
          <t>מפלגת העבודה בראשות מרב מיכאלי</t>
        </is>
      </c>
      <c r="B105" t="n">
        <v>104</v>
      </c>
      <c r="C105" t="inlineStr">
        <is>
          <t>בוקאעי מחמוד</t>
        </is>
      </c>
    </row>
    <row r="106" ht="14.25" customHeight="1">
      <c r="A106" t="inlineStr">
        <is>
          <t>מפלגת העבודה בראשות מרב מיכאלי</t>
        </is>
      </c>
      <c r="B106" t="n">
        <v>105</v>
      </c>
      <c r="C106" t="inlineStr">
        <is>
          <t>מנסור איאד</t>
        </is>
      </c>
    </row>
    <row r="107" ht="14.25" customHeight="1">
      <c r="A107" t="inlineStr">
        <is>
          <t>מפלגת העבודה בראשות מרב מיכאלי</t>
        </is>
      </c>
      <c r="B107" t="n">
        <v>106</v>
      </c>
      <c r="C107" t="inlineStr">
        <is>
          <t>קבלו פנחס פיני</t>
        </is>
      </c>
    </row>
    <row r="108" ht="14.25" customHeight="1">
      <c r="A108" t="inlineStr">
        <is>
          <t>מפלגת העבודה בראשות מרב מיכאלי</t>
        </is>
      </c>
      <c r="B108" t="n">
        <v>107</v>
      </c>
      <c r="C108" t="inlineStr">
        <is>
          <t>מזרחי שמואל</t>
        </is>
      </c>
    </row>
    <row r="109" ht="14.25" customHeight="1">
      <c r="A109" t="inlineStr">
        <is>
          <t>מפלגת העבודה בראשות מרב מיכאלי</t>
        </is>
      </c>
      <c r="B109" t="n">
        <v>108</v>
      </c>
      <c r="C109" t="inlineStr">
        <is>
          <t>אביטן שלמה</t>
        </is>
      </c>
    </row>
    <row r="110" ht="14.25" customHeight="1">
      <c r="A110" t="inlineStr">
        <is>
          <t>מפלגת העבודה בראשות מרב מיכאלי</t>
        </is>
      </c>
      <c r="B110" t="n">
        <v>109</v>
      </c>
      <c r="C110" t="inlineStr">
        <is>
          <t>בירן מיכל</t>
        </is>
      </c>
    </row>
    <row r="111" ht="14.25" customHeight="1">
      <c r="A111" t="inlineStr">
        <is>
          <t>מפלגת העבודה בראשות מרב מיכאלי</t>
        </is>
      </c>
      <c r="B111" t="n">
        <v>110</v>
      </c>
      <c r="C111" t="inlineStr">
        <is>
          <t>ונונו יוסף</t>
        </is>
      </c>
    </row>
    <row r="112" ht="14.25" customHeight="1">
      <c r="A112" t="inlineStr">
        <is>
          <t>מפלגת העבודה בראשות מרב מיכאלי</t>
        </is>
      </c>
      <c r="B112" t="n">
        <v>111</v>
      </c>
      <c r="C112" t="inlineStr">
        <is>
          <t>רוזנטל משה מיכאל</t>
        </is>
      </c>
    </row>
    <row r="113" ht="14.25" customHeight="1">
      <c r="A113" t="inlineStr">
        <is>
          <t>מפלגת העבודה בראשות מרב מיכאלי</t>
        </is>
      </c>
      <c r="B113" t="n">
        <v>112</v>
      </c>
      <c r="C113" t="inlineStr">
        <is>
          <t>גולדמן מיכה</t>
        </is>
      </c>
    </row>
    <row r="114" ht="14.25" customHeight="1">
      <c r="A114" t="inlineStr">
        <is>
          <t>מפלגת העבודה בראשות מרב מיכאלי</t>
        </is>
      </c>
      <c r="B114" t="n">
        <v>113</v>
      </c>
      <c r="C114" t="inlineStr">
        <is>
          <t>לובלסקי מאשה</t>
        </is>
      </c>
    </row>
    <row r="115" ht="14.25" customHeight="1">
      <c r="A115" t="inlineStr">
        <is>
          <t>מפלגת העבודה בראשות מרב מיכאלי</t>
        </is>
      </c>
      <c r="B115" t="n">
        <v>114</v>
      </c>
      <c r="C115" t="inlineStr">
        <is>
          <t>שיטרית שמעון</t>
        </is>
      </c>
    </row>
    <row r="116" ht="14.25" customHeight="1">
      <c r="A116" t="inlineStr">
        <is>
          <t>מפלגת העבודה בראשות מרב מיכאלי</t>
        </is>
      </c>
      <c r="B116" t="n">
        <v>115</v>
      </c>
      <c r="C116" t="inlineStr">
        <is>
          <t>מצנע עמרם</t>
        </is>
      </c>
    </row>
    <row r="117" ht="14.25" customHeight="1">
      <c r="A117" t="inlineStr">
        <is>
          <t>מפלגת העבודה בראשות מרב מיכאלי</t>
        </is>
      </c>
      <c r="B117" t="n">
        <v>116</v>
      </c>
      <c r="C117" t="inlineStr">
        <is>
          <t>סנה אפרים</t>
        </is>
      </c>
    </row>
    <row r="118" ht="14.25" customHeight="1">
      <c r="A118" t="inlineStr">
        <is>
          <t>מפלגת העבודה בראשות מרב מיכאלי</t>
        </is>
      </c>
      <c r="B118" t="n">
        <v>117</v>
      </c>
      <c r="C118" t="inlineStr">
        <is>
          <t>כהן רענן</t>
        </is>
      </c>
    </row>
    <row r="119" ht="14.25" customHeight="1">
      <c r="A119" t="inlineStr">
        <is>
          <t>מפלגת העבודה בראשות מרב מיכאלי</t>
        </is>
      </c>
      <c r="B119" t="n">
        <v>118</v>
      </c>
      <c r="C119" t="inlineStr">
        <is>
          <t>בר עם עוזי</t>
        </is>
      </c>
    </row>
    <row r="120" ht="14.25" customHeight="1">
      <c r="A120" t="inlineStr">
        <is>
          <t>מפלגת העבודה בראשות מרב מיכאלי</t>
        </is>
      </c>
      <c r="B120" t="n">
        <v>119</v>
      </c>
      <c r="C120" t="inlineStr">
        <is>
          <t>חריש מיכאל מיכה</t>
        </is>
      </c>
    </row>
    <row r="121" ht="14.25" customHeight="1">
      <c r="A121" t="inlineStr">
        <is>
          <t>מפלגת העבודה בראשות מרב מיכאלי</t>
        </is>
      </c>
      <c r="B121" t="n">
        <v>120</v>
      </c>
      <c r="C121" t="inlineStr">
        <is>
          <t>שחל משה</t>
        </is>
      </c>
    </row>
    <row r="122" ht="14.25" customHeight="1">
      <c r="A122" t="inlineStr">
        <is>
          <t>חופש כלכלי בראשות אביר קארה</t>
        </is>
      </c>
      <c r="B122" t="n">
        <v>1</v>
      </c>
      <c r="C122" t="inlineStr">
        <is>
          <t>קארה אביר (אברהם)</t>
        </is>
      </c>
    </row>
    <row r="123" ht="14.25" customHeight="1">
      <c r="A123" t="inlineStr">
        <is>
          <t>חופש כלכלי בראשות אביר קארה</t>
        </is>
      </c>
      <c r="B123" t="n">
        <v>2</v>
      </c>
      <c r="C123" t="inlineStr">
        <is>
          <t>קלישר עידית</t>
        </is>
      </c>
    </row>
    <row r="124" ht="14.25" customHeight="1">
      <c r="A124" t="inlineStr">
        <is>
          <t>חופש כלכלי בראשות אביר קארה</t>
        </is>
      </c>
      <c r="B124" t="n">
        <v>3</v>
      </c>
      <c r="C124" t="inlineStr">
        <is>
          <t>אלפר גלעד</t>
        </is>
      </c>
    </row>
    <row r="125" ht="14.25" customHeight="1">
      <c r="A125" t="inlineStr">
        <is>
          <t>חופש כלכלי בראשות אביר קארה</t>
        </is>
      </c>
      <c r="B125" t="n">
        <v>4</v>
      </c>
      <c r="C125" t="inlineStr">
        <is>
          <t>בר סוזן</t>
        </is>
      </c>
    </row>
    <row r="126" ht="14.25" customHeight="1">
      <c r="A126" t="inlineStr">
        <is>
          <t>חופש כלכלי בראשות אביר קארה</t>
        </is>
      </c>
      <c r="B126" t="n">
        <v>5</v>
      </c>
      <c r="C126" t="inlineStr">
        <is>
          <t>חיימוב אברהם</t>
        </is>
      </c>
    </row>
    <row r="127" ht="14.25" customHeight="1">
      <c r="A127" t="inlineStr">
        <is>
          <t>חופש כלכלי בראשות אביר קארה</t>
        </is>
      </c>
      <c r="B127" t="n">
        <v>6</v>
      </c>
      <c r="C127" t="inlineStr">
        <is>
          <t>עמרם איתן</t>
        </is>
      </c>
    </row>
    <row r="128" ht="14.25" customHeight="1">
      <c r="A128" t="inlineStr">
        <is>
          <t>חופש כלכלי בראשות אביר קארה</t>
        </is>
      </c>
      <c r="B128" t="n">
        <v>7</v>
      </c>
      <c r="C128" t="inlineStr">
        <is>
          <t>צדקיהו נעמה</t>
        </is>
      </c>
    </row>
    <row r="129" ht="14.25" customHeight="1">
      <c r="A129" t="inlineStr">
        <is>
          <t>חופש כלכלי בראשות אביר קארה</t>
        </is>
      </c>
      <c r="B129" t="n">
        <v>8</v>
      </c>
      <c r="C129" t="inlineStr">
        <is>
          <t>כחלון אביטל אנט</t>
        </is>
      </c>
    </row>
    <row r="130" ht="14.25" customHeight="1">
      <c r="A130" t="inlineStr">
        <is>
          <t>חופש כלכלי בראשות אביר קארה</t>
        </is>
      </c>
      <c r="B130" t="n">
        <v>9</v>
      </c>
      <c r="C130" t="inlineStr">
        <is>
          <t>חדידה לוסי</t>
        </is>
      </c>
    </row>
    <row r="131" ht="14.25" customHeight="1">
      <c r="A131" t="inlineStr">
        <is>
          <t>חופש כלכלי בראשות אביר קארה</t>
        </is>
      </c>
      <c r="B131" t="n">
        <v>10</v>
      </c>
      <c r="C131" t="inlineStr">
        <is>
          <t>בביי יום טוב עודד</t>
        </is>
      </c>
    </row>
    <row r="132" ht="14.25" customHeight="1">
      <c r="A132" t="inlineStr">
        <is>
          <t>חופש כלכלי בראשות אביר קארה</t>
        </is>
      </c>
      <c r="B132" t="n">
        <v>11</v>
      </c>
      <c r="C132" t="inlineStr">
        <is>
          <t>ליבוביץ יצחק</t>
        </is>
      </c>
    </row>
    <row r="133" ht="14.25" customHeight="1">
      <c r="A133" t="inlineStr">
        <is>
          <t>חופש כלכלי בראשות אביר קארה</t>
        </is>
      </c>
      <c r="B133" t="n">
        <v>12</v>
      </c>
      <c r="C133" t="inlineStr">
        <is>
          <t>קדמי ליאת</t>
        </is>
      </c>
    </row>
    <row r="134" ht="14.25" customHeight="1">
      <c r="A134" t="inlineStr">
        <is>
          <t>חופש כלכלי בראשות אביר קארה</t>
        </is>
      </c>
      <c r="B134" t="n">
        <v>13</v>
      </c>
      <c r="C134" t="inlineStr">
        <is>
          <t>אמיר עידן</t>
        </is>
      </c>
    </row>
    <row r="135" ht="14.25" customHeight="1">
      <c r="A135" t="inlineStr">
        <is>
          <t>חופש כלכלי בראשות אביר קארה</t>
        </is>
      </c>
      <c r="B135" t="n">
        <v>14</v>
      </c>
      <c r="C135" t="inlineStr">
        <is>
          <t>זוילי אילן נתן</t>
        </is>
      </c>
    </row>
    <row r="136" ht="14.25" customHeight="1">
      <c r="A136" t="inlineStr">
        <is>
          <t>חופש כלכלי בראשות אביר קארה</t>
        </is>
      </c>
      <c r="B136" t="n">
        <v>15</v>
      </c>
      <c r="C136" t="inlineStr">
        <is>
          <t>לב אלון</t>
        </is>
      </c>
    </row>
    <row r="137" ht="14.25" customHeight="1">
      <c r="A137" t="inlineStr">
        <is>
          <t>חופש כלכלי בראשות אביר קארה</t>
        </is>
      </c>
      <c r="B137" t="n">
        <v>16</v>
      </c>
      <c r="C137" t="inlineStr">
        <is>
          <t>כידן טל</t>
        </is>
      </c>
    </row>
    <row r="138" ht="14.25" customHeight="1">
      <c r="A138" t="inlineStr">
        <is>
          <t>חופש כלכלי בראשות אביר קארה</t>
        </is>
      </c>
      <c r="B138" t="n">
        <v>17</v>
      </c>
      <c r="C138" t="inlineStr">
        <is>
          <t>גל תמרי עומר</t>
        </is>
      </c>
    </row>
    <row r="139" ht="14.25" customHeight="1">
      <c r="A139" t="inlineStr">
        <is>
          <t>חופש כלכלי בראשות אביר קארה</t>
        </is>
      </c>
      <c r="B139" t="n">
        <v>18</v>
      </c>
      <c r="C139" t="inlineStr">
        <is>
          <t>פרטמן רוסלן</t>
        </is>
      </c>
    </row>
    <row r="140" ht="14.25" customHeight="1">
      <c r="A140" t="inlineStr">
        <is>
          <t>חופש כלכלי בראשות אביר קארה</t>
        </is>
      </c>
      <c r="B140" t="n">
        <v>19</v>
      </c>
      <c r="C140" t="inlineStr">
        <is>
          <t>גיספאן ישי ישעיהו</t>
        </is>
      </c>
    </row>
    <row r="141" ht="14.25" customHeight="1">
      <c r="A141" t="inlineStr">
        <is>
          <t>חופש כלכלי בראשות אביר קארה</t>
        </is>
      </c>
      <c r="B141" t="n">
        <v>20</v>
      </c>
      <c r="C141" t="inlineStr">
        <is>
          <t>זלייט אחייה</t>
        </is>
      </c>
    </row>
    <row r="142" ht="14.25" customHeight="1">
      <c r="A142" t="inlineStr">
        <is>
          <t>חופש כלכלי בראשות אביר קארה</t>
        </is>
      </c>
      <c r="B142" t="n">
        <v>21</v>
      </c>
      <c r="C142" t="inlineStr">
        <is>
          <t>אמרגי אורי</t>
        </is>
      </c>
    </row>
    <row r="143" ht="14.25" customHeight="1">
      <c r="A143" t="inlineStr">
        <is>
          <t>חופש כלכלי בראשות אביר קארה</t>
        </is>
      </c>
      <c r="B143" t="n">
        <v>22</v>
      </c>
      <c r="C143" t="inlineStr">
        <is>
          <t>ביתן עינת</t>
        </is>
      </c>
    </row>
    <row r="144" ht="14.25" customHeight="1">
      <c r="A144" t="inlineStr">
        <is>
          <t>חופש כלכלי בראשות אביר קארה</t>
        </is>
      </c>
      <c r="B144" t="n">
        <v>23</v>
      </c>
      <c r="C144" t="inlineStr">
        <is>
          <t>רוט אבי</t>
        </is>
      </c>
    </row>
    <row r="145" ht="14.25" customHeight="1">
      <c r="A145" t="inlineStr">
        <is>
          <t>חופש כלכלי בראשות אביר קארה</t>
        </is>
      </c>
      <c r="B145" t="n">
        <v>24</v>
      </c>
      <c r="C145" t="inlineStr">
        <is>
          <t>אדלר רפאל</t>
        </is>
      </c>
    </row>
    <row r="146" ht="14.25" customHeight="1">
      <c r="A146" t="inlineStr">
        <is>
          <t>חופש כלכלי בראשות אביר קארה</t>
        </is>
      </c>
      <c r="B146" t="n">
        <v>25</v>
      </c>
      <c r="C146" t="inlineStr">
        <is>
          <t>ארזי יניב</t>
        </is>
      </c>
    </row>
    <row r="147" ht="14.25" customHeight="1">
      <c r="A147" t="inlineStr">
        <is>
          <t>חופש כלכלי בראשות אביר קארה</t>
        </is>
      </c>
      <c r="B147" t="n">
        <v>26</v>
      </c>
      <c r="C147" t="inlineStr">
        <is>
          <t>קדר לוי עדי</t>
        </is>
      </c>
    </row>
    <row r="148" ht="14.25" customHeight="1">
      <c r="A148" t="inlineStr">
        <is>
          <t>חופש כלכלי בראשות אביר קארה</t>
        </is>
      </c>
      <c r="B148" t="n">
        <v>27</v>
      </c>
      <c r="C148" t="inlineStr">
        <is>
          <t>קזאז ראם</t>
        </is>
      </c>
    </row>
    <row r="149" ht="14.25" customHeight="1">
      <c r="A149" t="inlineStr">
        <is>
          <t>הבית היהודי בראשות איילת שקד</t>
        </is>
      </c>
      <c r="B149" t="n">
        <v>1</v>
      </c>
      <c r="C149" t="inlineStr">
        <is>
          <t>שקד אילת</t>
        </is>
      </c>
    </row>
    <row r="150" ht="14.25" customHeight="1">
      <c r="A150" t="inlineStr">
        <is>
          <t>הבית היהודי בראשות איילת שקד</t>
        </is>
      </c>
      <c r="B150" t="n">
        <v>2</v>
      </c>
      <c r="C150" t="inlineStr">
        <is>
          <t>ברודני יוסף</t>
        </is>
      </c>
    </row>
    <row r="151" ht="14.25" customHeight="1">
      <c r="A151" t="inlineStr">
        <is>
          <t>הבית היהודי בראשות איילת שקד</t>
        </is>
      </c>
      <c r="B151" t="n">
        <v>3</v>
      </c>
      <c r="C151" t="inlineStr">
        <is>
          <t>פורת אמיתי</t>
        </is>
      </c>
    </row>
    <row r="152" ht="14.25" customHeight="1">
      <c r="A152" t="inlineStr">
        <is>
          <t>הבית היהודי בראשות איילת שקד</t>
        </is>
      </c>
      <c r="B152" t="n">
        <v>4</v>
      </c>
      <c r="C152" t="inlineStr">
        <is>
          <t>לייטנר ניצנה</t>
        </is>
      </c>
    </row>
    <row r="153" ht="14.25" customHeight="1">
      <c r="A153" t="inlineStr">
        <is>
          <t>הבית היהודי בראשות איילת שקד</t>
        </is>
      </c>
      <c r="B153" t="n">
        <v>5</v>
      </c>
      <c r="C153" t="inlineStr">
        <is>
          <t>כלפון יום טוב חי</t>
        </is>
      </c>
    </row>
    <row r="154" ht="14.25" customHeight="1">
      <c r="A154" t="inlineStr">
        <is>
          <t>הבית היהודי בראשות איילת שקד</t>
        </is>
      </c>
      <c r="B154" t="n">
        <v>6</v>
      </c>
      <c r="C154" t="inlineStr">
        <is>
          <t>שטרקמן אורנה</t>
        </is>
      </c>
    </row>
    <row r="155" ht="14.25" customHeight="1">
      <c r="A155" t="inlineStr">
        <is>
          <t>הבית היהודי בראשות איילת שקד</t>
        </is>
      </c>
      <c r="B155" t="n">
        <v>7</v>
      </c>
      <c r="C155" t="inlineStr">
        <is>
          <t>חנייא משה</t>
        </is>
      </c>
    </row>
    <row r="156" ht="14.25" customHeight="1">
      <c r="A156" t="inlineStr">
        <is>
          <t>הבית היהודי בראשות איילת שקד</t>
        </is>
      </c>
      <c r="B156" t="n">
        <v>8</v>
      </c>
      <c r="C156" t="inlineStr">
        <is>
          <t>רוזנפלד נוי</t>
        </is>
      </c>
    </row>
    <row r="157" ht="14.25" customHeight="1">
      <c r="A157" t="inlineStr">
        <is>
          <t>הבית היהודי בראשות איילת שקד</t>
        </is>
      </c>
      <c r="B157" t="n">
        <v>9</v>
      </c>
      <c r="C157" t="inlineStr">
        <is>
          <t>בן נאים גילה</t>
        </is>
      </c>
    </row>
    <row r="158" ht="14.25" customHeight="1">
      <c r="A158" t="inlineStr">
        <is>
          <t>הבית היהודי בראשות איילת שקד</t>
        </is>
      </c>
      <c r="B158" t="n">
        <v>10</v>
      </c>
      <c r="C158" t="inlineStr">
        <is>
          <t>סלטן ג'רמי</t>
        </is>
      </c>
    </row>
    <row r="159" ht="14.25" customHeight="1">
      <c r="A159" t="inlineStr">
        <is>
          <t>הבית היהודי בראשות איילת שקד</t>
        </is>
      </c>
      <c r="B159" t="n">
        <v>11</v>
      </c>
      <c r="C159" t="inlineStr">
        <is>
          <t>לוי דור יצחק</t>
        </is>
      </c>
    </row>
    <row r="160" ht="14.25" customHeight="1">
      <c r="A160" t="inlineStr">
        <is>
          <t>הבית היהודי בראשות איילת שקד</t>
        </is>
      </c>
      <c r="B160" t="n">
        <v>12</v>
      </c>
      <c r="C160" t="inlineStr">
        <is>
          <t>אוזן אוהד</t>
        </is>
      </c>
    </row>
    <row r="161" ht="14.25" customHeight="1">
      <c r="A161" t="inlineStr">
        <is>
          <t>הבית היהודי בראשות איילת שקד</t>
        </is>
      </c>
      <c r="B161" t="n">
        <v>13</v>
      </c>
      <c r="C161" t="inlineStr">
        <is>
          <t>קדוש איילה</t>
        </is>
      </c>
    </row>
    <row r="162" ht="14.25" customHeight="1">
      <c r="A162" t="inlineStr">
        <is>
          <t>הבית היהודי בראשות איילת שקד</t>
        </is>
      </c>
      <c r="B162" t="n">
        <v>14</v>
      </c>
      <c r="C162" t="inlineStr">
        <is>
          <t>גריידי שמואל</t>
        </is>
      </c>
    </row>
    <row r="163" ht="14.25" customHeight="1">
      <c r="A163" t="inlineStr">
        <is>
          <t>הבית היהודי בראשות איילת שקד</t>
        </is>
      </c>
      <c r="B163" t="n">
        <v>15</v>
      </c>
      <c r="C163" t="inlineStr">
        <is>
          <t>בונפיל ישי דוד</t>
        </is>
      </c>
    </row>
    <row r="164" ht="14.25" customHeight="1">
      <c r="A164" t="inlineStr">
        <is>
          <t>הבית היהודי בראשות איילת שקד</t>
        </is>
      </c>
      <c r="B164" t="n">
        <v>16</v>
      </c>
      <c r="C164" t="inlineStr">
        <is>
          <t>כהן דוד</t>
        </is>
      </c>
    </row>
    <row r="165" ht="14.25" customHeight="1">
      <c r="A165" t="inlineStr">
        <is>
          <t>הבית היהודי בראשות איילת שקד</t>
        </is>
      </c>
      <c r="B165" t="n">
        <v>17</v>
      </c>
      <c r="C165" t="inlineStr">
        <is>
          <t>עמרוסי שמואל</t>
        </is>
      </c>
    </row>
    <row r="166" ht="14.25" customHeight="1">
      <c r="A166" t="inlineStr">
        <is>
          <t>הבית היהודי בראשות איילת שקד</t>
        </is>
      </c>
      <c r="B166" t="n">
        <v>18</v>
      </c>
      <c r="C166" t="inlineStr">
        <is>
          <t>אטיאס אתי</t>
        </is>
      </c>
    </row>
    <row r="167" ht="14.25" customHeight="1">
      <c r="A167" t="inlineStr">
        <is>
          <t>הבית היהודי בראשות איילת שקד</t>
        </is>
      </c>
      <c r="B167" t="n">
        <v>19</v>
      </c>
      <c r="C167" t="inlineStr">
        <is>
          <t>בר לב איל</t>
        </is>
      </c>
    </row>
    <row r="168" ht="14.25" customHeight="1">
      <c r="A168" t="inlineStr">
        <is>
          <t>הבית היהודי בראשות איילת שקד</t>
        </is>
      </c>
      <c r="B168" t="n">
        <v>20</v>
      </c>
      <c r="C168" t="inlineStr">
        <is>
          <t>לוזון ארז אשר</t>
        </is>
      </c>
    </row>
    <row r="169" ht="14.25" customHeight="1">
      <c r="A169" t="inlineStr">
        <is>
          <t>יהדות התורה והשבת אגודת ישראל – דגל התורה</t>
        </is>
      </c>
      <c r="B169" t="n">
        <v>1</v>
      </c>
      <c r="C169" t="inlineStr">
        <is>
          <t>גולדקנופ יצחק יששכר</t>
        </is>
      </c>
    </row>
    <row r="170" ht="14.25" customHeight="1">
      <c r="A170" t="inlineStr">
        <is>
          <t>יהדות התורה והשבת אגודת ישראל – דגל התורה</t>
        </is>
      </c>
      <c r="B170" t="n">
        <v>2</v>
      </c>
      <c r="C170" t="inlineStr">
        <is>
          <t>גפני משה רפאל</t>
        </is>
      </c>
    </row>
    <row r="171" ht="14.25" customHeight="1">
      <c r="A171" t="inlineStr">
        <is>
          <t>יהדות התורה והשבת אגודת ישראל – דגל התורה</t>
        </is>
      </c>
      <c r="B171" t="n">
        <v>3</v>
      </c>
      <c r="C171" t="inlineStr">
        <is>
          <t>פרוש מאיר</t>
        </is>
      </c>
    </row>
    <row r="172" ht="14.25" customHeight="1">
      <c r="A172" t="inlineStr">
        <is>
          <t>יהדות התורה והשבת אגודת ישראל – דגל התורה</t>
        </is>
      </c>
      <c r="B172" t="n">
        <v>4</v>
      </c>
      <c r="C172" t="inlineStr">
        <is>
          <t>מקלב ישראל מאיר אורי</t>
        </is>
      </c>
    </row>
    <row r="173" ht="14.25" customHeight="1">
      <c r="A173" t="inlineStr">
        <is>
          <t>יהדות התורה והשבת אגודת ישראל – דגל התורה</t>
        </is>
      </c>
      <c r="B173" t="n">
        <v>5</v>
      </c>
      <c r="C173" t="inlineStr">
        <is>
          <t>טסלר יואל יעקב</t>
        </is>
      </c>
    </row>
    <row r="174" ht="14.25" customHeight="1">
      <c r="A174" t="inlineStr">
        <is>
          <t>יהדות התורה והשבת אגודת ישראל – דגל התורה</t>
        </is>
      </c>
      <c r="B174" t="n">
        <v>6</v>
      </c>
      <c r="C174" t="inlineStr">
        <is>
          <t>אשר יעקב</t>
        </is>
      </c>
    </row>
    <row r="175" ht="14.25" customHeight="1">
      <c r="A175" t="inlineStr">
        <is>
          <t>יהדות התורה והשבת אגודת ישראל – דגל התורה</t>
        </is>
      </c>
      <c r="B175" t="n">
        <v>7</v>
      </c>
      <c r="C175" t="inlineStr">
        <is>
          <t>אייכלר ישראל יצחק</t>
        </is>
      </c>
    </row>
    <row r="176" ht="14.25" customHeight="1">
      <c r="A176" t="inlineStr">
        <is>
          <t>יהדות התורה והשבת אגודת ישראל – דגל התורה</t>
        </is>
      </c>
      <c r="B176" t="n">
        <v>8</v>
      </c>
      <c r="C176" t="inlineStr">
        <is>
          <t>פינדרוס יצחק זאב</t>
        </is>
      </c>
    </row>
    <row r="177" ht="14.25" customHeight="1">
      <c r="A177" t="inlineStr">
        <is>
          <t>יהדות התורה והשבת אגודת ישראל – דגל התורה</t>
        </is>
      </c>
      <c r="B177" t="n">
        <v>9</v>
      </c>
      <c r="C177" t="inlineStr">
        <is>
          <t>רוט משה</t>
        </is>
      </c>
    </row>
    <row r="178" ht="14.25" customHeight="1">
      <c r="A178" t="inlineStr">
        <is>
          <t>יהדות התורה והשבת אגודת ישראל – דגל התורה</t>
        </is>
      </c>
      <c r="B178" t="n">
        <v>10</v>
      </c>
      <c r="C178" t="inlineStr">
        <is>
          <t>ברוכי אליהו</t>
        </is>
      </c>
    </row>
    <row r="179" ht="14.25" customHeight="1">
      <c r="A179" t="inlineStr">
        <is>
          <t>יהדות התורה והשבת אגודת ישראל – דגל התורה</t>
        </is>
      </c>
      <c r="B179" t="n">
        <v>11</v>
      </c>
      <c r="C179" t="inlineStr">
        <is>
          <t>הרשלר בנימין</t>
        </is>
      </c>
    </row>
    <row r="180" ht="14.25" customHeight="1">
      <c r="A180" t="inlineStr">
        <is>
          <t>יהדות התורה והשבת אגודת ישראל – דגל התורה</t>
        </is>
      </c>
      <c r="B180" t="n">
        <v>12</v>
      </c>
      <c r="C180" t="inlineStr">
        <is>
          <t>.אוחנה דוד</t>
        </is>
      </c>
    </row>
    <row r="181" ht="14.25" customHeight="1">
      <c r="A181" t="inlineStr">
        <is>
          <t>יהדות התורה והשבת אגודת ישראל – דגל התורה</t>
        </is>
      </c>
      <c r="B181" t="n">
        <v>13</v>
      </c>
      <c r="C181" t="inlineStr">
        <is>
          <t>באהם יוסף</t>
        </is>
      </c>
    </row>
    <row r="182" ht="14.25" customHeight="1">
      <c r="A182" t="inlineStr">
        <is>
          <t>יהדות התורה והשבת אגודת ישראל – דגל התורה</t>
        </is>
      </c>
      <c r="B182" t="n">
        <v>14</v>
      </c>
      <c r="C182" t="inlineStr">
        <is>
          <t>רייך יצחק</t>
        </is>
      </c>
    </row>
    <row r="183" ht="14.25" customHeight="1">
      <c r="A183" t="inlineStr">
        <is>
          <t>יהדות התורה והשבת אגודת ישראל – דגל התורה</t>
        </is>
      </c>
      <c r="B183" t="n">
        <v>15</v>
      </c>
      <c r="C183" t="inlineStr">
        <is>
          <t>דייטש יוסי</t>
        </is>
      </c>
    </row>
    <row r="184" ht="14.25" customHeight="1">
      <c r="A184" t="inlineStr">
        <is>
          <t>יהדות התורה והשבת אגודת ישראל – דגל התורה</t>
        </is>
      </c>
      <c r="B184" t="n">
        <v>16</v>
      </c>
      <c r="C184" t="inlineStr">
        <is>
          <t>רובינשטיין אברהם</t>
        </is>
      </c>
    </row>
    <row r="185" ht="14.25" customHeight="1">
      <c r="A185" t="inlineStr">
        <is>
          <t>יהדות התורה והשבת אגודת ישראל – דגל התורה</t>
        </is>
      </c>
      <c r="B185" t="n">
        <v>17</v>
      </c>
      <c r="C185" t="inlineStr">
        <is>
          <t>וינגרטן יחיאל אריה</t>
        </is>
      </c>
    </row>
    <row r="186" ht="14.25" customHeight="1">
      <c r="A186" t="inlineStr">
        <is>
          <t>יהדות התורה והשבת אגודת ישראל – דגל התורה</t>
        </is>
      </c>
      <c r="B186" t="n">
        <v>18</v>
      </c>
      <c r="C186" t="inlineStr">
        <is>
          <t>גוטרמן יעקב אשר</t>
        </is>
      </c>
    </row>
    <row r="187" ht="14.25" customHeight="1">
      <c r="A187" t="inlineStr">
        <is>
          <t>יהדות התורה והשבת אגודת ישראל – דגל התורה</t>
        </is>
      </c>
      <c r="B187" t="n">
        <v>19</v>
      </c>
      <c r="C187" t="inlineStr">
        <is>
          <t>אברמוביץ פרץ</t>
        </is>
      </c>
    </row>
    <row r="188" ht="14.25" customHeight="1">
      <c r="A188" t="inlineStr">
        <is>
          <t>יהדות התורה והשבת אגודת ישראל – דגל התורה</t>
        </is>
      </c>
      <c r="B188" t="n">
        <v>20</v>
      </c>
      <c r="C188" t="inlineStr">
        <is>
          <t>רביץ יצחק</t>
        </is>
      </c>
    </row>
    <row r="189" ht="14.25" customHeight="1">
      <c r="A189" t="inlineStr">
        <is>
          <t>יהדות התורה והשבת אגודת ישראל – דגל התורה</t>
        </is>
      </c>
      <c r="B189" t="n">
        <v>21</v>
      </c>
      <c r="C189" t="inlineStr">
        <is>
          <t>ויזל חיים מאיר</t>
        </is>
      </c>
    </row>
    <row r="190" ht="14.25" customHeight="1">
      <c r="A190" t="inlineStr">
        <is>
          <t>יהדות התורה והשבת אגודת ישראל – דגל התורה</t>
        </is>
      </c>
      <c r="B190" t="n">
        <v>22</v>
      </c>
      <c r="C190" t="inlineStr">
        <is>
          <t>שפירא מנחם מנדל</t>
        </is>
      </c>
    </row>
    <row r="191" ht="14.25" customHeight="1">
      <c r="A191" t="inlineStr">
        <is>
          <t>יהדות התורה והשבת אגודת ישראל – דגל התורה</t>
        </is>
      </c>
      <c r="B191" t="n">
        <v>23</v>
      </c>
      <c r="C191" t="inlineStr">
        <is>
          <t>הלברשטאם מיכאל</t>
        </is>
      </c>
    </row>
    <row r="192" ht="14.25" customHeight="1">
      <c r="A192" t="inlineStr">
        <is>
          <t>יהדות התורה והשבת אגודת ישראל – דגל התורה</t>
        </is>
      </c>
      <c r="B192" t="n">
        <v>24</v>
      </c>
      <c r="C192" t="inlineStr">
        <is>
          <t>מורגנשטרן משה דוד</t>
        </is>
      </c>
    </row>
    <row r="193" ht="14.25" customHeight="1">
      <c r="A193" t="inlineStr">
        <is>
          <t>יהדות התורה והשבת אגודת ישראל – דגל התורה</t>
        </is>
      </c>
      <c r="B193" t="n">
        <v>25</v>
      </c>
      <c r="C193" t="inlineStr">
        <is>
          <t>רושגולד אברהם צבי</t>
        </is>
      </c>
    </row>
    <row r="194" ht="14.25" customHeight="1">
      <c r="A194" t="inlineStr">
        <is>
          <t>יהדות התורה והשבת אגודת ישראל – דגל התורה</t>
        </is>
      </c>
      <c r="B194" t="n">
        <v>26</v>
      </c>
      <c r="C194" t="inlineStr">
        <is>
          <t>מלמד מיכאל</t>
        </is>
      </c>
    </row>
    <row r="195" ht="14.25" customHeight="1">
      <c r="A195" t="inlineStr">
        <is>
          <t>יהדות התורה והשבת אגודת ישראל – דגל התורה</t>
        </is>
      </c>
      <c r="B195" t="n">
        <v>27</v>
      </c>
      <c r="C195" t="inlineStr">
        <is>
          <t>דונט אהרן פנחס אליהו</t>
        </is>
      </c>
    </row>
    <row r="196" ht="14.25" customHeight="1">
      <c r="A196" t="inlineStr">
        <is>
          <t>יהדות התורה והשבת אגודת ישראל – דגל התורה</t>
        </is>
      </c>
      <c r="B196" t="n">
        <v>28</v>
      </c>
      <c r="C196" t="inlineStr">
        <is>
          <t>גולדנטל שלמה יהודה</t>
        </is>
      </c>
    </row>
    <row r="197" ht="14.25" customHeight="1">
      <c r="A197" t="inlineStr">
        <is>
          <t>יהדות התורה והשבת אגודת ישראל – דגל התורה</t>
        </is>
      </c>
      <c r="B197" t="n">
        <v>29</v>
      </c>
      <c r="C197" t="inlineStr">
        <is>
          <t>אשר דוב</t>
        </is>
      </c>
    </row>
    <row r="198" ht="14.25" customHeight="1">
      <c r="A198" t="inlineStr">
        <is>
          <t>יהדות התורה והשבת אגודת ישראל – דגל התורה</t>
        </is>
      </c>
      <c r="B198" t="n">
        <v>30</v>
      </c>
      <c r="C198" t="inlineStr">
        <is>
          <t>ראוכברגר אליעזר צבי</t>
        </is>
      </c>
    </row>
    <row r="199" ht="14.25" customHeight="1">
      <c r="A199" t="inlineStr">
        <is>
          <t>יהדות התורה והשבת אגודת ישראל – דגל התורה</t>
        </is>
      </c>
      <c r="B199" t="n">
        <v>31</v>
      </c>
      <c r="C199" t="inlineStr">
        <is>
          <t>וובר אפרים</t>
        </is>
      </c>
    </row>
    <row r="200" ht="14.25" customHeight="1">
      <c r="A200" t="inlineStr">
        <is>
          <t>יהדות התורה והשבת אגודת ישראל – דגל התורה</t>
        </is>
      </c>
      <c r="B200" t="n">
        <v>32</v>
      </c>
      <c r="C200" t="inlineStr">
        <is>
          <t>דייטש אברהם בן ציון</t>
        </is>
      </c>
    </row>
    <row r="201" ht="14.25" customHeight="1">
      <c r="A201" t="inlineStr">
        <is>
          <t>יהדות התורה והשבת אגודת ישראל – דגל התורה</t>
        </is>
      </c>
      <c r="B201" t="n">
        <v>33</v>
      </c>
      <c r="C201" t="inlineStr">
        <is>
          <t>ברסלר אברהם אלכסנדר זיסקינד</t>
        </is>
      </c>
    </row>
    <row r="202" ht="14.25" customHeight="1">
      <c r="A202" t="inlineStr">
        <is>
          <t>יהדות התורה והשבת אגודת ישראל – דגל התורה</t>
        </is>
      </c>
      <c r="B202" t="n">
        <v>34</v>
      </c>
      <c r="C202" t="inlineStr">
        <is>
          <t>אלפר מרדכי מיכאל</t>
        </is>
      </c>
    </row>
    <row r="203" ht="14.25" customHeight="1">
      <c r="A203" t="inlineStr">
        <is>
          <t>יהדות התורה והשבת אגודת ישראל – דגל התורה</t>
        </is>
      </c>
      <c r="B203" t="n">
        <v>35</v>
      </c>
      <c r="C203" t="inlineStr">
        <is>
          <t>גרינוולד דוד יהודה</t>
        </is>
      </c>
    </row>
    <row r="204" ht="14.25" customHeight="1">
      <c r="A204" t="inlineStr">
        <is>
          <t>יהדות התורה והשבת אגודת ישראל – דגל התורה</t>
        </is>
      </c>
      <c r="B204" t="n">
        <v>36</v>
      </c>
      <c r="C204" t="inlineStr">
        <is>
          <t>קלרמן שמעון ישראל</t>
        </is>
      </c>
    </row>
    <row r="205" ht="14.25" customHeight="1">
      <c r="A205" t="inlineStr">
        <is>
          <t>יהדות התורה והשבת אגודת ישראל – דגל התורה</t>
        </is>
      </c>
      <c r="B205" t="n">
        <v>37</v>
      </c>
      <c r="C205" t="inlineStr">
        <is>
          <t>גוטסמן שמואל יהודה</t>
        </is>
      </c>
    </row>
    <row r="206" ht="14.25" customHeight="1">
      <c r="A206" t="inlineStr">
        <is>
          <t>יהדות התורה והשבת אגודת ישראל – דגל התורה</t>
        </is>
      </c>
      <c r="B206" t="n">
        <v>38</v>
      </c>
      <c r="C206" t="inlineStr">
        <is>
          <t>גולומב ישראל יצחק</t>
        </is>
      </c>
    </row>
    <row r="207" ht="14.25" customHeight="1">
      <c r="A207" t="inlineStr">
        <is>
          <t>יהדות התורה והשבת אגודת ישראל – דגל התורה</t>
        </is>
      </c>
      <c r="B207" t="n">
        <v>39</v>
      </c>
      <c r="C207" t="inlineStr">
        <is>
          <t>בריסק מרדכי</t>
        </is>
      </c>
    </row>
    <row r="208" ht="14.25" customHeight="1">
      <c r="A208" t="inlineStr">
        <is>
          <t>יהדות התורה והשבת אגודת ישראל – דגל התורה</t>
        </is>
      </c>
      <c r="B208" t="n">
        <v>40</v>
      </c>
      <c r="C208" t="inlineStr">
        <is>
          <t>שטרית יוסף שאול</t>
        </is>
      </c>
    </row>
    <row r="209" ht="14.25" customHeight="1">
      <c r="A209" t="inlineStr">
        <is>
          <t>יהדות התורה והשבת אגודת ישראל – דגל התורה</t>
        </is>
      </c>
      <c r="B209" t="n">
        <v>41</v>
      </c>
      <c r="C209" t="inlineStr">
        <is>
          <t>ויסמן ישעיהו יצחק</t>
        </is>
      </c>
    </row>
    <row r="210" ht="14.25" customHeight="1">
      <c r="A210" t="inlineStr">
        <is>
          <t>יהדות התורה והשבת אגודת ישראל – דגל התורה</t>
        </is>
      </c>
      <c r="B210" t="n">
        <v>42</v>
      </c>
      <c r="C210" t="inlineStr">
        <is>
          <t>בדוש פנחס שלום</t>
        </is>
      </c>
    </row>
    <row r="211" ht="14.25" customHeight="1">
      <c r="A211" t="inlineStr">
        <is>
          <t>יהדות התורה והשבת אגודת ישראל – דגל התורה</t>
        </is>
      </c>
      <c r="B211" t="n">
        <v>43</v>
      </c>
      <c r="C211" t="inlineStr">
        <is>
          <t>קוסטליץ שלמה זכריה</t>
        </is>
      </c>
    </row>
    <row r="212" ht="14.25" customHeight="1">
      <c r="A212" t="inlineStr">
        <is>
          <t>יהדות התורה והשבת אגודת ישראל – דגל התורה</t>
        </is>
      </c>
      <c r="B212" t="n">
        <v>44</v>
      </c>
      <c r="C212" t="inlineStr">
        <is>
          <t>יברוב יהודה</t>
        </is>
      </c>
    </row>
    <row r="213" ht="14.25" customHeight="1">
      <c r="A213" t="inlineStr">
        <is>
          <t>יהדות התורה והשבת אגודת ישראל – דגל התורה</t>
        </is>
      </c>
      <c r="B213" t="n">
        <v>45</v>
      </c>
      <c r="C213" t="inlineStr">
        <is>
          <t>דייטש שלמה</t>
        </is>
      </c>
    </row>
    <row r="214" ht="14.25" customHeight="1">
      <c r="A214" t="inlineStr">
        <is>
          <t>יהדות התורה והשבת אגודת ישראל – דגל התורה</t>
        </is>
      </c>
      <c r="B214" t="n">
        <v>46</v>
      </c>
      <c r="C214" t="inlineStr">
        <is>
          <t>בלוי מרדכי זאב</t>
        </is>
      </c>
    </row>
    <row r="215" ht="14.25" customHeight="1">
      <c r="A215" t="inlineStr">
        <is>
          <t>יהדות התורה והשבת אגודת ישראל – דגל התורה</t>
        </is>
      </c>
      <c r="B215" t="n">
        <v>47</v>
      </c>
      <c r="C215" t="inlineStr">
        <is>
          <t>טירהויז אהרן</t>
        </is>
      </c>
    </row>
    <row r="216" ht="14.25" customHeight="1">
      <c r="A216" t="inlineStr">
        <is>
          <t>יהדות התורה והשבת אגודת ישראל – דגל התורה</t>
        </is>
      </c>
      <c r="B216" t="n">
        <v>48</v>
      </c>
      <c r="C216" t="inlineStr">
        <is>
          <t>מרקוביץ שבתי</t>
        </is>
      </c>
    </row>
    <row r="217" ht="14.25" customHeight="1">
      <c r="A217" t="inlineStr">
        <is>
          <t>יהדות התורה והשבת אגודת ישראל – דגל התורה</t>
        </is>
      </c>
      <c r="B217" t="n">
        <v>49</v>
      </c>
      <c r="C217" t="inlineStr">
        <is>
          <t>רובינשטיין הלל</t>
        </is>
      </c>
    </row>
    <row r="218" ht="14.25" customHeight="1">
      <c r="A218" t="inlineStr">
        <is>
          <t>יהדות התורה והשבת אגודת ישראל – דגל התורה</t>
        </is>
      </c>
      <c r="B218" t="n">
        <v>50</v>
      </c>
      <c r="C218" t="inlineStr">
        <is>
          <t>סירוקה פנחס דוד</t>
        </is>
      </c>
    </row>
    <row r="219" ht="14.25" customHeight="1">
      <c r="A219" t="inlineStr">
        <is>
          <t>יהדות התורה והשבת אגודת ישראל – דגל התורה</t>
        </is>
      </c>
      <c r="B219" t="n">
        <v>51</v>
      </c>
      <c r="C219" t="inlineStr">
        <is>
          <t>גולדברג שמעון</t>
        </is>
      </c>
    </row>
    <row r="220" ht="14.25" customHeight="1">
      <c r="A220" t="inlineStr">
        <is>
          <t>יהדות התורה והשבת אגודת ישראל – דגל התורה</t>
        </is>
      </c>
      <c r="B220" t="n">
        <v>52</v>
      </c>
      <c r="C220" t="inlineStr">
        <is>
          <t>ברנר יצחק דב</t>
        </is>
      </c>
    </row>
    <row r="221" ht="14.25" customHeight="1">
      <c r="A221" t="inlineStr">
        <is>
          <t>יהדות התורה והשבת אגודת ישראל – דגל התורה</t>
        </is>
      </c>
      <c r="B221" t="n">
        <v>53</v>
      </c>
      <c r="C221" t="inlineStr">
        <is>
          <t>קליין יצחק אהרן</t>
        </is>
      </c>
    </row>
    <row r="222" ht="14.25" customHeight="1">
      <c r="A222" t="inlineStr">
        <is>
          <t>יהדות התורה והשבת אגודת ישראל – דגל התורה</t>
        </is>
      </c>
      <c r="B222" t="n">
        <v>54</v>
      </c>
      <c r="C222" t="inlineStr">
        <is>
          <t>זלץ דוד</t>
        </is>
      </c>
    </row>
    <row r="223" ht="14.25" customHeight="1">
      <c r="A223" t="inlineStr">
        <is>
          <t>יהדות התורה והשבת אגודת ישראל – דגל התורה</t>
        </is>
      </c>
      <c r="B223" t="n">
        <v>55</v>
      </c>
      <c r="C223" t="inlineStr">
        <is>
          <t>פרנקל אברהם נחמן</t>
        </is>
      </c>
    </row>
    <row r="224" ht="14.25" customHeight="1">
      <c r="A224" t="inlineStr">
        <is>
          <t>יהדות התורה והשבת אגודת ישראל – דגל התורה</t>
        </is>
      </c>
      <c r="B224" t="n">
        <v>56</v>
      </c>
      <c r="C224" t="inlineStr">
        <is>
          <t>יפה מאיר</t>
        </is>
      </c>
    </row>
    <row r="225" ht="14.25" customHeight="1">
      <c r="A225" t="inlineStr">
        <is>
          <t>יהדות התורה והשבת אגודת ישראל – דגל התורה</t>
        </is>
      </c>
      <c r="B225" t="n">
        <v>57</v>
      </c>
      <c r="C225" t="inlineStr">
        <is>
          <t>אוביץ עקיבא</t>
        </is>
      </c>
    </row>
    <row r="226" ht="14.25" customHeight="1">
      <c r="A226" t="inlineStr">
        <is>
          <t>יהדות התורה והשבת אגודת ישראל – דגל התורה</t>
        </is>
      </c>
      <c r="B226" t="n">
        <v>58</v>
      </c>
      <c r="C226" t="inlineStr">
        <is>
          <t>סברדלוב ישראל מאיר</t>
        </is>
      </c>
    </row>
    <row r="227" ht="14.25" customHeight="1">
      <c r="A227" t="inlineStr">
        <is>
          <t>יהדות התורה והשבת אגודת ישראל – דגל התורה</t>
        </is>
      </c>
      <c r="B227" t="n">
        <v>59</v>
      </c>
      <c r="C227" t="inlineStr">
        <is>
          <t>ויזל אפרים פישל</t>
        </is>
      </c>
    </row>
    <row r="228" ht="14.25" customHeight="1">
      <c r="A228" t="inlineStr">
        <is>
          <t>יהדות התורה והשבת אגודת ישראל – דגל התורה</t>
        </is>
      </c>
      <c r="B228" t="n">
        <v>60</v>
      </c>
      <c r="C228" t="inlineStr">
        <is>
          <t>שטרן אברהם פנחס</t>
        </is>
      </c>
    </row>
    <row r="229" ht="14.25" customHeight="1">
      <c r="A229" t="inlineStr">
        <is>
          <t>יהדות התורה והשבת אגודת ישראל – דגל התורה</t>
        </is>
      </c>
      <c r="B229" t="n">
        <v>61</v>
      </c>
      <c r="C229" t="inlineStr">
        <is>
          <t>קליין אהרן</t>
        </is>
      </c>
    </row>
    <row r="230" ht="14.25" customHeight="1">
      <c r="A230" t="inlineStr">
        <is>
          <t>יהדות התורה והשבת אגודת ישראל – דגל התורה</t>
        </is>
      </c>
      <c r="B230" t="n">
        <v>62</v>
      </c>
      <c r="C230" t="inlineStr">
        <is>
          <t>פולק שלמה אפרים</t>
        </is>
      </c>
    </row>
    <row r="231" ht="14.25" customHeight="1">
      <c r="A231" t="inlineStr">
        <is>
          <t>יהדות התורה והשבת אגודת ישראל – דגל התורה</t>
        </is>
      </c>
      <c r="B231" t="n">
        <v>63</v>
      </c>
      <c r="C231" t="inlineStr">
        <is>
          <t>רוטנר דוד נחמן</t>
        </is>
      </c>
    </row>
    <row r="232" ht="14.25" customHeight="1">
      <c r="A232" t="inlineStr">
        <is>
          <t>יהדות התורה והשבת אגודת ישראל – דגל התורה</t>
        </is>
      </c>
      <c r="B232" t="n">
        <v>64</v>
      </c>
      <c r="C232" t="inlineStr">
        <is>
          <t>גולדברג מרדכי</t>
        </is>
      </c>
    </row>
    <row r="233" ht="14.25" customHeight="1">
      <c r="A233" t="inlineStr">
        <is>
          <t>יהדות התורה והשבת אגודת ישראל – דגל התורה</t>
        </is>
      </c>
      <c r="B233" t="n">
        <v>65</v>
      </c>
      <c r="C233" t="inlineStr">
        <is>
          <t>גרליץ מיכאל דוב</t>
        </is>
      </c>
    </row>
    <row r="234" ht="14.25" customHeight="1">
      <c r="A234" t="inlineStr">
        <is>
          <t>יהדות התורה והשבת אגודת ישראל – דגל התורה</t>
        </is>
      </c>
      <c r="B234" t="n">
        <v>66</v>
      </c>
      <c r="C234" t="inlineStr">
        <is>
          <t>סילברסטין ישראל מרדכי</t>
        </is>
      </c>
    </row>
    <row r="235" ht="14.25" customHeight="1">
      <c r="A235" t="inlineStr">
        <is>
          <t>יהדות התורה והשבת אגודת ישראל – דגל התורה</t>
        </is>
      </c>
      <c r="B235" t="n">
        <v>67</v>
      </c>
      <c r="C235" t="inlineStr">
        <is>
          <t>שוק שמואל</t>
        </is>
      </c>
    </row>
    <row r="236" ht="14.25" customHeight="1">
      <c r="A236" t="inlineStr">
        <is>
          <t>יהדות התורה והשבת אגודת ישראל – דגל התורה</t>
        </is>
      </c>
      <c r="B236" t="n">
        <v>68</v>
      </c>
      <c r="C236" t="inlineStr">
        <is>
          <t>ברונר אליהו יוסף</t>
        </is>
      </c>
    </row>
    <row r="237" ht="14.25" customHeight="1">
      <c r="A237" t="inlineStr">
        <is>
          <t>יהדות התורה והשבת אגודת ישראל – דגל התורה</t>
        </is>
      </c>
      <c r="B237" t="n">
        <v>69</v>
      </c>
      <c r="C237" t="inlineStr">
        <is>
          <t>קרויזר שמעון</t>
        </is>
      </c>
    </row>
    <row r="238" ht="14.25" customHeight="1">
      <c r="A238" t="inlineStr">
        <is>
          <t>יהדות התורה והשבת אגודת ישראל – דגל התורה</t>
        </is>
      </c>
      <c r="B238" t="n">
        <v>70</v>
      </c>
      <c r="C238" t="inlineStr">
        <is>
          <t>אפשטיין חיים יצחק</t>
        </is>
      </c>
    </row>
    <row r="239" ht="14.25" customHeight="1">
      <c r="A239" t="inlineStr">
        <is>
          <t>יהדות התורה והשבת אגודת ישראל – דגל התורה</t>
        </is>
      </c>
      <c r="B239" t="n">
        <v>71</v>
      </c>
      <c r="C239" t="inlineStr">
        <is>
          <t>ויכלדר חיים ברוך</t>
        </is>
      </c>
    </row>
    <row r="240" ht="14.25" customHeight="1">
      <c r="A240" t="inlineStr">
        <is>
          <t>יהדות התורה והשבת אגודת ישראל – דגל התורה</t>
        </is>
      </c>
      <c r="B240" t="n">
        <v>72</v>
      </c>
      <c r="C240" t="inlineStr">
        <is>
          <t>גולד מנחם מנדל</t>
        </is>
      </c>
    </row>
    <row r="241" ht="14.25" customHeight="1">
      <c r="A241" t="inlineStr">
        <is>
          <t>יהדות התורה והשבת אגודת ישראל – דגל התורה</t>
        </is>
      </c>
      <c r="B241" t="n">
        <v>73</v>
      </c>
      <c r="C241" t="inlineStr">
        <is>
          <t>בקנרוט יחזקאל שרגא</t>
        </is>
      </c>
    </row>
    <row r="242" ht="14.25" customHeight="1">
      <c r="A242" t="inlineStr">
        <is>
          <t>יהדות התורה והשבת אגודת ישראל – דגל התורה</t>
        </is>
      </c>
      <c r="B242" t="n">
        <v>74</v>
      </c>
      <c r="C242" t="inlineStr">
        <is>
          <t>גיטלר נחום אהרון</t>
        </is>
      </c>
    </row>
    <row r="243" ht="14.25" customHeight="1">
      <c r="A243" t="inlineStr">
        <is>
          <t>יהדות התורה והשבת אגודת ישראל – דגל התורה</t>
        </is>
      </c>
      <c r="B243" t="n">
        <v>75</v>
      </c>
      <c r="C243" t="inlineStr">
        <is>
          <t>כהן ישראל חיים</t>
        </is>
      </c>
    </row>
    <row r="244" ht="14.25" customHeight="1">
      <c r="A244" t="inlineStr">
        <is>
          <t>יהדות התורה והשבת אגודת ישראל – דגל התורה</t>
        </is>
      </c>
      <c r="B244" t="n">
        <v>76</v>
      </c>
      <c r="C244" t="inlineStr">
        <is>
          <t>ברגמן שמעון אליהו</t>
        </is>
      </c>
    </row>
    <row r="245" ht="14.25" customHeight="1">
      <c r="A245" t="inlineStr">
        <is>
          <t>יהדות התורה והשבת אגודת ישראל – דגל התורה</t>
        </is>
      </c>
      <c r="B245" t="n">
        <v>77</v>
      </c>
      <c r="C245" t="inlineStr">
        <is>
          <t>מילר ישראל</t>
        </is>
      </c>
    </row>
    <row r="246" ht="14.25" customHeight="1">
      <c r="A246" t="inlineStr">
        <is>
          <t>יהדות התורה והשבת אגודת ישראל – דגל התורה</t>
        </is>
      </c>
      <c r="B246" t="n">
        <v>78</v>
      </c>
      <c r="C246" t="inlineStr">
        <is>
          <t>.אלקיים עופר</t>
        </is>
      </c>
    </row>
    <row r="247" ht="14.25" customHeight="1">
      <c r="A247" t="inlineStr">
        <is>
          <t>יהדות התורה והשבת אגודת ישראל – דגל התורה</t>
        </is>
      </c>
      <c r="B247" t="n">
        <v>79</v>
      </c>
      <c r="C247" t="inlineStr">
        <is>
          <t>שפיצר דוד</t>
        </is>
      </c>
    </row>
    <row r="248" ht="14.25" customHeight="1">
      <c r="A248" t="inlineStr">
        <is>
          <t>יהדות התורה והשבת אגודת ישראל – דגל התורה</t>
        </is>
      </c>
      <c r="B248" t="n">
        <v>80</v>
      </c>
      <c r="C248" t="inlineStr">
        <is>
          <t>פולק יהודה אריה</t>
        </is>
      </c>
    </row>
    <row r="249" ht="14.25" customHeight="1">
      <c r="A249" t="inlineStr">
        <is>
          <t>יהדות התורה והשבת אגודת ישראל – דגל התורה</t>
        </is>
      </c>
      <c r="B249" t="n">
        <v>81</v>
      </c>
      <c r="C249" t="inlineStr">
        <is>
          <t>שכטר אליהו</t>
        </is>
      </c>
    </row>
    <row r="250" ht="14.25" customHeight="1">
      <c r="A250" t="inlineStr">
        <is>
          <t>יהדות התורה והשבת אגודת ישראל – דגל התורה</t>
        </is>
      </c>
      <c r="B250" t="n">
        <v>82</v>
      </c>
      <c r="C250" t="inlineStr">
        <is>
          <t>לוונשטיין בנימין טוביה</t>
        </is>
      </c>
    </row>
    <row r="251" ht="14.25" customHeight="1">
      <c r="A251" t="inlineStr">
        <is>
          <t>יהדות התורה והשבת אגודת ישראל – דגל התורה</t>
        </is>
      </c>
      <c r="B251" t="n">
        <v>83</v>
      </c>
      <c r="C251" t="inlineStr">
        <is>
          <t>נוימן יקותיאל זלמן</t>
        </is>
      </c>
    </row>
    <row r="252" ht="14.25" customHeight="1">
      <c r="A252" t="inlineStr">
        <is>
          <t>יהדות התורה והשבת אגודת ישראל – דגל התורה</t>
        </is>
      </c>
      <c r="B252" t="n">
        <v>84</v>
      </c>
      <c r="C252" t="inlineStr">
        <is>
          <t>מונטג שלמה צבי</t>
        </is>
      </c>
    </row>
    <row r="253" ht="14.25" customHeight="1">
      <c r="A253" t="inlineStr">
        <is>
          <t>יהדות התורה והשבת אגודת ישראל – דגל התורה</t>
        </is>
      </c>
      <c r="B253" t="n">
        <v>85</v>
      </c>
      <c r="C253" t="inlineStr">
        <is>
          <t>שיינין גדליהו</t>
        </is>
      </c>
    </row>
    <row r="254" ht="14.25" customHeight="1">
      <c r="A254" t="inlineStr">
        <is>
          <t>יהדות התורה והשבת אגודת ישראל – דגל התורה</t>
        </is>
      </c>
      <c r="B254" t="n">
        <v>86</v>
      </c>
      <c r="C254" t="inlineStr">
        <is>
          <t>עזרא עופר</t>
        </is>
      </c>
    </row>
    <row r="255" ht="14.25" customHeight="1">
      <c r="A255" t="inlineStr">
        <is>
          <t>יהדות התורה והשבת אגודת ישראל – דגל התורה</t>
        </is>
      </c>
      <c r="B255" t="n">
        <v>87</v>
      </c>
      <c r="C255" t="inlineStr">
        <is>
          <t>רובינשטיין אליעזר דוד</t>
        </is>
      </c>
    </row>
    <row r="256" ht="14.25" customHeight="1">
      <c r="A256" t="inlineStr">
        <is>
          <t>יהדות התורה והשבת אגודת ישראל – דגל התורה</t>
        </is>
      </c>
      <c r="B256" t="n">
        <v>88</v>
      </c>
      <c r="C256" t="inlineStr">
        <is>
          <t>ויסנשטרן אלקנה</t>
        </is>
      </c>
    </row>
    <row r="257" ht="14.25" customHeight="1">
      <c r="A257" t="inlineStr">
        <is>
          <t>יהדות התורה והשבת אגודת ישראל – דגל התורה</t>
        </is>
      </c>
      <c r="B257" t="n">
        <v>89</v>
      </c>
      <c r="C257" t="inlineStr">
        <is>
          <t>פרקש זאב</t>
        </is>
      </c>
    </row>
    <row r="258" ht="14.25" customHeight="1">
      <c r="A258" t="inlineStr">
        <is>
          <t>יהדות התורה והשבת אגודת ישראל – דגל התורה</t>
        </is>
      </c>
      <c r="B258" t="n">
        <v>90</v>
      </c>
      <c r="C258" t="inlineStr">
        <is>
          <t>זיסמן אריה יהודה</t>
        </is>
      </c>
    </row>
    <row r="259" ht="14.25" customHeight="1">
      <c r="A259" t="inlineStr">
        <is>
          <t>יהדות התורה והשבת אגודת ישראל – דגל התורה</t>
        </is>
      </c>
      <c r="B259" t="n">
        <v>91</v>
      </c>
      <c r="C259" t="inlineStr">
        <is>
          <t>גנץ יעקב יוסף</t>
        </is>
      </c>
    </row>
    <row r="260" ht="14.25" customHeight="1">
      <c r="A260" t="inlineStr">
        <is>
          <t>יהדות התורה והשבת אגודת ישראל – דגל התורה</t>
        </is>
      </c>
      <c r="B260" t="n">
        <v>92</v>
      </c>
      <c r="C260" t="inlineStr">
        <is>
          <t>פרומר אלחנן</t>
        </is>
      </c>
    </row>
    <row r="261" ht="14.25" customHeight="1">
      <c r="A261" t="inlineStr">
        <is>
          <t>יהדות התורה והשבת אגודת ישראל – דגל התורה</t>
        </is>
      </c>
      <c r="B261" t="n">
        <v>93</v>
      </c>
      <c r="C261" t="inlineStr">
        <is>
          <t>לייזר ישראל</t>
        </is>
      </c>
    </row>
    <row r="262" ht="14.25" customHeight="1">
      <c r="A262" t="inlineStr">
        <is>
          <t>יהדות התורה והשבת אגודת ישראל – דגל התורה</t>
        </is>
      </c>
      <c r="B262" t="n">
        <v>94</v>
      </c>
      <c r="C262" t="inlineStr">
        <is>
          <t>מילר דוד</t>
        </is>
      </c>
    </row>
    <row r="263" ht="14.25" customHeight="1">
      <c r="A263" t="inlineStr">
        <is>
          <t>יהדות התורה והשבת אגודת ישראל – דגל התורה</t>
        </is>
      </c>
      <c r="B263" t="n">
        <v>95</v>
      </c>
      <c r="C263" t="inlineStr">
        <is>
          <t>זורגר יעקב חיים</t>
        </is>
      </c>
    </row>
    <row r="264" ht="14.25" customHeight="1">
      <c r="A264" t="inlineStr">
        <is>
          <t>יהדות התורה והשבת אגודת ישראל – דגל התורה</t>
        </is>
      </c>
      <c r="B264" t="n">
        <v>96</v>
      </c>
      <c r="C264" t="inlineStr">
        <is>
          <t>וייס אפרים</t>
        </is>
      </c>
    </row>
    <row r="265" ht="14.25" customHeight="1">
      <c r="A265" t="inlineStr">
        <is>
          <t>יהדות התורה והשבת אגודת ישראל – דגל התורה</t>
        </is>
      </c>
      <c r="B265" t="n">
        <v>97</v>
      </c>
      <c r="C265" t="inlineStr">
        <is>
          <t>פרנקל ישראל</t>
        </is>
      </c>
    </row>
    <row r="266" ht="14.25" customHeight="1">
      <c r="A266" t="inlineStr">
        <is>
          <t>יהדות התורה והשבת אגודת ישראל – דגל התורה</t>
        </is>
      </c>
      <c r="B266" t="n">
        <v>98</v>
      </c>
      <c r="C266" t="inlineStr">
        <is>
          <t>וייס נתן</t>
        </is>
      </c>
    </row>
    <row r="267" ht="14.25" customHeight="1">
      <c r="A267" t="inlineStr">
        <is>
          <t>יהדות התורה והשבת אגודת ישראל – דגל התורה</t>
        </is>
      </c>
      <c r="B267" t="n">
        <v>99</v>
      </c>
      <c r="C267" t="inlineStr">
        <is>
          <t>נחמן אליעזר צבי</t>
        </is>
      </c>
    </row>
    <row r="268" ht="14.25" customHeight="1">
      <c r="A268" t="inlineStr">
        <is>
          <t>יהדות התורה והשבת אגודת ישראל – דגל התורה</t>
        </is>
      </c>
      <c r="B268" t="n">
        <v>100</v>
      </c>
      <c r="C268" t="inlineStr">
        <is>
          <t>שטרן שלמה</t>
        </is>
      </c>
    </row>
    <row r="269" ht="14.25" customHeight="1">
      <c r="A269" t="inlineStr">
        <is>
          <t>יהדות התורה והשבת אגודת ישראל – דגל התורה</t>
        </is>
      </c>
      <c r="B269" t="n">
        <v>101</v>
      </c>
      <c r="C269" t="inlineStr">
        <is>
          <t>בלוי שמעון</t>
        </is>
      </c>
    </row>
    <row r="270" ht="14.25" customHeight="1">
      <c r="A270" t="inlineStr">
        <is>
          <t>יהדות התורה והשבת אגודת ישראל – דגל התורה</t>
        </is>
      </c>
      <c r="B270" t="n">
        <v>102</v>
      </c>
      <c r="C270" t="inlineStr">
        <is>
          <t>מושקוביץ יונה</t>
        </is>
      </c>
    </row>
    <row r="271" ht="14.25" customHeight="1">
      <c r="A271" t="inlineStr">
        <is>
          <t>יהדות התורה והשבת אגודת ישראל – דגל התורה</t>
        </is>
      </c>
      <c r="B271" t="n">
        <v>103</v>
      </c>
      <c r="C271" t="inlineStr">
        <is>
          <t>הורביץ יצחק</t>
        </is>
      </c>
    </row>
    <row r="272" ht="14.25" customHeight="1">
      <c r="A272" t="inlineStr">
        <is>
          <t>יהדות התורה והשבת אגודת ישראל – דגל התורה</t>
        </is>
      </c>
      <c r="B272" t="n">
        <v>104</v>
      </c>
      <c r="C272" t="inlineStr">
        <is>
          <t>פרנק משה</t>
        </is>
      </c>
    </row>
    <row r="273" ht="14.25" customHeight="1">
      <c r="A273" t="inlineStr">
        <is>
          <t>יהדות התורה והשבת אגודת ישראל – דגל התורה</t>
        </is>
      </c>
      <c r="B273" t="n">
        <v>105</v>
      </c>
      <c r="C273" t="inlineStr">
        <is>
          <t>ברנשטיין מנחם שמעון שלמה אריה</t>
        </is>
      </c>
    </row>
    <row r="274" ht="14.25" customHeight="1">
      <c r="A274" t="inlineStr">
        <is>
          <t>יהדות התורה והשבת אגודת ישראל – דגל התורה</t>
        </is>
      </c>
      <c r="B274" t="n">
        <v>106</v>
      </c>
      <c r="C274" t="inlineStr">
        <is>
          <t>ארנטרוי אלחנן</t>
        </is>
      </c>
    </row>
    <row r="275" ht="14.25" customHeight="1">
      <c r="A275" t="inlineStr">
        <is>
          <t>יהדות התורה והשבת אגודת ישראל – דגל התורה</t>
        </is>
      </c>
      <c r="B275" t="n">
        <v>107</v>
      </c>
      <c r="C275" t="inlineStr">
        <is>
          <t>קלוגמן מנחם</t>
        </is>
      </c>
    </row>
    <row r="276" ht="14.25" customHeight="1">
      <c r="A276" t="inlineStr">
        <is>
          <t>יהדות התורה והשבת אגודת ישראל – דגל התורה</t>
        </is>
      </c>
      <c r="B276" t="n">
        <v>108</v>
      </c>
      <c r="C276" t="inlineStr">
        <is>
          <t>מן משה</t>
        </is>
      </c>
    </row>
    <row r="277" ht="14.25" customHeight="1">
      <c r="A277" t="inlineStr">
        <is>
          <t>יהדות התורה והשבת אגודת ישראל – דגל התורה</t>
        </is>
      </c>
      <c r="B277" t="n">
        <v>109</v>
      </c>
      <c r="C277" t="inlineStr">
        <is>
          <t>גפני אליהו</t>
        </is>
      </c>
    </row>
    <row r="278" ht="14.25" customHeight="1">
      <c r="A278" t="inlineStr">
        <is>
          <t>יהדות התורה והשבת אגודת ישראל – דגל התורה</t>
        </is>
      </c>
      <c r="B278" t="n">
        <v>110</v>
      </c>
      <c r="C278" t="inlineStr">
        <is>
          <t>מישקובסקי אברהם יצחק</t>
        </is>
      </c>
    </row>
    <row r="279" ht="14.25" customHeight="1">
      <c r="A279" t="inlineStr">
        <is>
          <t>יהדות התורה והשבת אגודת ישראל – דגל התורה</t>
        </is>
      </c>
      <c r="B279" t="n">
        <v>111</v>
      </c>
      <c r="C279" t="inlineStr">
        <is>
          <t>לנדאו יחזקאל שאול</t>
        </is>
      </c>
    </row>
    <row r="280" ht="14.25" customHeight="1">
      <c r="A280" t="inlineStr">
        <is>
          <t>יהדות התורה והשבת אגודת ישראל – דגל התורה</t>
        </is>
      </c>
      <c r="B280" t="n">
        <v>112</v>
      </c>
      <c r="C280" t="inlineStr">
        <is>
          <t>שורץ מנחם</t>
        </is>
      </c>
    </row>
    <row r="281" ht="14.25" customHeight="1">
      <c r="A281" t="inlineStr">
        <is>
          <t>יהדות התורה והשבת אגודת ישראל – דגל התורה</t>
        </is>
      </c>
      <c r="B281" t="n">
        <v>113</v>
      </c>
      <c r="C281" t="inlineStr">
        <is>
          <t>רוט יהודה</t>
        </is>
      </c>
    </row>
    <row r="282" ht="14.25" customHeight="1">
      <c r="A282" t="inlineStr">
        <is>
          <t>יהדות התורה והשבת אגודת ישראל – דגל התורה</t>
        </is>
      </c>
      <c r="B282" t="n">
        <v>114</v>
      </c>
      <c r="C282" t="inlineStr">
        <is>
          <t>ויזבינסקי יעקב</t>
        </is>
      </c>
    </row>
    <row r="283" ht="14.25" customHeight="1">
      <c r="A283" t="inlineStr">
        <is>
          <t>יהדות התורה והשבת אגודת ישראל – דגל התורה</t>
        </is>
      </c>
      <c r="B283" t="n">
        <v>115</v>
      </c>
      <c r="C283" t="inlineStr">
        <is>
          <t>כץ חיים מאיר</t>
        </is>
      </c>
    </row>
    <row r="284" ht="14.25" customHeight="1">
      <c r="A284" t="inlineStr">
        <is>
          <t>יהדות התורה והשבת אגודת ישראל – דגל התורה</t>
        </is>
      </c>
      <c r="B284" t="n">
        <v>116</v>
      </c>
      <c r="C284" t="inlineStr">
        <is>
          <t>חדד שמעון</t>
        </is>
      </c>
    </row>
    <row r="285" ht="14.25" customHeight="1">
      <c r="A285" t="inlineStr">
        <is>
          <t>יהדות התורה והשבת אגודת ישראל – דגל התורה</t>
        </is>
      </c>
      <c r="B285" t="n">
        <v>117</v>
      </c>
      <c r="C285" t="inlineStr">
        <is>
          <t>שורץ אברהם</t>
        </is>
      </c>
    </row>
    <row r="286" ht="14.25" customHeight="1">
      <c r="A286" t="inlineStr">
        <is>
          <t>יהדות התורה והשבת אגודת ישראל – דגל התורה</t>
        </is>
      </c>
      <c r="B286" t="n">
        <v>118</v>
      </c>
      <c r="C286" t="inlineStr">
        <is>
          <t>בוימל אריה צבי</t>
        </is>
      </c>
    </row>
    <row r="287" ht="14.25" customHeight="1">
      <c r="A287" t="inlineStr">
        <is>
          <t>יהדות התורה והשבת אגודת ישראל – דגל התורה</t>
        </is>
      </c>
      <c r="B287" t="n">
        <v>119</v>
      </c>
      <c r="C287" t="inlineStr">
        <is>
          <t>זייברט חנוך</t>
        </is>
      </c>
    </row>
    <row r="288" ht="14.25" customHeight="1">
      <c r="A288" t="inlineStr">
        <is>
          <t>יהדות התורה והשבת אגודת ישראל – דגל התורה</t>
        </is>
      </c>
      <c r="B288" t="n">
        <v>120</v>
      </c>
      <c r="C288" t="inlineStr">
        <is>
          <t>סורוצקין אליעזר</t>
        </is>
      </c>
    </row>
    <row r="289" ht="14.25" customHeight="1">
      <c r="A289" t="inlineStr">
        <is>
          <t>בל"ד - אלתג'מוע אלווטני אלדמוקרטי בראשות סמי אבו שחאדה</t>
        </is>
      </c>
      <c r="B289" t="n">
        <v>1</v>
      </c>
      <c r="C289" t="inlineStr">
        <is>
          <t>אבו שחאדה סמי</t>
        </is>
      </c>
    </row>
    <row r="290" ht="14.25" customHeight="1">
      <c r="A290" t="inlineStr">
        <is>
          <t>בל"ד - אלתג'מוע אלווטני אלדמוקרטי בראשות סמי אבו שחאדה</t>
        </is>
      </c>
      <c r="B290" t="n">
        <v>2</v>
      </c>
      <c r="C290" t="inlineStr">
        <is>
          <t>שחאדה אנטאנס</t>
        </is>
      </c>
    </row>
    <row r="291" ht="14.25" customHeight="1">
      <c r="A291" t="inlineStr">
        <is>
          <t>בל"ד - אלתג'מוע אלווטני אלדמוקרטי בראשות סמי אבו שחאדה</t>
        </is>
      </c>
      <c r="B291" t="n">
        <v>3</v>
      </c>
      <c r="C291" t="inlineStr">
        <is>
          <t>חוש טאטור דועא</t>
        </is>
      </c>
    </row>
    <row r="292" ht="14.25" customHeight="1">
      <c r="A292" t="inlineStr">
        <is>
          <t>בל"ד - אלתג'מוע אלווטני אלדמוקרטי בראשות סמי אבו שחאדה</t>
        </is>
      </c>
      <c r="B292" t="n">
        <v>4</v>
      </c>
      <c r="C292" t="inlineStr">
        <is>
          <t>קעדאן וליד</t>
        </is>
      </c>
    </row>
    <row r="293" ht="14.25" customHeight="1">
      <c r="A293" t="inlineStr">
        <is>
          <t>בל"ד - אלתג'מוע אלווטני אלדמוקרטי בראשות סמי אבו שחאדה</t>
        </is>
      </c>
      <c r="B293" t="n">
        <v>5</v>
      </c>
      <c r="C293" t="inlineStr">
        <is>
          <t>קיס מחאסן</t>
        </is>
      </c>
    </row>
    <row r="294" ht="14.25" customHeight="1">
      <c r="A294" t="inlineStr">
        <is>
          <t>בל"ד - אלתג'מוע אלווטני אלדמוקרטי בראשות סמי אבו שחאדה</t>
        </is>
      </c>
      <c r="B294" t="n">
        <v>6</v>
      </c>
      <c r="C294" t="inlineStr">
        <is>
          <t>ויצמן דיאמונד עינת</t>
        </is>
      </c>
    </row>
    <row r="295" ht="14.25" customHeight="1">
      <c r="A295" t="inlineStr">
        <is>
          <t>בל"ד - אלתג'מוע אלווטני אלדמוקרטי בראשות סמי אבו שחאדה</t>
        </is>
      </c>
      <c r="B295" t="n">
        <v>7</v>
      </c>
      <c r="C295" t="inlineStr">
        <is>
          <t>אל עתאיקה סלימאן</t>
        </is>
      </c>
    </row>
    <row r="296" ht="14.25" customHeight="1">
      <c r="A296" t="inlineStr">
        <is>
          <t>בל"ד - אלתג'מוע אלווטני אלדמוקרטי בראשות סמי אבו שחאדה</t>
        </is>
      </c>
      <c r="B296" t="n">
        <v>8</v>
      </c>
      <c r="C296" t="inlineStr">
        <is>
          <t>טנוס נחלה</t>
        </is>
      </c>
    </row>
    <row r="297" ht="14.25" customHeight="1">
      <c r="A297" t="inlineStr">
        <is>
          <t>בל"ד - אלתג'מוע אלווטני אלדמוקרטי בראשות סמי אבו שחאדה</t>
        </is>
      </c>
      <c r="B297" t="n">
        <v>9</v>
      </c>
      <c r="C297" t="inlineStr">
        <is>
          <t>עבד מרוה</t>
        </is>
      </c>
    </row>
    <row r="298" ht="14.25" customHeight="1">
      <c r="A298" t="inlineStr">
        <is>
          <t>בל"ד - אלתג'מוע אלווטני אלדמוקרטי בראשות סמי אבו שחאדה</t>
        </is>
      </c>
      <c r="B298" t="n">
        <v>10</v>
      </c>
      <c r="C298" t="inlineStr">
        <is>
          <t>אגבאריה וסאם</t>
        </is>
      </c>
    </row>
    <row r="299" ht="14.25" customHeight="1">
      <c r="A299" t="inlineStr">
        <is>
          <t>בל"ד - אלתג'מוע אלווטני אלדמוקרטי בראשות סמי אבו שחאדה</t>
        </is>
      </c>
      <c r="B299" t="n">
        <v>11</v>
      </c>
      <c r="C299" t="inlineStr">
        <is>
          <t>פוקרא עבד אלרחים</t>
        </is>
      </c>
    </row>
    <row r="300" ht="14.25" customHeight="1">
      <c r="A300" t="inlineStr">
        <is>
          <t>בל"ד - אלתג'מוע אלווטני אלדמוקרטי בראשות סמי אבו שחאדה</t>
        </is>
      </c>
      <c r="B300" t="n">
        <v>12</v>
      </c>
      <c r="C300" t="inlineStr">
        <is>
          <t>אבו סכות חאלד</t>
        </is>
      </c>
    </row>
    <row r="301" ht="14.25" customHeight="1">
      <c r="A301" t="inlineStr">
        <is>
          <t>בל"ד - אלתג'מוע אלווטני אלדמוקרטי בראשות סמי אבו שחאדה</t>
        </is>
      </c>
      <c r="B301" t="n">
        <v>13</v>
      </c>
      <c r="C301" t="inlineStr">
        <is>
          <t>תיתי חאלד</t>
        </is>
      </c>
    </row>
    <row r="302" ht="14.25" customHeight="1">
      <c r="A302" t="inlineStr">
        <is>
          <t>בל"ד - אלתג'מוע אלווטני אלדמוקרטי בראשות סמי אבו שחאדה</t>
        </is>
      </c>
      <c r="B302" t="n">
        <v>14</v>
      </c>
      <c r="C302" t="inlineStr">
        <is>
          <t>דקה פתחי</t>
        </is>
      </c>
    </row>
    <row r="303" ht="14.25" customHeight="1">
      <c r="A303" t="inlineStr">
        <is>
          <t>בל"ד - אלתג'מוע אלווטני אלדמוקרטי בראשות סמי אבו שחאדה</t>
        </is>
      </c>
      <c r="B303" t="n">
        <v>15</v>
      </c>
      <c r="C303" t="inlineStr">
        <is>
          <t>דלאל סילאן</t>
        </is>
      </c>
    </row>
    <row r="304" ht="14.25" customHeight="1">
      <c r="A304" t="inlineStr">
        <is>
          <t>בל"ד - אלתג'מוע אלווטני אלדמוקרטי בראשות סמי אבו שחאדה</t>
        </is>
      </c>
      <c r="B304" t="n">
        <v>16</v>
      </c>
      <c r="C304" t="inlineStr">
        <is>
          <t>בכרי קאסם</t>
        </is>
      </c>
    </row>
    <row r="305" ht="14.25" customHeight="1">
      <c r="A305" t="inlineStr">
        <is>
          <t>בל"ד - אלתג'מוע אלווטני אלדמוקרטי בראשות סמי אבו שחאדה</t>
        </is>
      </c>
      <c r="B305" t="n">
        <v>17</v>
      </c>
      <c r="C305" t="inlineStr">
        <is>
          <t>גטאס ראיד</t>
        </is>
      </c>
    </row>
    <row r="306" ht="14.25" customHeight="1">
      <c r="A306" t="inlineStr">
        <is>
          <t>בל"ד - אלתג'מוע אלווטני אלדמוקרטי בראשות סמי אבו שחאדה</t>
        </is>
      </c>
      <c r="B306" t="n">
        <v>18</v>
      </c>
      <c r="C306" t="inlineStr">
        <is>
          <t>זועבי חנין</t>
        </is>
      </c>
    </row>
    <row r="307" ht="14.25" customHeight="1">
      <c r="A307" t="inlineStr">
        <is>
          <t>בל"ד - אלתג'מוע אלווטני אלדמוקרטי בראשות סמי אבו שחאדה</t>
        </is>
      </c>
      <c r="B307" t="n">
        <v>19</v>
      </c>
      <c r="C307" t="inlineStr">
        <is>
          <t>טאהא ואסל</t>
        </is>
      </c>
    </row>
    <row r="308" ht="14.25" customHeight="1">
      <c r="A308" t="inlineStr">
        <is>
          <t>בל"ד - אלתג'מוע אלווטני אלדמוקרטי בראשות סמי אבו שחאדה</t>
        </is>
      </c>
      <c r="B308" t="n">
        <v>20</v>
      </c>
      <c r="C308" t="inlineStr">
        <is>
          <t>זחאלקה ג'מאל</t>
        </is>
      </c>
    </row>
    <row r="309" ht="14.25" customHeight="1">
      <c r="A309" t="inlineStr">
        <is>
          <t>חד"ש תע"ל בראשות איימן עודה ואחמד טיבי</t>
        </is>
      </c>
      <c r="B309" t="n">
        <v>1</v>
      </c>
      <c r="C309" t="inlineStr">
        <is>
          <t>עודה איימן</t>
        </is>
      </c>
    </row>
    <row r="310" ht="14.25" customHeight="1">
      <c r="A310" t="inlineStr">
        <is>
          <t>חד"ש תע"ל בראשות איימן עודה ואחמד טיבי</t>
        </is>
      </c>
      <c r="B310" t="n">
        <v>2</v>
      </c>
      <c r="C310" t="inlineStr">
        <is>
          <t>טיבי אחמד</t>
        </is>
      </c>
    </row>
    <row r="311" ht="14.25" customHeight="1">
      <c r="A311" t="inlineStr">
        <is>
          <t>חד"ש תע"ל בראשות איימן עודה ואחמד טיבי</t>
        </is>
      </c>
      <c r="B311" t="n">
        <v>3</v>
      </c>
      <c r="C311" t="inlineStr">
        <is>
          <t>. תומא סלימאן עאידה</t>
        </is>
      </c>
    </row>
    <row r="312" ht="14.25" customHeight="1">
      <c r="A312" t="inlineStr">
        <is>
          <t>חד"ש תע"ל בראשות איימן עודה ואחמד טיבי</t>
        </is>
      </c>
      <c r="B312" t="n">
        <v>4</v>
      </c>
      <c r="C312" t="inlineStr">
        <is>
          <t>כסיף עופר</t>
        </is>
      </c>
    </row>
    <row r="313" ht="14.25" customHeight="1">
      <c r="A313" t="inlineStr">
        <is>
          <t>חד"ש תע"ל בראשות איימן עודה ואחמד טיבי</t>
        </is>
      </c>
      <c r="B313" t="n">
        <v>5</v>
      </c>
      <c r="C313" t="inlineStr">
        <is>
          <t>. עטאונה יוסף</t>
        </is>
      </c>
    </row>
    <row r="314" ht="14.25" customHeight="1">
      <c r="A314" t="inlineStr">
        <is>
          <t>חד"ש תע"ל בראשות איימן עודה ואחמד טיבי</t>
        </is>
      </c>
      <c r="B314" t="n">
        <v>6</v>
      </c>
      <c r="C314" t="inlineStr">
        <is>
          <t>בן סעיד סמיר</t>
        </is>
      </c>
    </row>
    <row r="315" ht="14.25" customHeight="1">
      <c r="A315" t="inlineStr">
        <is>
          <t>חד"ש תע"ל בראשות איימן עודה ואחמד טיבי</t>
        </is>
      </c>
      <c r="B315" t="n">
        <v>7</v>
      </c>
      <c r="C315" t="inlineStr">
        <is>
          <t>סיף גאלב</t>
        </is>
      </c>
    </row>
    <row r="316" ht="14.25" customHeight="1">
      <c r="A316" t="inlineStr">
        <is>
          <t>חד"ש תע"ל בראשות איימן עודה ואחמד טיבי</t>
        </is>
      </c>
      <c r="B316" t="n">
        <v>8</v>
      </c>
      <c r="C316" t="inlineStr">
        <is>
          <t>. קעדאן איעתמאד</t>
        </is>
      </c>
    </row>
    <row r="317" ht="14.25" customHeight="1">
      <c r="A317" t="inlineStr">
        <is>
          <t>חד"ש תע"ל בראשות איימן עודה ואחמד טיבי</t>
        </is>
      </c>
      <c r="B317" t="n">
        <v>9</v>
      </c>
      <c r="C317" t="inlineStr">
        <is>
          <t>. ושאחי נהאיה</t>
        </is>
      </c>
    </row>
    <row r="318" ht="14.25" customHeight="1">
      <c r="A318" t="inlineStr">
        <is>
          <t>חד"ש תע"ל בראשות איימן עודה ואחמד טיבי</t>
        </is>
      </c>
      <c r="B318" t="n">
        <v>10</v>
      </c>
      <c r="C318" t="inlineStr">
        <is>
          <t>שקיר אחמד</t>
        </is>
      </c>
    </row>
    <row r="319" ht="14.25" customHeight="1">
      <c r="A319" t="inlineStr">
        <is>
          <t>חד"ש תע"ל בראשות איימן עודה ואחמד טיבי</t>
        </is>
      </c>
      <c r="B319" t="n">
        <v>11</v>
      </c>
      <c r="C319" t="inlineStr">
        <is>
          <t>לוי נועה</t>
        </is>
      </c>
    </row>
    <row r="320" ht="14.25" customHeight="1">
      <c r="A320" t="inlineStr">
        <is>
          <t>חד"ש תע"ל בראשות איימן עודה ואחמד טיבי</t>
        </is>
      </c>
      <c r="B320" t="n">
        <v>12</v>
      </c>
      <c r="C320" t="inlineStr">
        <is>
          <t>. נערה טבעוני פידא</t>
        </is>
      </c>
    </row>
    <row r="321" ht="14.25" customHeight="1">
      <c r="A321" t="inlineStr">
        <is>
          <t>חד"ש תע"ל בראשות איימן עודה ואחמד טיבי</t>
        </is>
      </c>
      <c r="B321" t="n">
        <v>13</v>
      </c>
      <c r="C321" t="inlineStr">
        <is>
          <t>. חמרשי בלאל</t>
        </is>
      </c>
    </row>
    <row r="322" ht="14.25" customHeight="1">
      <c r="A322" t="inlineStr">
        <is>
          <t>חד"ש תע"ל בראשות איימן עודה ואחמד טיבי</t>
        </is>
      </c>
      <c r="B322" t="n">
        <v>14</v>
      </c>
      <c r="C322" t="inlineStr">
        <is>
          <t>. ואכד עומר</t>
        </is>
      </c>
    </row>
    <row r="323" ht="14.25" customHeight="1">
      <c r="A323" t="inlineStr">
        <is>
          <t>חד"ש תע"ל בראשות איימן עודה ואחמד טיבי</t>
        </is>
      </c>
      <c r="B323" t="n">
        <v>15</v>
      </c>
      <c r="C323" t="inlineStr">
        <is>
          <t>עווידר זיאד</t>
        </is>
      </c>
    </row>
    <row r="324" ht="14.25" customHeight="1">
      <c r="A324" t="inlineStr">
        <is>
          <t>חד"ש תע"ל בראשות איימן עודה ואחמד טיבי</t>
        </is>
      </c>
      <c r="B324" t="n">
        <v>16</v>
      </c>
      <c r="C324" t="inlineStr">
        <is>
          <t>זידאן שווירי שאדי</t>
        </is>
      </c>
    </row>
    <row r="325" ht="14.25" customHeight="1">
      <c r="A325" t="inlineStr">
        <is>
          <t>חד"ש תע"ל בראשות איימן עודה ואחמד טיבי</t>
        </is>
      </c>
      <c r="B325" t="n">
        <v>17</v>
      </c>
      <c r="C325" t="inlineStr">
        <is>
          <t>נאסר וליד</t>
        </is>
      </c>
    </row>
    <row r="326" ht="14.25" customHeight="1">
      <c r="A326" t="inlineStr">
        <is>
          <t>חד"ש תע"ל בראשות איימן עודה ואחמד טיבי</t>
        </is>
      </c>
      <c r="B326" t="n">
        <v>18</v>
      </c>
      <c r="C326" t="inlineStr">
        <is>
          <t>אבו ריא ספואת</t>
        </is>
      </c>
    </row>
    <row r="327" ht="14.25" customHeight="1">
      <c r="A327" t="inlineStr">
        <is>
          <t>חד"ש תע"ל בראשות איימן עודה ואחמד טיבי</t>
        </is>
      </c>
      <c r="B327" t="n">
        <v>19</v>
      </c>
      <c r="C327" t="inlineStr">
        <is>
          <t>עבאס שאדי באסל</t>
        </is>
      </c>
    </row>
    <row r="328" ht="14.25" customHeight="1">
      <c r="A328" t="inlineStr">
        <is>
          <t>חד"ש תע"ל בראשות איימן עודה ואחמד טיבי</t>
        </is>
      </c>
      <c r="B328" t="n">
        <v>20</v>
      </c>
      <c r="C328" t="inlineStr">
        <is>
          <t>סאלם קאסם</t>
        </is>
      </c>
    </row>
    <row r="329" ht="14.25" customHeight="1">
      <c r="A329" t="inlineStr">
        <is>
          <t>חד"ש תע"ל בראשות איימן עודה ואחמד טיבי</t>
        </is>
      </c>
      <c r="B329" t="n">
        <v>21</v>
      </c>
      <c r="C329" t="inlineStr">
        <is>
          <t>חמודה מוניר</t>
        </is>
      </c>
    </row>
    <row r="330" ht="14.25" customHeight="1">
      <c r="A330" t="inlineStr">
        <is>
          <t>חד"ש תע"ל בראשות איימן עודה ואחמד טיבי</t>
        </is>
      </c>
      <c r="B330" t="n">
        <v>22</v>
      </c>
      <c r="C330" t="inlineStr">
        <is>
          <t>גבארה אלמאסה</t>
        </is>
      </c>
    </row>
    <row r="331" ht="14.25" customHeight="1">
      <c r="A331" t="inlineStr">
        <is>
          <t>חד"ש תע"ל בראשות איימן עודה ואחמד טיבי</t>
        </is>
      </c>
      <c r="B331" t="n">
        <v>23</v>
      </c>
      <c r="C331" t="inlineStr">
        <is>
          <t>פריג אחמד</t>
        </is>
      </c>
    </row>
    <row r="332" ht="14.25" customHeight="1">
      <c r="A332" t="inlineStr">
        <is>
          <t>חד"ש תע"ל בראשות איימן עודה ואחמד טיבי</t>
        </is>
      </c>
      <c r="B332" t="n">
        <v>24</v>
      </c>
      <c r="C332" t="inlineStr">
        <is>
          <t>דוידי אפרים</t>
        </is>
      </c>
    </row>
    <row r="333" ht="14.25" customHeight="1">
      <c r="A333" t="inlineStr">
        <is>
          <t>חד"ש תע"ל בראשות איימן עודה ואחמד טיבי</t>
        </is>
      </c>
      <c r="B333" t="n">
        <v>25</v>
      </c>
      <c r="C333" t="inlineStr">
        <is>
          <t>אל מדעמה סאלם</t>
        </is>
      </c>
    </row>
    <row r="334" ht="14.25" customHeight="1">
      <c r="A334" t="inlineStr">
        <is>
          <t>חד"ש תע"ל בראשות איימן עודה ואחמד טיבי</t>
        </is>
      </c>
      <c r="B334" t="n">
        <v>26</v>
      </c>
      <c r="C334" t="inlineStr">
        <is>
          <t>אבו יאסין בסאם</t>
        </is>
      </c>
    </row>
    <row r="335" ht="14.25" customHeight="1">
      <c r="A335" t="inlineStr">
        <is>
          <t>חד"ש תע"ל בראשות איימן עודה ואחמד טיבי</t>
        </is>
      </c>
      <c r="B335" t="n">
        <v>27</v>
      </c>
      <c r="C335" t="inlineStr">
        <is>
          <t>סטולר מור שושן</t>
        </is>
      </c>
    </row>
    <row r="336" ht="14.25" customHeight="1">
      <c r="A336" t="inlineStr">
        <is>
          <t>חד"ש תע"ל בראשות איימן עודה ואחמד טיבי</t>
        </is>
      </c>
      <c r="B336" t="n">
        <v>28</v>
      </c>
      <c r="C336" t="inlineStr">
        <is>
          <t>נסאר שאדי</t>
        </is>
      </c>
    </row>
    <row r="337" ht="14.25" customHeight="1">
      <c r="A337" t="inlineStr">
        <is>
          <t>חד"ש תע"ל בראשות איימן עודה ואחמד טיבי</t>
        </is>
      </c>
      <c r="B337" t="n">
        <v>29</v>
      </c>
      <c r="C337" t="inlineStr">
        <is>
          <t>אל קצאצי קאיד</t>
        </is>
      </c>
    </row>
    <row r="338" ht="14.25" customHeight="1">
      <c r="A338" t="inlineStr">
        <is>
          <t>חד"ש תע"ל בראשות איימן עודה ואחמד טיבי</t>
        </is>
      </c>
      <c r="B338" t="n">
        <v>30</v>
      </c>
      <c r="C338" t="inlineStr">
        <is>
          <t>דביט בוסינה</t>
        </is>
      </c>
    </row>
    <row r="339" ht="14.25" customHeight="1">
      <c r="A339" t="inlineStr">
        <is>
          <t>חד"ש תע"ל בראשות איימן עודה ואחמד טיבי</t>
        </is>
      </c>
      <c r="B339" t="n">
        <v>31</v>
      </c>
      <c r="C339" t="inlineStr">
        <is>
          <t>פלד אורן דוד</t>
        </is>
      </c>
    </row>
    <row r="340" ht="14.25" customHeight="1">
      <c r="A340" t="inlineStr">
        <is>
          <t>חד"ש תע"ל בראשות איימן עודה ואחמד טיבי</t>
        </is>
      </c>
      <c r="B340" t="n">
        <v>32</v>
      </c>
      <c r="C340" t="inlineStr">
        <is>
          <t>חאג' יחיא מטאוע</t>
        </is>
      </c>
    </row>
    <row r="341" ht="14.25" customHeight="1">
      <c r="A341" t="inlineStr">
        <is>
          <t>חד"ש תע"ל בראשות איימן עודה ואחמד טיבי</t>
        </is>
      </c>
      <c r="B341" t="n">
        <v>33</v>
      </c>
      <c r="C341" t="inlineStr">
        <is>
          <t>עביד פוז</t>
        </is>
      </c>
    </row>
    <row r="342" ht="14.25" customHeight="1">
      <c r="A342" t="inlineStr">
        <is>
          <t>חד"ש תע"ל בראשות איימן עודה ואחמד טיבי</t>
        </is>
      </c>
      <c r="B342" t="n">
        <v>34</v>
      </c>
      <c r="C342" t="inlineStr">
        <is>
          <t>איוב עבד אל כרים</t>
        </is>
      </c>
    </row>
    <row r="343" ht="14.25" customHeight="1">
      <c r="A343" t="inlineStr">
        <is>
          <t>חד"ש תע"ל בראשות איימן עודה ואחמד טיבי</t>
        </is>
      </c>
      <c r="B343" t="n">
        <v>35</v>
      </c>
      <c r="C343" t="inlineStr">
        <is>
          <t>חלאג' נביל</t>
        </is>
      </c>
    </row>
    <row r="344" ht="14.25" customHeight="1">
      <c r="A344" t="inlineStr">
        <is>
          <t>חד"ש תע"ל בראשות איימן עודה ואחמד טיבי</t>
        </is>
      </c>
      <c r="B344" t="n">
        <v>36</v>
      </c>
      <c r="C344" t="inlineStr">
        <is>
          <t>סכסכ עומר</t>
        </is>
      </c>
    </row>
    <row r="345" ht="14.25" customHeight="1">
      <c r="A345" t="inlineStr">
        <is>
          <t>חד"ש תע"ל בראשות איימן עודה ואחמד טיבי</t>
        </is>
      </c>
      <c r="B345" t="n">
        <v>37</v>
      </c>
      <c r="C345" t="inlineStr">
        <is>
          <t>קיים תאופיק</t>
        </is>
      </c>
    </row>
    <row r="346" ht="14.25" customHeight="1">
      <c r="A346" t="inlineStr">
        <is>
          <t>חד"ש תע"ל בראשות איימן עודה ואחמד טיבי</t>
        </is>
      </c>
      <c r="B346" t="n">
        <v>38</v>
      </c>
      <c r="C346" t="inlineStr">
        <is>
          <t>טולדנו תומר</t>
        </is>
      </c>
    </row>
    <row r="347" ht="14.25" customHeight="1">
      <c r="A347" t="inlineStr">
        <is>
          <t>חד"ש תע"ל בראשות איימן עודה ואחמד טיבי</t>
        </is>
      </c>
      <c r="B347" t="n">
        <v>39</v>
      </c>
      <c r="C347" t="inlineStr">
        <is>
          <t>ח'טיב חוסין</t>
        </is>
      </c>
    </row>
    <row r="348" ht="14.25" customHeight="1">
      <c r="A348" t="inlineStr">
        <is>
          <t>חד"ש תע"ל בראשות איימן עודה ואחמד טיבי</t>
        </is>
      </c>
      <c r="B348" t="n">
        <v>40</v>
      </c>
      <c r="C348" t="inlineStr">
        <is>
          <t>כיואן עלי</t>
        </is>
      </c>
    </row>
    <row r="349" ht="14.25" customHeight="1">
      <c r="A349" t="inlineStr">
        <is>
          <t>חד"ש תע"ל בראשות איימן עודה ואחמד טיבי</t>
        </is>
      </c>
      <c r="B349" t="n">
        <v>41</v>
      </c>
      <c r="C349" t="inlineStr">
        <is>
          <t>טנוס באסל</t>
        </is>
      </c>
    </row>
    <row r="350" ht="14.25" customHeight="1">
      <c r="A350" t="inlineStr">
        <is>
          <t>חד"ש תע"ל בראשות איימן עודה ואחמד טיבי</t>
        </is>
      </c>
      <c r="B350" t="n">
        <v>42</v>
      </c>
      <c r="C350" t="inlineStr">
        <is>
          <t>דוחאן מסעב</t>
        </is>
      </c>
    </row>
    <row r="351" ht="14.25" customHeight="1">
      <c r="A351" t="inlineStr">
        <is>
          <t>חד"ש תע"ל בראשות איימן עודה ואחמד טיבי</t>
        </is>
      </c>
      <c r="B351" t="n">
        <v>43</v>
      </c>
      <c r="C351" t="inlineStr">
        <is>
          <t>תיים נאדר</t>
        </is>
      </c>
    </row>
    <row r="352" ht="14.25" customHeight="1">
      <c r="A352" t="inlineStr">
        <is>
          <t>חד"ש תע"ל בראשות איימן עודה ואחמד טיבי</t>
        </is>
      </c>
      <c r="B352" t="n">
        <v>44</v>
      </c>
      <c r="C352" t="inlineStr">
        <is>
          <t>דלאשה רואה</t>
        </is>
      </c>
    </row>
    <row r="353" ht="14.25" customHeight="1">
      <c r="A353" t="inlineStr">
        <is>
          <t>חד"ש תע"ל בראשות איימן עודה ואחמד טיבי</t>
        </is>
      </c>
      <c r="B353" t="n">
        <v>45</v>
      </c>
      <c r="C353" t="inlineStr">
        <is>
          <t>זעתרה רג'א</t>
        </is>
      </c>
    </row>
    <row r="354" ht="14.25" customHeight="1">
      <c r="A354" t="inlineStr">
        <is>
          <t>חד"ש תע"ל בראשות איימן עודה ואחמד טיבי</t>
        </is>
      </c>
      <c r="B354" t="n">
        <v>46</v>
      </c>
      <c r="C354" t="inlineStr">
        <is>
          <t>בדר נוהא</t>
        </is>
      </c>
    </row>
    <row r="355" ht="14.25" customHeight="1">
      <c r="A355" t="inlineStr">
        <is>
          <t>חד"ש תע"ל בראשות איימן עודה ואחמד טיבי</t>
        </is>
      </c>
      <c r="B355" t="n">
        <v>47</v>
      </c>
      <c r="C355" t="inlineStr">
        <is>
          <t>מעוז אילת</t>
        </is>
      </c>
    </row>
    <row r="356" ht="14.25" customHeight="1">
      <c r="A356" t="inlineStr">
        <is>
          <t>חד"ש תע"ל בראשות איימן עודה ואחמד טיבי</t>
        </is>
      </c>
      <c r="B356" t="n">
        <v>48</v>
      </c>
      <c r="C356" t="inlineStr">
        <is>
          <t>כנעאן מוחמד</t>
        </is>
      </c>
    </row>
    <row r="357" ht="14.25" customHeight="1">
      <c r="A357" t="inlineStr">
        <is>
          <t>חד"ש תע"ל בראשות איימן עודה ואחמד טיבי</t>
        </is>
      </c>
      <c r="B357" t="n">
        <v>49</v>
      </c>
      <c r="C357" t="inlineStr">
        <is>
          <t>בסיוני עזיז</t>
        </is>
      </c>
    </row>
    <row r="358" ht="14.25" customHeight="1">
      <c r="A358" t="inlineStr">
        <is>
          <t>חד"ש תע"ל בראשות איימן עודה ואחמד טיבי</t>
        </is>
      </c>
      <c r="B358" t="n">
        <v>50</v>
      </c>
      <c r="C358" t="inlineStr">
        <is>
          <t>סואעד קמר</t>
        </is>
      </c>
    </row>
    <row r="359" ht="14.25" customHeight="1">
      <c r="A359" t="inlineStr">
        <is>
          <t>חד"ש תע"ל בראשות איימן עודה ואחמד טיבי</t>
        </is>
      </c>
      <c r="B359" t="n">
        <v>51</v>
      </c>
      <c r="C359" t="inlineStr">
        <is>
          <t>מנאע חוסין</t>
        </is>
      </c>
    </row>
    <row r="360" ht="14.25" customHeight="1">
      <c r="A360" t="inlineStr">
        <is>
          <t>חד"ש תע"ל בראשות איימן עודה ואחמד טיבי</t>
        </is>
      </c>
      <c r="B360" t="n">
        <v>52</v>
      </c>
      <c r="C360" t="inlineStr">
        <is>
          <t>שהאב גומעה</t>
        </is>
      </c>
    </row>
    <row r="361" ht="14.25" customHeight="1">
      <c r="A361" t="inlineStr">
        <is>
          <t>חד"ש תע"ל בראשות איימן עודה ואחמד טיבי</t>
        </is>
      </c>
      <c r="B361" t="n">
        <v>53</v>
      </c>
      <c r="C361" t="inlineStr">
        <is>
          <t>אבו אחמד ואפי</t>
        </is>
      </c>
    </row>
    <row r="362" ht="14.25" customHeight="1">
      <c r="A362" t="inlineStr">
        <is>
          <t>חד"ש תע"ל בראשות איימן עודה ואחמד טיבי</t>
        </is>
      </c>
      <c r="B362" t="n">
        <v>54</v>
      </c>
      <c r="C362" t="inlineStr">
        <is>
          <t>סלאמה כאמל</t>
        </is>
      </c>
    </row>
    <row r="363" ht="14.25" customHeight="1">
      <c r="A363" t="inlineStr">
        <is>
          <t>חד"ש תע"ל בראשות איימן עודה ואחמד טיבי</t>
        </is>
      </c>
      <c r="B363" t="n">
        <v>55</v>
      </c>
      <c r="C363" t="inlineStr">
        <is>
          <t>בלעום שאכר</t>
        </is>
      </c>
    </row>
    <row r="364" ht="14.25" customHeight="1">
      <c r="A364" t="inlineStr">
        <is>
          <t>חד"ש תע"ל בראשות איימן עודה ואחמד טיבי</t>
        </is>
      </c>
      <c r="B364" t="n">
        <v>56</v>
      </c>
      <c r="C364" t="inlineStr">
        <is>
          <t>סעיד איבת</t>
        </is>
      </c>
    </row>
    <row r="365" ht="14.25" customHeight="1">
      <c r="A365" t="inlineStr">
        <is>
          <t>חד"ש תע"ל בראשות איימן עודה ואחמד טיבי</t>
        </is>
      </c>
      <c r="B365" t="n">
        <v>57</v>
      </c>
      <c r="C365" t="inlineStr">
        <is>
          <t>חאג' מוחמד אחמד</t>
        </is>
      </c>
    </row>
    <row r="366" ht="14.25" customHeight="1">
      <c r="A366" t="inlineStr">
        <is>
          <t>חד"ש תע"ל בראשות איימן עודה ואחמד טיבי</t>
        </is>
      </c>
      <c r="B366" t="n">
        <v>58</v>
      </c>
      <c r="C366" t="inlineStr">
        <is>
          <t>כרכבי זוהיר</t>
        </is>
      </c>
    </row>
    <row r="367" ht="14.25" customHeight="1">
      <c r="A367" t="inlineStr">
        <is>
          <t>חד"ש תע"ל בראשות איימן עודה ואחמד טיבי</t>
        </is>
      </c>
      <c r="B367" t="n">
        <v>59</v>
      </c>
      <c r="C367" t="inlineStr">
        <is>
          <t>חאג' יחיא פיראס</t>
        </is>
      </c>
    </row>
    <row r="368" ht="14.25" customHeight="1">
      <c r="A368" t="inlineStr">
        <is>
          <t>חד"ש תע"ל בראשות איימן עודה ואחמד טיבי</t>
        </is>
      </c>
      <c r="B368" t="n">
        <v>60</v>
      </c>
      <c r="C368" t="inlineStr">
        <is>
          <t>טובי גנאן</t>
        </is>
      </c>
    </row>
    <row r="369" ht="14.25" customHeight="1">
      <c r="A369" t="inlineStr">
        <is>
          <t>חד"ש תע"ל בראשות איימן עודה ואחמד טיבי</t>
        </is>
      </c>
      <c r="B369" t="n">
        <v>61</v>
      </c>
      <c r="C369" t="inlineStr">
        <is>
          <t>מיעארי אמג'ד</t>
        </is>
      </c>
    </row>
    <row r="370" ht="14.25" customHeight="1">
      <c r="A370" t="inlineStr">
        <is>
          <t>חד"ש תע"ל בראשות איימן עודה ואחמד טיבי</t>
        </is>
      </c>
      <c r="B370" t="n">
        <v>62</v>
      </c>
      <c r="C370" t="inlineStr">
        <is>
          <t>בשארה תאיסיר</t>
        </is>
      </c>
    </row>
    <row r="371" ht="14.25" customHeight="1">
      <c r="A371" t="inlineStr">
        <is>
          <t>חד"ש תע"ל בראשות איימן עודה ואחמד טיבי</t>
        </is>
      </c>
      <c r="B371" t="n">
        <v>63</v>
      </c>
      <c r="C371" t="inlineStr">
        <is>
          <t>מחיליה מנסור</t>
        </is>
      </c>
    </row>
    <row r="372" ht="14.25" customHeight="1">
      <c r="A372" t="inlineStr">
        <is>
          <t>חד"ש תע"ל בראשות איימן עודה ואחמד טיבי</t>
        </is>
      </c>
      <c r="B372" t="n">
        <v>64</v>
      </c>
      <c r="C372" t="inlineStr">
        <is>
          <t>שביטה ויאם</t>
        </is>
      </c>
    </row>
    <row r="373" ht="14.25" customHeight="1">
      <c r="A373" t="inlineStr">
        <is>
          <t>חד"ש תע"ל בראשות איימן עודה ואחמד טיבי</t>
        </is>
      </c>
      <c r="B373" t="n">
        <v>65</v>
      </c>
      <c r="C373" t="inlineStr">
        <is>
          <t>נוסראללה גורג'</t>
        </is>
      </c>
    </row>
    <row r="374" ht="14.25" customHeight="1">
      <c r="A374" t="inlineStr">
        <is>
          <t>חד"ש תע"ל בראשות איימן עודה ואחמד טיבי</t>
        </is>
      </c>
      <c r="B374" t="n">
        <v>66</v>
      </c>
      <c r="C374" t="inlineStr">
        <is>
          <t>סכראן נאיף</t>
        </is>
      </c>
    </row>
    <row r="375" ht="14.25" customHeight="1">
      <c r="A375" t="inlineStr">
        <is>
          <t>חד"ש תע"ל בראשות איימן עודה ואחמד טיבי</t>
        </is>
      </c>
      <c r="B375" t="n">
        <v>67</v>
      </c>
      <c r="C375" t="inlineStr">
        <is>
          <t>מוהנא מופיד</t>
        </is>
      </c>
    </row>
    <row r="376" ht="14.25" customHeight="1">
      <c r="A376" t="inlineStr">
        <is>
          <t>חד"ש תע"ל בראשות איימן עודה ואחמד טיבי</t>
        </is>
      </c>
      <c r="B376" t="n">
        <v>68</v>
      </c>
      <c r="C376" t="inlineStr">
        <is>
          <t>כהן מתן</t>
        </is>
      </c>
    </row>
    <row r="377" ht="14.25" customHeight="1">
      <c r="A377" t="inlineStr">
        <is>
          <t>חד"ש תע"ל בראשות איימן עודה ואחמד טיבי</t>
        </is>
      </c>
      <c r="B377" t="n">
        <v>69</v>
      </c>
      <c r="C377" t="inlineStr">
        <is>
          <t>אסמאעיל סאלין סאלי</t>
        </is>
      </c>
    </row>
    <row r="378" ht="14.25" customHeight="1">
      <c r="A378" t="inlineStr">
        <is>
          <t>חד"ש תע"ל בראשות איימן עודה ואחמד טיבי</t>
        </is>
      </c>
      <c r="B378" t="n">
        <v>70</v>
      </c>
      <c r="C378" t="inlineStr">
        <is>
          <t>זועבי שריף</t>
        </is>
      </c>
    </row>
    <row r="379" ht="14.25" customHeight="1">
      <c r="A379" t="inlineStr">
        <is>
          <t>חד"ש תע"ל בראשות איימן עודה ואחמד טיבי</t>
        </is>
      </c>
      <c r="B379" t="n">
        <v>71</v>
      </c>
      <c r="C379" t="inlineStr">
        <is>
          <t>שנאוי אניס</t>
        </is>
      </c>
    </row>
    <row r="380" ht="14.25" customHeight="1">
      <c r="A380" t="inlineStr">
        <is>
          <t>חד"ש תע"ל בראשות איימן עודה ואחמד טיבי</t>
        </is>
      </c>
      <c r="B380" t="n">
        <v>72</v>
      </c>
      <c r="C380" t="inlineStr">
        <is>
          <t>ח'ורי ליאנה</t>
        </is>
      </c>
    </row>
    <row r="381" ht="14.25" customHeight="1">
      <c r="A381" t="inlineStr">
        <is>
          <t>חד"ש תע"ל בראשות איימן עודה ואחמד טיבי</t>
        </is>
      </c>
      <c r="B381" t="n">
        <v>73</v>
      </c>
      <c r="C381" t="inlineStr">
        <is>
          <t>.ח'ורי ח'ליל</t>
        </is>
      </c>
    </row>
    <row r="382" ht="14.25" customHeight="1">
      <c r="A382" t="inlineStr">
        <is>
          <t>חד"ש תע"ל בראשות איימן עודה ואחמד טיבי</t>
        </is>
      </c>
      <c r="B382" t="n">
        <v>74</v>
      </c>
      <c r="C382" t="inlineStr">
        <is>
          <t>קאדרי  אחמד</t>
        </is>
      </c>
    </row>
    <row r="383" ht="14.25" customHeight="1">
      <c r="A383" t="inlineStr">
        <is>
          <t>חד"ש תע"ל בראשות איימן עודה ואחמד טיבי</t>
        </is>
      </c>
      <c r="B383" t="n">
        <v>75</v>
      </c>
      <c r="C383" t="inlineStr">
        <is>
          <t>פרח למיס</t>
        </is>
      </c>
    </row>
    <row r="384" ht="14.25" customHeight="1">
      <c r="A384" t="inlineStr">
        <is>
          <t>חד"ש תע"ל בראשות איימן עודה ואחמד טיבי</t>
        </is>
      </c>
      <c r="B384" t="n">
        <v>76</v>
      </c>
      <c r="C384" t="inlineStr">
        <is>
          <t>מוסא נימר</t>
        </is>
      </c>
    </row>
    <row r="385" ht="14.25" customHeight="1">
      <c r="A385" t="inlineStr">
        <is>
          <t>חד"ש תע"ל בראשות איימן עודה ואחמד טיבי</t>
        </is>
      </c>
      <c r="B385" t="n">
        <v>77</v>
      </c>
      <c r="C385" t="inlineStr">
        <is>
          <t>עזאיזה זאהר</t>
        </is>
      </c>
    </row>
    <row r="386" ht="14.25" customHeight="1">
      <c r="A386" t="inlineStr">
        <is>
          <t>חד"ש תע"ל בראשות איימן עודה ואחמד טיבי</t>
        </is>
      </c>
      <c r="B386" t="n">
        <v>78</v>
      </c>
      <c r="C386" t="inlineStr">
        <is>
          <t>חנין עידו</t>
        </is>
      </c>
    </row>
    <row r="387" ht="14.25" customHeight="1">
      <c r="A387" t="inlineStr">
        <is>
          <t>חד"ש תע"ל בראשות איימן עודה ואחמד טיבי</t>
        </is>
      </c>
      <c r="B387" t="n">
        <v>79</v>
      </c>
      <c r="C387" t="inlineStr">
        <is>
          <t>היבי פתחי</t>
        </is>
      </c>
    </row>
    <row r="388" ht="14.25" customHeight="1">
      <c r="A388" t="inlineStr">
        <is>
          <t>חד"ש תע"ל בראשות איימן עודה ואחמד טיבי</t>
        </is>
      </c>
      <c r="B388" t="n">
        <v>80</v>
      </c>
      <c r="C388" t="inlineStr">
        <is>
          <t>סאפייה פלאח</t>
        </is>
      </c>
    </row>
    <row r="389" ht="14.25" customHeight="1">
      <c r="A389" t="inlineStr">
        <is>
          <t>חד"ש תע"ל בראשות איימן עודה ואחמד טיבי</t>
        </is>
      </c>
      <c r="B389" t="n">
        <v>81</v>
      </c>
      <c r="C389" t="inlineStr">
        <is>
          <t>אבו ליל עבדאללה</t>
        </is>
      </c>
    </row>
    <row r="390" ht="14.25" customHeight="1">
      <c r="A390" t="inlineStr">
        <is>
          <t>חד"ש תע"ל בראשות איימן עודה ואחמד טיבי</t>
        </is>
      </c>
      <c r="B390" t="n">
        <v>82</v>
      </c>
      <c r="C390" t="inlineStr">
        <is>
          <t>דראושה היתם</t>
        </is>
      </c>
    </row>
    <row r="391" ht="14.25" customHeight="1">
      <c r="A391" t="inlineStr">
        <is>
          <t>חד"ש תע"ל בראשות איימן עודה ואחמד טיבי</t>
        </is>
      </c>
      <c r="B391" t="n">
        <v>83</v>
      </c>
      <c r="C391" t="inlineStr">
        <is>
          <t>חנא פאתנה</t>
        </is>
      </c>
    </row>
    <row r="392" ht="14.25" customHeight="1">
      <c r="A392" t="inlineStr">
        <is>
          <t>חד"ש תע"ל בראשות איימן עודה ואחמד טיבי</t>
        </is>
      </c>
      <c r="B392" t="n">
        <v>84</v>
      </c>
      <c r="C392" t="inlineStr">
        <is>
          <t>שביטה עבד אל מנאן</t>
        </is>
      </c>
    </row>
    <row r="393" ht="14.25" customHeight="1">
      <c r="A393" t="inlineStr">
        <is>
          <t>חד"ש תע"ל בראשות איימן עודה ואחמד טיבי</t>
        </is>
      </c>
      <c r="B393" t="n">
        <v>85</v>
      </c>
      <c r="C393" t="inlineStr">
        <is>
          <t>רדא עבד</t>
        </is>
      </c>
    </row>
    <row r="394" ht="14.25" customHeight="1">
      <c r="A394" t="inlineStr">
        <is>
          <t>חד"ש תע"ל בראשות איימן עודה ואחמד טיבי</t>
        </is>
      </c>
      <c r="B394" t="n">
        <v>86</v>
      </c>
      <c r="C394" t="inlineStr">
        <is>
          <t>ואכים סלוה</t>
        </is>
      </c>
    </row>
    <row r="395" ht="14.25" customHeight="1">
      <c r="A395" t="inlineStr">
        <is>
          <t>חד"ש תע"ל בראשות איימן עודה ואחמד טיבי</t>
        </is>
      </c>
      <c r="B395" t="n">
        <v>87</v>
      </c>
      <c r="C395" t="inlineStr">
        <is>
          <t>מוהרא זיאד</t>
        </is>
      </c>
    </row>
    <row r="396" ht="14.25" customHeight="1">
      <c r="A396" t="inlineStr">
        <is>
          <t>חד"ש תע"ל בראשות איימן עודה ואחמד טיבי</t>
        </is>
      </c>
      <c r="B396" t="n">
        <v>88</v>
      </c>
      <c r="C396" t="inlineStr">
        <is>
          <t>מוסא חיסין</t>
        </is>
      </c>
    </row>
    <row r="397" ht="14.25" customHeight="1">
      <c r="A397" t="inlineStr">
        <is>
          <t>חד"ש תע"ל בראשות איימן עודה ואחמד טיבי</t>
        </is>
      </c>
      <c r="B397" t="n">
        <v>89</v>
      </c>
      <c r="C397" t="inlineStr">
        <is>
          <t>אבו אחמד סוהייל</t>
        </is>
      </c>
    </row>
    <row r="398" ht="14.25" customHeight="1">
      <c r="A398" t="inlineStr">
        <is>
          <t>שחר כוח חברתי בראשות וג'די טאהר</t>
        </is>
      </c>
      <c r="B398" t="n">
        <v>1</v>
      </c>
      <c r="C398" t="inlineStr">
        <is>
          <t>טאהר וג'די</t>
        </is>
      </c>
    </row>
    <row r="399" ht="14.25" customHeight="1">
      <c r="A399" t="inlineStr">
        <is>
          <t>שחר כוח חברתי בראשות וג'די טאהר</t>
        </is>
      </c>
      <c r="B399" t="n">
        <v>2</v>
      </c>
      <c r="C399" t="inlineStr">
        <is>
          <t>כץ יהודה</t>
        </is>
      </c>
    </row>
    <row r="400" ht="14.25" customHeight="1">
      <c r="A400" t="inlineStr">
        <is>
          <t>שחר כוח חברתי בראשות וג'די טאהר</t>
        </is>
      </c>
      <c r="B400" t="n">
        <v>3</v>
      </c>
      <c r="C400" t="inlineStr">
        <is>
          <t>בן מלך שני</t>
        </is>
      </c>
    </row>
    <row r="401" ht="14.25" customHeight="1">
      <c r="A401" t="inlineStr">
        <is>
          <t>שחר כוח חברתי בראשות וג'די טאהר</t>
        </is>
      </c>
      <c r="B401" t="n">
        <v>4</v>
      </c>
      <c r="C401" t="inlineStr">
        <is>
          <t>סטניסלבסקי מיכאל</t>
        </is>
      </c>
    </row>
    <row r="402" ht="14.25" customHeight="1">
      <c r="A402" t="inlineStr">
        <is>
          <t>שחר כוח חברתי בראשות וג'די טאהר</t>
        </is>
      </c>
      <c r="B402" t="n">
        <v>5</v>
      </c>
      <c r="C402" t="inlineStr">
        <is>
          <t>שוסטר דור</t>
        </is>
      </c>
    </row>
    <row r="403" ht="14.25" customHeight="1">
      <c r="A403" t="inlineStr">
        <is>
          <t>שחר כוח חברתי בראשות וג'די טאהר</t>
        </is>
      </c>
      <c r="B403" t="n">
        <v>6</v>
      </c>
      <c r="C403" t="inlineStr">
        <is>
          <t>עבדאללה כארם</t>
        </is>
      </c>
    </row>
    <row r="404" ht="14.25" customHeight="1">
      <c r="A404" t="inlineStr">
        <is>
          <t>שחר כוח חברתי בראשות וג'די טאהר</t>
        </is>
      </c>
      <c r="B404" t="n">
        <v>7</v>
      </c>
      <c r="C404" t="inlineStr">
        <is>
          <t>עזאם נסרין</t>
        </is>
      </c>
    </row>
    <row r="405" ht="14.25" customHeight="1">
      <c r="A405" t="inlineStr">
        <is>
          <t>שחר כוח חברתי בראשות וג'די טאהר</t>
        </is>
      </c>
      <c r="B405" t="n">
        <v>8</v>
      </c>
      <c r="C405" t="inlineStr">
        <is>
          <t>הייב רואיידה</t>
        </is>
      </c>
    </row>
    <row r="406" ht="14.25" customHeight="1">
      <c r="A406" t="inlineStr">
        <is>
          <t>קמ"ה - קידום מעמד הפרט</t>
        </is>
      </c>
      <c r="B406" t="n">
        <v>1</v>
      </c>
      <c r="C406" t="inlineStr">
        <is>
          <t>בירן דורית</t>
        </is>
      </c>
    </row>
    <row r="407" ht="14.25" customHeight="1">
      <c r="A407" t="inlineStr">
        <is>
          <t>קמ"ה - קידום מעמד הפרט</t>
        </is>
      </c>
      <c r="B407" t="n">
        <v>2</v>
      </c>
      <c r="C407" t="inlineStr">
        <is>
          <t>אמבש אילנה</t>
        </is>
      </c>
    </row>
    <row r="408" ht="14.25" customHeight="1">
      <c r="A408" t="inlineStr">
        <is>
          <t>קמ"ה - קידום מעמד הפרט</t>
        </is>
      </c>
      <c r="B408" t="n">
        <v>3</v>
      </c>
      <c r="C408" t="inlineStr">
        <is>
          <t>אלישע יהודית</t>
        </is>
      </c>
    </row>
    <row r="409" ht="14.25" customHeight="1">
      <c r="A409" t="inlineStr">
        <is>
          <t>קמ"ה - קידום מעמד הפרט</t>
        </is>
      </c>
      <c r="B409" t="n">
        <v>4</v>
      </c>
      <c r="C409" t="inlineStr">
        <is>
          <t>בר נועה</t>
        </is>
      </c>
    </row>
    <row r="410" ht="14.25" customHeight="1">
      <c r="A410" t="inlineStr">
        <is>
          <t>כח להשפיע בראשות בני אלבז</t>
        </is>
      </c>
      <c r="B410" t="n">
        <v>1</v>
      </c>
      <c r="C410" t="inlineStr">
        <is>
          <t>אלבז בנימין</t>
        </is>
      </c>
    </row>
    <row r="411" ht="14.25" customHeight="1">
      <c r="A411" t="inlineStr">
        <is>
          <t>כח להשפיע בראשות בני אלבז</t>
        </is>
      </c>
      <c r="B411" t="n">
        <v>2</v>
      </c>
      <c r="C411" t="inlineStr">
        <is>
          <t>יהודה דורון</t>
        </is>
      </c>
    </row>
    <row r="412" ht="14.25" customHeight="1">
      <c r="A412" t="inlineStr">
        <is>
          <t>כח להשפיע בראשות בני אלבז</t>
        </is>
      </c>
      <c r="B412" t="n">
        <v>3</v>
      </c>
      <c r="C412" t="inlineStr">
        <is>
          <t>גוזלי חיים</t>
        </is>
      </c>
    </row>
    <row r="413" ht="14.25" customHeight="1">
      <c r="A413" t="inlineStr">
        <is>
          <t>כח להשפיע בראשות בני אלבז</t>
        </is>
      </c>
      <c r="B413" t="n">
        <v>4</v>
      </c>
      <c r="C413" t="inlineStr">
        <is>
          <t>בן סעדון דניאל</t>
        </is>
      </c>
    </row>
    <row r="414" ht="14.25" customHeight="1">
      <c r="A414" t="inlineStr">
        <is>
          <t>כח להשפיע בראשות בני אלבז</t>
        </is>
      </c>
      <c r="B414" t="n">
        <v>5</v>
      </c>
      <c r="C414" t="inlineStr">
        <is>
          <t>טלקאר דניאל</t>
        </is>
      </c>
    </row>
    <row r="415" ht="14.25" customHeight="1">
      <c r="A415" t="inlineStr">
        <is>
          <t>כח להשפיע בראשות בני אלבז</t>
        </is>
      </c>
      <c r="B415" t="n">
        <v>6</v>
      </c>
      <c r="C415" t="inlineStr">
        <is>
          <t>עדני ידידיה</t>
        </is>
      </c>
    </row>
    <row r="416" ht="14.25" customHeight="1">
      <c r="A416" t="inlineStr">
        <is>
          <t>כח להשפיע בראשות בני אלבז</t>
        </is>
      </c>
      <c r="B416" t="n">
        <v>7</v>
      </c>
      <c r="C416" t="inlineStr">
        <is>
          <t>זאנה ארז סימון</t>
        </is>
      </c>
    </row>
    <row r="417" ht="14.25" customHeight="1">
      <c r="A417" t="inlineStr">
        <is>
          <t>כח להשפיע בראשות בני אלבז</t>
        </is>
      </c>
      <c r="B417" t="n">
        <v>8</v>
      </c>
      <c r="C417" t="inlineStr">
        <is>
          <t>בן יששכר אסתר</t>
        </is>
      </c>
    </row>
    <row r="418" ht="14.25" customHeight="1">
      <c r="A418" t="inlineStr">
        <is>
          <t>כח להשפיע בראשות בני אלבז</t>
        </is>
      </c>
      <c r="B418" t="n">
        <v>9</v>
      </c>
      <c r="C418" t="inlineStr">
        <is>
          <t>ורסנו נדיב</t>
        </is>
      </c>
    </row>
    <row r="419" ht="14.25" customHeight="1">
      <c r="A419" t="inlineStr">
        <is>
          <t>כח להשפיע בראשות בני אלבז</t>
        </is>
      </c>
      <c r="B419" t="n">
        <v>10</v>
      </c>
      <c r="C419" t="inlineStr">
        <is>
          <t>תשובה אברהם</t>
        </is>
      </c>
    </row>
    <row r="420" ht="14.25" customHeight="1">
      <c r="A420" t="inlineStr">
        <is>
          <t>כח להשפיע בראשות בני אלבז</t>
        </is>
      </c>
      <c r="B420" t="n">
        <v>11</v>
      </c>
      <c r="C420" t="inlineStr">
        <is>
          <t>ארביב אפרת</t>
        </is>
      </c>
    </row>
    <row r="421" ht="14.25" customHeight="1">
      <c r="A421" t="inlineStr">
        <is>
          <t>כח להשפיע בראשות בני אלבז</t>
        </is>
      </c>
      <c r="B421" t="n">
        <v>12</v>
      </c>
      <c r="C421" t="inlineStr">
        <is>
          <t>רחמים יונתן דוד</t>
        </is>
      </c>
    </row>
    <row r="422" ht="14.25" customHeight="1">
      <c r="A422" t="inlineStr">
        <is>
          <t>כח להשפיע בראשות בני אלבז</t>
        </is>
      </c>
      <c r="B422" t="n">
        <v>13</v>
      </c>
      <c r="C422" t="inlineStr">
        <is>
          <t>בן יששכר יעקב</t>
        </is>
      </c>
    </row>
    <row r="423" ht="14.25" customHeight="1">
      <c r="A423" t="inlineStr">
        <is>
          <t>כח להשפיע בראשות בני אלבז</t>
        </is>
      </c>
      <c r="B423" t="n">
        <v>14</v>
      </c>
      <c r="C423" t="inlineStr">
        <is>
          <t>לוין סלומיה נתנאלה</t>
        </is>
      </c>
    </row>
    <row r="424" ht="14.25" customHeight="1">
      <c r="A424" t="inlineStr">
        <is>
          <t>צומת בראשות משה גרין דרכו של רפול</t>
        </is>
      </c>
      <c r="B424" t="n">
        <v>1</v>
      </c>
      <c r="C424" t="inlineStr">
        <is>
          <t>גרין משה</t>
        </is>
      </c>
    </row>
    <row r="425" ht="14.25" customHeight="1">
      <c r="A425" t="inlineStr">
        <is>
          <t>צומת בראשות משה גרין דרכו של רפול</t>
        </is>
      </c>
      <c r="B425" t="n">
        <v>2</v>
      </c>
      <c r="C425" t="inlineStr">
        <is>
          <t>מס שביט</t>
        </is>
      </c>
    </row>
    <row r="426" ht="14.25" customHeight="1">
      <c r="A426" t="inlineStr">
        <is>
          <t>צומת בראשות משה גרין דרכו של רפול</t>
        </is>
      </c>
      <c r="B426" t="n">
        <v>3</v>
      </c>
      <c r="C426" t="inlineStr">
        <is>
          <t>הליבני אלי</t>
        </is>
      </c>
    </row>
    <row r="427" ht="14.25" customHeight="1">
      <c r="A427" t="inlineStr">
        <is>
          <t>צומת בראשות משה גרין דרכו של רפול</t>
        </is>
      </c>
      <c r="B427" t="n">
        <v>4</v>
      </c>
      <c r="C427" t="inlineStr">
        <is>
          <t>רייף גיא</t>
        </is>
      </c>
    </row>
    <row r="428" ht="14.25" customHeight="1">
      <c r="A428" t="inlineStr">
        <is>
          <t>צומת בראשות משה גרין דרכו של רפול</t>
        </is>
      </c>
      <c r="B428" t="n">
        <v>5</v>
      </c>
      <c r="C428" t="inlineStr">
        <is>
          <t>אונגר שמואל</t>
        </is>
      </c>
    </row>
    <row r="429" ht="14.25" customHeight="1">
      <c r="A429" t="inlineStr">
        <is>
          <t>הציונות הדתית בראשות בצלאל סמוטריץ ועוצמה יהודית בראשות איתמר בן גביר</t>
        </is>
      </c>
      <c r="B429" t="n">
        <v>1</v>
      </c>
      <c r="C429" t="inlineStr">
        <is>
          <t>סמוטריץ בצלאל יואל</t>
        </is>
      </c>
    </row>
    <row r="430" ht="14.25" customHeight="1">
      <c r="A430" t="inlineStr">
        <is>
          <t>הציונות הדתית בראשות בצלאל סמוטריץ ועוצמה יהודית בראשות איתמר בן גביר</t>
        </is>
      </c>
      <c r="B430" t="n">
        <v>2</v>
      </c>
      <c r="C430" t="inlineStr">
        <is>
          <t>בן גביר איתמר</t>
        </is>
      </c>
    </row>
    <row r="431" ht="14.25" customHeight="1">
      <c r="A431" t="inlineStr">
        <is>
          <t>הציונות הדתית בראשות בצלאל סמוטריץ ועוצמה יהודית בראשות איתמר בן גביר</t>
        </is>
      </c>
      <c r="B431" t="n">
        <v>3</v>
      </c>
      <c r="C431" t="inlineStr">
        <is>
          <t>סופר אופיר</t>
        </is>
      </c>
    </row>
    <row r="432" ht="14.25" customHeight="1">
      <c r="A432" t="inlineStr">
        <is>
          <t>הציונות הדתית בראשות בצלאל סמוטריץ ועוצמה יהודית בראשות איתמר בן גביר</t>
        </is>
      </c>
      <c r="B432" t="n">
        <v>4</v>
      </c>
      <c r="C432" t="inlineStr">
        <is>
          <t>סטרוק אורית מלכה</t>
        </is>
      </c>
    </row>
    <row r="433" ht="14.25" customHeight="1">
      <c r="A433" t="inlineStr">
        <is>
          <t>הציונות הדתית בראשות בצלאל סמוטריץ ועוצמה יהודית בראשות איתמר בן גביר</t>
        </is>
      </c>
      <c r="B433" t="n">
        <v>5</v>
      </c>
      <c r="C433" t="inlineStr">
        <is>
          <t>וסרלאוף יצחק שמעון</t>
        </is>
      </c>
    </row>
    <row r="434" ht="14.25" customHeight="1">
      <c r="A434" t="inlineStr">
        <is>
          <t>הציונות הדתית בראשות בצלאל סמוטריץ ועוצמה יהודית בראשות איתמר בן גביר</t>
        </is>
      </c>
      <c r="B434" t="n">
        <v>6</v>
      </c>
      <c r="C434" t="inlineStr">
        <is>
          <t>רוטמן שמחה דן</t>
        </is>
      </c>
    </row>
    <row r="435" ht="14.25" customHeight="1">
      <c r="A435" t="inlineStr">
        <is>
          <t>הציונות הדתית בראשות בצלאל סמוטריץ ועוצמה יהודית בראשות איתמר בן גביר</t>
        </is>
      </c>
      <c r="B435" t="n">
        <v>7</v>
      </c>
      <c r="C435" t="inlineStr">
        <is>
          <t>כהן אלמוג</t>
        </is>
      </c>
    </row>
    <row r="436" ht="14.25" customHeight="1">
      <c r="A436" t="inlineStr">
        <is>
          <t>הציונות הדתית בראשות בצלאל סמוטריץ ועוצמה יהודית בראשות איתמר בן גביר</t>
        </is>
      </c>
      <c r="B436" t="n">
        <v>8</v>
      </c>
      <c r="C436" t="inlineStr">
        <is>
          <t>וולדיגר מיכל מרים</t>
        </is>
      </c>
    </row>
    <row r="437" ht="14.25" customHeight="1">
      <c r="A437" t="inlineStr">
        <is>
          <t>הציונות הדתית בראשות בצלאל סמוטריץ ועוצמה יהודית בראשות איתמר בן גביר</t>
        </is>
      </c>
      <c r="B437" t="n">
        <v>9</v>
      </c>
      <c r="C437" t="inlineStr">
        <is>
          <t>בן אליהו עמיחי</t>
        </is>
      </c>
    </row>
    <row r="438" ht="14.25" customHeight="1">
      <c r="A438" t="inlineStr">
        <is>
          <t>הציונות הדתית בראשות בצלאל סמוטריץ ועוצמה יהודית בראשות איתמר בן גביר</t>
        </is>
      </c>
      <c r="B438" t="n">
        <v>10</v>
      </c>
      <c r="C438" t="inlineStr">
        <is>
          <t>.פוגל צביקה</t>
        </is>
      </c>
    </row>
    <row r="439" ht="14.25" customHeight="1">
      <c r="A439" t="inlineStr">
        <is>
          <t>הציונות הדתית בראשות בצלאל סמוטריץ ועוצמה יהודית בראשות איתמר בן גביר</t>
        </is>
      </c>
      <c r="B439" t="n">
        <v>11</v>
      </c>
      <c r="C439" t="inlineStr">
        <is>
          <t>מעוז אביגדור</t>
        </is>
      </c>
    </row>
    <row r="440" ht="14.25" customHeight="1">
      <c r="A440" t="inlineStr">
        <is>
          <t>הציונות הדתית בראשות בצלאל סמוטריץ ועוצמה יהודית בראשות איתמר בן גביר</t>
        </is>
      </c>
      <c r="B440" t="n">
        <v>12</v>
      </c>
      <c r="C440" t="inlineStr">
        <is>
          <t>טל אוהד</t>
        </is>
      </c>
    </row>
    <row r="441" ht="14.25" customHeight="1">
      <c r="A441" t="inlineStr">
        <is>
          <t>הציונות הדתית בראשות בצלאל סמוטריץ ועוצמה יהודית בראשות איתמר בן גביר</t>
        </is>
      </c>
      <c r="B441" t="n">
        <v>13</v>
      </c>
      <c r="C441" t="inlineStr">
        <is>
          <t>סון הר-מלך לימור</t>
        </is>
      </c>
    </row>
    <row r="442" ht="14.25" customHeight="1">
      <c r="A442" t="inlineStr">
        <is>
          <t>הציונות הדתית בראשות בצלאל סמוטריץ ועוצמה יהודית בראשות איתמר בן גביר</t>
        </is>
      </c>
      <c r="B442" t="n">
        <v>14</v>
      </c>
      <c r="C442" t="inlineStr">
        <is>
          <t>סולומון משה</t>
        </is>
      </c>
    </row>
    <row r="443" ht="14.25" customHeight="1">
      <c r="A443" t="inlineStr">
        <is>
          <t>הציונות הדתית בראשות בצלאל סמוטריץ ועוצמה יהודית בראשות איתמר בן גביר</t>
        </is>
      </c>
      <c r="B443" t="n">
        <v>15</v>
      </c>
      <c r="C443" t="inlineStr">
        <is>
          <t>קרויזר יצחק</t>
        </is>
      </c>
    </row>
    <row r="444" ht="14.25" customHeight="1">
      <c r="A444" t="inlineStr">
        <is>
          <t>הציונות הדתית בראשות בצלאל סמוטריץ ועוצמה יהודית בראשות איתמר בן גביר</t>
        </is>
      </c>
      <c r="B444" t="n">
        <v>16</v>
      </c>
      <c r="C444" t="inlineStr">
        <is>
          <t>סוכות צבי ידידיה</t>
        </is>
      </c>
    </row>
    <row r="445" ht="14.25" customHeight="1">
      <c r="A445" t="inlineStr">
        <is>
          <t>הציונות הדתית בראשות בצלאל סמוטריץ ועוצמה יהודית בראשות איתמר בן גביר</t>
        </is>
      </c>
      <c r="B445" t="n">
        <v>17</v>
      </c>
      <c r="C445" t="inlineStr">
        <is>
          <t>.אליהו צחי יצחק</t>
        </is>
      </c>
    </row>
    <row r="446" ht="14.25" customHeight="1">
      <c r="A446" t="inlineStr">
        <is>
          <t>הציונות הדתית בראשות בצלאל סמוטריץ ועוצמה יהודית בראשות איתמר בן גביר</t>
        </is>
      </c>
      <c r="B446" t="n">
        <v>18</v>
      </c>
      <c r="C446" t="inlineStr">
        <is>
          <t>זאגא יצחק חי</t>
        </is>
      </c>
    </row>
    <row r="447" ht="14.25" customHeight="1">
      <c r="A447" t="inlineStr">
        <is>
          <t>הציונות הדתית בראשות בצלאל סמוטריץ ועוצמה יהודית בראשות איתמר בן גביר</t>
        </is>
      </c>
      <c r="B447" t="n">
        <v>19</v>
      </c>
      <c r="C447" t="inlineStr">
        <is>
          <t>בן זיקרי משה</t>
        </is>
      </c>
    </row>
    <row r="448" ht="14.25" customHeight="1">
      <c r="A448" t="inlineStr">
        <is>
          <t>הציונות הדתית בראשות בצלאל סמוטריץ ועוצמה יהודית בראשות איתמר בן גביר</t>
        </is>
      </c>
      <c r="B448" t="n">
        <v>20</v>
      </c>
      <c r="C448" t="inlineStr">
        <is>
          <t>סגל ארנון יעקב</t>
        </is>
      </c>
    </row>
    <row r="449" ht="14.25" customHeight="1">
      <c r="A449" t="inlineStr">
        <is>
          <t>הציונות הדתית בראשות בצלאל סמוטריץ ועוצמה יהודית בראשות איתמר בן גביר</t>
        </is>
      </c>
      <c r="B449" t="n">
        <v>21</v>
      </c>
      <c r="C449" t="inlineStr">
        <is>
          <t>אוחנה דרור מאיר</t>
        </is>
      </c>
    </row>
    <row r="450" ht="14.25" customHeight="1">
      <c r="A450" t="inlineStr">
        <is>
          <t>הציונות הדתית בראשות בצלאל סמוטריץ ועוצמה יהודית בראשות איתמר בן גביר</t>
        </is>
      </c>
      <c r="B450" t="n">
        <v>22</v>
      </c>
      <c r="C450" t="inlineStr">
        <is>
          <t>גונן דבורה</t>
        </is>
      </c>
    </row>
    <row r="451" ht="14.25" customHeight="1">
      <c r="A451" t="inlineStr">
        <is>
          <t>הציונות הדתית בראשות בצלאל סמוטריץ ועוצמה יהודית בראשות איתמר בן גביר</t>
        </is>
      </c>
      <c r="B451" t="n">
        <v>23</v>
      </c>
      <c r="C451" t="inlineStr">
        <is>
          <t>שוראקי עפרה</t>
        </is>
      </c>
    </row>
    <row r="452" ht="14.25" customHeight="1">
      <c r="A452" t="inlineStr">
        <is>
          <t>הציונות הדתית בראשות בצלאל סמוטריץ ועוצמה יהודית בראשות איתמר בן גביר</t>
        </is>
      </c>
      <c r="B452" t="n">
        <v>24</v>
      </c>
      <c r="C452" t="inlineStr">
        <is>
          <t>זרביב נעמה</t>
        </is>
      </c>
    </row>
    <row r="453" ht="14.25" customHeight="1">
      <c r="A453" t="inlineStr">
        <is>
          <t>הציונות הדתית בראשות בצלאל סמוטריץ ועוצמה יהודית בראשות איתמר בן גביר</t>
        </is>
      </c>
      <c r="B453" t="n">
        <v>25</v>
      </c>
      <c r="C453" t="inlineStr">
        <is>
          <t>אליעזר אייל</t>
        </is>
      </c>
    </row>
    <row r="454" ht="14.25" customHeight="1">
      <c r="A454" t="inlineStr">
        <is>
          <t>הציונות הדתית בראשות בצלאל סמוטריץ ועוצמה יהודית בראשות איתמר בן גביר</t>
        </is>
      </c>
      <c r="B454" t="n">
        <v>26</v>
      </c>
      <c r="C454" t="inlineStr">
        <is>
          <t>צינקין רחל</t>
        </is>
      </c>
    </row>
    <row r="455" ht="14.25" customHeight="1">
      <c r="A455" t="inlineStr">
        <is>
          <t>הציונות הדתית בראשות בצלאל סמוטריץ ועוצמה יהודית בראשות איתמר בן גביר</t>
        </is>
      </c>
      <c r="B455" t="n">
        <v>27</v>
      </c>
      <c r="C455" t="inlineStr">
        <is>
          <t>צרויה לאה</t>
        </is>
      </c>
    </row>
    <row r="456" ht="14.25" customHeight="1">
      <c r="A456" t="inlineStr">
        <is>
          <t>הציונות הדתית בראשות בצלאל סמוטריץ ועוצמה יהודית בראשות איתמר בן גביר</t>
        </is>
      </c>
      <c r="B456" t="n">
        <v>28</v>
      </c>
      <c r="C456" t="inlineStr">
        <is>
          <t>סיידלר מאיר</t>
        </is>
      </c>
    </row>
    <row r="457" ht="14.25" customHeight="1">
      <c r="A457" t="inlineStr">
        <is>
          <t>הציונות הדתית בראשות בצלאל סמוטריץ ועוצמה יהודית בראשות איתמר בן גביר</t>
        </is>
      </c>
      <c r="B457" t="n">
        <v>29</v>
      </c>
      <c r="C457" t="inlineStr">
        <is>
          <t>אשר אבי</t>
        </is>
      </c>
    </row>
    <row r="458" ht="14.25" customHeight="1">
      <c r="A458" t="inlineStr">
        <is>
          <t>הציונות הדתית בראשות בצלאל סמוטריץ ועוצמה יהודית בראשות איתמר בן גביר</t>
        </is>
      </c>
      <c r="B458" t="n">
        <v>30</v>
      </c>
      <c r="C458" t="inlineStr">
        <is>
          <t>שפייזר יוסף</t>
        </is>
      </c>
    </row>
    <row r="459" ht="14.25" customHeight="1">
      <c r="A459" t="inlineStr">
        <is>
          <t>הציונות הדתית בראשות בצלאל סמוטריץ ועוצמה יהודית בראשות איתמר בן גביר</t>
        </is>
      </c>
      <c r="B459" t="n">
        <v>31</v>
      </c>
      <c r="C459" t="inlineStr">
        <is>
          <t>גבריאלי יוגב</t>
        </is>
      </c>
    </row>
    <row r="460" ht="14.25" customHeight="1">
      <c r="A460" t="inlineStr">
        <is>
          <t>הציונות הדתית בראשות בצלאל סמוטריץ ועוצמה יהודית בראשות איתמר בן גביר</t>
        </is>
      </c>
      <c r="B460" t="n">
        <v>32</v>
      </c>
      <c r="C460" t="inlineStr">
        <is>
          <t>פיין דוד שמואל</t>
        </is>
      </c>
    </row>
    <row r="461" ht="14.25" customHeight="1">
      <c r="A461" t="inlineStr">
        <is>
          <t>הציונות הדתית בראשות בצלאל סמוטריץ ועוצמה יהודית בראשות איתמר בן גביר</t>
        </is>
      </c>
      <c r="B461" t="n">
        <v>33</v>
      </c>
      <c r="C461" t="inlineStr">
        <is>
          <t>יומטוביאן אור אליה</t>
        </is>
      </c>
    </row>
    <row r="462" ht="14.25" customHeight="1">
      <c r="A462" t="inlineStr">
        <is>
          <t>הציונות הדתית בראשות בצלאל סמוטריץ ועוצמה יהודית בראשות איתמר בן גביר</t>
        </is>
      </c>
      <c r="B462" t="n">
        <v>34</v>
      </c>
      <c r="C462" t="inlineStr">
        <is>
          <t>יעיש אלירן</t>
        </is>
      </c>
    </row>
    <row r="463" ht="14.25" customHeight="1">
      <c r="A463" t="inlineStr">
        <is>
          <t>הציונות הדתית בראשות בצלאל סמוטריץ ועוצמה יהודית בראשות איתמר בן גביר</t>
        </is>
      </c>
      <c r="B463" t="n">
        <v>35</v>
      </c>
      <c r="C463" t="inlineStr">
        <is>
          <t>גבעתי אסף יוסף</t>
        </is>
      </c>
    </row>
    <row r="464" ht="14.25" customHeight="1">
      <c r="A464" t="inlineStr">
        <is>
          <t>הציונות הדתית בראשות בצלאל סמוטריץ ועוצמה יהודית בראשות איתמר בן גביר</t>
        </is>
      </c>
      <c r="B464" t="n">
        <v>36</v>
      </c>
      <c r="C464" t="inlineStr">
        <is>
          <t>בהטה משה טזרה</t>
        </is>
      </c>
    </row>
    <row r="465" ht="14.25" customHeight="1">
      <c r="A465" t="inlineStr">
        <is>
          <t>הציונות הדתית בראשות בצלאל סמוטריץ ועוצמה יהודית בראשות איתמר בן גביר</t>
        </is>
      </c>
      <c r="B465" t="n">
        <v>37</v>
      </c>
      <c r="C465" t="inlineStr">
        <is>
          <t>בידוש קרן</t>
        </is>
      </c>
    </row>
    <row r="466" ht="14.25" customHeight="1">
      <c r="A466" t="inlineStr">
        <is>
          <t>הציונות הדתית בראשות בצלאל סמוטריץ ועוצמה יהודית בראשות איתמר בן גביר</t>
        </is>
      </c>
      <c r="B466" t="n">
        <v>38</v>
      </c>
      <c r="C466" t="inlineStr">
        <is>
          <t>רוט משה יחיאל</t>
        </is>
      </c>
    </row>
    <row r="467" ht="14.25" customHeight="1">
      <c r="A467" t="inlineStr">
        <is>
          <t>הציונות הדתית בראשות בצלאל סמוטריץ ועוצמה יהודית בראשות איתמר בן גביר</t>
        </is>
      </c>
      <c r="B467" t="n">
        <v>39</v>
      </c>
      <c r="C467" t="inlineStr">
        <is>
          <t>יושובייב טל רחמים</t>
        </is>
      </c>
    </row>
    <row r="468" ht="14.25" customHeight="1">
      <c r="A468" t="inlineStr">
        <is>
          <t>הציונות הדתית בראשות בצלאל סמוטריץ ועוצמה יהודית בראשות איתמר בן גביר</t>
        </is>
      </c>
      <c r="B468" t="n">
        <v>40</v>
      </c>
      <c r="C468" t="inlineStr">
        <is>
          <t>נחשון רלי</t>
        </is>
      </c>
    </row>
    <row r="469" ht="14.25" customHeight="1">
      <c r="A469" t="inlineStr">
        <is>
          <t>הציונות הדתית בראשות בצלאל סמוטריץ ועוצמה יהודית בראשות איתמר בן גביר</t>
        </is>
      </c>
      <c r="B469" t="n">
        <v>41</v>
      </c>
      <c r="C469" t="inlineStr">
        <is>
          <t>שולב אורי</t>
        </is>
      </c>
    </row>
    <row r="470" ht="14.25" customHeight="1">
      <c r="A470" t="inlineStr">
        <is>
          <t>הציונות הדתית בראשות בצלאל סמוטריץ ועוצמה יהודית בראשות איתמר בן גביר</t>
        </is>
      </c>
      <c r="B470" t="n">
        <v>42</v>
      </c>
      <c r="C470" t="inlineStr">
        <is>
          <t>פריזיס מרדכי</t>
        </is>
      </c>
    </row>
    <row r="471" ht="14.25" customHeight="1">
      <c r="A471" t="inlineStr">
        <is>
          <t>הציונות הדתית בראשות בצלאל סמוטריץ ועוצמה יהודית בראשות איתמר בן גביר</t>
        </is>
      </c>
      <c r="B471" t="n">
        <v>43</v>
      </c>
      <c r="C471" t="inlineStr">
        <is>
          <t>שמח עמיחי ישראל</t>
        </is>
      </c>
    </row>
    <row r="472" ht="14.25" customHeight="1">
      <c r="A472" t="inlineStr">
        <is>
          <t>הציונות הדתית בראשות בצלאל סמוטריץ ועוצמה יהודית בראשות איתמר בן גביר</t>
        </is>
      </c>
      <c r="B472" t="n">
        <v>44</v>
      </c>
      <c r="C472" t="inlineStr">
        <is>
          <t>הרוניאן יצחק</t>
        </is>
      </c>
    </row>
    <row r="473" ht="14.25" customHeight="1">
      <c r="A473" t="inlineStr">
        <is>
          <t>הציונות הדתית בראשות בצלאל סמוטריץ ועוצמה יהודית בראשות איתמר בן גביר</t>
        </is>
      </c>
      <c r="B473" t="n">
        <v>45</v>
      </c>
      <c r="C473" t="inlineStr">
        <is>
          <t>סוסובר כהן איתמר משה</t>
        </is>
      </c>
    </row>
    <row r="474" ht="14.25" customHeight="1">
      <c r="A474" t="inlineStr">
        <is>
          <t>הציונות הדתית בראשות בצלאל סמוטריץ ועוצמה יהודית בראשות איתמר בן גביר</t>
        </is>
      </c>
      <c r="B474" t="n">
        <v>46</v>
      </c>
      <c r="C474" t="inlineStr">
        <is>
          <t>רחמים שמעון מאיר</t>
        </is>
      </c>
    </row>
    <row r="475" ht="14.25" customHeight="1">
      <c r="A475" t="inlineStr">
        <is>
          <t>הציונות הדתית בראשות בצלאל סמוטריץ ועוצמה יהודית בראשות איתמר בן גביר</t>
        </is>
      </c>
      <c r="B475" t="n">
        <v>47</v>
      </c>
      <c r="C475" t="inlineStr">
        <is>
          <t>דרוקמן חיים מאיר</t>
        </is>
      </c>
    </row>
    <row r="476" ht="14.25" customHeight="1">
      <c r="A476" t="inlineStr">
        <is>
          <t>ישראל חופשית דמוקרטית בראשות אלי אבידר</t>
        </is>
      </c>
      <c r="B476" t="n">
        <v>1</v>
      </c>
      <c r="C476" t="inlineStr">
        <is>
          <t>אבידר אלי</t>
        </is>
      </c>
    </row>
    <row r="477" ht="14.25" customHeight="1">
      <c r="A477" t="inlineStr">
        <is>
          <t>ישראל חופשית דמוקרטית בראשות אלי אבידר</t>
        </is>
      </c>
      <c r="B477" t="n">
        <v>2</v>
      </c>
      <c r="C477" t="inlineStr">
        <is>
          <t>רותם רפי</t>
        </is>
      </c>
    </row>
    <row r="478" ht="14.25" customHeight="1">
      <c r="A478" t="inlineStr">
        <is>
          <t>ישראל חופשית דמוקרטית בראשות אלי אבידר</t>
        </is>
      </c>
      <c r="B478" t="n">
        <v>3</v>
      </c>
      <c r="C478" t="inlineStr">
        <is>
          <t>שביט לירי</t>
        </is>
      </c>
    </row>
    <row r="479" ht="14.25" customHeight="1">
      <c r="A479" t="inlineStr">
        <is>
          <t>ישראל חופשית דמוקרטית בראשות אלי אבידר</t>
        </is>
      </c>
      <c r="B479" t="n">
        <v>4</v>
      </c>
      <c r="C479" t="inlineStr">
        <is>
          <t>שצופק חיים</t>
        </is>
      </c>
    </row>
    <row r="480" ht="14.25" customHeight="1">
      <c r="A480" t="inlineStr">
        <is>
          <t>ישראל חופשית דמוקרטית בראשות אלי אבידר</t>
        </is>
      </c>
      <c r="B480" t="n">
        <v>5</v>
      </c>
      <c r="C480" t="inlineStr">
        <is>
          <t>אסיאס אברהם</t>
        </is>
      </c>
    </row>
    <row r="481" ht="14.25" customHeight="1">
      <c r="A481" t="inlineStr">
        <is>
          <t>ישראל חופשית דמוקרטית בראשות אלי אבידר</t>
        </is>
      </c>
      <c r="B481" t="n">
        <v>6</v>
      </c>
      <c r="C481" t="inlineStr">
        <is>
          <t>תמיר עמיחי</t>
        </is>
      </c>
    </row>
    <row r="482" ht="14.25" customHeight="1">
      <c r="A482" t="inlineStr">
        <is>
          <t>ישראל חופשית דמוקרטית בראשות אלי אבידר</t>
        </is>
      </c>
      <c r="B482" t="n">
        <v>7</v>
      </c>
      <c r="C482" t="inlineStr">
        <is>
          <t>ברוק עלי</t>
        </is>
      </c>
    </row>
    <row r="483" ht="14.25" customHeight="1">
      <c r="A483" t="inlineStr">
        <is>
          <t>ישראל חופשית דמוקרטית בראשות אלי אבידר</t>
        </is>
      </c>
      <c r="B483" t="n">
        <v>8</v>
      </c>
      <c r="C483" t="inlineStr">
        <is>
          <t>אילת בן יעקב בשמת</t>
        </is>
      </c>
    </row>
    <row r="484" ht="14.25" customHeight="1">
      <c r="A484" t="inlineStr">
        <is>
          <t>ישראל חופשית דמוקרטית בראשות אלי אבידר</t>
        </is>
      </c>
      <c r="B484" t="n">
        <v>9</v>
      </c>
      <c r="C484" t="inlineStr">
        <is>
          <t>דגש אדיב</t>
        </is>
      </c>
    </row>
    <row r="485" ht="14.25" customHeight="1">
      <c r="A485" t="inlineStr">
        <is>
          <t>ישראל חופשית דמוקרטית בראשות אלי אבידר</t>
        </is>
      </c>
      <c r="B485" t="n">
        <v>10</v>
      </c>
      <c r="C485" t="inlineStr">
        <is>
          <t>עובדיה גבריאל</t>
        </is>
      </c>
    </row>
    <row r="486" ht="14.25" customHeight="1">
      <c r="A486" t="inlineStr">
        <is>
          <t>ישראל חופשית דמוקרטית בראשות אלי אבידר</t>
        </is>
      </c>
      <c r="B486" t="n">
        <v>11</v>
      </c>
      <c r="C486" t="inlineStr">
        <is>
          <t>שפירא ירון</t>
        </is>
      </c>
    </row>
    <row r="487" ht="14.25" customHeight="1">
      <c r="A487" t="inlineStr">
        <is>
          <t>ישראל חופשית דמוקרטית בראשות אלי אבידר</t>
        </is>
      </c>
      <c r="B487" t="n">
        <v>12</v>
      </c>
      <c r="C487" t="inlineStr">
        <is>
          <t>הראל ארנון</t>
        </is>
      </c>
    </row>
    <row r="488" ht="14.25" customHeight="1">
      <c r="A488" t="inlineStr">
        <is>
          <t>ישראל חופשית דמוקרטית בראשות אלי אבידר</t>
        </is>
      </c>
      <c r="B488" t="n">
        <v>13</v>
      </c>
      <c r="C488" t="inlineStr">
        <is>
          <t>נאמן גילה</t>
        </is>
      </c>
    </row>
    <row r="489" ht="14.25" customHeight="1">
      <c r="A489" t="inlineStr">
        <is>
          <t>ישראל חופשית דמוקרטית בראשות אלי אבידר</t>
        </is>
      </c>
      <c r="B489" t="n">
        <v>14</v>
      </c>
      <c r="C489" t="inlineStr">
        <is>
          <t>סבג יוסף</t>
        </is>
      </c>
    </row>
    <row r="490" ht="14.25" customHeight="1">
      <c r="A490" t="inlineStr">
        <is>
          <t>ישראל חופשית דמוקרטית בראשות אלי אבידר</t>
        </is>
      </c>
      <c r="B490" t="n">
        <v>15</v>
      </c>
      <c r="C490" t="inlineStr">
        <is>
          <t>קפלן-אדרי יעל סוניה</t>
        </is>
      </c>
    </row>
    <row r="491" ht="14.25" customHeight="1">
      <c r="A491" t="inlineStr">
        <is>
          <t>ישראל חופשית דמוקרטית בראשות אלי אבידר</t>
        </is>
      </c>
      <c r="B491" t="n">
        <v>16</v>
      </c>
      <c r="C491" t="inlineStr">
        <is>
          <t>כהן תמר</t>
        </is>
      </c>
    </row>
    <row r="492" ht="14.25" customHeight="1">
      <c r="A492" t="inlineStr">
        <is>
          <t>ישראל חופשית דמוקרטית בראשות אלי אבידר</t>
        </is>
      </c>
      <c r="B492" t="n">
        <v>17</v>
      </c>
      <c r="C492" t="inlineStr">
        <is>
          <t>מן ירדן סיגל</t>
        </is>
      </c>
    </row>
    <row r="493" ht="14.25" customHeight="1">
      <c r="A493" t="inlineStr">
        <is>
          <t>ישראל חופשית דמוקרטית בראשות אלי אבידר</t>
        </is>
      </c>
      <c r="B493" t="n">
        <v>18</v>
      </c>
      <c r="C493" t="inlineStr">
        <is>
          <t>תלמי יפתח-יעקב</t>
        </is>
      </c>
    </row>
    <row r="494" ht="14.25" customHeight="1">
      <c r="A494" t="inlineStr">
        <is>
          <t>הכלכלית החדשה בראשות פרופסור ירון זליכה</t>
        </is>
      </c>
      <c r="B494" t="n">
        <v>1</v>
      </c>
      <c r="C494" t="inlineStr">
        <is>
          <t>זליכה ירון</t>
        </is>
      </c>
    </row>
    <row r="495" ht="14.25" customHeight="1">
      <c r="A495" t="inlineStr">
        <is>
          <t>הכלכלית החדשה בראשות פרופסור ירון זליכה</t>
        </is>
      </c>
      <c r="B495" t="n">
        <v>2</v>
      </c>
      <c r="C495" t="inlineStr">
        <is>
          <t>תורגמן יצחק</t>
        </is>
      </c>
    </row>
    <row r="496" ht="14.25" customHeight="1">
      <c r="A496" t="inlineStr">
        <is>
          <t>הכלכלית החדשה בראשות פרופסור ירון זליכה</t>
        </is>
      </c>
      <c r="B496" t="n">
        <v>3</v>
      </c>
      <c r="C496" t="inlineStr">
        <is>
          <t>ווליבוביץ חביב</t>
        </is>
      </c>
    </row>
    <row r="497" ht="14.25" customHeight="1">
      <c r="A497" t="inlineStr">
        <is>
          <t>הכלכלית החדשה בראשות פרופסור ירון זליכה</t>
        </is>
      </c>
      <c r="B497" t="n">
        <v>4</v>
      </c>
      <c r="C497" t="inlineStr">
        <is>
          <t>לנגמן אופיר שי</t>
        </is>
      </c>
    </row>
    <row r="498" ht="14.25" customHeight="1">
      <c r="A498" t="inlineStr">
        <is>
          <t>הכלכלית החדשה בראשות פרופסור ירון זליכה</t>
        </is>
      </c>
      <c r="B498" t="n">
        <v>5</v>
      </c>
      <c r="C498" t="inlineStr">
        <is>
          <t>דביר עידו</t>
        </is>
      </c>
    </row>
    <row r="499" ht="14.25" customHeight="1">
      <c r="A499" t="inlineStr">
        <is>
          <t>הכלכלית החדשה בראשות פרופסור ירון זליכה</t>
        </is>
      </c>
      <c r="B499" t="n">
        <v>6</v>
      </c>
      <c r="C499" t="inlineStr">
        <is>
          <t>עדיקה עמרי</t>
        </is>
      </c>
    </row>
    <row r="500" ht="14.25" customHeight="1">
      <c r="A500" t="inlineStr">
        <is>
          <t>הכלכלית החדשה בראשות פרופסור ירון זליכה</t>
        </is>
      </c>
      <c r="B500" t="n">
        <v>7</v>
      </c>
      <c r="C500" t="inlineStr">
        <is>
          <t>ביטון שלום</t>
        </is>
      </c>
    </row>
    <row r="501" ht="14.25" customHeight="1">
      <c r="A501" t="inlineStr">
        <is>
          <t>הכלכלית החדשה בראשות פרופסור ירון זליכה</t>
        </is>
      </c>
      <c r="B501" t="n">
        <v>8</v>
      </c>
      <c r="C501" t="inlineStr">
        <is>
          <t>בורנשטיין הילה</t>
        </is>
      </c>
    </row>
    <row r="502" ht="14.25" customHeight="1">
      <c r="A502" t="inlineStr">
        <is>
          <t>הכלכלית החדשה בראשות פרופסור ירון זליכה</t>
        </is>
      </c>
      <c r="B502" t="n">
        <v>9</v>
      </c>
      <c r="C502" t="inlineStr">
        <is>
          <t>לזמי אליאן</t>
        </is>
      </c>
    </row>
    <row r="503" ht="14.25" customHeight="1">
      <c r="A503" t="inlineStr">
        <is>
          <t>הכלכלית החדשה בראשות פרופסור ירון זליכה</t>
        </is>
      </c>
      <c r="B503" t="n">
        <v>10</v>
      </c>
      <c r="C503" t="inlineStr">
        <is>
          <t>לשד הראל עמרם</t>
        </is>
      </c>
    </row>
    <row r="504" ht="14.25" customHeight="1">
      <c r="A504" t="inlineStr">
        <is>
          <t>הכלכלית החדשה בראשות פרופסור ירון זליכה</t>
        </is>
      </c>
      <c r="B504" t="n">
        <v>11</v>
      </c>
      <c r="C504" t="inlineStr">
        <is>
          <t>נקי סתיו</t>
        </is>
      </c>
    </row>
    <row r="505" ht="14.25" customHeight="1">
      <c r="A505" t="inlineStr">
        <is>
          <t>הכלכלית החדשה בראשות פרופסור ירון זליכה</t>
        </is>
      </c>
      <c r="B505" t="n">
        <v>12</v>
      </c>
      <c r="C505" t="inlineStr">
        <is>
          <t>שמיר אדר</t>
        </is>
      </c>
    </row>
    <row r="506" ht="14.25" customHeight="1">
      <c r="A506" t="inlineStr">
        <is>
          <t>איחוד בני הברית – בראשות רב חובל בשארה שליאן</t>
        </is>
      </c>
      <c r="B506" t="n">
        <v>1</v>
      </c>
      <c r="C506" t="inlineStr">
        <is>
          <t>שליאן בשארה</t>
        </is>
      </c>
    </row>
    <row r="507" ht="14.25" customHeight="1">
      <c r="A507" t="inlineStr">
        <is>
          <t>איחוד בני הברית – בראשות רב חובל בשארה שליאן</t>
        </is>
      </c>
      <c r="B507" t="n">
        <v>2</v>
      </c>
      <c r="C507" t="inlineStr">
        <is>
          <t>בשרה סעיד</t>
        </is>
      </c>
    </row>
    <row r="508" ht="14.25" customHeight="1">
      <c r="A508" t="inlineStr">
        <is>
          <t>איחוד בני הברית – בראשות רב חובל בשארה שליאן</t>
        </is>
      </c>
      <c r="B508" t="n">
        <v>3</v>
      </c>
      <c r="C508" t="inlineStr">
        <is>
          <t>בדג'ר סתיון ג'ון</t>
        </is>
      </c>
    </row>
    <row r="509" ht="14.25" customHeight="1">
      <c r="A509" t="inlineStr">
        <is>
          <t>איחוד בני הברית – בראשות רב חובל בשארה שליאן</t>
        </is>
      </c>
      <c r="B509" t="n">
        <v>4</v>
      </c>
      <c r="C509" t="inlineStr">
        <is>
          <t>סכראן עמאד</t>
        </is>
      </c>
    </row>
    <row r="510" ht="14.25" customHeight="1">
      <c r="A510" t="inlineStr">
        <is>
          <t>איחוד בני הברית – בראשות רב חובל בשארה שליאן</t>
        </is>
      </c>
      <c r="B510" t="n">
        <v>5</v>
      </c>
      <c r="C510" t="inlineStr">
        <is>
          <t>שחאדה עאדל</t>
        </is>
      </c>
    </row>
    <row r="511" ht="14.25" customHeight="1">
      <c r="A511" t="inlineStr">
        <is>
          <t>מפלגת הגוש התנ"כי</t>
        </is>
      </c>
      <c r="B511" t="n">
        <v>1</v>
      </c>
      <c r="C511" t="inlineStr">
        <is>
          <t>ליפקין דניס</t>
        </is>
      </c>
    </row>
    <row r="512" ht="14.25" customHeight="1">
      <c r="A512" t="inlineStr">
        <is>
          <t>מפלגת הגוש התנ"כי</t>
        </is>
      </c>
      <c r="B512" t="n">
        <v>2</v>
      </c>
      <c r="C512" t="inlineStr">
        <is>
          <t>חוא חנא</t>
        </is>
      </c>
    </row>
    <row r="513" ht="14.25" customHeight="1">
      <c r="A513" t="inlineStr">
        <is>
          <t>מפלגת הגוש התנ"כי</t>
        </is>
      </c>
      <c r="B513" t="n">
        <v>3</v>
      </c>
      <c r="C513" t="inlineStr">
        <is>
          <t>בר-נדר מיכאל יעקב</t>
        </is>
      </c>
    </row>
    <row r="514" ht="14.25" customHeight="1">
      <c r="A514" t="inlineStr">
        <is>
          <t>מפלגת הגוש התנ"כי</t>
        </is>
      </c>
      <c r="B514" t="n">
        <v>4</v>
      </c>
      <c r="C514" t="inlineStr">
        <is>
          <t>פרידמן בנימין דוד</t>
        </is>
      </c>
    </row>
    <row r="515" ht="14.25" customHeight="1">
      <c r="A515" t="inlineStr">
        <is>
          <t>מפלגת הגוש התנ"כי</t>
        </is>
      </c>
      <c r="B515" t="n">
        <v>5</v>
      </c>
      <c r="C515" t="inlineStr">
        <is>
          <t>לדניוב יאנה</t>
        </is>
      </c>
    </row>
    <row r="516" ht="14.25" customHeight="1">
      <c r="A516" t="inlineStr">
        <is>
          <t>מפלגת הגוש התנ"כי</t>
        </is>
      </c>
      <c r="B516" t="n">
        <v>6</v>
      </c>
      <c r="C516" t="inlineStr">
        <is>
          <t>ריבקין מקסים</t>
        </is>
      </c>
    </row>
    <row r="517" ht="14.25" customHeight="1">
      <c r="A517" t="inlineStr">
        <is>
          <t>מפלגת הגוש התנ"כי</t>
        </is>
      </c>
      <c r="B517" t="n">
        <v>7</v>
      </c>
      <c r="C517" t="inlineStr">
        <is>
          <t>ליפקין רחל</t>
        </is>
      </c>
    </row>
    <row r="518" ht="14.25" customHeight="1">
      <c r="A518" t="inlineStr">
        <is>
          <t>מפלגת הגוש התנ"כי</t>
        </is>
      </c>
      <c r="B518" t="n">
        <v>8</v>
      </c>
      <c r="C518" t="inlineStr">
        <is>
          <t>קל בת</t>
        </is>
      </c>
    </row>
    <row r="519" ht="14.25" customHeight="1">
      <c r="A519" t="inlineStr">
        <is>
          <t>צו השעה</t>
        </is>
      </c>
      <c r="B519" t="n">
        <v>1</v>
      </c>
      <c r="C519" t="inlineStr">
        <is>
          <t>דוד חי אורי</t>
        </is>
      </c>
    </row>
    <row r="520" ht="14.25" customHeight="1">
      <c r="A520" t="inlineStr">
        <is>
          <t>צו השעה</t>
        </is>
      </c>
      <c r="B520" t="n">
        <v>2</v>
      </c>
      <c r="C520" t="inlineStr">
        <is>
          <t>משה רונן</t>
        </is>
      </c>
    </row>
    <row r="521" ht="14.25" customHeight="1">
      <c r="A521" t="inlineStr">
        <is>
          <t>צו השעה</t>
        </is>
      </c>
      <c r="B521" t="n">
        <v>3</v>
      </c>
      <c r="C521" t="inlineStr">
        <is>
          <t>דוד חי עדן</t>
        </is>
      </c>
    </row>
    <row r="522" ht="14.25" customHeight="1">
      <c r="A522" t="inlineStr">
        <is>
          <t>צו השעה</t>
        </is>
      </c>
      <c r="B522" t="n">
        <v>4</v>
      </c>
      <c r="C522" t="inlineStr">
        <is>
          <t>אמר רועי</t>
        </is>
      </c>
    </row>
    <row r="523" ht="14.25" customHeight="1">
      <c r="A523" t="inlineStr">
        <is>
          <t>צו השעה</t>
        </is>
      </c>
      <c r="B523" t="n">
        <v>5</v>
      </c>
      <c r="C523" t="inlineStr">
        <is>
          <t>בן זנו כפיר</t>
        </is>
      </c>
    </row>
    <row r="524" ht="14.25" customHeight="1">
      <c r="A524" t="inlineStr">
        <is>
          <t>צו השעה</t>
        </is>
      </c>
      <c r="B524" t="n">
        <v>6</v>
      </c>
      <c r="C524" t="inlineStr">
        <is>
          <t>דוד חי רובין</t>
        </is>
      </c>
    </row>
    <row r="525" ht="14.25" customHeight="1">
      <c r="A525" t="inlineStr">
        <is>
          <t>צו השעה</t>
        </is>
      </c>
      <c r="B525" t="n">
        <v>7</v>
      </c>
      <c r="C525" t="inlineStr">
        <is>
          <t>מזרחי יחזקאל</t>
        </is>
      </c>
    </row>
    <row r="526" ht="14.25" customHeight="1">
      <c r="A526" t="inlineStr">
        <is>
          <t>צו השעה</t>
        </is>
      </c>
      <c r="B526" t="n">
        <v>8</v>
      </c>
      <c r="C526" t="inlineStr">
        <is>
          <t>מזרחי מזלה</t>
        </is>
      </c>
    </row>
    <row r="527" ht="14.25" customHeight="1">
      <c r="A527" t="inlineStr">
        <is>
          <t>צו השעה</t>
        </is>
      </c>
      <c r="B527" t="n">
        <v>9</v>
      </c>
      <c r="C527" t="inlineStr">
        <is>
          <t>עוז דוד</t>
        </is>
      </c>
    </row>
    <row r="528" ht="14.25" customHeight="1">
      <c r="A528" t="inlineStr">
        <is>
          <t>צו השעה</t>
        </is>
      </c>
      <c r="B528" t="n">
        <v>10</v>
      </c>
      <c r="C528" t="inlineStr">
        <is>
          <t>מנסור אורי</t>
        </is>
      </c>
    </row>
    <row r="529" ht="14.25" customHeight="1">
      <c r="A529" t="inlineStr">
        <is>
          <t>צו השעה</t>
        </is>
      </c>
      <c r="B529" t="n">
        <v>11</v>
      </c>
      <c r="C529" t="inlineStr">
        <is>
          <t>גוריון בוריס</t>
        </is>
      </c>
    </row>
    <row r="530" ht="14.25" customHeight="1">
      <c r="A530" t="inlineStr">
        <is>
          <t>המחנה הממלכתי בהנהגת בני גנץ לראשות הממשלה</t>
        </is>
      </c>
      <c r="B530" t="n">
        <v>1</v>
      </c>
      <c r="C530" t="inlineStr">
        <is>
          <t>גנץ בנימין</t>
        </is>
      </c>
    </row>
    <row r="531" ht="14.25" customHeight="1">
      <c r="A531" t="inlineStr">
        <is>
          <t>המחנה הממלכתי בהנהגת בני גנץ לראשות הממשלה</t>
        </is>
      </c>
      <c r="B531" t="n">
        <v>2</v>
      </c>
      <c r="C531" t="inlineStr">
        <is>
          <t>סער גדעון משה</t>
        </is>
      </c>
    </row>
    <row r="532" ht="14.25" customHeight="1">
      <c r="A532" t="inlineStr">
        <is>
          <t>המחנה הממלכתי בהנהגת בני גנץ לראשות הממשלה</t>
        </is>
      </c>
      <c r="B532" t="n">
        <v>3</v>
      </c>
      <c r="C532" t="inlineStr">
        <is>
          <t>איזנקוט גד</t>
        </is>
      </c>
    </row>
    <row r="533" ht="14.25" customHeight="1">
      <c r="A533" t="inlineStr">
        <is>
          <t>המחנה הממלכתי בהנהגת בני גנץ לראשות הממשלה</t>
        </is>
      </c>
      <c r="B533" t="n">
        <v>4</v>
      </c>
      <c r="C533" t="inlineStr">
        <is>
          <t>תמנו פנינה (פנחש)</t>
        </is>
      </c>
    </row>
    <row r="534" ht="14.25" customHeight="1">
      <c r="A534" t="inlineStr">
        <is>
          <t>המחנה הממלכתי בהנהגת בני גנץ לראשות הממשלה</t>
        </is>
      </c>
      <c r="B534" t="n">
        <v>5</v>
      </c>
      <c r="C534" t="inlineStr">
        <is>
          <t>שאשא ביטון יפעת</t>
        </is>
      </c>
    </row>
    <row r="535" ht="14.25" customHeight="1">
      <c r="A535" t="inlineStr">
        <is>
          <t>המחנה הממלכתי בהנהגת בני גנץ לראשות הממשלה</t>
        </is>
      </c>
      <c r="B535" t="n">
        <v>6</v>
      </c>
      <c r="C535" t="inlineStr">
        <is>
          <t>טרופר יחיאל משה</t>
        </is>
      </c>
    </row>
    <row r="536" ht="14.25" customHeight="1">
      <c r="A536" t="inlineStr">
        <is>
          <t>המחנה הממלכתי בהנהגת בני גנץ לראשות הממשלה</t>
        </is>
      </c>
      <c r="B536" t="n">
        <v>7</v>
      </c>
      <c r="C536" t="inlineStr">
        <is>
          <t>אלקין זאב</t>
        </is>
      </c>
    </row>
    <row r="537" ht="14.25" customHeight="1">
      <c r="A537" t="inlineStr">
        <is>
          <t>המחנה הממלכתי בהנהגת בני גנץ לראשות הממשלה</t>
        </is>
      </c>
      <c r="B537" t="n">
        <v>8</v>
      </c>
      <c r="C537" t="inlineStr">
        <is>
          <t>ביטון מיכאל מרדכי</t>
        </is>
      </c>
    </row>
    <row r="538" ht="14.25" customHeight="1">
      <c r="A538" t="inlineStr">
        <is>
          <t>המחנה הממלכתי בהנהגת בני גנץ לראשות הממשלה</t>
        </is>
      </c>
      <c r="B538" t="n">
        <v>9</v>
      </c>
      <c r="C538" t="inlineStr">
        <is>
          <t>כהנא מתן</t>
        </is>
      </c>
    </row>
    <row r="539" ht="14.25" customHeight="1">
      <c r="A539" t="inlineStr">
        <is>
          <t>המחנה הממלכתי בהנהגת בני גנץ לראשות הממשלה</t>
        </is>
      </c>
      <c r="B539" t="n">
        <v>10</v>
      </c>
      <c r="C539" t="inlineStr">
        <is>
          <t>פרקש-הכהן אורית</t>
        </is>
      </c>
    </row>
    <row r="540" ht="14.25" customHeight="1">
      <c r="A540" t="inlineStr">
        <is>
          <t>המחנה הממלכתי בהנהגת בני גנץ לראשות הממשלה</t>
        </is>
      </c>
      <c r="B540" t="n">
        <v>11</v>
      </c>
      <c r="C540" t="inlineStr">
        <is>
          <t>השכל שרן מרים</t>
        </is>
      </c>
    </row>
    <row r="541" ht="14.25" customHeight="1">
      <c r="A541" t="inlineStr">
        <is>
          <t>המחנה הממלכתי בהנהגת בני גנץ לראשות הממשלה</t>
        </is>
      </c>
      <c r="B541" t="n">
        <v>12</v>
      </c>
      <c r="C541" t="inlineStr">
        <is>
          <t>שוסטר אלון נתן</t>
        </is>
      </c>
    </row>
    <row r="542" ht="14.25" customHeight="1">
      <c r="A542" t="inlineStr">
        <is>
          <t>המחנה הממלכתי בהנהגת בני גנץ לראשות הממשלה</t>
        </is>
      </c>
      <c r="B542" t="n">
        <v>13</v>
      </c>
      <c r="C542" t="inlineStr">
        <is>
          <t>בוסקילה מישל</t>
        </is>
      </c>
    </row>
    <row r="543" ht="14.25" customHeight="1">
      <c r="A543" t="inlineStr">
        <is>
          <t>המחנה הממלכתי בהנהגת בני גנץ לראשות הממשלה</t>
        </is>
      </c>
      <c r="B543" t="n">
        <v>14</v>
      </c>
      <c r="C543" t="inlineStr">
        <is>
          <t>גינזבורג איתן</t>
        </is>
      </c>
    </row>
    <row r="544" ht="14.25" customHeight="1">
      <c r="A544" t="inlineStr">
        <is>
          <t>המחנה הממלכתי בהנהגת בני גנץ לראשות הממשלה</t>
        </is>
      </c>
      <c r="B544" t="n">
        <v>15</v>
      </c>
      <c r="C544" t="inlineStr">
        <is>
          <t>רון בן משה יעל</t>
        </is>
      </c>
    </row>
    <row r="545" ht="14.25" customHeight="1">
      <c r="A545" t="inlineStr">
        <is>
          <t>המחנה הממלכתי בהנהגת בני גנץ לראשות הממשלה</t>
        </is>
      </c>
      <c r="B545" t="n">
        <v>16</v>
      </c>
      <c r="C545" t="inlineStr">
        <is>
          <t>חסון אכרם</t>
        </is>
      </c>
    </row>
    <row r="546" ht="14.25" customHeight="1">
      <c r="A546" t="inlineStr">
        <is>
          <t>המחנה הממלכתי בהנהגת בני גנץ לראשות הממשלה</t>
        </is>
      </c>
      <c r="B546" t="n">
        <v>17</v>
      </c>
      <c r="C546" t="inlineStr">
        <is>
          <t>יחזקאלי בליליוס ענבר</t>
        </is>
      </c>
    </row>
    <row r="547" ht="14.25" customHeight="1">
      <c r="A547" t="inlineStr">
        <is>
          <t>המחנה הממלכתי בהנהגת בני גנץ לראשות הממשלה</t>
        </is>
      </c>
      <c r="B547" t="n">
        <v>18</v>
      </c>
      <c r="C547" t="inlineStr">
        <is>
          <t>הרוש גיטי עינבר</t>
        </is>
      </c>
    </row>
    <row r="548" ht="14.25" customHeight="1">
      <c r="A548" t="inlineStr">
        <is>
          <t>המחנה הממלכתי בהנהגת בני גנץ לראשות הממשלה</t>
        </is>
      </c>
      <c r="B548" t="n">
        <v>19</v>
      </c>
      <c r="C548" t="inlineStr">
        <is>
          <t>מרעי מופיד</t>
        </is>
      </c>
    </row>
    <row r="549" ht="14.25" customHeight="1">
      <c r="A549" t="inlineStr">
        <is>
          <t>המחנה הממלכתי בהנהגת בני גנץ לראשות הממשלה</t>
        </is>
      </c>
      <c r="B549" t="n">
        <v>20</v>
      </c>
      <c r="C549" t="inlineStr">
        <is>
          <t>וייזר דוברת</t>
        </is>
      </c>
    </row>
    <row r="550" ht="14.25" customHeight="1">
      <c r="A550" t="inlineStr">
        <is>
          <t>המחנה הממלכתי בהנהגת בני גנץ לראשות הממשלה</t>
        </is>
      </c>
      <c r="B550" t="n">
        <v>21</v>
      </c>
      <c r="C550" t="inlineStr">
        <is>
          <t>קבילו גלעד יונתן</t>
        </is>
      </c>
    </row>
    <row r="551" ht="14.25" customHeight="1">
      <c r="A551" t="inlineStr">
        <is>
          <t>המחנה הממלכתי בהנהגת בני גנץ לראשות הממשלה</t>
        </is>
      </c>
      <c r="B551" t="n">
        <v>22</v>
      </c>
      <c r="C551" t="inlineStr">
        <is>
          <t>וסרמן לנדה רות</t>
        </is>
      </c>
    </row>
    <row r="552" ht="14.25" customHeight="1">
      <c r="A552" t="inlineStr">
        <is>
          <t>המחנה הממלכתי בהנהגת בני גנץ לראשות הממשלה</t>
        </is>
      </c>
      <c r="B552" t="n">
        <v>23</v>
      </c>
      <c r="C552" t="inlineStr">
        <is>
          <t>פינטו קדוש שירלי</t>
        </is>
      </c>
    </row>
    <row r="553" ht="14.25" customHeight="1">
      <c r="A553" t="inlineStr">
        <is>
          <t>המחנה הממלכתי בהנהגת בני גנץ לראשות הממשלה</t>
        </is>
      </c>
      <c r="B553" t="n">
        <v>24</v>
      </c>
      <c r="C553" t="inlineStr">
        <is>
          <t>טל אלון ישראל</t>
        </is>
      </c>
    </row>
    <row r="554" ht="14.25" customHeight="1">
      <c r="A554" t="inlineStr">
        <is>
          <t>המחנה הממלכתי בהנהגת בני גנץ לראשות הממשלה</t>
        </is>
      </c>
      <c r="B554" t="n">
        <v>25</v>
      </c>
      <c r="C554" t="inlineStr">
        <is>
          <t>יחיאב שלומי</t>
        </is>
      </c>
    </row>
    <row r="555" ht="14.25" customHeight="1">
      <c r="A555" t="inlineStr">
        <is>
          <t>המחנה הממלכתי בהנהגת בני גנץ לראשות הממשלה</t>
        </is>
      </c>
      <c r="B555" t="n">
        <v>26</v>
      </c>
      <c r="C555" t="inlineStr">
        <is>
          <t>טל זהר</t>
        </is>
      </c>
    </row>
    <row r="556" ht="14.25" customHeight="1">
      <c r="A556" t="inlineStr">
        <is>
          <t>המחנה הממלכתי בהנהגת בני גנץ לראשות הממשלה</t>
        </is>
      </c>
      <c r="B556" t="n">
        <v>27</v>
      </c>
      <c r="C556" t="inlineStr">
        <is>
          <t>אוליאל מלכה יהודית</t>
        </is>
      </c>
    </row>
    <row r="557" ht="14.25" customHeight="1">
      <c r="A557" t="inlineStr">
        <is>
          <t>המחנה הממלכתי בהנהגת בני גנץ לראשות הממשלה</t>
        </is>
      </c>
      <c r="B557" t="n">
        <v>28</v>
      </c>
      <c r="C557" t="inlineStr">
        <is>
          <t>קיסר אלון</t>
        </is>
      </c>
    </row>
    <row r="558" ht="14.25" customHeight="1">
      <c r="A558" t="inlineStr">
        <is>
          <t>המחנה הממלכתי בהנהגת בני גנץ לראשות הממשלה</t>
        </is>
      </c>
      <c r="B558" t="n">
        <v>29</v>
      </c>
      <c r="C558" t="inlineStr">
        <is>
          <t>זולדן שי</t>
        </is>
      </c>
    </row>
    <row r="559" ht="14.25" customHeight="1">
      <c r="A559" t="inlineStr">
        <is>
          <t>המחנה הממלכתי בהנהגת בני גנץ לראשות הממשלה</t>
        </is>
      </c>
      <c r="B559" t="n">
        <v>30</v>
      </c>
      <c r="C559" t="inlineStr">
        <is>
          <t>לב-כהן מוניקה יעל</t>
        </is>
      </c>
    </row>
    <row r="560" ht="14.25" customHeight="1">
      <c r="A560" t="inlineStr">
        <is>
          <t>המחנה הממלכתי בהנהגת בני גנץ לראשות הממשלה</t>
        </is>
      </c>
      <c r="B560" t="n">
        <v>31</v>
      </c>
      <c r="C560" t="inlineStr">
        <is>
          <t>הייב חסן</t>
        </is>
      </c>
    </row>
    <row r="561" ht="14.25" customHeight="1">
      <c r="A561" t="inlineStr">
        <is>
          <t>המחנה הממלכתי בהנהגת בני גנץ לראשות הממשלה</t>
        </is>
      </c>
      <c r="B561" t="n">
        <v>32</v>
      </c>
      <c r="C561" t="inlineStr">
        <is>
          <t>דוד שי</t>
        </is>
      </c>
    </row>
    <row r="562" ht="14.25" customHeight="1">
      <c r="A562" t="inlineStr">
        <is>
          <t>המחנה הממלכתי בהנהגת בני גנץ לראשות הממשלה</t>
        </is>
      </c>
      <c r="B562" t="n">
        <v>33</v>
      </c>
      <c r="C562" t="inlineStr">
        <is>
          <t>טמיר צילה</t>
        </is>
      </c>
    </row>
    <row r="563" ht="14.25" customHeight="1">
      <c r="A563" t="inlineStr">
        <is>
          <t>המחנה הממלכתי בהנהגת בני גנץ לראשות הממשלה</t>
        </is>
      </c>
      <c r="B563" t="n">
        <v>34</v>
      </c>
      <c r="C563" t="inlineStr">
        <is>
          <t>עמר שרונה</t>
        </is>
      </c>
    </row>
    <row r="564" ht="14.25" customHeight="1">
      <c r="A564" t="inlineStr">
        <is>
          <t>המחנה הממלכתי בהנהגת בני גנץ לראשות הממשלה</t>
        </is>
      </c>
      <c r="B564" t="n">
        <v>35</v>
      </c>
      <c r="C564" t="inlineStr">
        <is>
          <t>סופר דותן</t>
        </is>
      </c>
    </row>
    <row r="565" ht="14.25" customHeight="1">
      <c r="A565" t="inlineStr">
        <is>
          <t>המחנה הממלכתי בהנהגת בני גנץ לראשות הממשלה</t>
        </is>
      </c>
      <c r="B565" t="n">
        <v>36</v>
      </c>
      <c r="C565" t="inlineStr">
        <is>
          <t>שושני אמיר</t>
        </is>
      </c>
    </row>
    <row r="566" ht="14.25" customHeight="1">
      <c r="A566" t="inlineStr">
        <is>
          <t>המחנה הממלכתי בהנהגת בני גנץ לראשות הממשלה</t>
        </is>
      </c>
      <c r="B566" t="n">
        <v>37</v>
      </c>
      <c r="C566" t="inlineStr">
        <is>
          <t>אילוז עדיאל</t>
        </is>
      </c>
    </row>
    <row r="567" ht="14.25" customHeight="1">
      <c r="A567" t="inlineStr">
        <is>
          <t>המחנה הממלכתי בהנהגת בני גנץ לראשות הממשלה</t>
        </is>
      </c>
      <c r="B567" t="n">
        <v>38</v>
      </c>
      <c r="C567" t="inlineStr">
        <is>
          <t>אליעזר אמיר</t>
        </is>
      </c>
    </row>
    <row r="568" ht="14.25" customHeight="1">
      <c r="A568" t="inlineStr">
        <is>
          <t>המחנה הממלכתי בהנהגת בני גנץ לראשות הממשלה</t>
        </is>
      </c>
      <c r="B568" t="n">
        <v>39</v>
      </c>
      <c r="C568" t="inlineStr">
        <is>
          <t>בן קסוס אלגריה</t>
        </is>
      </c>
    </row>
    <row r="569" ht="14.25" customHeight="1">
      <c r="A569" t="inlineStr">
        <is>
          <t>המחנה הממלכתי בהנהגת בני גנץ לראשות הממשלה</t>
        </is>
      </c>
      <c r="B569" t="n">
        <v>40</v>
      </c>
      <c r="C569" t="inlineStr">
        <is>
          <t>שביט תמר</t>
        </is>
      </c>
    </row>
    <row r="570" ht="14.25" customHeight="1">
      <c r="A570" t="inlineStr">
        <is>
          <t>המחנה הממלכתי בהנהגת בני גנץ לראשות הממשלה</t>
        </is>
      </c>
      <c r="B570" t="n">
        <v>41</v>
      </c>
      <c r="C570" t="inlineStr">
        <is>
          <t>אבבה בגשאו דוד</t>
        </is>
      </c>
    </row>
    <row r="571" ht="14.25" customHeight="1">
      <c r="A571" t="inlineStr">
        <is>
          <t>המחנה הממלכתי בהנהגת בני גנץ לראשות הממשלה</t>
        </is>
      </c>
      <c r="B571" t="n">
        <v>42</v>
      </c>
      <c r="C571" t="inlineStr">
        <is>
          <t>ארביב הילה</t>
        </is>
      </c>
    </row>
    <row r="572" ht="14.25" customHeight="1">
      <c r="A572" t="inlineStr">
        <is>
          <t>המחנה הממלכתי בהנהגת בני גנץ לראשות הממשלה</t>
        </is>
      </c>
      <c r="B572" t="n">
        <v>43</v>
      </c>
      <c r="C572" t="inlineStr">
        <is>
          <t>קורטין אילנה</t>
        </is>
      </c>
    </row>
    <row r="573" ht="14.25" customHeight="1">
      <c r="A573" t="inlineStr">
        <is>
          <t>המחנה הממלכתי בהנהגת בני גנץ לראשות הממשלה</t>
        </is>
      </c>
      <c r="B573" t="n">
        <v>44</v>
      </c>
      <c r="C573" t="inlineStr">
        <is>
          <t>סלימאן עאמר</t>
        </is>
      </c>
    </row>
    <row r="574" ht="14.25" customHeight="1">
      <c r="A574" t="inlineStr">
        <is>
          <t>המחנה הממלכתי בהנהגת בני גנץ לראשות הממשלה</t>
        </is>
      </c>
      <c r="B574" t="n">
        <v>45</v>
      </c>
      <c r="C574" t="inlineStr">
        <is>
          <t>קידר לילי</t>
        </is>
      </c>
    </row>
    <row r="575" ht="14.25" customHeight="1">
      <c r="A575" t="inlineStr">
        <is>
          <t>המחנה הממלכתי בהנהגת בני גנץ לראשות הממשלה</t>
        </is>
      </c>
      <c r="B575" t="n">
        <v>46</v>
      </c>
      <c r="C575" t="inlineStr">
        <is>
          <t>לוי מלכה מלי</t>
        </is>
      </c>
    </row>
    <row r="576" ht="14.25" customHeight="1">
      <c r="A576" t="inlineStr">
        <is>
          <t>המחנה הממלכתי בהנהגת בני גנץ לראשות הממשלה</t>
        </is>
      </c>
      <c r="B576" t="n">
        <v>47</v>
      </c>
      <c r="C576" t="inlineStr">
        <is>
          <t>אלף רביב</t>
        </is>
      </c>
    </row>
    <row r="577" ht="14.25" customHeight="1">
      <c r="A577" t="inlineStr">
        <is>
          <t>המחנה הממלכתי בהנהגת בני גנץ לראשות הממשלה</t>
        </is>
      </c>
      <c r="B577" t="n">
        <v>48</v>
      </c>
      <c r="C577" t="inlineStr">
        <is>
          <t>רודוניה ענת</t>
        </is>
      </c>
    </row>
    <row r="578" ht="14.25" customHeight="1">
      <c r="A578" t="inlineStr">
        <is>
          <t>המחנה הממלכתי בהנהגת בני גנץ לראשות הממשלה</t>
        </is>
      </c>
      <c r="B578" t="n">
        <v>49</v>
      </c>
      <c r="C578" t="inlineStr">
        <is>
          <t>מנטבר נעה</t>
        </is>
      </c>
    </row>
    <row r="579" ht="14.25" customHeight="1">
      <c r="A579" t="inlineStr">
        <is>
          <t>המחנה הממלכתי בהנהגת בני גנץ לראשות הממשלה</t>
        </is>
      </c>
      <c r="B579" t="n">
        <v>50</v>
      </c>
      <c r="C579" t="inlineStr">
        <is>
          <t>אבו עגאג חאלד</t>
        </is>
      </c>
    </row>
    <row r="580" ht="14.25" customHeight="1">
      <c r="A580" t="inlineStr">
        <is>
          <t>המחנה הממלכתי בהנהגת בני גנץ לראשות הממשלה</t>
        </is>
      </c>
      <c r="B580" t="n">
        <v>51</v>
      </c>
      <c r="C580" t="inlineStr">
        <is>
          <t>שקד ישעיהו</t>
        </is>
      </c>
    </row>
    <row r="581" ht="14.25" customHeight="1">
      <c r="A581" t="inlineStr">
        <is>
          <t>המחנה הממלכתי בהנהגת בני גנץ לראשות הממשלה</t>
        </is>
      </c>
      <c r="B581" t="n">
        <v>52</v>
      </c>
      <c r="C581" t="inlineStr">
        <is>
          <t>קהת סיני שאול</t>
        </is>
      </c>
    </row>
    <row r="582" ht="14.25" customHeight="1">
      <c r="A582" t="inlineStr">
        <is>
          <t>המחנה הממלכתי בהנהגת בני גנץ לראשות הממשלה</t>
        </is>
      </c>
      <c r="B582" t="n">
        <v>53</v>
      </c>
      <c r="C582" t="inlineStr">
        <is>
          <t>חליבה טולדנו יניב משה</t>
        </is>
      </c>
    </row>
    <row r="583" ht="14.25" customHeight="1">
      <c r="A583" t="inlineStr">
        <is>
          <t>המחנה הממלכתי בהנהגת בני גנץ לראשות הממשלה</t>
        </is>
      </c>
      <c r="B583" t="n">
        <v>54</v>
      </c>
      <c r="C583" t="inlineStr">
        <is>
          <t>אליאל שימי</t>
        </is>
      </c>
    </row>
    <row r="584" ht="14.25" customHeight="1">
      <c r="A584" t="inlineStr">
        <is>
          <t>המחנה הממלכתי בהנהגת בני גנץ לראשות הממשלה</t>
        </is>
      </c>
      <c r="B584" t="n">
        <v>55</v>
      </c>
      <c r="C584" t="inlineStr">
        <is>
          <t>טביב רונית</t>
        </is>
      </c>
    </row>
    <row r="585" ht="14.25" customHeight="1">
      <c r="A585" t="inlineStr">
        <is>
          <t>המחנה הממלכתי בהנהגת בני גנץ לראשות הממשלה</t>
        </is>
      </c>
      <c r="B585" t="n">
        <v>56</v>
      </c>
      <c r="C585" t="inlineStr">
        <is>
          <t>רוח ליעד</t>
        </is>
      </c>
    </row>
    <row r="586" ht="14.25" customHeight="1">
      <c r="A586" t="inlineStr">
        <is>
          <t>המחנה הממלכתי בהנהגת בני גנץ לראשות הממשלה</t>
        </is>
      </c>
      <c r="B586" t="n">
        <v>57</v>
      </c>
      <c r="C586" t="inlineStr">
        <is>
          <t>לנציאנו מרדכי</t>
        </is>
      </c>
    </row>
    <row r="587" ht="14.25" customHeight="1">
      <c r="A587" t="inlineStr">
        <is>
          <t>המחנה הממלכתי בהנהגת בני גנץ לראשות הממשלה</t>
        </is>
      </c>
      <c r="B587" t="n">
        <v>58</v>
      </c>
      <c r="C587" t="inlineStr">
        <is>
          <t>אסייג דוד</t>
        </is>
      </c>
    </row>
    <row r="588" ht="14.25" customHeight="1">
      <c r="A588" t="inlineStr">
        <is>
          <t>המחנה הממלכתי בהנהגת בני גנץ לראשות הממשלה</t>
        </is>
      </c>
      <c r="B588" t="n">
        <v>59</v>
      </c>
      <c r="C588" t="inlineStr">
        <is>
          <t>שטראוכלר בת שבע</t>
        </is>
      </c>
    </row>
    <row r="589" ht="14.25" customHeight="1">
      <c r="A589" t="inlineStr">
        <is>
          <t>המחנה הממלכתי בהנהגת בני גנץ לראשות הממשלה</t>
        </is>
      </c>
      <c r="B589" t="n">
        <v>60</v>
      </c>
      <c r="C589" t="inlineStr">
        <is>
          <t>גוטמן שטיינגולד אביבה</t>
        </is>
      </c>
    </row>
    <row r="590" ht="14.25" customHeight="1">
      <c r="A590" t="inlineStr">
        <is>
          <t>המחנה הממלכתי בהנהגת בני גנץ לראשות הממשלה</t>
        </is>
      </c>
      <c r="B590" t="n">
        <v>61</v>
      </c>
      <c r="C590" t="inlineStr">
        <is>
          <t>בן יהודה דן</t>
        </is>
      </c>
    </row>
    <row r="591" ht="14.25" customHeight="1">
      <c r="A591" t="inlineStr">
        <is>
          <t>המחנה הממלכתי בהנהגת בני גנץ לראשות הממשלה</t>
        </is>
      </c>
      <c r="B591" t="n">
        <v>62</v>
      </c>
      <c r="C591" t="inlineStr">
        <is>
          <t>אשכנזי טליה</t>
        </is>
      </c>
    </row>
    <row r="592" ht="14.25" customHeight="1">
      <c r="A592" t="inlineStr">
        <is>
          <t>המחנה הממלכתי בהנהגת בני גנץ לראשות הממשלה</t>
        </is>
      </c>
      <c r="B592" t="n">
        <v>63</v>
      </c>
      <c r="C592" t="inlineStr">
        <is>
          <t>לוי ליאור</t>
        </is>
      </c>
    </row>
    <row r="593" ht="14.25" customHeight="1">
      <c r="A593" t="inlineStr">
        <is>
          <t>המחנה הממלכתי בהנהגת בני גנץ לראשות הממשלה</t>
        </is>
      </c>
      <c r="B593" t="n">
        <v>64</v>
      </c>
      <c r="C593" t="inlineStr">
        <is>
          <t>חנני בועז</t>
        </is>
      </c>
    </row>
    <row r="594" ht="14.25" customHeight="1">
      <c r="A594" t="inlineStr">
        <is>
          <t>המחנה הממלכתי בהנהגת בני גנץ לראשות הממשלה</t>
        </is>
      </c>
      <c r="B594" t="n">
        <v>65</v>
      </c>
      <c r="C594" t="inlineStr">
        <is>
          <t>קנפו גיא</t>
        </is>
      </c>
    </row>
    <row r="595" ht="14.25" customHeight="1">
      <c r="A595" t="inlineStr">
        <is>
          <t>המחנה הממלכתי בהנהגת בני גנץ לראשות הממשלה</t>
        </is>
      </c>
      <c r="B595" t="n">
        <v>66</v>
      </c>
      <c r="C595" t="inlineStr">
        <is>
          <t>דרורי דוד</t>
        </is>
      </c>
    </row>
    <row r="596" ht="14.25" customHeight="1">
      <c r="A596" t="inlineStr">
        <is>
          <t>המחנה הממלכתי בהנהגת בני גנץ לראשות הממשלה</t>
        </is>
      </c>
      <c r="B596" t="n">
        <v>67</v>
      </c>
      <c r="C596" t="inlineStr">
        <is>
          <t>מוסרי דרור</t>
        </is>
      </c>
    </row>
    <row r="597" ht="14.25" customHeight="1">
      <c r="A597" t="inlineStr">
        <is>
          <t>המחנה הממלכתי בהנהגת בני גנץ לראשות הממשלה</t>
        </is>
      </c>
      <c r="B597" t="n">
        <v>68</v>
      </c>
      <c r="C597" t="inlineStr">
        <is>
          <t>קארו חיים</t>
        </is>
      </c>
    </row>
    <row r="598" ht="14.25" customHeight="1">
      <c r="A598" t="inlineStr">
        <is>
          <t>המחנה הממלכתי בהנהגת בני גנץ לראשות הממשלה</t>
        </is>
      </c>
      <c r="B598" t="n">
        <v>69</v>
      </c>
      <c r="C598" t="inlineStr">
        <is>
          <t>ססי שמעון</t>
        </is>
      </c>
    </row>
    <row r="599" ht="14.25" customHeight="1">
      <c r="A599" t="inlineStr">
        <is>
          <t>המחנה הממלכתי בהנהגת בני גנץ לראשות הממשלה</t>
        </is>
      </c>
      <c r="B599" t="n">
        <v>70</v>
      </c>
      <c r="C599" t="inlineStr">
        <is>
          <t>אלחייני מיכאל</t>
        </is>
      </c>
    </row>
    <row r="600" ht="14.25" customHeight="1">
      <c r="A600" t="inlineStr">
        <is>
          <t>המחנה הממלכתי בהנהגת בני גנץ לראשות הממשלה</t>
        </is>
      </c>
      <c r="B600" t="n">
        <v>71</v>
      </c>
      <c r="C600" t="inlineStr">
        <is>
          <t>דור מיכל שרה</t>
        </is>
      </c>
    </row>
    <row r="601" ht="14.25" customHeight="1">
      <c r="A601" t="inlineStr">
        <is>
          <t>המחנה הממלכתי בהנהגת בני גנץ לראשות הממשלה</t>
        </is>
      </c>
      <c r="B601" t="n">
        <v>72</v>
      </c>
      <c r="C601" t="inlineStr">
        <is>
          <t>טהור יוחאי יוריק</t>
        </is>
      </c>
    </row>
    <row r="602" ht="14.25" customHeight="1">
      <c r="A602" t="inlineStr">
        <is>
          <t>המחנה הממלכתי בהנהגת בני גנץ לראשות הממשלה</t>
        </is>
      </c>
      <c r="B602" t="n">
        <v>73</v>
      </c>
      <c r="C602" t="inlineStr">
        <is>
          <t>לסטר יובל</t>
        </is>
      </c>
    </row>
    <row r="603" ht="14.25" customHeight="1">
      <c r="A603" t="inlineStr">
        <is>
          <t>המחנה הממלכתי בהנהגת בני גנץ לראשות הממשלה</t>
        </is>
      </c>
      <c r="B603" t="n">
        <v>74</v>
      </c>
      <c r="C603" t="inlineStr">
        <is>
          <t>פקטור אילן שבתי</t>
        </is>
      </c>
    </row>
    <row r="604" ht="14.25" customHeight="1">
      <c r="A604" t="inlineStr">
        <is>
          <t>המחנה הממלכתי בהנהגת בני גנץ לראשות הממשלה</t>
        </is>
      </c>
      <c r="B604" t="n">
        <v>75</v>
      </c>
      <c r="C604" t="inlineStr">
        <is>
          <t>מוזס אביב</t>
        </is>
      </c>
    </row>
    <row r="605" ht="14.25" customHeight="1">
      <c r="A605" t="inlineStr">
        <is>
          <t>המחנה הממלכתי בהנהגת בני גנץ לראשות הממשלה</t>
        </is>
      </c>
      <c r="B605" t="n">
        <v>76</v>
      </c>
      <c r="C605" t="inlineStr">
        <is>
          <t>סוננזון זאב</t>
        </is>
      </c>
    </row>
    <row r="606" ht="14.25" customHeight="1">
      <c r="A606" t="inlineStr">
        <is>
          <t>המחנה הממלכתי בהנהגת בני גנץ לראשות הממשלה</t>
        </is>
      </c>
      <c r="B606" t="n">
        <v>77</v>
      </c>
      <c r="C606" t="inlineStr">
        <is>
          <t>אבידור דניאל שמואל</t>
        </is>
      </c>
    </row>
    <row r="607" ht="14.25" customHeight="1">
      <c r="A607" t="inlineStr">
        <is>
          <t>המחנה הממלכתי בהנהגת בני גנץ לראשות הממשלה</t>
        </is>
      </c>
      <c r="B607" t="n">
        <v>78</v>
      </c>
      <c r="C607" t="inlineStr">
        <is>
          <t>מי-און שחר</t>
        </is>
      </c>
    </row>
    <row r="608" ht="14.25" customHeight="1">
      <c r="A608" t="inlineStr">
        <is>
          <t>המחנה הממלכתי בהנהגת בני גנץ לראשות הממשלה</t>
        </is>
      </c>
      <c r="B608" t="n">
        <v>79</v>
      </c>
      <c r="C608" t="inlineStr">
        <is>
          <t>גוטליב מיכאל</t>
        </is>
      </c>
    </row>
    <row r="609" ht="14.25" customHeight="1">
      <c r="A609" t="inlineStr">
        <is>
          <t>המחנה הממלכתי בהנהגת בני גנץ לראשות הממשלה</t>
        </is>
      </c>
      <c r="B609" t="n">
        <v>80</v>
      </c>
      <c r="C609" t="inlineStr">
        <is>
          <t>הנדשר פרקש סיגלית</t>
        </is>
      </c>
    </row>
    <row r="610" ht="14.25" customHeight="1">
      <c r="A610" t="inlineStr">
        <is>
          <t>המחנה הממלכתי בהנהגת בני גנץ לראשות הממשלה</t>
        </is>
      </c>
      <c r="B610" t="n">
        <v>81</v>
      </c>
      <c r="C610" t="inlineStr">
        <is>
          <t>שרייבר תורה</t>
        </is>
      </c>
    </row>
    <row r="611" ht="14.25" customHeight="1">
      <c r="A611" t="inlineStr">
        <is>
          <t>המחנה הממלכתי בהנהגת בני גנץ לראשות הממשלה</t>
        </is>
      </c>
      <c r="B611" t="n">
        <v>82</v>
      </c>
      <c r="C611" t="inlineStr">
        <is>
          <t>זימבריס יוסף</t>
        </is>
      </c>
    </row>
    <row r="612" ht="14.25" customHeight="1">
      <c r="A612" t="inlineStr">
        <is>
          <t>המחנה הממלכתי בהנהגת בני גנץ לראשות הממשלה</t>
        </is>
      </c>
      <c r="B612" t="n">
        <v>83</v>
      </c>
      <c r="C612" t="inlineStr">
        <is>
          <t>אבראמוב אלכסנדר</t>
        </is>
      </c>
    </row>
    <row r="613" ht="14.25" customHeight="1">
      <c r="A613" t="inlineStr">
        <is>
          <t>המחנה הממלכתי בהנהגת בני גנץ לראשות הממשלה</t>
        </is>
      </c>
      <c r="B613" t="n">
        <v>84</v>
      </c>
      <c r="C613" t="inlineStr">
        <is>
          <t>פלר רונן דב</t>
        </is>
      </c>
    </row>
    <row r="614" ht="14.25" customHeight="1">
      <c r="A614" t="inlineStr">
        <is>
          <t>המחנה הממלכתי בהנהגת בני גנץ לראשות הממשלה</t>
        </is>
      </c>
      <c r="B614" t="n">
        <v>85</v>
      </c>
      <c r="C614" t="inlineStr">
        <is>
          <t>ילינק אמיר</t>
        </is>
      </c>
    </row>
    <row r="615" ht="14.25" customHeight="1">
      <c r="A615" t="inlineStr">
        <is>
          <t>המחנה הממלכתי בהנהגת בני גנץ לראשות הממשלה</t>
        </is>
      </c>
      <c r="B615" t="n">
        <v>86</v>
      </c>
      <c r="C615" t="inlineStr">
        <is>
          <t>הילמן הלל</t>
        </is>
      </c>
    </row>
    <row r="616" ht="14.25" customHeight="1">
      <c r="A616" t="inlineStr">
        <is>
          <t>המחנה הממלכתי בהנהגת בני גנץ לראשות הממשלה</t>
        </is>
      </c>
      <c r="B616" t="n">
        <v>87</v>
      </c>
      <c r="C616" t="inlineStr">
        <is>
          <t>אבן זיו יגאל</t>
        </is>
      </c>
    </row>
    <row r="617" ht="14.25" customHeight="1">
      <c r="A617" t="inlineStr">
        <is>
          <t>המחנה הממלכתי בהנהגת בני גנץ לראשות הממשלה</t>
        </is>
      </c>
      <c r="B617" t="n">
        <v>88</v>
      </c>
      <c r="C617" t="inlineStr">
        <is>
          <t>שבתאי אליהו</t>
        </is>
      </c>
    </row>
    <row r="618" ht="14.25" customHeight="1">
      <c r="A618" t="inlineStr">
        <is>
          <t>המחנה הממלכתי בהנהגת בני גנץ לראשות הממשלה</t>
        </is>
      </c>
      <c r="B618" t="n">
        <v>89</v>
      </c>
      <c r="C618" t="inlineStr">
        <is>
          <t>צנקל אייל</t>
        </is>
      </c>
    </row>
    <row r="619" ht="14.25" customHeight="1">
      <c r="A619" t="inlineStr">
        <is>
          <t>המחנה הממלכתי בהנהגת בני גנץ לראשות הממשלה</t>
        </is>
      </c>
      <c r="B619" t="n">
        <v>90</v>
      </c>
      <c r="C619" t="inlineStr">
        <is>
          <t>. גרשונוביץ יצחק הדר</t>
        </is>
      </c>
    </row>
    <row r="620" ht="14.25" customHeight="1">
      <c r="A620" t="inlineStr">
        <is>
          <t>המחנה הממלכתי בהנהגת בני גנץ לראשות הממשלה</t>
        </is>
      </c>
      <c r="B620" t="n">
        <v>91</v>
      </c>
      <c r="C620" t="inlineStr">
        <is>
          <t>. נחמיאס חיים</t>
        </is>
      </c>
    </row>
    <row r="621" ht="14.25" customHeight="1">
      <c r="A621" t="inlineStr">
        <is>
          <t>המחנה הממלכתי בהנהגת בני גנץ לראשות הממשלה</t>
        </is>
      </c>
      <c r="B621" t="n">
        <v>92</v>
      </c>
      <c r="C621" t="inlineStr">
        <is>
          <t>. וקנין אדיר</t>
        </is>
      </c>
    </row>
    <row r="622" ht="14.25" customHeight="1">
      <c r="A622" t="inlineStr">
        <is>
          <t>המחנה הממלכתי בהנהגת בני גנץ לראשות הממשלה</t>
        </is>
      </c>
      <c r="B622" t="n">
        <v>93</v>
      </c>
      <c r="C622" t="inlineStr">
        <is>
          <t>וקנין איתמר</t>
        </is>
      </c>
    </row>
    <row r="623" ht="14.25" customHeight="1">
      <c r="A623" t="inlineStr">
        <is>
          <t>המחנה הממלכתי בהנהגת בני גנץ לראשות הממשלה</t>
        </is>
      </c>
      <c r="B623" t="n">
        <v>94</v>
      </c>
      <c r="C623" t="inlineStr">
        <is>
          <t>יהודה איתמר</t>
        </is>
      </c>
    </row>
    <row r="624" ht="14.25" customHeight="1">
      <c r="A624" t="inlineStr">
        <is>
          <t>המחנה הממלכתי בהנהגת בני גנץ לראשות הממשלה</t>
        </is>
      </c>
      <c r="B624" t="n">
        <v>95</v>
      </c>
      <c r="C624" t="inlineStr">
        <is>
          <t>דקל חיים</t>
        </is>
      </c>
    </row>
    <row r="625" ht="14.25" customHeight="1">
      <c r="A625" t="inlineStr">
        <is>
          <t>המחנה הממלכתי בהנהגת בני גנץ לראשות הממשלה</t>
        </is>
      </c>
      <c r="B625" t="n">
        <v>96</v>
      </c>
      <c r="C625" t="inlineStr">
        <is>
          <t>שרייבר יורם</t>
        </is>
      </c>
    </row>
    <row r="626" ht="14.25" customHeight="1">
      <c r="A626" t="inlineStr">
        <is>
          <t>המחנה הממלכתי בהנהגת בני גנץ לראשות הממשלה</t>
        </is>
      </c>
      <c r="B626" t="n">
        <v>97</v>
      </c>
      <c r="C626" t="inlineStr">
        <is>
          <t>בורגל גורג</t>
        </is>
      </c>
    </row>
    <row r="627" ht="14.25" customHeight="1">
      <c r="A627" t="inlineStr">
        <is>
          <t>המחנה הממלכתי בהנהגת בני גנץ לראשות הממשלה</t>
        </is>
      </c>
      <c r="B627" t="n">
        <v>98</v>
      </c>
      <c r="C627" t="inlineStr">
        <is>
          <t>. חיימוביץ יניב</t>
        </is>
      </c>
    </row>
    <row r="628" ht="14.25" customHeight="1">
      <c r="A628" t="inlineStr">
        <is>
          <t>המחנה הממלכתי בהנהגת בני גנץ לראשות הממשלה</t>
        </is>
      </c>
      <c r="B628" t="n">
        <v>99</v>
      </c>
      <c r="C628" t="inlineStr">
        <is>
          <t>חממה עובדיה</t>
        </is>
      </c>
    </row>
    <row r="629" ht="14.25" customHeight="1">
      <c r="A629" t="inlineStr">
        <is>
          <t>המחנה הממלכתי בהנהגת בני גנץ לראשות הממשלה</t>
        </is>
      </c>
      <c r="B629" t="n">
        <v>100</v>
      </c>
      <c r="C629" t="inlineStr">
        <is>
          <t>אדרי ניצן</t>
        </is>
      </c>
    </row>
    <row r="630" ht="14.25" customHeight="1">
      <c r="A630" t="inlineStr">
        <is>
          <t>המחנה הממלכתי בהנהגת בני גנץ לראשות הממשלה</t>
        </is>
      </c>
      <c r="B630" t="n">
        <v>101</v>
      </c>
      <c r="C630" t="inlineStr">
        <is>
          <t>ממן דוד</t>
        </is>
      </c>
    </row>
    <row r="631" ht="14.25" customHeight="1">
      <c r="A631" t="inlineStr">
        <is>
          <t>המחנה הממלכתי בהנהגת בני גנץ לראשות הממשלה</t>
        </is>
      </c>
      <c r="B631" t="n">
        <v>102</v>
      </c>
      <c r="C631" t="inlineStr">
        <is>
          <t>. סגל אורית</t>
        </is>
      </c>
    </row>
    <row r="632" ht="14.25" customHeight="1">
      <c r="A632" t="inlineStr">
        <is>
          <t>המחנה הממלכתי בהנהגת בני גנץ לראשות הממשלה</t>
        </is>
      </c>
      <c r="B632" t="n">
        <v>103</v>
      </c>
      <c r="C632" t="inlineStr">
        <is>
          <t>. גרסי יקיר</t>
        </is>
      </c>
    </row>
    <row r="633" ht="14.25" customHeight="1">
      <c r="A633" t="inlineStr">
        <is>
          <t>המחנה הממלכתי בהנהגת בני גנץ לראשות הממשלה</t>
        </is>
      </c>
      <c r="B633" t="n">
        <v>104</v>
      </c>
      <c r="C633" t="inlineStr">
        <is>
          <t>דושניצקי יונתן</t>
        </is>
      </c>
    </row>
    <row r="634" ht="14.25" customHeight="1">
      <c r="A634" t="inlineStr">
        <is>
          <t>המחנה הממלכתי בהנהגת בני גנץ לראשות הממשלה</t>
        </is>
      </c>
      <c r="B634" t="n">
        <v>105</v>
      </c>
      <c r="C634" t="inlineStr">
        <is>
          <t>אדרי משה מור</t>
        </is>
      </c>
    </row>
    <row r="635" ht="14.25" customHeight="1">
      <c r="A635" t="inlineStr">
        <is>
          <t>המחנה הממלכתי בהנהגת בני גנץ לראשות הממשלה</t>
        </is>
      </c>
      <c r="B635" t="n">
        <v>106</v>
      </c>
      <c r="C635" t="inlineStr">
        <is>
          <t>טנא איר</t>
        </is>
      </c>
    </row>
    <row r="636" ht="14.25" customHeight="1">
      <c r="A636" t="inlineStr">
        <is>
          <t>המחנה הממלכתי בהנהגת בני גנץ לראשות הממשלה</t>
        </is>
      </c>
      <c r="B636" t="n">
        <v>107</v>
      </c>
      <c r="C636" t="inlineStr">
        <is>
          <t>אבין עומרי</t>
        </is>
      </c>
    </row>
    <row r="637" ht="14.25" customHeight="1">
      <c r="A637" t="inlineStr">
        <is>
          <t>המחנה הממלכתי בהנהגת בני גנץ לראשות הממשלה</t>
        </is>
      </c>
      <c r="B637" t="n">
        <v>108</v>
      </c>
      <c r="C637" t="inlineStr">
        <is>
          <t>בר עוז תןמר</t>
        </is>
      </c>
    </row>
    <row r="638" ht="14.25" customHeight="1">
      <c r="A638" t="inlineStr">
        <is>
          <t>המחנה הממלכתי בהנהגת בני גנץ לראשות הממשלה</t>
        </is>
      </c>
      <c r="B638" t="n">
        <v>109</v>
      </c>
      <c r="C638" t="inlineStr">
        <is>
          <t>אדרי רזיאל אברהם</t>
        </is>
      </c>
    </row>
    <row r="639" ht="14.25" customHeight="1">
      <c r="A639" t="inlineStr">
        <is>
          <t>המחנה הממלכתי בהנהגת בני גנץ לראשות הממשלה</t>
        </is>
      </c>
      <c r="B639" t="n">
        <v>110</v>
      </c>
      <c r="C639" t="inlineStr">
        <is>
          <t>יואל בר</t>
        </is>
      </c>
    </row>
    <row r="640" ht="14.25" customHeight="1">
      <c r="A640" t="inlineStr">
        <is>
          <t>המחנה הממלכתי בהנהגת בני גנץ לראשות הממשלה</t>
        </is>
      </c>
      <c r="B640" t="n">
        <v>111</v>
      </c>
      <c r="C640" t="inlineStr">
        <is>
          <t>סלמן נופר</t>
        </is>
      </c>
    </row>
    <row r="641" ht="14.25" customHeight="1">
      <c r="A641" t="inlineStr">
        <is>
          <t>המחנה הממלכתי בהנהגת בני גנץ לראשות הממשלה</t>
        </is>
      </c>
      <c r="B641" t="n">
        <v>112</v>
      </c>
      <c r="C641" t="inlineStr">
        <is>
          <t>קלמן גונן טוביה בנימין</t>
        </is>
      </c>
    </row>
    <row r="642" ht="14.25" customHeight="1">
      <c r="A642" t="inlineStr">
        <is>
          <t>המחנה הממלכתי בהנהגת בני גנץ לראשות הממשלה</t>
        </is>
      </c>
      <c r="B642" t="n">
        <v>113</v>
      </c>
      <c r="C642" t="inlineStr">
        <is>
          <t>. קמינר נדב</t>
        </is>
      </c>
    </row>
    <row r="643" ht="14.25" customHeight="1">
      <c r="A643" t="inlineStr">
        <is>
          <t>המחנה הממלכתי בהנהגת בני גנץ לראשות הממשלה</t>
        </is>
      </c>
      <c r="B643" t="n">
        <v>114</v>
      </c>
      <c r="C643" t="inlineStr">
        <is>
          <t>. דורי שרון</t>
        </is>
      </c>
    </row>
    <row r="644" ht="14.25" customHeight="1">
      <c r="A644" t="inlineStr">
        <is>
          <t>המחנה הממלכתי בהנהגת בני גנץ לראשות הממשלה</t>
        </is>
      </c>
      <c r="B644" t="n">
        <v>115</v>
      </c>
      <c r="C644" t="inlineStr">
        <is>
          <t>. אמילוב מיכאל שוהם שחף</t>
        </is>
      </c>
    </row>
    <row r="645" ht="14.25" customHeight="1">
      <c r="A645" t="inlineStr">
        <is>
          <t>המחנה הממלכתי בהנהגת בני גנץ לראשות הממשלה</t>
        </is>
      </c>
      <c r="B645" t="n">
        <v>116</v>
      </c>
      <c r="C645" t="inlineStr">
        <is>
          <t>. ברנס פייר</t>
        </is>
      </c>
    </row>
    <row r="646" ht="14.25" customHeight="1">
      <c r="A646" t="inlineStr">
        <is>
          <t>המחנה הממלכתי בהנהגת בני גנץ לראשות הממשלה</t>
        </is>
      </c>
      <c r="B646" t="n">
        <v>117</v>
      </c>
      <c r="C646" t="inlineStr">
        <is>
          <t>. יצחק הלוי מאיר</t>
        </is>
      </c>
    </row>
    <row r="647" ht="14.25" customHeight="1">
      <c r="A647" t="inlineStr">
        <is>
          <t>המחנה הממלכתי בהנהגת בני גנץ לראשות הממשלה</t>
        </is>
      </c>
      <c r="B647" t="n">
        <v>118</v>
      </c>
      <c r="C647" t="inlineStr">
        <is>
          <t>. שושני שמשון</t>
        </is>
      </c>
    </row>
    <row r="648" ht="14.25" customHeight="1">
      <c r="A648" t="inlineStr">
        <is>
          <t>המחנה הממלכתי בהנהגת בני גנץ לראשות הממשלה</t>
        </is>
      </c>
      <c r="B648" t="n">
        <v>119</v>
      </c>
      <c r="C648" t="inlineStr">
        <is>
          <t>בגין זאב בנימין</t>
        </is>
      </c>
    </row>
    <row r="649" ht="14.25" customHeight="1">
      <c r="A649" t="inlineStr">
        <is>
          <t>אני ואתה</t>
        </is>
      </c>
      <c r="B649" t="n">
        <v>1</v>
      </c>
      <c r="C649" t="inlineStr">
        <is>
          <t>גלעדי אלון</t>
        </is>
      </c>
    </row>
    <row r="650" ht="14.25" customHeight="1">
      <c r="A650" t="inlineStr">
        <is>
          <t>אני ואתה</t>
        </is>
      </c>
      <c r="B650" t="n">
        <v>2</v>
      </c>
      <c r="C650" t="inlineStr">
        <is>
          <t>גלעדי ז'ולסון מאיה</t>
        </is>
      </c>
    </row>
    <row r="651" ht="14.25" customHeight="1">
      <c r="A651" t="inlineStr">
        <is>
          <t>אני ואתה</t>
        </is>
      </c>
      <c r="B651" t="n">
        <v>3</v>
      </c>
      <c r="C651" t="inlineStr">
        <is>
          <t>אגסי יוסף</t>
        </is>
      </c>
    </row>
    <row r="652" ht="14.25" customHeight="1">
      <c r="A652" t="inlineStr">
        <is>
          <t>אני ואתה</t>
        </is>
      </c>
      <c r="B652" t="n">
        <v>4</v>
      </c>
      <c r="C652" t="inlineStr">
        <is>
          <t>חגבי עדית</t>
        </is>
      </c>
    </row>
    <row r="653" ht="14.25" customHeight="1">
      <c r="A653" t="inlineStr">
        <is>
          <t>אני ואתה</t>
        </is>
      </c>
      <c r="B653" t="n">
        <v>5</v>
      </c>
      <c r="C653" t="inlineStr">
        <is>
          <t>גלעדי שי</t>
        </is>
      </c>
    </row>
    <row r="654" ht="14.25" customHeight="1">
      <c r="A654" t="inlineStr">
        <is>
          <t>אני ואתה</t>
        </is>
      </c>
      <c r="B654" t="n">
        <v>6</v>
      </c>
      <c r="C654" t="inlineStr">
        <is>
          <t>זלכה איציק</t>
        </is>
      </c>
    </row>
    <row r="655" ht="14.25" customHeight="1">
      <c r="A655" t="inlineStr">
        <is>
          <t>אני ואתה</t>
        </is>
      </c>
      <c r="B655" t="n">
        <v>7</v>
      </c>
      <c r="C655" t="inlineStr">
        <is>
          <t>אמויאל משה</t>
        </is>
      </c>
    </row>
    <row r="656" ht="14.25" customHeight="1">
      <c r="A656" t="inlineStr">
        <is>
          <t>אני ואתה</t>
        </is>
      </c>
      <c r="B656" t="n">
        <v>8</v>
      </c>
      <c r="C656" t="inlineStr">
        <is>
          <t>מנצר ג'פרי מייקל</t>
        </is>
      </c>
    </row>
    <row r="657" ht="14.25" customHeight="1">
      <c r="A657" t="inlineStr">
        <is>
          <t>ישראל ביתנו בראשות אביגדור ליברמן</t>
        </is>
      </c>
      <c r="B657" t="n">
        <v>1</v>
      </c>
      <c r="C657" t="inlineStr">
        <is>
          <t>ליברמן אביגדור</t>
        </is>
      </c>
    </row>
    <row r="658" ht="14.25" customHeight="1">
      <c r="A658" t="inlineStr">
        <is>
          <t>ישראל ביתנו בראשות אביגדור ליברמן</t>
        </is>
      </c>
      <c r="B658" t="n">
        <v>2</v>
      </c>
      <c r="C658" t="inlineStr">
        <is>
          <t>פורר עודד</t>
        </is>
      </c>
    </row>
    <row r="659" ht="14.25" customHeight="1">
      <c r="A659" t="inlineStr">
        <is>
          <t>ישראל ביתנו בראשות אביגדור ליברמן</t>
        </is>
      </c>
      <c r="B659" t="n">
        <v>3</v>
      </c>
      <c r="C659" t="inlineStr">
        <is>
          <t>סובה יבגני</t>
        </is>
      </c>
    </row>
    <row r="660" ht="14.25" customHeight="1">
      <c r="A660" t="inlineStr">
        <is>
          <t>ישראל ביתנו בראשות אביגדור ליברמן</t>
        </is>
      </c>
      <c r="B660" t="n">
        <v>4</v>
      </c>
      <c r="C660" t="inlineStr">
        <is>
          <t>ניר שרון</t>
        </is>
      </c>
    </row>
    <row r="661" ht="14.25" customHeight="1">
      <c r="A661" t="inlineStr">
        <is>
          <t>ישראל ביתנו בראשות אביגדור ליברמן</t>
        </is>
      </c>
      <c r="B661" t="n">
        <v>5</v>
      </c>
      <c r="C661" t="inlineStr">
        <is>
          <t>מלינובסקי קונין יוליה</t>
        </is>
      </c>
    </row>
    <row r="662" ht="14.25" customHeight="1">
      <c r="A662" t="inlineStr">
        <is>
          <t>ישראל ביתנו בראשות אביגדור ליברמן</t>
        </is>
      </c>
      <c r="B662" t="n">
        <v>6</v>
      </c>
      <c r="C662" t="inlineStr">
        <is>
          <t>עמאר חמד</t>
        </is>
      </c>
    </row>
    <row r="663" ht="14.25" customHeight="1">
      <c r="A663" t="inlineStr">
        <is>
          <t>ישראל ביתנו בראשות אביגדור ליברמן</t>
        </is>
      </c>
      <c r="B663" t="n">
        <v>7</v>
      </c>
      <c r="C663" t="inlineStr">
        <is>
          <t>קושניר אלכסנדר</t>
        </is>
      </c>
    </row>
    <row r="664" ht="14.25" customHeight="1">
      <c r="A664" t="inlineStr">
        <is>
          <t>ישראל ביתנו בראשות אביגדור ליברמן</t>
        </is>
      </c>
      <c r="B664" t="n">
        <v>8</v>
      </c>
      <c r="C664" t="inlineStr">
        <is>
          <t>כהנא-פריאר-דרור בתיה</t>
        </is>
      </c>
    </row>
    <row r="665" ht="14.25" customHeight="1">
      <c r="A665" t="inlineStr">
        <is>
          <t>ישראל ביתנו בראשות אביגדור ליברמן</t>
        </is>
      </c>
      <c r="B665" t="n">
        <v>9</v>
      </c>
      <c r="C665" t="inlineStr">
        <is>
          <t>שיין יוסף</t>
        </is>
      </c>
    </row>
    <row r="666" ht="14.25" customHeight="1">
      <c r="A666" t="inlineStr">
        <is>
          <t>ישראל ביתנו בראשות אביגדור ליברמן</t>
        </is>
      </c>
      <c r="B666" t="n">
        <v>10</v>
      </c>
      <c r="C666" t="inlineStr">
        <is>
          <t>מגן תלם לימור</t>
        </is>
      </c>
    </row>
    <row r="667" ht="14.25" customHeight="1">
      <c r="A667" t="inlineStr">
        <is>
          <t>ישראל ביתנו בראשות אביגדור ליברמן</t>
        </is>
      </c>
      <c r="B667" t="n">
        <v>11</v>
      </c>
      <c r="C667" t="inlineStr">
        <is>
          <t>ברדץ'-יאלוב אלינה</t>
        </is>
      </c>
    </row>
    <row r="668" ht="14.25" customHeight="1">
      <c r="A668" t="inlineStr">
        <is>
          <t>ישראל ביתנו בראשות אביגדור ליברמן</t>
        </is>
      </c>
      <c r="B668" t="n">
        <v>12</v>
      </c>
      <c r="C668" t="inlineStr">
        <is>
          <t>רופא אופיר שרון אסתר</t>
        </is>
      </c>
    </row>
    <row r="669" ht="14.25" customHeight="1">
      <c r="A669" t="inlineStr">
        <is>
          <t>ישראל ביתנו בראשות אביגדור ליברמן</t>
        </is>
      </c>
      <c r="B669" t="n">
        <v>13</v>
      </c>
      <c r="C669" t="inlineStr">
        <is>
          <t>בויאנגו סתו</t>
        </is>
      </c>
    </row>
    <row r="670" ht="14.25" customHeight="1">
      <c r="A670" t="inlineStr">
        <is>
          <t>ישראל ביתנו בראשות אביגדור ליברמן</t>
        </is>
      </c>
      <c r="B670" t="n">
        <v>14</v>
      </c>
      <c r="C670" t="inlineStr">
        <is>
          <t>כהן אביב-חיים</t>
        </is>
      </c>
    </row>
    <row r="671" ht="14.25" customHeight="1">
      <c r="A671" t="inlineStr">
        <is>
          <t>ישראל ביתנו בראשות אביגדור ליברמן</t>
        </is>
      </c>
      <c r="B671" t="n">
        <v>15</v>
      </c>
      <c r="C671" t="inlineStr">
        <is>
          <t>סנדלר דוד</t>
        </is>
      </c>
    </row>
    <row r="672" ht="14.25" customHeight="1">
      <c r="A672" t="inlineStr">
        <is>
          <t>ישראל ביתנו בראשות אביגדור ליברמן</t>
        </is>
      </c>
      <c r="B672" t="n">
        <v>16</v>
      </c>
      <c r="C672" t="inlineStr">
        <is>
          <t>אורון-עזני מיכל</t>
        </is>
      </c>
    </row>
    <row r="673" ht="14.25" customHeight="1">
      <c r="A673" t="inlineStr">
        <is>
          <t>ישראל ביתנו בראשות אביגדור ליברמן</t>
        </is>
      </c>
      <c r="B673" t="n">
        <v>17</v>
      </c>
      <c r="C673" t="inlineStr">
        <is>
          <t>יעקובוב מריה</t>
        </is>
      </c>
    </row>
    <row r="674" ht="14.25" customHeight="1">
      <c r="A674" t="inlineStr">
        <is>
          <t>ישראל ביתנו בראשות אביגדור ליברמן</t>
        </is>
      </c>
      <c r="B674" t="n">
        <v>18</v>
      </c>
      <c r="C674" t="inlineStr">
        <is>
          <t>שמואלי גבי</t>
        </is>
      </c>
    </row>
    <row r="675" ht="14.25" customHeight="1">
      <c r="A675" t="inlineStr">
        <is>
          <t>ישראל ביתנו בראשות אביגדור ליברמן</t>
        </is>
      </c>
      <c r="B675" t="n">
        <v>19</v>
      </c>
      <c r="C675" t="inlineStr">
        <is>
          <t>רובין סטיבן יעקב</t>
        </is>
      </c>
    </row>
    <row r="676" ht="14.25" customHeight="1">
      <c r="A676" t="inlineStr">
        <is>
          <t>ישראל ביתנו בראשות אביגדור ליברמן</t>
        </is>
      </c>
      <c r="B676" t="n">
        <v>20</v>
      </c>
      <c r="C676" t="inlineStr">
        <is>
          <t>ברקן אילן יצחק</t>
        </is>
      </c>
    </row>
    <row r="677" ht="14.25" customHeight="1">
      <c r="A677" t="inlineStr">
        <is>
          <t>ישראל ביתנו בראשות אביגדור ליברמן</t>
        </is>
      </c>
      <c r="B677" t="n">
        <v>21</v>
      </c>
      <c r="C677" t="inlineStr">
        <is>
          <t>בורוכוב יוסף</t>
        </is>
      </c>
    </row>
    <row r="678" ht="14.25" customHeight="1">
      <c r="A678" t="inlineStr">
        <is>
          <t>ישראל ביתנו בראשות אביגדור ליברמן</t>
        </is>
      </c>
      <c r="B678" t="n">
        <v>22</v>
      </c>
      <c r="C678" t="inlineStr">
        <is>
          <t>זמור פרנקו כנרת אור</t>
        </is>
      </c>
    </row>
    <row r="679" ht="14.25" customHeight="1">
      <c r="A679" t="inlineStr">
        <is>
          <t>הליכוד בהנהגת בנימין נתניהו לראשות הממשלה</t>
        </is>
      </c>
      <c r="B679" t="n">
        <v>1</v>
      </c>
      <c r="C679" t="inlineStr">
        <is>
          <t>נתניהו בנימין</t>
        </is>
      </c>
    </row>
    <row r="680" ht="14.25" customHeight="1">
      <c r="A680" t="inlineStr">
        <is>
          <t>הליכוד בהנהגת בנימין נתניהו לראשות הממשלה</t>
        </is>
      </c>
      <c r="B680" t="n">
        <v>2</v>
      </c>
      <c r="C680" t="inlineStr">
        <is>
          <t>לוין יריב גדעון</t>
        </is>
      </c>
    </row>
    <row r="681" ht="14.25" customHeight="1">
      <c r="A681" t="inlineStr">
        <is>
          <t>הליכוד בהנהגת בנימין נתניהו לראשות הממשלה</t>
        </is>
      </c>
      <c r="B681" t="n">
        <v>3</v>
      </c>
      <c r="C681" t="inlineStr">
        <is>
          <t>כהן אליהו</t>
        </is>
      </c>
    </row>
    <row r="682" ht="14.25" customHeight="1">
      <c r="A682" t="inlineStr">
        <is>
          <t>הליכוד בהנהגת בנימין נתניהו לראשות הממשלה</t>
        </is>
      </c>
      <c r="B682" t="n">
        <v>4</v>
      </c>
      <c r="C682" t="inlineStr">
        <is>
          <t>גלנט יואב</t>
        </is>
      </c>
    </row>
    <row r="683" ht="14.25" customHeight="1">
      <c r="A683" t="inlineStr">
        <is>
          <t>הליכוד בהנהגת בנימין נתניהו לראשות הממשלה</t>
        </is>
      </c>
      <c r="B683" t="n">
        <v>5</v>
      </c>
      <c r="C683" t="inlineStr">
        <is>
          <t>אמסלם דוד</t>
        </is>
      </c>
    </row>
    <row r="684" ht="14.25" customHeight="1">
      <c r="A684" t="inlineStr">
        <is>
          <t>הליכוד בהנהגת בנימין נתניהו לראשות הממשלה</t>
        </is>
      </c>
      <c r="B684" t="n">
        <v>6</v>
      </c>
      <c r="C684" t="inlineStr">
        <is>
          <t>אוחנה אמיר</t>
        </is>
      </c>
    </row>
    <row r="685" ht="14.25" customHeight="1">
      <c r="A685" t="inlineStr">
        <is>
          <t>הליכוד בהנהגת בנימין נתניהו לראשות הממשלה</t>
        </is>
      </c>
      <c r="B685" t="n">
        <v>7</v>
      </c>
      <c r="C685" t="inlineStr">
        <is>
          <t>קיש יואב</t>
        </is>
      </c>
    </row>
    <row r="686" ht="14.25" customHeight="1">
      <c r="A686" t="inlineStr">
        <is>
          <t>הליכוד בהנהגת בנימין נתניהו לראשות הממשלה</t>
        </is>
      </c>
      <c r="B686" t="n">
        <v>8</v>
      </c>
      <c r="C686" t="inlineStr">
        <is>
          <t>ברקת ניר</t>
        </is>
      </c>
    </row>
    <row r="687" ht="14.25" customHeight="1">
      <c r="A687" t="inlineStr">
        <is>
          <t>הליכוד בהנהגת בנימין נתניהו לראשות הממשלה</t>
        </is>
      </c>
      <c r="B687" t="n">
        <v>9</v>
      </c>
      <c r="C687" t="inlineStr">
        <is>
          <t>רגב מרים</t>
        </is>
      </c>
    </row>
    <row r="688" ht="14.25" customHeight="1">
      <c r="A688" t="inlineStr">
        <is>
          <t>הליכוד בהנהגת בנימין נתניהו לראשות הממשלה</t>
        </is>
      </c>
      <c r="B688" t="n">
        <v>10</v>
      </c>
      <c r="C688" t="inlineStr">
        <is>
          <t>זוהר מכלוף</t>
        </is>
      </c>
    </row>
    <row r="689" ht="14.25" customHeight="1">
      <c r="A689" t="inlineStr">
        <is>
          <t>הליכוד בהנהגת בנימין נתניהו לראשות הממשלה</t>
        </is>
      </c>
      <c r="B689" t="n">
        <v>11</v>
      </c>
      <c r="C689" t="inlineStr">
        <is>
          <t>דיכטר אברהם משה</t>
        </is>
      </c>
    </row>
    <row r="690" ht="14.25" customHeight="1">
      <c r="A690" t="inlineStr">
        <is>
          <t>הליכוד בהנהגת בנימין נתניהו לראשות הממשלה</t>
        </is>
      </c>
      <c r="B690" t="n">
        <v>12</v>
      </c>
      <c r="C690" t="inlineStr">
        <is>
          <t>כץ ישראל</t>
        </is>
      </c>
    </row>
    <row r="691" ht="14.25" customHeight="1">
      <c r="A691" t="inlineStr">
        <is>
          <t>הליכוד בהנהגת בנימין נתניהו לראשות הממשלה</t>
        </is>
      </c>
      <c r="B691" t="n">
        <v>13</v>
      </c>
      <c r="C691" t="inlineStr">
        <is>
          <t>קרעי שלמה</t>
        </is>
      </c>
    </row>
    <row r="692" ht="14.25" customHeight="1">
      <c r="A692" t="inlineStr">
        <is>
          <t>הליכוד בהנהגת בנימין נתניהו לראשות הממשלה</t>
        </is>
      </c>
      <c r="B692" t="n">
        <v>14</v>
      </c>
      <c r="C692" t="inlineStr">
        <is>
          <t>שיקלי עמיחי</t>
        </is>
      </c>
    </row>
    <row r="693" ht="14.25" customHeight="1">
      <c r="A693" t="inlineStr">
        <is>
          <t>הליכוד בהנהגת בנימין נתניהו לראשות הממשלה</t>
        </is>
      </c>
      <c r="B693" t="n">
        <v>15</v>
      </c>
      <c r="C693" t="inlineStr">
        <is>
          <t>דנון דני בן יוסף</t>
        </is>
      </c>
    </row>
    <row r="694" ht="14.25" customHeight="1">
      <c r="A694" t="inlineStr">
        <is>
          <t>הליכוד בהנהגת בנימין נתניהו לראשות הממשלה</t>
        </is>
      </c>
      <c r="B694" t="n">
        <v>16</v>
      </c>
      <c r="C694" t="inlineStr">
        <is>
          <t>סילמן עידית</t>
        </is>
      </c>
    </row>
    <row r="695" ht="14.25" customHeight="1">
      <c r="A695" t="inlineStr">
        <is>
          <t>הליכוד בהנהגת בנימין נתניהו לראשות הממשלה</t>
        </is>
      </c>
      <c r="B695" t="n">
        <v>17</v>
      </c>
      <c r="C695" t="inlineStr">
        <is>
          <t>ביטן דוד</t>
        </is>
      </c>
    </row>
    <row r="696" ht="14.25" customHeight="1">
      <c r="A696" t="inlineStr">
        <is>
          <t>הליכוד בהנהגת בנימין נתניהו לראשות הממשלה</t>
        </is>
      </c>
      <c r="B696" t="n">
        <v>18</v>
      </c>
      <c r="C696" t="inlineStr">
        <is>
          <t>אדלשטיין יולי יואל</t>
        </is>
      </c>
    </row>
    <row r="697" ht="14.25" customHeight="1">
      <c r="A697" t="inlineStr">
        <is>
          <t>הליכוד בהנהגת בנימין נתניהו לראשות הממשלה</t>
        </is>
      </c>
      <c r="B697" t="n">
        <v>19</v>
      </c>
      <c r="C697" t="inlineStr">
        <is>
          <t>רביבו אליהו</t>
        </is>
      </c>
    </row>
    <row r="698" ht="14.25" customHeight="1">
      <c r="A698" t="inlineStr">
        <is>
          <t>הליכוד בהנהגת בנימין נתניהו לראשות הממשלה</t>
        </is>
      </c>
      <c r="B698" t="n">
        <v>20</v>
      </c>
      <c r="C698" t="inlineStr">
        <is>
          <t>דיסטל אטבריאן גלית</t>
        </is>
      </c>
    </row>
    <row r="699" ht="14.25" customHeight="1">
      <c r="A699" t="inlineStr">
        <is>
          <t>הליכוד בהנהגת בנימין נתניהו לראשות הממשלה</t>
        </is>
      </c>
      <c r="B699" t="n">
        <v>21</v>
      </c>
      <c r="C699" t="inlineStr">
        <is>
          <t>ואטורי ניסים</t>
        </is>
      </c>
    </row>
    <row r="700" ht="14.25" customHeight="1">
      <c r="A700" t="inlineStr">
        <is>
          <t>הליכוד בהנהגת בנימין נתניהו לראשות הממשלה</t>
        </is>
      </c>
      <c r="B700" t="n">
        <v>22</v>
      </c>
      <c r="C700" t="inlineStr">
        <is>
          <t>דנינו שלום</t>
        </is>
      </c>
    </row>
    <row r="701" ht="14.25" customHeight="1">
      <c r="A701" t="inlineStr">
        <is>
          <t>הליכוד בהנהגת בנימין נתניהו לראשות הממשלה</t>
        </is>
      </c>
      <c r="B701" t="n">
        <v>23</v>
      </c>
      <c r="C701" t="inlineStr">
        <is>
          <t>כץ חיים</t>
        </is>
      </c>
    </row>
    <row r="702" ht="14.25" customHeight="1">
      <c r="A702" t="inlineStr">
        <is>
          <t>הליכוד בהנהגת בנימין נתניהו לראשות הממשלה</t>
        </is>
      </c>
      <c r="B702" t="n">
        <v>24</v>
      </c>
      <c r="C702" t="inlineStr">
        <is>
          <t>אקוניס אופיר</t>
        </is>
      </c>
    </row>
    <row r="703" ht="14.25" customHeight="1">
      <c r="A703" t="inlineStr">
        <is>
          <t>הליכוד בהנהגת בנימין נתניהו לראשות הממשלה</t>
        </is>
      </c>
      <c r="B703" t="n">
        <v>25</v>
      </c>
      <c r="C703" t="inlineStr">
        <is>
          <t>גוטליב רויטל</t>
        </is>
      </c>
    </row>
    <row r="704" ht="14.25" customHeight="1">
      <c r="A704" t="inlineStr">
        <is>
          <t>הליכוד בהנהגת בנימין נתניהו לראשות הממשלה</t>
        </is>
      </c>
      <c r="B704" t="n">
        <v>26</v>
      </c>
      <c r="C704" t="inlineStr">
        <is>
          <t>מלביצקי חנוך דב</t>
        </is>
      </c>
    </row>
    <row r="705" ht="14.25" customHeight="1">
      <c r="A705" t="inlineStr">
        <is>
          <t>הליכוד בהנהגת בנימין נתניהו לראשות הממשלה</t>
        </is>
      </c>
      <c r="B705" t="n">
        <v>27</v>
      </c>
      <c r="C705" t="inlineStr">
        <is>
          <t>ביסמוט בעז</t>
        </is>
      </c>
    </row>
    <row r="706" ht="14.25" customHeight="1">
      <c r="A706" t="inlineStr">
        <is>
          <t>הליכוד בהנהגת בנימין נתניהו לראשות הממשלה</t>
        </is>
      </c>
      <c r="B706" t="n">
        <v>28</v>
      </c>
      <c r="C706" t="inlineStr">
        <is>
          <t>סעדה משה</t>
        </is>
      </c>
    </row>
    <row r="707" ht="14.25" customHeight="1">
      <c r="A707" t="inlineStr">
        <is>
          <t>הליכוד בהנהגת בנימין נתניהו לראשות הממשלה</t>
        </is>
      </c>
      <c r="B707" t="n">
        <v>29</v>
      </c>
      <c r="C707" t="inlineStr">
        <is>
          <t>דלל אליהו</t>
        </is>
      </c>
    </row>
    <row r="708" ht="14.25" customHeight="1">
      <c r="A708" t="inlineStr">
        <is>
          <t>הליכוד בהנהגת בנימין נתניהו לראשות הממשלה</t>
        </is>
      </c>
      <c r="B708" t="n">
        <v>30</v>
      </c>
      <c r="C708" t="inlineStr">
        <is>
          <t>גמליאל דמרי גילה</t>
        </is>
      </c>
    </row>
    <row r="709" ht="14.25" customHeight="1">
      <c r="A709" t="inlineStr">
        <is>
          <t>הליכוד בהנהגת בנימין נתניהו לראשות הממשלה</t>
        </is>
      </c>
      <c r="B709" t="n">
        <v>31</v>
      </c>
      <c r="C709" t="inlineStr">
        <is>
          <t>כץ אופיר</t>
        </is>
      </c>
    </row>
    <row r="710" ht="14.25" customHeight="1">
      <c r="A710" t="inlineStr">
        <is>
          <t>הליכוד בהנהגת בנימין נתניהו לראשות הממשלה</t>
        </is>
      </c>
      <c r="B710" t="n">
        <v>32</v>
      </c>
      <c r="C710" t="inlineStr">
        <is>
          <t>בדרה גולן פלורה מאי</t>
        </is>
      </c>
    </row>
    <row r="711" ht="14.25" customHeight="1">
      <c r="A711" t="inlineStr">
        <is>
          <t>הליכוד בהנהגת בנימין נתניהו לראשות הממשלה</t>
        </is>
      </c>
      <c r="B711" t="n">
        <v>33</v>
      </c>
      <c r="C711" t="inlineStr">
        <is>
          <t>אילוז דן אליהו יעקב</t>
        </is>
      </c>
    </row>
    <row r="712" ht="14.25" customHeight="1">
      <c r="A712" t="inlineStr">
        <is>
          <t>הליכוד בהנהגת בנימין נתניהו לראשות הממשלה</t>
        </is>
      </c>
      <c r="B712" t="n">
        <v>34</v>
      </c>
      <c r="C712" t="inlineStr">
        <is>
          <t>קלנר אריאל</t>
        </is>
      </c>
    </row>
    <row r="713" ht="14.25" customHeight="1">
      <c r="A713" t="inlineStr">
        <is>
          <t>הליכוד בהנהגת בנימין נתניהו לראשות הממשלה</t>
        </is>
      </c>
      <c r="B713" t="n">
        <v>35</v>
      </c>
      <c r="C713" t="inlineStr">
        <is>
          <t>עטייה חוה</t>
        </is>
      </c>
    </row>
    <row r="714" ht="14.25" customHeight="1">
      <c r="A714" t="inlineStr">
        <is>
          <t>הליכוד בהנהגת בנימין נתניהו לראשות הממשלה</t>
        </is>
      </c>
      <c r="B714" t="n">
        <v>36</v>
      </c>
      <c r="C714" t="inlineStr">
        <is>
          <t>הלוי עמית</t>
        </is>
      </c>
    </row>
    <row r="715" ht="14.25" customHeight="1">
      <c r="A715" t="inlineStr">
        <is>
          <t>הליכוד בהנהגת בנימין נתניהו לראשות הממשלה</t>
        </is>
      </c>
      <c r="B715" t="n">
        <v>37</v>
      </c>
      <c r="C715" t="inlineStr">
        <is>
          <t>מלקו צגה צגנש</t>
        </is>
      </c>
    </row>
    <row r="716" ht="14.25" customHeight="1">
      <c r="A716" t="inlineStr">
        <is>
          <t>הליכוד בהנהגת בנימין נתניהו לראשות הממשלה</t>
        </is>
      </c>
      <c r="B716" t="n">
        <v>38</v>
      </c>
      <c r="C716" t="inlineStr">
        <is>
          <t>שקלים אושר</t>
        </is>
      </c>
    </row>
    <row r="717" ht="14.25" customHeight="1">
      <c r="A717" t="inlineStr">
        <is>
          <t>הליכוד בהנהגת בנימין נתניהו לראשות הממשלה</t>
        </is>
      </c>
      <c r="B717" t="n">
        <v>39</v>
      </c>
      <c r="C717" t="inlineStr">
        <is>
          <t>שיטרית קטרין</t>
        </is>
      </c>
    </row>
    <row r="718" ht="14.25" customHeight="1">
      <c r="A718" t="inlineStr">
        <is>
          <t>הליכוד בהנהגת בנימין נתניהו לראשות הממשלה</t>
        </is>
      </c>
      <c r="B718" t="n">
        <v>40</v>
      </c>
      <c r="C718" t="inlineStr">
        <is>
          <t>פסל משה</t>
        </is>
      </c>
    </row>
    <row r="719" ht="14.25" customHeight="1">
      <c r="A719" t="inlineStr">
        <is>
          <t>הליכוד בהנהגת בנימין נתניהו לראשות הממשלה</t>
        </is>
      </c>
      <c r="B719" t="n">
        <v>41</v>
      </c>
      <c r="C719" t="inlineStr">
        <is>
          <t>גואטה ששון ששי</t>
        </is>
      </c>
    </row>
    <row r="720" ht="14.25" customHeight="1">
      <c r="A720" t="inlineStr">
        <is>
          <t>הליכוד בהנהגת בנימין נתניהו לראשות הממשלה</t>
        </is>
      </c>
      <c r="B720" t="n">
        <v>42</v>
      </c>
      <c r="C720" t="inlineStr">
        <is>
          <t>בוארון אביחי אברהם</t>
        </is>
      </c>
    </row>
    <row r="721" ht="14.25" customHeight="1">
      <c r="A721" t="inlineStr">
        <is>
          <t>הליכוד בהנהגת בנימין נתניהו לראשות הממשלה</t>
        </is>
      </c>
      <c r="B721" t="n">
        <v>43</v>
      </c>
      <c r="C721" t="inlineStr">
        <is>
          <t>עבד עפיף</t>
        </is>
      </c>
    </row>
    <row r="722" ht="14.25" customHeight="1">
      <c r="A722" t="inlineStr">
        <is>
          <t>הליכוד בהנהגת בנימין נתניהו לראשות הממשלה</t>
        </is>
      </c>
      <c r="B722" t="n">
        <v>44</v>
      </c>
      <c r="C722" t="inlineStr">
        <is>
          <t>קטש שבתאי</t>
        </is>
      </c>
    </row>
    <row r="723" ht="14.25" customHeight="1">
      <c r="A723" t="inlineStr">
        <is>
          <t>הליכוד בהנהגת בנימין נתניהו לראשות הממשלה</t>
        </is>
      </c>
      <c r="B723" t="n">
        <v>45</v>
      </c>
      <c r="C723" t="inlineStr">
        <is>
          <t>הנגבי צחי</t>
        </is>
      </c>
    </row>
    <row r="724" ht="14.25" customHeight="1">
      <c r="A724" t="inlineStr">
        <is>
          <t>הליכוד בהנהגת בנימין נתניהו לראשות הממשלה</t>
        </is>
      </c>
      <c r="B724" t="n">
        <v>46</v>
      </c>
      <c r="C724" t="inlineStr">
        <is>
          <t>תדמור ארז</t>
        </is>
      </c>
    </row>
    <row r="725" ht="14.25" customHeight="1">
      <c r="A725" t="inlineStr">
        <is>
          <t>הליכוד בהנהגת בנימין נתניהו לראשות הממשלה</t>
        </is>
      </c>
      <c r="B725" t="n">
        <v>47</v>
      </c>
      <c r="C725" t="inlineStr">
        <is>
          <t>ברק קרן</t>
        </is>
      </c>
    </row>
    <row r="726" ht="14.25" customHeight="1">
      <c r="A726" t="inlineStr">
        <is>
          <t>הליכוד בהנהגת בנימין נתניהו לראשות הממשלה</t>
        </is>
      </c>
      <c r="B726" t="n">
        <v>48</v>
      </c>
      <c r="C726" t="inlineStr">
        <is>
          <t>שרון גלעד יהודה</t>
        </is>
      </c>
    </row>
    <row r="727" ht="14.25" customHeight="1">
      <c r="A727" t="inlineStr">
        <is>
          <t>הליכוד בהנהגת בנימין נתניהו לראשות הממשלה</t>
        </is>
      </c>
      <c r="B727" t="n">
        <v>49</v>
      </c>
      <c r="C727" t="inlineStr">
        <is>
          <t>לוי אבקסיס אורלי</t>
        </is>
      </c>
    </row>
    <row r="728" ht="14.25" customHeight="1">
      <c r="A728" t="inlineStr">
        <is>
          <t>הליכוד בהנהגת בנימין נתניהו לראשות הממשלה</t>
        </is>
      </c>
      <c r="B728" t="n">
        <v>50</v>
      </c>
      <c r="C728" t="inlineStr">
        <is>
          <t>דיין עוזי</t>
        </is>
      </c>
    </row>
    <row r="729" ht="14.25" customHeight="1">
      <c r="A729" t="inlineStr">
        <is>
          <t>הליכוד בהנהגת בנימין נתניהו לראשות הממשלה</t>
        </is>
      </c>
      <c r="B729" t="n">
        <v>51</v>
      </c>
      <c r="C729" t="inlineStr">
        <is>
          <t>אוחנה דורית</t>
        </is>
      </c>
    </row>
    <row r="730" ht="14.25" customHeight="1">
      <c r="A730" t="inlineStr">
        <is>
          <t>הליכוד בהנהגת בנימין נתניהו לראשות הממשלה</t>
        </is>
      </c>
      <c r="B730" t="n">
        <v>52</v>
      </c>
      <c r="C730" t="inlineStr">
        <is>
          <t>פייגלין משה זלמן</t>
        </is>
      </c>
    </row>
    <row r="731" ht="14.25" customHeight="1">
      <c r="A731" t="inlineStr">
        <is>
          <t>הליכוד בהנהגת בנימין נתניהו לראשות הממשלה</t>
        </is>
      </c>
      <c r="B731" t="n">
        <v>53</v>
      </c>
      <c r="C731" t="inlineStr">
        <is>
          <t>שרן דוד עמיחי</t>
        </is>
      </c>
    </row>
    <row r="732" ht="14.25" customHeight="1">
      <c r="A732" t="inlineStr">
        <is>
          <t>הליכוד בהנהגת בנימין נתניהו לראשות הממשלה</t>
        </is>
      </c>
      <c r="B732" t="n">
        <v>54</v>
      </c>
      <c r="C732" t="inlineStr">
        <is>
          <t>לסרי ליאור</t>
        </is>
      </c>
    </row>
    <row r="733" ht="14.25" customHeight="1">
      <c r="A733" t="inlineStr">
        <is>
          <t>הליכוד בהנהגת בנימין נתניהו לראשות הממשלה</t>
        </is>
      </c>
      <c r="B733" t="n">
        <v>55</v>
      </c>
      <c r="C733" t="inlineStr">
        <is>
          <t>קצב ליאור</t>
        </is>
      </c>
    </row>
    <row r="734" ht="14.25" customHeight="1">
      <c r="A734" t="inlineStr">
        <is>
          <t>הליכוד בהנהגת בנימין נתניהו לראשות הממשלה</t>
        </is>
      </c>
      <c r="B734" t="n">
        <v>56</v>
      </c>
      <c r="C734" t="inlineStr">
        <is>
          <t>מנע חיה</t>
        </is>
      </c>
    </row>
    <row r="735" ht="14.25" customHeight="1">
      <c r="A735" t="inlineStr">
        <is>
          <t>הליכוד בהנהגת בנימין נתניהו לראשות הממשלה</t>
        </is>
      </c>
      <c r="B735" t="n">
        <v>57</v>
      </c>
      <c r="C735" t="inlineStr">
        <is>
          <t>גלילי שי</t>
        </is>
      </c>
    </row>
    <row r="736" ht="14.25" customHeight="1">
      <c r="A736" t="inlineStr">
        <is>
          <t>הליכוד בהנהגת בנימין נתניהו לראשות הממשלה</t>
        </is>
      </c>
      <c r="B736" t="n">
        <v>58</v>
      </c>
      <c r="C736" t="inlineStr">
        <is>
          <t>מארק אוסנת הילה</t>
        </is>
      </c>
    </row>
    <row r="737" ht="14.25" customHeight="1">
      <c r="A737" t="inlineStr">
        <is>
          <t>הליכוד בהנהגת בנימין נתניהו לראשות הממשלה</t>
        </is>
      </c>
      <c r="B737" t="n">
        <v>59</v>
      </c>
      <c r="C737" t="inlineStr">
        <is>
          <t>עיני יחזקאל</t>
        </is>
      </c>
    </row>
    <row r="738" ht="14.25" customHeight="1">
      <c r="A738" t="inlineStr">
        <is>
          <t>הליכוד בהנהגת בנימין נתניהו לראשות הממשלה</t>
        </is>
      </c>
      <c r="B738" t="n">
        <v>60</v>
      </c>
      <c r="C738" t="inlineStr">
        <is>
          <t>חרךפ דור</t>
        </is>
      </c>
    </row>
    <row r="739" ht="14.25" customHeight="1">
      <c r="A739" t="inlineStr">
        <is>
          <t>הליכוד בהנהגת בנימין נתניהו לראשות הממשלה</t>
        </is>
      </c>
      <c r="B739" t="n">
        <v>61</v>
      </c>
      <c r="C739" t="inlineStr">
        <is>
          <t>פוקס אברהם שלמה</t>
        </is>
      </c>
    </row>
    <row r="740" ht="14.25" customHeight="1">
      <c r="A740" t="inlineStr">
        <is>
          <t>הליכוד בהנהגת בנימין נתניהו לראשות הממשלה</t>
        </is>
      </c>
      <c r="B740" t="n">
        <v>62</v>
      </c>
      <c r="C740" t="inlineStr">
        <is>
          <t>מסיקה גרשון</t>
        </is>
      </c>
    </row>
    <row r="741" ht="14.25" customHeight="1">
      <c r="A741" t="inlineStr">
        <is>
          <t>הליכוד בהנהגת בנימין נתניהו לראשות הממשלה</t>
        </is>
      </c>
      <c r="B741" t="n">
        <v>63</v>
      </c>
      <c r="C741" t="inlineStr">
        <is>
          <t>קרא איוב</t>
        </is>
      </c>
    </row>
    <row r="742" ht="14.25" customHeight="1">
      <c r="A742" t="inlineStr">
        <is>
          <t>הליכוד בהנהגת בנימין נתניהו לראשות הממשלה</t>
        </is>
      </c>
      <c r="B742" t="n">
        <v>64</v>
      </c>
      <c r="C742" t="inlineStr">
        <is>
          <t>מולא פטין</t>
        </is>
      </c>
    </row>
    <row r="743" ht="14.25" customHeight="1">
      <c r="A743" t="inlineStr">
        <is>
          <t>הליכוד בהנהגת בנימין נתניהו לראשות הממשלה</t>
        </is>
      </c>
      <c r="B743" t="n">
        <v>65</v>
      </c>
      <c r="C743" t="inlineStr">
        <is>
          <t>טל יהונתן ברוך</t>
        </is>
      </c>
    </row>
    <row r="744" ht="14.25" customHeight="1">
      <c r="A744" t="inlineStr">
        <is>
          <t>הליכוד בהנהגת בנימין נתניהו לראשות הממשלה</t>
        </is>
      </c>
      <c r="B744" t="n">
        <v>66</v>
      </c>
      <c r="C744" t="inlineStr">
        <is>
          <t>יברקן דסטה</t>
        </is>
      </c>
    </row>
    <row r="745" ht="14.25" customHeight="1">
      <c r="A745" t="inlineStr">
        <is>
          <t>הליכוד בהנהגת בנימין נתניהו לראשות הממשלה</t>
        </is>
      </c>
      <c r="B745" t="n">
        <v>67</v>
      </c>
      <c r="C745" t="inlineStr">
        <is>
          <t>מועלם פליסיה פייגל</t>
        </is>
      </c>
    </row>
    <row r="746" ht="14.25" customHeight="1">
      <c r="A746" t="inlineStr">
        <is>
          <t>הליכוד בהנהגת בנימין נתניהו לראשות הממשלה</t>
        </is>
      </c>
      <c r="B746" t="n">
        <v>68</v>
      </c>
      <c r="C746" t="inlineStr">
        <is>
          <t>כהן אדי</t>
        </is>
      </c>
    </row>
    <row r="747" ht="14.25" customHeight="1">
      <c r="A747" t="inlineStr">
        <is>
          <t>הליכוד בהנהגת בנימין נתניהו לראשות הממשלה</t>
        </is>
      </c>
      <c r="B747" t="n">
        <v>69</v>
      </c>
      <c r="C747" t="inlineStr">
        <is>
          <t>פלוסקוב טלי</t>
        </is>
      </c>
    </row>
    <row r="748" ht="14.25" customHeight="1">
      <c r="A748" t="inlineStr">
        <is>
          <t>הליכוד בהנהגת בנימין נתניהו לראשות הממשלה</t>
        </is>
      </c>
      <c r="B748" t="n">
        <v>70</v>
      </c>
      <c r="C748" t="inlineStr">
        <is>
          <t>. קורן נורית</t>
        </is>
      </c>
    </row>
    <row r="749" ht="14.25" customHeight="1">
      <c r="A749" t="inlineStr">
        <is>
          <t>הליכוד בהנהגת בנימין נתניהו לראשות הממשלה</t>
        </is>
      </c>
      <c r="B749" t="n">
        <v>71</v>
      </c>
      <c r="C749" t="inlineStr">
        <is>
          <t>כרמי בוזגלו</t>
        </is>
      </c>
    </row>
    <row r="750" ht="14.25" customHeight="1">
      <c r="A750" t="inlineStr">
        <is>
          <t>הליכוד בהנהגת בנימין נתניהו לראשות הממשלה</t>
        </is>
      </c>
      <c r="B750" t="n">
        <v>72</v>
      </c>
      <c r="C750" t="inlineStr">
        <is>
          <t>אפליצ'וק בוריס</t>
        </is>
      </c>
    </row>
    <row r="751" ht="14.25" customHeight="1">
      <c r="A751" t="inlineStr">
        <is>
          <t>הליכוד בהנהגת בנימין נתניהו לראשות הממשלה</t>
        </is>
      </c>
      <c r="B751" t="n">
        <v>73</v>
      </c>
      <c r="C751" t="inlineStr">
        <is>
          <t>חסן-נחום פלר</t>
        </is>
      </c>
    </row>
    <row r="752" ht="14.25" customHeight="1">
      <c r="A752" t="inlineStr">
        <is>
          <t>הליכוד בהנהגת בנימין נתניהו לראשות הממשלה</t>
        </is>
      </c>
      <c r="B752" t="n">
        <v>74</v>
      </c>
      <c r="C752" t="inlineStr">
        <is>
          <t>וידר יעקב</t>
        </is>
      </c>
    </row>
    <row r="753" ht="14.25" customHeight="1">
      <c r="A753" t="inlineStr">
        <is>
          <t>הליכוד בהנהגת בנימין נתניהו לראשות הממשלה</t>
        </is>
      </c>
      <c r="B753" t="n">
        <v>75</v>
      </c>
      <c r="C753" t="inlineStr">
        <is>
          <t>פרחאת עטא</t>
        </is>
      </c>
    </row>
    <row r="754" ht="14.25" customHeight="1">
      <c r="A754" t="inlineStr">
        <is>
          <t>הליכוד בהנהגת בנימין נתניהו לראשות הממשלה</t>
        </is>
      </c>
      <c r="B754" t="n">
        <v>76</v>
      </c>
      <c r="C754" t="inlineStr">
        <is>
          <t>. תאיה דימה</t>
        </is>
      </c>
    </row>
    <row r="755" ht="14.25" customHeight="1">
      <c r="A755" t="inlineStr">
        <is>
          <t>הליכוד בהנהגת בנימין נתניהו לראשות הממשלה</t>
        </is>
      </c>
      <c r="B755" t="n">
        <v>77</v>
      </c>
      <c r="C755" t="inlineStr">
        <is>
          <t>מור דודו</t>
        </is>
      </c>
    </row>
    <row r="756" ht="14.25" customHeight="1">
      <c r="A756" t="inlineStr">
        <is>
          <t>הליכוד בהנהגת בנימין נתניהו לראשות הממשלה</t>
        </is>
      </c>
      <c r="B756" t="n">
        <v>78</v>
      </c>
      <c r="C756" t="inlineStr">
        <is>
          <t>. הדר אביגדור</t>
        </is>
      </c>
    </row>
    <row r="757" ht="14.25" customHeight="1">
      <c r="A757" t="inlineStr">
        <is>
          <t>הליכוד בהנהגת בנימין נתניהו לראשות הממשלה</t>
        </is>
      </c>
      <c r="B757" t="n">
        <v>79</v>
      </c>
      <c r="C757" t="inlineStr">
        <is>
          <t>. אלברט משה</t>
        </is>
      </c>
    </row>
    <row r="758" ht="14.25" customHeight="1">
      <c r="A758" t="inlineStr">
        <is>
          <t>הליכוד בהנהגת בנימין נתניהו לראשות הממשלה</t>
        </is>
      </c>
      <c r="B758" t="n">
        <v>80</v>
      </c>
      <c r="C758" t="inlineStr">
        <is>
          <t>. שטרית יוחאי</t>
        </is>
      </c>
    </row>
    <row r="759" ht="14.25" customHeight="1">
      <c r="A759" t="inlineStr">
        <is>
          <t>הליכוד בהנהגת בנימין נתניהו לראשות הממשלה</t>
        </is>
      </c>
      <c r="B759" t="n">
        <v>81</v>
      </c>
      <c r="C759" t="inlineStr">
        <is>
          <t>. קיסטר יוסף</t>
        </is>
      </c>
    </row>
    <row r="760" ht="14.25" customHeight="1">
      <c r="A760" t="inlineStr">
        <is>
          <t>הליכוד בהנהגת בנימין נתניהו לראשות הממשלה</t>
        </is>
      </c>
      <c r="B760" t="n">
        <v>82</v>
      </c>
      <c r="C760" t="inlineStr">
        <is>
          <t>. נתח ברוך</t>
        </is>
      </c>
    </row>
    <row r="761" ht="14.25" customHeight="1">
      <c r="A761" t="inlineStr">
        <is>
          <t>הליכוד בהנהגת בנימין נתניהו לראשות הממשלה</t>
        </is>
      </c>
      <c r="B761" t="n">
        <v>83</v>
      </c>
      <c r="C761" t="inlineStr">
        <is>
          <t>. אוחנה מאיר שמעון</t>
        </is>
      </c>
    </row>
    <row r="762" ht="14.25" customHeight="1">
      <c r="A762" t="inlineStr">
        <is>
          <t>הליכוד בהנהגת בנימין נתניהו לראשות הממשלה</t>
        </is>
      </c>
      <c r="B762" t="n">
        <v>84</v>
      </c>
      <c r="C762" t="inlineStr">
        <is>
          <t>. מתנה יפרח</t>
        </is>
      </c>
    </row>
    <row r="763" ht="14.25" customHeight="1">
      <c r="A763" t="inlineStr">
        <is>
          <t>הליכוד בהנהגת בנימין נתניהו לראשות הממשלה</t>
        </is>
      </c>
      <c r="B763" t="n">
        <v>85</v>
      </c>
      <c r="C763" t="inlineStr">
        <is>
          <t>. רייף מיכאל</t>
        </is>
      </c>
    </row>
    <row r="764" ht="14.25" customHeight="1">
      <c r="A764" t="inlineStr">
        <is>
          <t>הליכוד בהנהגת בנימין נתניהו לראשות הממשלה</t>
        </is>
      </c>
      <c r="B764" t="n">
        <v>86</v>
      </c>
      <c r="C764" t="inlineStr">
        <is>
          <t>חדד אלון</t>
        </is>
      </c>
    </row>
    <row r="765" ht="14.25" customHeight="1">
      <c r="A765" t="inlineStr">
        <is>
          <t>הליכוד בהנהגת בנימין נתניהו לראשות הממשלה</t>
        </is>
      </c>
      <c r="B765" t="n">
        <v>87</v>
      </c>
      <c r="C765" t="inlineStr">
        <is>
          <t>. בר גיל יעקב</t>
        </is>
      </c>
    </row>
    <row r="766" ht="14.25" customHeight="1">
      <c r="A766" t="inlineStr">
        <is>
          <t>הליכוד בהנהגת בנימין נתניהו לראשות הממשלה</t>
        </is>
      </c>
      <c r="B766" t="n">
        <v>88</v>
      </c>
      <c r="C766" t="inlineStr">
        <is>
          <t>. אוחנה מאיר</t>
        </is>
      </c>
    </row>
    <row r="767" ht="14.25" customHeight="1">
      <c r="A767" t="inlineStr">
        <is>
          <t>הליכוד בהנהגת בנימין נתניהו לראשות הממשלה</t>
        </is>
      </c>
      <c r="B767" t="n">
        <v>89</v>
      </c>
      <c r="C767" t="inlineStr">
        <is>
          <t>. דניאלי יצחק</t>
        </is>
      </c>
    </row>
    <row r="768" ht="14.25" customHeight="1">
      <c r="A768" t="inlineStr">
        <is>
          <t>הליכוד בהנהגת בנימין נתניהו לראשות הממשלה</t>
        </is>
      </c>
      <c r="B768" t="n">
        <v>90</v>
      </c>
      <c r="C768" t="inlineStr">
        <is>
          <t>. מלמד יונתן גמליאל</t>
        </is>
      </c>
    </row>
    <row r="769" ht="14.25" customHeight="1">
      <c r="A769" t="inlineStr">
        <is>
          <t>הליכוד בהנהגת בנימין נתניהו לראשות הממשלה</t>
        </is>
      </c>
      <c r="B769" t="n">
        <v>91</v>
      </c>
      <c r="C769" t="inlineStr">
        <is>
          <t>. לנקרי ציון</t>
        </is>
      </c>
    </row>
    <row r="770" ht="14.25" customHeight="1">
      <c r="A770" t="inlineStr">
        <is>
          <t>הליכוד בהנהגת בנימין נתניהו לראשות הממשלה</t>
        </is>
      </c>
      <c r="B770" t="n">
        <v>92</v>
      </c>
      <c r="C770" t="inlineStr">
        <is>
          <t>. לסקר מרציאנו גוליאט</t>
        </is>
      </c>
    </row>
    <row r="771" ht="14.25" customHeight="1">
      <c r="A771" t="inlineStr">
        <is>
          <t>הליכוד בהנהגת בנימין נתניהו לראשות הממשלה</t>
        </is>
      </c>
      <c r="B771" t="n">
        <v>93</v>
      </c>
      <c r="C771" t="inlineStr">
        <is>
          <t>. טימור אסתר</t>
        </is>
      </c>
    </row>
    <row r="772" ht="14.25" customHeight="1">
      <c r="A772" t="inlineStr">
        <is>
          <t>הליכוד בהנהגת בנימין נתניהו לראשות הממשלה</t>
        </is>
      </c>
      <c r="B772" t="n">
        <v>94</v>
      </c>
      <c r="C772" t="inlineStr">
        <is>
          <t>. איגלר צבי</t>
        </is>
      </c>
    </row>
    <row r="773" ht="14.25" customHeight="1">
      <c r="A773" t="inlineStr">
        <is>
          <t>הליכוד בהנהגת בנימין נתניהו לראשות הממשלה</t>
        </is>
      </c>
      <c r="B773" t="n">
        <v>95</v>
      </c>
      <c r="C773" t="inlineStr">
        <is>
          <t>. אלוש גבי גבריאל</t>
        </is>
      </c>
    </row>
    <row r="774" ht="14.25" customHeight="1">
      <c r="A774" t="inlineStr">
        <is>
          <t>הליכוד בהנהגת בנימין נתניהו לראשות הממשלה</t>
        </is>
      </c>
      <c r="B774" t="n">
        <v>96</v>
      </c>
      <c r="C774" t="inlineStr">
        <is>
          <t>. בלומנטל נעמי</t>
        </is>
      </c>
    </row>
    <row r="775" ht="14.25" customHeight="1">
      <c r="A775" t="inlineStr">
        <is>
          <t>הליכוד בהנהגת בנימין נתניהו לראשות הממשלה</t>
        </is>
      </c>
      <c r="B775" t="n">
        <v>97</v>
      </c>
      <c r="C775" t="inlineStr">
        <is>
          <t>. נאור נפתלי</t>
        </is>
      </c>
    </row>
    <row r="776" ht="14.25" customHeight="1">
      <c r="A776" t="inlineStr">
        <is>
          <t>הליכוד בהנהגת בנימין נתניהו לראשות הממשלה</t>
        </is>
      </c>
      <c r="B776" t="n">
        <v>98</v>
      </c>
      <c r="C776" t="inlineStr">
        <is>
          <t>. נפרסטק נוף עקיבא</t>
        </is>
      </c>
    </row>
    <row r="777" ht="14.25" customHeight="1">
      <c r="A777" t="inlineStr">
        <is>
          <t>הליכוד בהנהגת בנימין נתניהו לראשות הממשלה</t>
        </is>
      </c>
      <c r="B777" t="n">
        <v>99</v>
      </c>
      <c r="C777" t="inlineStr">
        <is>
          <t>. מסרי מרים</t>
        </is>
      </c>
    </row>
    <row r="778" ht="14.25" customHeight="1">
      <c r="A778" t="inlineStr">
        <is>
          <t>הליכוד בהנהגת בנימין נתניהו לראשות הממשלה</t>
        </is>
      </c>
      <c r="B778" t="n">
        <v>100</v>
      </c>
      <c r="C778" t="inlineStr">
        <is>
          <t>. בן יוסף זאב</t>
        </is>
      </c>
    </row>
    <row r="779" ht="14.25" customHeight="1">
      <c r="A779" t="inlineStr">
        <is>
          <t>הליכוד בהנהגת בנימין נתניהו לראשות הממשלה</t>
        </is>
      </c>
      <c r="B779" t="n">
        <v>101</v>
      </c>
      <c r="C779" t="inlineStr">
        <is>
          <t>. מעוז טובה</t>
        </is>
      </c>
    </row>
    <row r="780" ht="14.25" customHeight="1">
      <c r="A780" t="inlineStr">
        <is>
          <t>הליכוד בהנהגת בנימין נתניהו לראשות הממשלה</t>
        </is>
      </c>
      <c r="B780" t="n">
        <v>102</v>
      </c>
      <c r="C780" t="inlineStr">
        <is>
          <t>. שפיגל חדוה</t>
        </is>
      </c>
    </row>
    <row r="781" ht="14.25" customHeight="1">
      <c r="A781" t="inlineStr">
        <is>
          <t>הליכוד בהנהגת בנימין נתניהו לראשות הממשלה</t>
        </is>
      </c>
      <c r="B781" t="n">
        <v>103</v>
      </c>
      <c r="C781" t="inlineStr">
        <is>
          <t>. בן דוד זיוה</t>
        </is>
      </c>
    </row>
    <row r="782" ht="14.25" customHeight="1">
      <c r="A782" t="inlineStr">
        <is>
          <t>הליכוד בהנהגת בנימין נתניהו לראשות הממשלה</t>
        </is>
      </c>
      <c r="B782" t="n">
        <v>104</v>
      </c>
      <c r="C782" t="inlineStr">
        <is>
          <t>. מתתיהו כוכבה</t>
        </is>
      </c>
    </row>
    <row r="783" ht="14.25" customHeight="1">
      <c r="A783" t="inlineStr">
        <is>
          <t>הליכוד בהנהגת בנימין נתניהו לראשות הממשלה</t>
        </is>
      </c>
      <c r="B783" t="n">
        <v>105</v>
      </c>
      <c r="C783" t="inlineStr">
        <is>
          <t>. חבר אמנון</t>
        </is>
      </c>
    </row>
    <row r="784" ht="14.25" customHeight="1">
      <c r="A784" t="inlineStr">
        <is>
          <t>הליכוד בהנהגת בנימין נתניהו לראשות הממשלה</t>
        </is>
      </c>
      <c r="B784" t="n">
        <v>106</v>
      </c>
      <c r="C784" t="inlineStr">
        <is>
          <t>איגלר דליה</t>
        </is>
      </c>
    </row>
    <row r="785" ht="14.25" customHeight="1">
      <c r="A785" t="inlineStr">
        <is>
          <t>הליכוד בהנהגת בנימין נתניהו לראשות הממשלה</t>
        </is>
      </c>
      <c r="B785" t="n">
        <v>107</v>
      </c>
      <c r="C785" t="inlineStr">
        <is>
          <t>קליינר מיכאל</t>
        </is>
      </c>
    </row>
    <row r="786" ht="14.25" customHeight="1">
      <c r="A786" t="inlineStr">
        <is>
          <t>הליכוד בהנהגת בנימין נתניהו לראשות הממשלה</t>
        </is>
      </c>
      <c r="B786" t="n">
        <v>108</v>
      </c>
      <c r="C786" t="inlineStr">
        <is>
          <t>מוטיאי דוד</t>
        </is>
      </c>
    </row>
    <row r="787" ht="14.25" customHeight="1">
      <c r="A787" t="inlineStr">
        <is>
          <t>הליכוד בהנהגת בנימין נתניהו לראשות הממשלה</t>
        </is>
      </c>
      <c r="B787" t="n">
        <v>109</v>
      </c>
      <c r="C787" t="inlineStr">
        <is>
          <t>שמיר חיה</t>
        </is>
      </c>
    </row>
    <row r="788" ht="14.25" customHeight="1">
      <c r="A788" t="inlineStr">
        <is>
          <t>הליכוד בהנהגת בנימין נתניהו לראשות הממשלה</t>
        </is>
      </c>
      <c r="B788" t="n">
        <v>110</v>
      </c>
      <c r="C788" t="inlineStr">
        <is>
          <t>ויניצקי אלחנן</t>
        </is>
      </c>
    </row>
    <row r="789" ht="14.25" customHeight="1">
      <c r="A789" t="inlineStr">
        <is>
          <t>הליכוד בהנהגת בנימין נתניהו לראשות הממשלה</t>
        </is>
      </c>
      <c r="B789" t="n">
        <v>111</v>
      </c>
      <c r="C789" t="inlineStr">
        <is>
          <t>החרמוני בת שבע</t>
        </is>
      </c>
    </row>
    <row r="790" ht="14.25" customHeight="1">
      <c r="A790" t="inlineStr">
        <is>
          <t>הליכוד בהנהגת בנימין נתניהו לראשות הממשלה</t>
        </is>
      </c>
      <c r="B790" t="n">
        <v>112</v>
      </c>
      <c r="C790" t="inlineStr">
        <is>
          <t>בוכניק אריאל</t>
        </is>
      </c>
    </row>
    <row r="791" ht="14.25" customHeight="1">
      <c r="A791" t="inlineStr">
        <is>
          <t>הליכוד בהנהגת בנימין נתניהו לראשות הממשלה</t>
        </is>
      </c>
      <c r="B791" t="n">
        <v>113</v>
      </c>
      <c r="C791" t="inlineStr">
        <is>
          <t>שמרגד יעל</t>
        </is>
      </c>
    </row>
    <row r="792" ht="14.25" customHeight="1">
      <c r="A792" t="inlineStr">
        <is>
          <t>הליכוד בהנהגת בנימין נתניהו לראשות הממשלה</t>
        </is>
      </c>
      <c r="B792" t="n">
        <v>114</v>
      </c>
      <c r="C792" t="inlineStr">
        <is>
          <t>פינברג צפורה</t>
        </is>
      </c>
    </row>
    <row r="793" ht="14.25" customHeight="1">
      <c r="A793" t="inlineStr">
        <is>
          <t>הליכוד בהנהגת בנימין נתניהו לראשות הממשלה</t>
        </is>
      </c>
      <c r="B793" t="n">
        <v>115</v>
      </c>
      <c r="C793" t="inlineStr">
        <is>
          <t>אחימאיר יוסף דב</t>
        </is>
      </c>
    </row>
    <row r="794" ht="14.25" customHeight="1">
      <c r="A794" t="inlineStr">
        <is>
          <t>הליכוד בהנהגת בנימין נתניהו לראשות הממשלה</t>
        </is>
      </c>
      <c r="B794" t="n">
        <v>116</v>
      </c>
      <c r="C794" t="inlineStr">
        <is>
          <t>נסים משה בנימין</t>
        </is>
      </c>
    </row>
    <row r="795" ht="14.25" customHeight="1">
      <c r="A795" t="inlineStr">
        <is>
          <t>מרצ השמאל של ישראל בראשות זהבה גלאון</t>
        </is>
      </c>
      <c r="B795" t="n">
        <v>1</v>
      </c>
      <c r="C795" t="inlineStr">
        <is>
          <t>גלאון זהבה</t>
        </is>
      </c>
    </row>
    <row r="796" ht="14.25" customHeight="1">
      <c r="A796" t="inlineStr">
        <is>
          <t>מרצ השמאל של ישראל בראשות זהבה גלאון</t>
        </is>
      </c>
      <c r="B796" t="n">
        <v>2</v>
      </c>
      <c r="C796" t="inlineStr">
        <is>
          <t>רז מוסי</t>
        </is>
      </c>
    </row>
    <row r="797" ht="14.25" customHeight="1">
      <c r="A797" t="inlineStr">
        <is>
          <t>מרצ השמאל של ישראל בראשות זהבה גלאון</t>
        </is>
      </c>
      <c r="B797" t="n">
        <v>3</v>
      </c>
      <c r="C797" t="inlineStr">
        <is>
          <t>רוזין מיכל</t>
        </is>
      </c>
    </row>
    <row r="798" ht="14.25" customHeight="1">
      <c r="A798" t="inlineStr">
        <is>
          <t>מרצ השמאל של ישראל בראשות זהבה גלאון</t>
        </is>
      </c>
      <c r="B798" t="n">
        <v>4</v>
      </c>
      <c r="C798" t="inlineStr">
        <is>
          <t>סלאלחה עלי</t>
        </is>
      </c>
    </row>
    <row r="799" ht="14.25" customHeight="1">
      <c r="A799" t="inlineStr">
        <is>
          <t>מרצ השמאל של ישראל בראשות זהבה גלאון</t>
        </is>
      </c>
      <c r="B799" t="n">
        <v>5</v>
      </c>
      <c r="C799" t="inlineStr">
        <is>
          <t>גולן יאיר</t>
        </is>
      </c>
    </row>
    <row r="800" ht="14.25" customHeight="1">
      <c r="A800" t="inlineStr">
        <is>
          <t>מרצ השמאל של ישראל בראשות זהבה גלאון</t>
        </is>
      </c>
      <c r="B800" t="n">
        <v>6</v>
      </c>
      <c r="C800" t="inlineStr">
        <is>
          <t>לסקי שוץ גבריאלה</t>
        </is>
      </c>
    </row>
    <row r="801" ht="14.25" customHeight="1">
      <c r="A801" t="inlineStr">
        <is>
          <t>מרצ השמאל של ישראל בראשות זהבה גלאון</t>
        </is>
      </c>
      <c r="B801" t="n">
        <v>7</v>
      </c>
      <c r="C801" t="inlineStr">
        <is>
          <t>הורוביץ ניצן</t>
        </is>
      </c>
    </row>
    <row r="802" ht="14.25" customHeight="1">
      <c r="A802" t="inlineStr">
        <is>
          <t>מרצ השמאל של ישראל בראשות זהבה גלאון</t>
        </is>
      </c>
      <c r="B802" t="n">
        <v>8</v>
      </c>
      <c r="C802" t="inlineStr">
        <is>
          <t>אבו סיאם מאזן</t>
        </is>
      </c>
    </row>
    <row r="803" ht="14.25" customHeight="1">
      <c r="A803" t="inlineStr">
        <is>
          <t>מרצ השמאל של ישראל בראשות זהבה גלאון</t>
        </is>
      </c>
      <c r="B803" t="n">
        <v>9</v>
      </c>
      <c r="C803" t="inlineStr">
        <is>
          <t>חאמד אומימה</t>
        </is>
      </c>
    </row>
    <row r="804" ht="14.25" customHeight="1">
      <c r="A804" t="inlineStr">
        <is>
          <t>מרצ השמאל של ישראל בראשות זהבה גלאון</t>
        </is>
      </c>
      <c r="B804" t="n">
        <v>10</v>
      </c>
      <c r="C804" t="inlineStr">
        <is>
          <t>בדיר עאיד</t>
        </is>
      </c>
    </row>
    <row r="805" ht="14.25" customHeight="1">
      <c r="A805" t="inlineStr">
        <is>
          <t>מרצ השמאל של ישראל בראשות זהבה גלאון</t>
        </is>
      </c>
      <c r="B805" t="n">
        <v>11</v>
      </c>
      <c r="C805" t="inlineStr">
        <is>
          <t>פיאסצקי מורג קטי</t>
        </is>
      </c>
    </row>
    <row r="806" ht="14.25" customHeight="1">
      <c r="A806" t="inlineStr">
        <is>
          <t>מרצ השמאל של ישראל בראשות זהבה גלאון</t>
        </is>
      </c>
      <c r="B806" t="n">
        <v>12</v>
      </c>
      <c r="C806" t="inlineStr">
        <is>
          <t>שכטר עומר</t>
        </is>
      </c>
    </row>
    <row r="807" ht="14.25" customHeight="1">
      <c r="A807" t="inlineStr">
        <is>
          <t>מרצ השמאל של ישראל בראשות זהבה גלאון</t>
        </is>
      </c>
      <c r="B807" t="n">
        <v>13</v>
      </c>
      <c r="C807" t="inlineStr">
        <is>
          <t>אופנהיימר יריב</t>
        </is>
      </c>
    </row>
    <row r="808" ht="14.25" customHeight="1">
      <c r="A808" t="inlineStr">
        <is>
          <t>מרצ השמאל של ישראל בראשות זהבה גלאון</t>
        </is>
      </c>
      <c r="B808" t="n">
        <v>14</v>
      </c>
      <c r="C808" t="inlineStr">
        <is>
          <t>אורליק שאנה</t>
        </is>
      </c>
    </row>
    <row r="809" ht="14.25" customHeight="1">
      <c r="A809" t="inlineStr">
        <is>
          <t>מרצ השמאל של ישראל בראשות זהבה גלאון</t>
        </is>
      </c>
      <c r="B809" t="n">
        <v>15</v>
      </c>
      <c r="C809" t="inlineStr">
        <is>
          <t>ביחובסקי אלירן אלאן</t>
        </is>
      </c>
    </row>
    <row r="810" ht="14.25" customHeight="1">
      <c r="A810" t="inlineStr">
        <is>
          <t>מרצ השמאל של ישראל בראשות זהבה גלאון</t>
        </is>
      </c>
      <c r="B810" t="n">
        <v>16</v>
      </c>
      <c r="C810" t="inlineStr">
        <is>
          <t>רזניק תומר</t>
        </is>
      </c>
    </row>
    <row r="811" ht="14.25" customHeight="1">
      <c r="A811" t="inlineStr">
        <is>
          <t>מרצ השמאל של ישראל בראשות זהבה גלאון</t>
        </is>
      </c>
      <c r="B811" t="n">
        <v>17</v>
      </c>
      <c r="C811" t="inlineStr">
        <is>
          <t>רייז איל</t>
        </is>
      </c>
    </row>
    <row r="812" ht="14.25" customHeight="1">
      <c r="A812" t="inlineStr">
        <is>
          <t>מרצ השמאל של ישראל בראשות זהבה גלאון</t>
        </is>
      </c>
      <c r="B812" t="n">
        <v>18</v>
      </c>
      <c r="C812" t="inlineStr">
        <is>
          <t>ניר ענת</t>
        </is>
      </c>
    </row>
    <row r="813" ht="14.25" customHeight="1">
      <c r="A813" t="inlineStr">
        <is>
          <t>מרצ השמאל של ישראל בראשות זהבה גלאון</t>
        </is>
      </c>
      <c r="B813" t="n">
        <v>19</v>
      </c>
      <c r="C813" t="inlineStr">
        <is>
          <t>ורטון לורה</t>
        </is>
      </c>
    </row>
    <row r="814" ht="14.25" customHeight="1">
      <c r="A814" t="inlineStr">
        <is>
          <t>מרצ השמאל של ישראל בראשות זהבה גלאון</t>
        </is>
      </c>
      <c r="B814" t="n">
        <v>20</v>
      </c>
      <c r="C814" t="inlineStr">
        <is>
          <t>מטאנס אליאס</t>
        </is>
      </c>
    </row>
    <row r="815" ht="14.25" customHeight="1">
      <c r="A815" t="inlineStr">
        <is>
          <t>מרצ השמאל של ישראל בראשות זהבה גלאון</t>
        </is>
      </c>
      <c r="B815" t="n">
        <v>21</v>
      </c>
      <c r="C815" t="inlineStr">
        <is>
          <t>הרוש אילנית</t>
        </is>
      </c>
    </row>
    <row r="816" ht="14.25" customHeight="1">
      <c r="A816" t="inlineStr">
        <is>
          <t>מרצ השמאל של ישראל בראשות זהבה גלאון</t>
        </is>
      </c>
      <c r="B816" t="n">
        <v>22</v>
      </c>
      <c r="C816" t="inlineStr">
        <is>
          <t>טוקטלי אורן</t>
        </is>
      </c>
    </row>
    <row r="817" ht="14.25" customHeight="1">
      <c r="A817" t="inlineStr">
        <is>
          <t>מרצ השמאל של ישראל בראשות זהבה גלאון</t>
        </is>
      </c>
      <c r="B817" t="n">
        <v>23</v>
      </c>
      <c r="C817" t="inlineStr">
        <is>
          <t>אגוזי שי</t>
        </is>
      </c>
    </row>
    <row r="818" ht="14.25" customHeight="1">
      <c r="A818" t="inlineStr">
        <is>
          <t>מרצ השמאל של ישראל בראשות זהבה גלאון</t>
        </is>
      </c>
      <c r="B818" t="n">
        <v>24</v>
      </c>
      <c r="C818" t="inlineStr">
        <is>
          <t>זועבי עבד אלחלים</t>
        </is>
      </c>
    </row>
    <row r="819" ht="14.25" customHeight="1">
      <c r="A819" t="inlineStr">
        <is>
          <t>מרצ השמאל של ישראל בראשות זהבה גלאון</t>
        </is>
      </c>
      <c r="B819" t="n">
        <v>25</v>
      </c>
      <c r="C819" t="inlineStr">
        <is>
          <t>סולל יפעת</t>
        </is>
      </c>
    </row>
    <row r="820" ht="14.25" customHeight="1">
      <c r="A820" t="inlineStr">
        <is>
          <t>מרצ השמאל של ישראל בראשות זהבה גלאון</t>
        </is>
      </c>
      <c r="B820" t="n">
        <v>26</v>
      </c>
      <c r="C820" t="inlineStr">
        <is>
          <t>וינטראוב רונית</t>
        </is>
      </c>
    </row>
    <row r="821" ht="14.25" customHeight="1">
      <c r="A821" t="inlineStr">
        <is>
          <t>מרצ השמאל של ישראל בראשות זהבה גלאון</t>
        </is>
      </c>
      <c r="B821" t="n">
        <v>27</v>
      </c>
      <c r="C821" t="inlineStr">
        <is>
          <t>בנדל אהוד</t>
        </is>
      </c>
    </row>
    <row r="822" ht="14.25" customHeight="1">
      <c r="A822" t="inlineStr">
        <is>
          <t>מרצ השמאל של ישראל בראשות זהבה גלאון</t>
        </is>
      </c>
      <c r="B822" t="n">
        <v>28</v>
      </c>
      <c r="C822" t="inlineStr">
        <is>
          <t>גורפינקל שגית</t>
        </is>
      </c>
    </row>
    <row r="823" ht="14.25" customHeight="1">
      <c r="A823" t="inlineStr">
        <is>
          <t>מרצ השמאל של ישראל בראשות זהבה גלאון</t>
        </is>
      </c>
      <c r="B823" t="n">
        <v>29</v>
      </c>
      <c r="C823" t="inlineStr">
        <is>
          <t>גרינצוויג אמילי</t>
        </is>
      </c>
    </row>
    <row r="824" ht="14.25" customHeight="1">
      <c r="A824" t="inlineStr">
        <is>
          <t>מרצ השמאל של ישראל בראשות זהבה גלאון</t>
        </is>
      </c>
      <c r="B824" t="n">
        <v>30</v>
      </c>
      <c r="C824" t="inlineStr">
        <is>
          <t>חושן מרום בן</t>
        </is>
      </c>
    </row>
    <row r="825" ht="14.25" customHeight="1">
      <c r="A825" t="inlineStr">
        <is>
          <t>מרצ השמאל של ישראל בראשות זהבה גלאון</t>
        </is>
      </c>
      <c r="B825" t="n">
        <v>31</v>
      </c>
      <c r="C825" t="inlineStr">
        <is>
          <t>טיטלבאום דוד גבריאל</t>
        </is>
      </c>
    </row>
    <row r="826" ht="14.25" customHeight="1">
      <c r="A826" t="inlineStr">
        <is>
          <t>מרצ השמאל של ישראל בראשות זהבה גלאון</t>
        </is>
      </c>
      <c r="B826" t="n">
        <v>32</v>
      </c>
      <c r="C826" t="inlineStr">
        <is>
          <t>דרומי חכים תום</t>
        </is>
      </c>
    </row>
    <row r="827" ht="14.25" customHeight="1">
      <c r="A827" t="inlineStr">
        <is>
          <t>מרצ השמאל של ישראל בראשות זהבה גלאון</t>
        </is>
      </c>
      <c r="B827" t="n">
        <v>33</v>
      </c>
      <c r="C827" t="inlineStr">
        <is>
          <t>הרסגור הנדין עילאי</t>
        </is>
      </c>
    </row>
    <row r="828" ht="14.25" customHeight="1">
      <c r="A828" t="inlineStr">
        <is>
          <t>מרצ השמאל של ישראל בראשות זהבה גלאון</t>
        </is>
      </c>
      <c r="B828" t="n">
        <v>34</v>
      </c>
      <c r="C828" t="inlineStr">
        <is>
          <t>זבנר עפר</t>
        </is>
      </c>
    </row>
    <row r="829" ht="14.25" customHeight="1">
      <c r="A829" t="inlineStr">
        <is>
          <t>מרצ השמאל של ישראל בראשות זהבה גלאון</t>
        </is>
      </c>
      <c r="B829" t="n">
        <v>35</v>
      </c>
      <c r="C829" t="inlineStr">
        <is>
          <t>כהן קטרון שי</t>
        </is>
      </c>
    </row>
    <row r="830" ht="14.25" customHeight="1">
      <c r="A830" t="inlineStr">
        <is>
          <t>מרצ השמאל של ישראל בראשות זהבה גלאון</t>
        </is>
      </c>
      <c r="B830" t="n">
        <v>36</v>
      </c>
      <c r="C830" t="inlineStr">
        <is>
          <t>ברגמן אייל</t>
        </is>
      </c>
    </row>
    <row r="831" ht="14.25" customHeight="1">
      <c r="A831" t="inlineStr">
        <is>
          <t>מרצ השמאל של ישראל בראשות זהבה גלאון</t>
        </is>
      </c>
      <c r="B831" t="n">
        <v>37</v>
      </c>
      <c r="C831" t="inlineStr">
        <is>
          <t>עובדיה עינת</t>
        </is>
      </c>
    </row>
    <row r="832" ht="14.25" customHeight="1">
      <c r="A832" t="inlineStr">
        <is>
          <t>מרצ השמאל של ישראל בראשות זהבה גלאון</t>
        </is>
      </c>
      <c r="B832" t="n">
        <v>38</v>
      </c>
      <c r="C832" t="inlineStr">
        <is>
          <t>ערער שוש</t>
        </is>
      </c>
    </row>
    <row r="833" ht="14.25" customHeight="1">
      <c r="A833" t="inlineStr">
        <is>
          <t>מרצ השמאל של ישראל בראשות זהבה גלאון</t>
        </is>
      </c>
      <c r="B833" t="n">
        <v>39</v>
      </c>
      <c r="C833" t="inlineStr">
        <is>
          <t>קרן שחר</t>
        </is>
      </c>
    </row>
    <row r="834" ht="14.25" customHeight="1">
      <c r="A834" t="inlineStr">
        <is>
          <t>מרצ השמאל של ישראל בראשות זהבה גלאון</t>
        </is>
      </c>
      <c r="B834" t="n">
        <v>40</v>
      </c>
      <c r="C834" t="inlineStr">
        <is>
          <t>רגב מיכאל</t>
        </is>
      </c>
    </row>
    <row r="835" ht="14.25" customHeight="1">
      <c r="A835" t="inlineStr">
        <is>
          <t>מרצ השמאל של ישראל בראשות זהבה גלאון</t>
        </is>
      </c>
      <c r="B835" t="n">
        <v>41</v>
      </c>
      <c r="C835" t="inlineStr">
        <is>
          <t>רוקח אוחיון סימי</t>
        </is>
      </c>
    </row>
    <row r="836" ht="14.25" customHeight="1">
      <c r="A836" t="inlineStr">
        <is>
          <t>מרצ השמאל של ישראל בראשות זהבה גלאון</t>
        </is>
      </c>
      <c r="B836" t="n">
        <v>42</v>
      </c>
      <c r="C836" t="inlineStr">
        <is>
          <t>יחיא גמיל</t>
        </is>
      </c>
    </row>
    <row r="837" ht="14.25" customHeight="1">
      <c r="A837" t="inlineStr">
        <is>
          <t>מרצ השמאל של ישראל בראשות זהבה גלאון</t>
        </is>
      </c>
      <c r="B837" t="n">
        <v>43</v>
      </c>
      <c r="C837" t="inlineStr">
        <is>
          <t>ברעם גיורא</t>
        </is>
      </c>
    </row>
    <row r="838" ht="14.25" customHeight="1">
      <c r="A838" t="inlineStr">
        <is>
          <t>מרצ השמאל של ישראל בראשות זהבה גלאון</t>
        </is>
      </c>
      <c r="B838" t="n">
        <v>44</v>
      </c>
      <c r="C838" t="inlineStr">
        <is>
          <t>יעקבי ירון</t>
        </is>
      </c>
    </row>
    <row r="839" ht="14.25" customHeight="1">
      <c r="A839" t="inlineStr">
        <is>
          <t>מרצ השמאל של ישראל בראשות זהבה גלאון</t>
        </is>
      </c>
      <c r="B839" t="n">
        <v>45</v>
      </c>
      <c r="C839" t="inlineStr">
        <is>
          <t>וולפסון ויויאנה לאה</t>
        </is>
      </c>
    </row>
    <row r="840" ht="14.25" customHeight="1">
      <c r="A840" t="inlineStr">
        <is>
          <t>מרצ השמאל של ישראל בראשות זהבה גלאון</t>
        </is>
      </c>
      <c r="B840" t="n">
        <v>46</v>
      </c>
      <c r="C840" t="inlineStr">
        <is>
          <t>גרינצוויג שרה מרים</t>
        </is>
      </c>
    </row>
    <row r="841" ht="14.25" customHeight="1">
      <c r="A841" t="inlineStr">
        <is>
          <t>מרצ השמאל של ישראל בראשות זהבה גלאון</t>
        </is>
      </c>
      <c r="B841" t="n">
        <v>47</v>
      </c>
      <c r="C841" t="inlineStr">
        <is>
          <t>יקיר רן</t>
        </is>
      </c>
    </row>
    <row r="842" ht="14.25" customHeight="1">
      <c r="A842" t="inlineStr">
        <is>
          <t>מרצ השמאל של ישראל בראשות זהבה גלאון</t>
        </is>
      </c>
      <c r="B842" t="n">
        <v>48</v>
      </c>
      <c r="C842" t="inlineStr">
        <is>
          <t>זליכה יצחק צחי</t>
        </is>
      </c>
    </row>
    <row r="843" ht="14.25" customHeight="1">
      <c r="A843" t="inlineStr">
        <is>
          <t>מרצ השמאל של ישראל בראשות זהבה גלאון</t>
        </is>
      </c>
      <c r="B843" t="n">
        <v>49</v>
      </c>
      <c r="C843" t="inlineStr">
        <is>
          <t>סלם חגית</t>
        </is>
      </c>
    </row>
    <row r="844" ht="14.25" customHeight="1">
      <c r="A844" t="inlineStr">
        <is>
          <t>מרצ השמאל של ישראל בראשות זהבה גלאון</t>
        </is>
      </c>
      <c r="B844" t="n">
        <v>50</v>
      </c>
      <c r="C844" t="inlineStr">
        <is>
          <t>סלאלחה רביע</t>
        </is>
      </c>
    </row>
    <row r="845" ht="14.25" customHeight="1">
      <c r="A845" t="inlineStr">
        <is>
          <t>מרצ השמאל של ישראל בראשות זהבה גלאון</t>
        </is>
      </c>
      <c r="B845" t="n">
        <v>51</v>
      </c>
      <c r="C845" t="inlineStr">
        <is>
          <t>דיאמנט עדית</t>
        </is>
      </c>
    </row>
    <row r="846" ht="14.25" customHeight="1">
      <c r="A846" t="inlineStr">
        <is>
          <t>מרצ השמאל של ישראל בראשות זהבה גלאון</t>
        </is>
      </c>
      <c r="B846" t="n">
        <v>52</v>
      </c>
      <c r="C846" t="inlineStr">
        <is>
          <t>.זהר סל אבשלום</t>
        </is>
      </c>
    </row>
    <row r="847" ht="14.25" customHeight="1">
      <c r="A847" t="inlineStr">
        <is>
          <t>מרצ השמאל של ישראל בראשות זהבה גלאון</t>
        </is>
      </c>
      <c r="B847" t="n">
        <v>53</v>
      </c>
      <c r="C847" t="inlineStr">
        <is>
          <t>אבירן נעמה</t>
        </is>
      </c>
    </row>
    <row r="848" ht="14.25" customHeight="1">
      <c r="A848" t="inlineStr">
        <is>
          <t>מרצ השמאל של ישראל בראשות זהבה גלאון</t>
        </is>
      </c>
      <c r="B848" t="n">
        <v>54</v>
      </c>
      <c r="C848" t="inlineStr">
        <is>
          <t>לוטם שלומית</t>
        </is>
      </c>
    </row>
    <row r="849" ht="14.25" customHeight="1">
      <c r="A849" t="inlineStr">
        <is>
          <t>מרצ השמאל של ישראל בראשות זהבה גלאון</t>
        </is>
      </c>
      <c r="B849" t="n">
        <v>55</v>
      </c>
      <c r="C849" t="inlineStr">
        <is>
          <t>הברמן אליעזר</t>
        </is>
      </c>
    </row>
    <row r="850" ht="14.25" customHeight="1">
      <c r="A850" t="inlineStr">
        <is>
          <t>מרצ השמאל של ישראל בראשות זהבה גלאון</t>
        </is>
      </c>
      <c r="B850" t="n">
        <v>56</v>
      </c>
      <c r="C850" t="inlineStr">
        <is>
          <t>אלדר אורי</t>
        </is>
      </c>
    </row>
    <row r="851" ht="14.25" customHeight="1">
      <c r="A851" t="inlineStr">
        <is>
          <t>מרצ השמאל של ישראל בראשות זהבה גלאון</t>
        </is>
      </c>
      <c r="B851" t="n">
        <v>57</v>
      </c>
      <c r="C851" t="inlineStr">
        <is>
          <t>חאמד עביר</t>
        </is>
      </c>
    </row>
    <row r="852" ht="14.25" customHeight="1">
      <c r="A852" t="inlineStr">
        <is>
          <t>מרצ השמאל של ישראל בראשות זהבה גלאון</t>
        </is>
      </c>
      <c r="B852" t="n">
        <v>58</v>
      </c>
      <c r="C852" t="inlineStr">
        <is>
          <t>חסן נדין</t>
        </is>
      </c>
    </row>
    <row r="853" ht="14.25" customHeight="1">
      <c r="A853" t="inlineStr">
        <is>
          <t>מרצ השמאל של ישראל בראשות זהבה גלאון</t>
        </is>
      </c>
      <c r="B853" t="n">
        <v>59</v>
      </c>
      <c r="C853" t="inlineStr">
        <is>
          <t>חתנאוי חנין</t>
        </is>
      </c>
    </row>
    <row r="854" ht="14.25" customHeight="1">
      <c r="A854" t="inlineStr">
        <is>
          <t>מרצ השמאל של ישראל בראשות זהבה גלאון</t>
        </is>
      </c>
      <c r="B854" t="n">
        <v>60</v>
      </c>
      <c r="C854" t="inlineStr">
        <is>
          <t>טרי איריס</t>
        </is>
      </c>
    </row>
    <row r="855" ht="14.25" customHeight="1">
      <c r="A855" t="inlineStr">
        <is>
          <t>מרצ השמאל של ישראל בראשות זהבה גלאון</t>
        </is>
      </c>
      <c r="B855" t="n">
        <v>61</v>
      </c>
      <c r="C855" t="inlineStr">
        <is>
          <t>מזרחי הספרי עדן</t>
        </is>
      </c>
    </row>
    <row r="856" ht="14.25" customHeight="1">
      <c r="A856" t="inlineStr">
        <is>
          <t>מרצ השמאל של ישראל בראשות זהבה גלאון</t>
        </is>
      </c>
      <c r="B856" t="n">
        <v>62</v>
      </c>
      <c r="C856" t="inlineStr">
        <is>
          <t>סלאלחה היבה</t>
        </is>
      </c>
    </row>
    <row r="857" ht="14.25" customHeight="1">
      <c r="A857" t="inlineStr">
        <is>
          <t>מרצ השמאל של ישראל בראשות זהבה גלאון</t>
        </is>
      </c>
      <c r="B857" t="n">
        <v>63</v>
      </c>
      <c r="C857" t="inlineStr">
        <is>
          <t>לוריא פרדס אייל</t>
        </is>
      </c>
    </row>
    <row r="858" ht="14.25" customHeight="1">
      <c r="A858" t="inlineStr">
        <is>
          <t>מרצ השמאל של ישראל בראשות זהבה גלאון</t>
        </is>
      </c>
      <c r="B858" t="n">
        <v>64</v>
      </c>
      <c r="C858" t="inlineStr">
        <is>
          <t>עבד אל פתאח מוחמד</t>
        </is>
      </c>
    </row>
    <row r="859" ht="14.25" customHeight="1">
      <c r="A859" t="inlineStr">
        <is>
          <t>מרצ השמאל של ישראל בראשות זהבה גלאון</t>
        </is>
      </c>
      <c r="B859" t="n">
        <v>65</v>
      </c>
      <c r="C859" t="inlineStr">
        <is>
          <t>עבדול רחמן מוסא</t>
        </is>
      </c>
    </row>
    <row r="860" ht="14.25" customHeight="1">
      <c r="A860" t="inlineStr">
        <is>
          <t>מרצ השמאל של ישראל בראשות זהבה גלאון</t>
        </is>
      </c>
      <c r="B860" t="n">
        <v>66</v>
      </c>
      <c r="C860" t="inlineStr">
        <is>
          <t>פלאוט גיא</t>
        </is>
      </c>
    </row>
    <row r="861" ht="14.25" customHeight="1">
      <c r="A861" t="inlineStr">
        <is>
          <t>מרצ השמאל של ישראל בראשות זהבה גלאון</t>
        </is>
      </c>
      <c r="B861" t="n">
        <v>67</v>
      </c>
      <c r="C861" t="inlineStr">
        <is>
          <t>צימרמן וינשטוק גלית</t>
        </is>
      </c>
    </row>
    <row r="862" ht="14.25" customHeight="1">
      <c r="A862" t="inlineStr">
        <is>
          <t>מרצ השמאל של ישראל בראשות זהבה גלאון</t>
        </is>
      </c>
      <c r="B862" t="n">
        <v>68</v>
      </c>
      <c r="C862" t="inlineStr">
        <is>
          <t>סייד אחמד יוסף</t>
        </is>
      </c>
    </row>
    <row r="863" ht="14.25" customHeight="1">
      <c r="A863" t="inlineStr">
        <is>
          <t>מרצ השמאל של ישראל בראשות זהבה גלאון</t>
        </is>
      </c>
      <c r="B863" t="n">
        <v>69</v>
      </c>
      <c r="C863" t="inlineStr">
        <is>
          <t>צרפתי דניאל</t>
        </is>
      </c>
    </row>
    <row r="864" ht="14.25" customHeight="1">
      <c r="A864" t="inlineStr">
        <is>
          <t>מרצ השמאל של ישראל בראשות זהבה גלאון</t>
        </is>
      </c>
      <c r="B864" t="n">
        <v>70</v>
      </c>
      <c r="C864" t="inlineStr">
        <is>
          <t>סמארה מועתאז</t>
        </is>
      </c>
    </row>
    <row r="865" ht="14.25" customHeight="1">
      <c r="A865" t="inlineStr">
        <is>
          <t>מרצ השמאל של ישראל בראשות זהבה גלאון</t>
        </is>
      </c>
      <c r="B865" t="n">
        <v>71</v>
      </c>
      <c r="C865" t="inlineStr">
        <is>
          <t>סטרקובסקי שילון שרה</t>
        </is>
      </c>
    </row>
    <row r="866" ht="14.25" customHeight="1">
      <c r="A866" t="inlineStr">
        <is>
          <t>מרצ השמאל של ישראל בראשות זהבה גלאון</t>
        </is>
      </c>
      <c r="B866" t="n">
        <v>72</v>
      </c>
      <c r="C866" t="inlineStr">
        <is>
          <t>קורן מורן בן</t>
        </is>
      </c>
    </row>
    <row r="867" ht="14.25" customHeight="1">
      <c r="A867" t="inlineStr">
        <is>
          <t>מרצ השמאל של ישראל בראשות זהבה גלאון</t>
        </is>
      </c>
      <c r="B867" t="n">
        <v>73</v>
      </c>
      <c r="C867" t="inlineStr">
        <is>
          <t>קרישק אריה מנדל</t>
        </is>
      </c>
    </row>
    <row r="868" ht="14.25" customHeight="1">
      <c r="A868" t="inlineStr">
        <is>
          <t>מרצ השמאל של ישראל בראשות זהבה גלאון</t>
        </is>
      </c>
      <c r="B868" t="n">
        <v>74</v>
      </c>
      <c r="C868" t="inlineStr">
        <is>
          <t>עבדאללה רנין</t>
        </is>
      </c>
    </row>
    <row r="869" ht="14.25" customHeight="1">
      <c r="A869" t="inlineStr">
        <is>
          <t>מרצ השמאל של ישראל בראשות זהבה גלאון</t>
        </is>
      </c>
      <c r="B869" t="n">
        <v>75</v>
      </c>
      <c r="C869" t="inlineStr">
        <is>
          <t>עאזם אלאא</t>
        </is>
      </c>
    </row>
    <row r="870" ht="14.25" customHeight="1">
      <c r="A870" t="inlineStr">
        <is>
          <t>מרצ השמאל של ישראל בראשות זהבה גלאון</t>
        </is>
      </c>
      <c r="B870" t="n">
        <v>76</v>
      </c>
      <c r="C870" t="inlineStr">
        <is>
          <t>עדן מיכל</t>
        </is>
      </c>
    </row>
    <row r="871" ht="14.25" customHeight="1">
      <c r="A871" t="inlineStr">
        <is>
          <t>מרצ השמאל של ישראל בראשות זהבה גלאון</t>
        </is>
      </c>
      <c r="B871" t="n">
        <v>77</v>
      </c>
      <c r="C871" t="inlineStr">
        <is>
          <t>נאש למעאן</t>
        </is>
      </c>
    </row>
    <row r="872" ht="14.25" customHeight="1">
      <c r="A872" t="inlineStr">
        <is>
          <t>מרצ השמאל של ישראל בראשות זהבה גלאון</t>
        </is>
      </c>
      <c r="B872" t="n">
        <v>78</v>
      </c>
      <c r="C872" t="inlineStr">
        <is>
          <t>טנא איתן</t>
        </is>
      </c>
    </row>
    <row r="873" ht="14.25" customHeight="1">
      <c r="A873" t="inlineStr">
        <is>
          <t>מרצ השמאל של ישראל בראשות זהבה גלאון</t>
        </is>
      </c>
      <c r="B873" t="n">
        <v>79</v>
      </c>
      <c r="C873" t="inlineStr">
        <is>
          <t>בן אברהם רעיה</t>
        </is>
      </c>
    </row>
    <row r="874" ht="14.25" customHeight="1">
      <c r="A874" t="inlineStr">
        <is>
          <t>מרצ השמאל של ישראל בראשות זהבה גלאון</t>
        </is>
      </c>
      <c r="B874" t="n">
        <v>80</v>
      </c>
      <c r="C874" t="inlineStr">
        <is>
          <t>כיאל אמל</t>
        </is>
      </c>
    </row>
    <row r="875" ht="14.25" customHeight="1">
      <c r="A875" t="inlineStr">
        <is>
          <t>מרצ השמאל של ישראל בראשות זהבה גלאון</t>
        </is>
      </c>
      <c r="B875" t="n">
        <v>81</v>
      </c>
      <c r="C875" t="inlineStr">
        <is>
          <t>ציון נעמי</t>
        </is>
      </c>
    </row>
    <row r="876" ht="14.25" customHeight="1">
      <c r="A876" t="inlineStr">
        <is>
          <t>מרצ השמאל של ישראל בראשות זהבה גלאון</t>
        </is>
      </c>
      <c r="B876" t="n">
        <v>82</v>
      </c>
      <c r="C876" t="inlineStr">
        <is>
          <t>זועבי היא</t>
        </is>
      </c>
    </row>
    <row r="877" ht="14.25" customHeight="1">
      <c r="A877" t="inlineStr">
        <is>
          <t>מרצ השמאל של ישראל בראשות זהבה גלאון</t>
        </is>
      </c>
      <c r="B877" t="n">
        <v>83</v>
      </c>
      <c r="C877" t="inlineStr">
        <is>
          <t>גילר עמיחי</t>
        </is>
      </c>
    </row>
    <row r="878" ht="14.25" customHeight="1">
      <c r="A878" t="inlineStr">
        <is>
          <t>מרצ השמאל של ישראל בראשות זהבה גלאון</t>
        </is>
      </c>
      <c r="B878" t="n">
        <v>84</v>
      </c>
      <c r="C878" t="inlineStr">
        <is>
          <t>ח'ורי לטיפה</t>
        </is>
      </c>
    </row>
    <row r="879" ht="14.25" customHeight="1">
      <c r="A879" t="inlineStr">
        <is>
          <t>מרצ השמאל של ישראל בראשות זהבה גלאון</t>
        </is>
      </c>
      <c r="B879" t="n">
        <v>85</v>
      </c>
      <c r="C879" t="inlineStr">
        <is>
          <t>חדיפי וליד</t>
        </is>
      </c>
    </row>
    <row r="880" ht="14.25" customHeight="1">
      <c r="A880" t="inlineStr">
        <is>
          <t>מרצ השמאל של ישראל בראשות זהבה גלאון</t>
        </is>
      </c>
      <c r="B880" t="n">
        <v>86</v>
      </c>
      <c r="C880" t="inlineStr">
        <is>
          <t>סוכרין ליאור</t>
        </is>
      </c>
    </row>
    <row r="881" ht="14.25" customHeight="1">
      <c r="A881" t="inlineStr">
        <is>
          <t>מרצ השמאל של ישראל בראשות זהבה גלאון</t>
        </is>
      </c>
      <c r="B881" t="n">
        <v>87</v>
      </c>
      <c r="C881" t="inlineStr">
        <is>
          <t>פלץ ניצן</t>
        </is>
      </c>
    </row>
    <row r="882" ht="14.25" customHeight="1">
      <c r="A882" t="inlineStr">
        <is>
          <t>מרצ השמאל של ישראל בראשות זהבה גלאון</t>
        </is>
      </c>
      <c r="B882" t="n">
        <v>88</v>
      </c>
      <c r="C882" t="inlineStr">
        <is>
          <t>גורן תומר לואיס</t>
        </is>
      </c>
    </row>
    <row r="883" ht="14.25" customHeight="1">
      <c r="A883" t="inlineStr">
        <is>
          <t>מרצ השמאל של ישראל בראשות זהבה גלאון</t>
        </is>
      </c>
      <c r="B883" t="n">
        <v>89</v>
      </c>
      <c r="C883" t="inlineStr">
        <is>
          <t>קשני שני דוד</t>
        </is>
      </c>
    </row>
    <row r="884" ht="14.25" customHeight="1">
      <c r="A884" t="inlineStr">
        <is>
          <t>מרצ השמאל של ישראל בראשות זהבה גלאון</t>
        </is>
      </c>
      <c r="B884" t="n">
        <v>90</v>
      </c>
      <c r="C884" t="inlineStr">
        <is>
          <t>קשקוש חוסאם</t>
        </is>
      </c>
    </row>
    <row r="885" ht="14.25" customHeight="1">
      <c r="A885" t="inlineStr">
        <is>
          <t>מרצ השמאל של ישראל בראשות זהבה גלאון</t>
        </is>
      </c>
      <c r="B885" t="n">
        <v>91</v>
      </c>
      <c r="C885" t="inlineStr">
        <is>
          <t>דה שליט אבנר</t>
        </is>
      </c>
    </row>
    <row r="886" ht="14.25" customHeight="1">
      <c r="A886" t="inlineStr">
        <is>
          <t>מרצ השמאל של ישראל בראשות זהבה גלאון</t>
        </is>
      </c>
      <c r="B886" t="n">
        <v>92</v>
      </c>
      <c r="C886" t="inlineStr">
        <is>
          <t>זרטל עידית</t>
        </is>
      </c>
    </row>
    <row r="887" ht="14.25" customHeight="1">
      <c r="A887" t="inlineStr">
        <is>
          <t>מרצ השמאל של ישראל בראשות זהבה גלאון</t>
        </is>
      </c>
      <c r="B887" t="n">
        <v>93</v>
      </c>
      <c r="C887" t="inlineStr">
        <is>
          <t>מיודובניק ראובן דן</t>
        </is>
      </c>
    </row>
    <row r="888" ht="14.25" customHeight="1">
      <c r="A888" t="inlineStr">
        <is>
          <t>מרצ השמאל של ישראל בראשות זהבה גלאון</t>
        </is>
      </c>
      <c r="B888" t="n">
        <v>94</v>
      </c>
      <c r="C888" t="inlineStr">
        <is>
          <t>ספרן אליעזר</t>
        </is>
      </c>
    </row>
    <row r="889" ht="14.25" customHeight="1">
      <c r="A889" t="inlineStr">
        <is>
          <t>מרצ השמאל של ישראל בראשות זהבה גלאון</t>
        </is>
      </c>
      <c r="B889" t="n">
        <v>95</v>
      </c>
      <c r="C889" t="inlineStr">
        <is>
          <t>סרור אליאס</t>
        </is>
      </c>
    </row>
    <row r="890" ht="14.25" customHeight="1">
      <c r="A890" t="inlineStr">
        <is>
          <t>מרצ השמאל של ישראל בראשות זהבה גלאון</t>
        </is>
      </c>
      <c r="B890" t="n">
        <v>96</v>
      </c>
      <c r="C890" t="inlineStr">
        <is>
          <t>אפרתי עמירם</t>
        </is>
      </c>
    </row>
    <row r="891" ht="14.25" customHeight="1">
      <c r="A891" t="inlineStr">
        <is>
          <t>מרצ השמאל של ישראל בראשות זהבה גלאון</t>
        </is>
      </c>
      <c r="B891" t="n">
        <v>97</v>
      </c>
      <c r="C891" t="inlineStr">
        <is>
          <t>זיו נטע</t>
        </is>
      </c>
    </row>
    <row r="892" ht="14.25" customHeight="1">
      <c r="A892" t="inlineStr">
        <is>
          <t>מרצ השמאל של ישראל בראשות זהבה גלאון</t>
        </is>
      </c>
      <c r="B892" t="n">
        <v>98</v>
      </c>
      <c r="C892" t="inlineStr">
        <is>
          <t>ביזאוי צביה סלביה</t>
        </is>
      </c>
    </row>
    <row r="893" ht="14.25" customHeight="1">
      <c r="A893" t="inlineStr">
        <is>
          <t>מרצ השמאל של ישראל בראשות זהבה גלאון</t>
        </is>
      </c>
      <c r="B893" t="n">
        <v>99</v>
      </c>
      <c r="C893" t="inlineStr">
        <is>
          <t>סילברמן סוזן אמי</t>
        </is>
      </c>
    </row>
    <row r="894" ht="14.25" customHeight="1">
      <c r="A894" t="inlineStr">
        <is>
          <t>מרצ השמאל של ישראל בראשות זהבה גלאון</t>
        </is>
      </c>
      <c r="B894" t="n">
        <v>100</v>
      </c>
      <c r="C894" t="inlineStr">
        <is>
          <t>נשר דורון אשר</t>
        </is>
      </c>
    </row>
    <row r="895" ht="14.25" customHeight="1">
      <c r="A895" t="inlineStr">
        <is>
          <t>מרצ השמאל של ישראל בראשות זהבה גלאון</t>
        </is>
      </c>
      <c r="B895" t="n">
        <v>101</v>
      </c>
      <c r="C895" t="inlineStr">
        <is>
          <t>רזניק רות חדוה</t>
        </is>
      </c>
    </row>
    <row r="896" ht="14.25" customHeight="1">
      <c r="A896" t="inlineStr">
        <is>
          <t>מרצ השמאל של ישראל בראשות זהבה גלאון</t>
        </is>
      </c>
      <c r="B896" t="n">
        <v>102</v>
      </c>
      <c r="C896" t="inlineStr">
        <is>
          <t>ולדן צביה</t>
        </is>
      </c>
    </row>
    <row r="897" ht="14.25" customHeight="1">
      <c r="A897" t="inlineStr">
        <is>
          <t>מרצ השמאל של ישראל בראשות זהבה גלאון</t>
        </is>
      </c>
      <c r="B897" t="n">
        <v>103</v>
      </c>
      <c r="C897" t="inlineStr">
        <is>
          <t>ולדן רפאל</t>
        </is>
      </c>
    </row>
    <row r="898" ht="14.25" customHeight="1">
      <c r="A898" t="inlineStr">
        <is>
          <t>מרצ השמאל של ישראל בראשות זהבה גלאון</t>
        </is>
      </c>
      <c r="B898" t="n">
        <v>104</v>
      </c>
      <c r="C898" t="inlineStr">
        <is>
          <t>מורציאנו יוסף</t>
        </is>
      </c>
    </row>
    <row r="899" ht="14.25" customHeight="1">
      <c r="A899" t="inlineStr">
        <is>
          <t>מרצ השמאל של ישראל בראשות זהבה גלאון</t>
        </is>
      </c>
      <c r="B899" t="n">
        <v>105</v>
      </c>
      <c r="C899" t="inlineStr">
        <is>
          <t>רשף צלי</t>
        </is>
      </c>
    </row>
    <row r="900" ht="14.25" customHeight="1">
      <c r="A900" t="inlineStr">
        <is>
          <t>מרצ השמאל של ישראל בראשות זהבה גלאון</t>
        </is>
      </c>
      <c r="B900" t="n">
        <v>106</v>
      </c>
      <c r="C900" t="inlineStr">
        <is>
          <t>בן ראובן אייל</t>
        </is>
      </c>
    </row>
    <row r="901" ht="14.25" customHeight="1">
      <c r="A901" t="inlineStr">
        <is>
          <t>מרצ השמאל של ישראל בראשות זהבה גלאון</t>
        </is>
      </c>
      <c r="B901" t="n">
        <v>107</v>
      </c>
      <c r="C901" t="inlineStr">
        <is>
          <t>סרטני אמירה</t>
        </is>
      </c>
    </row>
    <row r="902" ht="14.25" customHeight="1">
      <c r="A902" t="inlineStr">
        <is>
          <t>מרצ השמאל של ישראל בראשות זהבה גלאון</t>
        </is>
      </c>
      <c r="B902" t="n">
        <v>108</v>
      </c>
      <c r="C902" t="inlineStr">
        <is>
          <t>וילן אבשלום</t>
        </is>
      </c>
    </row>
    <row r="903" ht="14.25" customHeight="1">
      <c r="A903" t="inlineStr">
        <is>
          <t>מרצ השמאל של ישראל בראשות זהבה גלאון</t>
        </is>
      </c>
      <c r="B903" t="n">
        <v>109</v>
      </c>
      <c r="C903" t="inlineStr">
        <is>
          <t>אביטל קולט</t>
        </is>
      </c>
    </row>
    <row r="904" ht="14.25" customHeight="1">
      <c r="A904" t="inlineStr">
        <is>
          <t>מרצ השמאל של ישראל בראשות זהבה גלאון</t>
        </is>
      </c>
      <c r="B904" t="n">
        <v>110</v>
      </c>
      <c r="C904" t="inlineStr">
        <is>
          <t>צוקר דוד</t>
        </is>
      </c>
    </row>
    <row r="905" ht="14.25" customHeight="1">
      <c r="A905" t="inlineStr">
        <is>
          <t>מרצ השמאל של ישראל בראשות זהבה גלאון</t>
        </is>
      </c>
      <c r="B905" t="n">
        <v>111</v>
      </c>
      <c r="C905" t="inlineStr">
        <is>
          <t>מאור ענת</t>
        </is>
      </c>
    </row>
    <row r="906" ht="14.25" customHeight="1">
      <c r="A906" t="inlineStr">
        <is>
          <t>מרצ השמאל של ישראל בראשות זהבה גלאון</t>
        </is>
      </c>
      <c r="B906" t="n">
        <v>112</v>
      </c>
      <c r="C906" t="inlineStr">
        <is>
          <t>צבן יאיר זלמן</t>
        </is>
      </c>
    </row>
    <row r="907" ht="14.25" customHeight="1">
      <c r="A907" t="inlineStr">
        <is>
          <t>מרצ השמאל של ישראל בראשות זהבה גלאון</t>
        </is>
      </c>
      <c r="B907" t="n">
        <v>113</v>
      </c>
      <c r="C907" t="inlineStr">
        <is>
          <t>כהן רן</t>
        </is>
      </c>
    </row>
    <row r="908" ht="14.25" customHeight="1">
      <c r="A908" t="inlineStr">
        <is>
          <t>מרצ השמאל של ישראל בראשות זהבה גלאון</t>
        </is>
      </c>
      <c r="B908" t="n">
        <v>114</v>
      </c>
      <c r="C908" t="inlineStr">
        <is>
          <t>גבארה חוסניה</t>
        </is>
      </c>
    </row>
    <row r="909" ht="14.25" customHeight="1">
      <c r="A909" t="inlineStr">
        <is>
          <t>מרצ השמאל של ישראל בראשות זהבה גלאון</t>
        </is>
      </c>
      <c r="B909" t="n">
        <v>115</v>
      </c>
      <c r="C909" t="inlineStr">
        <is>
          <t>חזן שרה נעמי</t>
        </is>
      </c>
    </row>
    <row r="910" ht="14.25" customHeight="1">
      <c r="A910" t="inlineStr">
        <is>
          <t>מרצ השמאל של ישראל בראשות זהבה גלאון</t>
        </is>
      </c>
      <c r="B910" t="n">
        <v>116</v>
      </c>
      <c r="C910" t="inlineStr">
        <is>
          <t>פריג' עיסאווי</t>
        </is>
      </c>
    </row>
    <row r="911" ht="14.25" customHeight="1">
      <c r="A911" t="inlineStr">
        <is>
          <t>מרצ השמאל של ישראל בראשות זהבה גלאון</t>
        </is>
      </c>
      <c r="B911" t="n">
        <v>117</v>
      </c>
      <c r="C911" t="inlineStr">
        <is>
          <t>זנדברג תמר</t>
        </is>
      </c>
    </row>
    <row r="912" ht="14.25" customHeight="1">
      <c r="A912" t="inlineStr">
        <is>
          <t>מרצ השמאל של ישראל בראשות זהבה גלאון</t>
        </is>
      </c>
      <c r="B912" t="n">
        <v>118</v>
      </c>
      <c r="C912" t="inlineStr">
        <is>
          <t>ביילין יוסף</t>
        </is>
      </c>
    </row>
    <row r="913" ht="14.25" customHeight="1">
      <c r="A913" t="inlineStr">
        <is>
          <t>מרצ השמאל של ישראל בראשות זהבה גלאון</t>
        </is>
      </c>
      <c r="B913" t="n">
        <v>119</v>
      </c>
      <c r="C913" t="inlineStr">
        <is>
          <t>אורון חיים</t>
        </is>
      </c>
    </row>
    <row r="914" ht="14.25" customHeight="1">
      <c r="A914" t="inlineStr">
        <is>
          <t>כבוד האדם, בראשות עו"ד ארקדי פוגץ'</t>
        </is>
      </c>
      <c r="B914" t="n">
        <v>1</v>
      </c>
      <c r="C914" t="inlineStr">
        <is>
          <t>פוגץ ארקדי</t>
        </is>
      </c>
    </row>
    <row r="915" ht="14.25" customHeight="1">
      <c r="A915" t="inlineStr">
        <is>
          <t>כבוד האדם, בראשות עו"ד ארקדי פוגץ'</t>
        </is>
      </c>
      <c r="B915" t="n">
        <v>2</v>
      </c>
      <c r="C915" t="inlineStr">
        <is>
          <t>טוראל עמיחי</t>
        </is>
      </c>
    </row>
    <row r="916" ht="14.25" customHeight="1">
      <c r="A916" t="inlineStr">
        <is>
          <t>כבוד האדם, בראשות עו"ד ארקדי פוגץ'</t>
        </is>
      </c>
      <c r="B916" t="n">
        <v>3</v>
      </c>
      <c r="C916" t="inlineStr">
        <is>
          <t>ניאזוב רחמין</t>
        </is>
      </c>
    </row>
    <row r="917" ht="14.25" customHeight="1">
      <c r="A917" t="inlineStr">
        <is>
          <t>כבוד האדם, בראשות עו"ד ארקדי פוגץ'</t>
        </is>
      </c>
      <c r="B917" t="n">
        <v>4</v>
      </c>
      <c r="C917" t="inlineStr">
        <is>
          <t>פוגץ' יבגני</t>
        </is>
      </c>
    </row>
    <row r="918" ht="14.25" customHeight="1">
      <c r="A918" t="inlineStr">
        <is>
          <t>כבוד האדם, בראשות עו"ד ארקדי פוגץ'</t>
        </is>
      </c>
      <c r="B918" t="n">
        <v>5</v>
      </c>
      <c r="C918" t="inlineStr">
        <is>
          <t>משטלר שניאור זלמן</t>
        </is>
      </c>
    </row>
    <row r="919" ht="14.25" customHeight="1">
      <c r="A919" t="inlineStr">
        <is>
          <t>כבוד האדם, בראשות עו"ד ארקדי פוגץ'</t>
        </is>
      </c>
      <c r="B919" t="n">
        <v>6</v>
      </c>
      <c r="C919" t="inlineStr">
        <is>
          <t>אמירוב גבריאל</t>
        </is>
      </c>
    </row>
    <row r="920" ht="14.25" customHeight="1">
      <c r="A920" t="inlineStr">
        <is>
          <t>כבוד האדם, בראשות עו"ד ארקדי פוגץ'</t>
        </is>
      </c>
      <c r="B920" t="n">
        <v>7</v>
      </c>
      <c r="C920" t="inlineStr">
        <is>
          <t>סנדלר מנחם מנדל</t>
        </is>
      </c>
    </row>
    <row r="921" ht="14.25" customHeight="1">
      <c r="A921" t="inlineStr">
        <is>
          <t>כבוד האדם, בראשות עו"ד ארקדי פוגץ'</t>
        </is>
      </c>
      <c r="B921" t="n">
        <v>8</v>
      </c>
      <c r="C921" t="inlineStr">
        <is>
          <t>דניאל בדרי ניסן</t>
        </is>
      </c>
    </row>
    <row r="922" ht="14.25" customHeight="1">
      <c r="A922" t="inlineStr">
        <is>
          <t>כבוד האדם, בראשות עו"ד ארקדי פוגץ'</t>
        </is>
      </c>
      <c r="B922" t="n">
        <v>9</v>
      </c>
      <c r="C922" t="inlineStr">
        <is>
          <t>יליזרוב שלמה</t>
        </is>
      </c>
    </row>
    <row r="923" ht="14.25" customHeight="1">
      <c r="A923" t="inlineStr">
        <is>
          <t>כבוד האדם, בראשות עו"ד ארקדי פוגץ'</t>
        </is>
      </c>
      <c r="B923" t="n">
        <v>10</v>
      </c>
      <c r="C923" t="inlineStr">
        <is>
          <t>גורין יבגני</t>
        </is>
      </c>
    </row>
    <row r="924" ht="14.25" customHeight="1">
      <c r="A924" t="inlineStr">
        <is>
          <t>כבוד האדם, בראשות עו"ד ארקדי פוגץ'</t>
        </is>
      </c>
      <c r="B924" t="n">
        <v>11</v>
      </c>
      <c r="C924" t="inlineStr">
        <is>
          <t>קוליסניצ'נקו פיוטר</t>
        </is>
      </c>
    </row>
    <row r="925" ht="14.25" customHeight="1">
      <c r="A925" t="inlineStr">
        <is>
          <t>כבוד האדם, בראשות עו"ד ארקדי פוגץ'</t>
        </is>
      </c>
      <c r="B925" t="n">
        <v>12</v>
      </c>
      <c r="C925" t="inlineStr">
        <is>
          <t>ניאזוב עמנואל</t>
        </is>
      </c>
    </row>
    <row r="926" ht="14.25" customHeight="1">
      <c r="A926" t="inlineStr">
        <is>
          <t>כבוד האדם, בראשות עו"ד ארקדי פוגץ'</t>
        </is>
      </c>
      <c r="B926" t="n">
        <v>13</v>
      </c>
      <c r="C926" t="inlineStr">
        <is>
          <t>קוליסניצ'נקו טטיאנה</t>
        </is>
      </c>
    </row>
    <row r="927" ht="14.25" customHeight="1">
      <c r="A927" t="inlineStr">
        <is>
          <t>כבוד האדם, בראשות עו"ד ארקדי פוגץ'</t>
        </is>
      </c>
      <c r="B927" t="n">
        <v>14</v>
      </c>
      <c r="C927" t="inlineStr">
        <is>
          <t>ניאזוב טטיאנה</t>
        </is>
      </c>
    </row>
    <row r="928" ht="14.25" customHeight="1">
      <c r="A928" t="inlineStr">
        <is>
          <t>כבוד האדם, בראשות עו"ד ארקדי פוגץ'</t>
        </is>
      </c>
      <c r="B928" t="n">
        <v>15</v>
      </c>
      <c r="C928" t="inlineStr">
        <is>
          <t>מכטיפור לוי</t>
        </is>
      </c>
    </row>
    <row r="929" ht="14.25" customHeight="1">
      <c r="A929" t="inlineStr">
        <is>
          <t>כבוד האדם, בראשות עו"ד ארקדי פוגץ'</t>
        </is>
      </c>
      <c r="B929" t="n">
        <v>16</v>
      </c>
      <c r="C929" t="inlineStr">
        <is>
          <t>פוגץ מרגריטה</t>
        </is>
      </c>
    </row>
    <row r="930" ht="14.25" customHeight="1">
      <c r="A930" t="inlineStr">
        <is>
          <t>נתיב – נחיה תמיד יחד בכבוד</t>
        </is>
      </c>
      <c r="B930" t="n">
        <v>1</v>
      </c>
      <c r="C930" t="inlineStr">
        <is>
          <t>כהן איל</t>
        </is>
      </c>
    </row>
    <row r="931" ht="14.25" customHeight="1">
      <c r="A931" t="inlineStr">
        <is>
          <t>נתיב – נחיה תמיד יחד בכבוד</t>
        </is>
      </c>
      <c r="B931" t="n">
        <v>2</v>
      </c>
      <c r="C931" t="inlineStr">
        <is>
          <t>מסאס אברהם</t>
        </is>
      </c>
    </row>
    <row r="932" ht="14.25" customHeight="1">
      <c r="A932" t="inlineStr">
        <is>
          <t>נתיב – נחיה תמיד יחד בכבוד</t>
        </is>
      </c>
      <c r="B932" t="n">
        <v>3</v>
      </c>
      <c r="C932" t="inlineStr">
        <is>
          <t>גולדרייך יעקב גיל</t>
        </is>
      </c>
    </row>
    <row r="933" ht="14.25" customHeight="1">
      <c r="A933" t="inlineStr">
        <is>
          <t>נתיב – נחיה תמיד יחד בכבוד</t>
        </is>
      </c>
      <c r="B933" t="n">
        <v>4</v>
      </c>
      <c r="C933" t="inlineStr">
        <is>
          <t>כהנא אפשרים ברוך</t>
        </is>
      </c>
    </row>
    <row r="934" ht="14.25" customHeight="1">
      <c r="A934" t="inlineStr">
        <is>
          <t>נתיב – נחיה תמיד יחד בכבוד</t>
        </is>
      </c>
      <c r="B934" t="n">
        <v>5</v>
      </c>
      <c r="C934" t="inlineStr">
        <is>
          <t>פרידמן גילעד</t>
        </is>
      </c>
    </row>
    <row r="935" ht="14.25" customHeight="1">
      <c r="A935" t="inlineStr">
        <is>
          <t>נתיב – נחיה תמיד יחד בכבוד</t>
        </is>
      </c>
      <c r="B935" t="n">
        <v>6</v>
      </c>
      <c r="C935" t="inlineStr">
        <is>
          <t>רובין נחמיה</t>
        </is>
      </c>
    </row>
    <row r="936" ht="14.25" customHeight="1">
      <c r="A936" t="inlineStr">
        <is>
          <t>נתיב – נחיה תמיד יחד בכבוד</t>
        </is>
      </c>
      <c r="B936" t="n">
        <v>7</v>
      </c>
      <c r="C936" t="inlineStr">
        <is>
          <t>מוסטפא טארק</t>
        </is>
      </c>
    </row>
    <row r="937" ht="14.25" customHeight="1">
      <c r="A937" t="inlineStr">
        <is>
          <t>נתיב – נחיה תמיד יחד בכבוד</t>
        </is>
      </c>
      <c r="B937" t="n">
        <v>8</v>
      </c>
      <c r="C937" t="inlineStr">
        <is>
          <t>זיגדון איריס חיה</t>
        </is>
      </c>
    </row>
    <row r="938" ht="14.25" customHeight="1">
      <c r="A938" t="inlineStr">
        <is>
          <t>נתיב – נחיה תמיד יחד בכבוד</t>
        </is>
      </c>
      <c r="B938" t="n">
        <v>9</v>
      </c>
      <c r="C938" t="inlineStr">
        <is>
          <t>חן חני ורדה</t>
        </is>
      </c>
    </row>
    <row r="939" ht="14.25" customHeight="1">
      <c r="A939" t="inlineStr">
        <is>
          <t>נתיב – נחיה תמיד יחד בכבוד</t>
        </is>
      </c>
      <c r="B939" t="n">
        <v>10</v>
      </c>
      <c r="C939" t="inlineStr">
        <is>
          <t>שושן דביר</t>
        </is>
      </c>
    </row>
    <row r="940" ht="14.25" customHeight="1">
      <c r="A940" t="inlineStr">
        <is>
          <t>מפלגת שמע בראשות נפתלי גולדמן</t>
        </is>
      </c>
      <c r="B940" t="n">
        <v>1</v>
      </c>
      <c r="C940" t="inlineStr">
        <is>
          <t>גולדמן נפתלי ברוך</t>
        </is>
      </c>
    </row>
    <row r="941" ht="14.25" customHeight="1">
      <c r="A941" t="inlineStr">
        <is>
          <t>מפלגת שמע בראשות נפתלי גולדמן</t>
        </is>
      </c>
      <c r="B941" t="n">
        <v>2</v>
      </c>
      <c r="C941" t="inlineStr">
        <is>
          <t>יעקבי נתנאל</t>
        </is>
      </c>
    </row>
    <row r="942" ht="14.25" customHeight="1">
      <c r="A942" t="inlineStr">
        <is>
          <t>העצמאים החדשים בראשות יורם מועלמי</t>
        </is>
      </c>
      <c r="B942" t="n">
        <v>1</v>
      </c>
      <c r="C942" t="inlineStr">
        <is>
          <t>מועלמי יורם</t>
        </is>
      </c>
    </row>
    <row r="943" ht="14.25" customHeight="1">
      <c r="A943" t="inlineStr">
        <is>
          <t>העצמאים החדשים בראשות יורם מועלמי</t>
        </is>
      </c>
      <c r="B943" t="n">
        <v>2</v>
      </c>
      <c r="C943" t="inlineStr">
        <is>
          <t>ראש גיל</t>
        </is>
      </c>
    </row>
    <row r="944" ht="14.25" customHeight="1">
      <c r="A944" t="inlineStr">
        <is>
          <t>העצמאים החדשים בראשות יורם מועלמי</t>
        </is>
      </c>
      <c r="B944" t="n">
        <v>3</v>
      </c>
      <c r="C944" t="inlineStr">
        <is>
          <t>ברקוביץ יחיאל מרים</t>
        </is>
      </c>
    </row>
    <row r="945" ht="14.25" customHeight="1">
      <c r="A945" t="inlineStr">
        <is>
          <t>העצמאים החדשים בראשות יורם מועלמי</t>
        </is>
      </c>
      <c r="B945" t="n">
        <v>4</v>
      </c>
      <c r="C945" t="inlineStr">
        <is>
          <t>ברוך בני</t>
        </is>
      </c>
    </row>
    <row r="946" ht="14.25" customHeight="1">
      <c r="A946" t="inlineStr">
        <is>
          <t>העצמאים החדשים בראשות יורם מועלמי</t>
        </is>
      </c>
      <c r="B946" t="n">
        <v>5</v>
      </c>
      <c r="C946" t="inlineStr">
        <is>
          <t>קלייסט מירב</t>
        </is>
      </c>
    </row>
    <row r="947" ht="14.25" customHeight="1">
      <c r="A947" t="inlineStr">
        <is>
          <t>העצמאים החדשים בראשות יורם מועלמי</t>
        </is>
      </c>
      <c r="B947" t="n">
        <v>6</v>
      </c>
      <c r="C947" t="inlineStr">
        <is>
          <t>ברסקי מורנה איירין</t>
        </is>
      </c>
    </row>
    <row r="948" ht="14.25" customHeight="1">
      <c r="A948" t="inlineStr">
        <is>
          <t>העצמאים החדשים בראשות יורם מועלמי</t>
        </is>
      </c>
      <c r="B948" t="n">
        <v>7</v>
      </c>
      <c r="C948" t="inlineStr">
        <is>
          <t>פלטנב בוריס</t>
        </is>
      </c>
    </row>
    <row r="949" ht="14.25" customHeight="1">
      <c r="A949" t="inlineStr">
        <is>
          <t>העצמאים החדשים בראשות יורם מועלמי</t>
        </is>
      </c>
      <c r="B949" t="n">
        <v>8</v>
      </c>
      <c r="C949" t="inlineStr">
        <is>
          <t>דוידוביץ שמואל</t>
        </is>
      </c>
    </row>
    <row r="950" ht="14.25" customHeight="1">
      <c r="A950" t="inlineStr">
        <is>
          <t>יש כיוון בראשות עמוס דב סילבר</t>
        </is>
      </c>
      <c r="B950" t="n">
        <v>1</v>
      </c>
      <c r="C950" t="inlineStr">
        <is>
          <t>סילבר עמוס דב</t>
        </is>
      </c>
    </row>
    <row r="951" ht="14.25" customHeight="1">
      <c r="A951" t="inlineStr">
        <is>
          <t>יש כיוון בראשות עמוס דב סילבר</t>
        </is>
      </c>
      <c r="B951" t="n">
        <v>2</v>
      </c>
      <c r="C951" t="inlineStr">
        <is>
          <t>לוי לין</t>
        </is>
      </c>
    </row>
    <row r="952" ht="14.25" customHeight="1">
      <c r="A952" t="inlineStr">
        <is>
          <t>יש כיוון בראשות עמוס דב סילבר</t>
        </is>
      </c>
      <c r="B952" t="n">
        <v>3</v>
      </c>
      <c r="C952" t="inlineStr">
        <is>
          <t>בוגנים נופר-אנה</t>
        </is>
      </c>
    </row>
    <row r="953" ht="14.25" customHeight="1">
      <c r="A953" t="inlineStr">
        <is>
          <t>יש כיוון בראשות עמוס דב סילבר</t>
        </is>
      </c>
      <c r="B953" t="n">
        <v>4</v>
      </c>
      <c r="C953" t="inlineStr">
        <is>
          <t>תוהמי שמעון</t>
        </is>
      </c>
    </row>
    <row r="954" ht="14.25" customHeight="1">
      <c r="A954" t="inlineStr">
        <is>
          <t>יש כיוון בראשות עמוס דב סילבר</t>
        </is>
      </c>
      <c r="B954" t="n">
        <v>5</v>
      </c>
      <c r="C954" t="inlineStr">
        <is>
          <t>עברי אבישי</t>
        </is>
      </c>
    </row>
    <row r="955" ht="14.25" customHeight="1">
      <c r="A955" t="inlineStr">
        <is>
          <t>יש כיוון בראשות עמוס דב סילבר</t>
        </is>
      </c>
      <c r="B955" t="n">
        <v>6</v>
      </c>
      <c r="C955" t="inlineStr">
        <is>
          <t>פתאו מעיין</t>
        </is>
      </c>
    </row>
    <row r="956" ht="14.25" customHeight="1">
      <c r="A956" t="inlineStr">
        <is>
          <t>יש כיוון בראשות עמוס דב סילבר</t>
        </is>
      </c>
      <c r="B956" t="n">
        <v>7</v>
      </c>
      <c r="C956" t="inlineStr">
        <is>
          <t>וינוגרדוב נטליה</t>
        </is>
      </c>
    </row>
    <row r="957" ht="14.25" customHeight="1">
      <c r="A957" t="inlineStr">
        <is>
          <t>יש כיוון בראשות עמוס דב סילבר</t>
        </is>
      </c>
      <c r="B957" t="n">
        <v>8</v>
      </c>
      <c r="C957" t="inlineStr">
        <is>
          <t>בוגנים רן</t>
        </is>
      </c>
    </row>
    <row r="958" ht="14.25" customHeight="1">
      <c r="A958" t="inlineStr">
        <is>
          <t>יש כיוון בראשות עמוס דב סילבר</t>
        </is>
      </c>
      <c r="B958" t="n">
        <v>9</v>
      </c>
      <c r="C958" t="inlineStr">
        <is>
          <t>ירושלמי שובל חי</t>
        </is>
      </c>
    </row>
    <row r="959" ht="14.25" customHeight="1">
      <c r="A959" t="inlineStr">
        <is>
          <t>"אנחנו" - בראשות עו"ד מוש חוג'ה</t>
        </is>
      </c>
      <c r="B959" t="n">
        <v>1</v>
      </c>
      <c r="C959" t="inlineStr">
        <is>
          <t>חוג'ה מוש</t>
        </is>
      </c>
    </row>
    <row r="960" ht="14.25" customHeight="1">
      <c r="A960" t="inlineStr">
        <is>
          <t>"אנחנו" - בראשות עו"ד מוש חוג'ה</t>
        </is>
      </c>
      <c r="B960" t="n">
        <v>2</v>
      </c>
      <c r="C960" t="inlineStr">
        <is>
          <t>הלברטל דב</t>
        </is>
      </c>
    </row>
    <row r="961" ht="14.25" customHeight="1">
      <c r="A961" t="inlineStr">
        <is>
          <t>"אנחנו" - בראשות עו"ד מוש חוג'ה</t>
        </is>
      </c>
      <c r="B961" t="n">
        <v>3</v>
      </c>
      <c r="C961" t="inlineStr">
        <is>
          <t>בן שושן יוסף</t>
        </is>
      </c>
    </row>
    <row r="962" ht="14.25" customHeight="1">
      <c r="A962" t="inlineStr">
        <is>
          <t>"אנחנו" - בראשות עו"ד מוש חוג'ה</t>
        </is>
      </c>
      <c r="B962" t="n">
        <v>4</v>
      </c>
      <c r="C962" t="inlineStr">
        <is>
          <t>חיקה משה</t>
        </is>
      </c>
    </row>
    <row r="963" ht="14.25" customHeight="1">
      <c r="A963" t="inlineStr">
        <is>
          <t>הרשימה הערבית המאוחדת</t>
        </is>
      </c>
      <c r="B963" t="n">
        <v>1</v>
      </c>
      <c r="C963" t="inlineStr">
        <is>
          <t>עבאס מנסור</t>
        </is>
      </c>
    </row>
    <row r="964" ht="14.25" customHeight="1">
      <c r="A964" t="inlineStr">
        <is>
          <t>הרשימה הערבית המאוחדת</t>
        </is>
      </c>
      <c r="B964" t="n">
        <v>2</v>
      </c>
      <c r="C964" t="inlineStr">
        <is>
          <t>טאהא ווליד</t>
        </is>
      </c>
    </row>
    <row r="965" ht="14.25" customHeight="1">
      <c r="A965" t="inlineStr">
        <is>
          <t>הרשימה הערבית המאוחדת</t>
        </is>
      </c>
      <c r="B965" t="n">
        <v>3</v>
      </c>
      <c r="C965" t="inlineStr">
        <is>
          <t>אל הואשלה ואליד</t>
        </is>
      </c>
    </row>
    <row r="966" ht="14.25" customHeight="1">
      <c r="A966" t="inlineStr">
        <is>
          <t>הרשימה הערבית המאוחדת</t>
        </is>
      </c>
      <c r="B966" t="n">
        <v>4</v>
      </c>
      <c r="C966" t="inlineStr">
        <is>
          <t>ח'טיב יאסין אימאן</t>
        </is>
      </c>
    </row>
    <row r="967" ht="14.25" customHeight="1">
      <c r="A967" t="inlineStr">
        <is>
          <t>הרשימה הערבית המאוחדת</t>
        </is>
      </c>
      <c r="B967" t="n">
        <v>5</v>
      </c>
      <c r="C967" t="inlineStr">
        <is>
          <t>חוג'יראת יאסר</t>
        </is>
      </c>
    </row>
    <row r="968" ht="14.25" customHeight="1">
      <c r="A968" t="inlineStr">
        <is>
          <t>הרשימה הערבית המאוחדת</t>
        </is>
      </c>
      <c r="B968" t="n">
        <v>6</v>
      </c>
      <c r="C968" t="inlineStr">
        <is>
          <t>מסרי עבד אל כרים</t>
        </is>
      </c>
    </row>
    <row r="969" ht="14.25" customHeight="1">
      <c r="A969" t="inlineStr">
        <is>
          <t>הרשימה הערבית המאוחדת</t>
        </is>
      </c>
      <c r="B969" t="n">
        <v>7</v>
      </c>
      <c r="C969" t="inlineStr">
        <is>
          <t>אבו מדע'ם עטא</t>
        </is>
      </c>
    </row>
    <row r="970" ht="14.25" customHeight="1">
      <c r="A970" t="inlineStr">
        <is>
          <t>הרשימה הערבית המאוחדת</t>
        </is>
      </c>
      <c r="B970" t="n">
        <v>8</v>
      </c>
      <c r="C970" t="inlineStr">
        <is>
          <t>אבו לבן אבראהים</t>
        </is>
      </c>
    </row>
    <row r="971" ht="14.25" customHeight="1">
      <c r="A971" t="inlineStr">
        <is>
          <t>הרשימה הערבית המאוחדת</t>
        </is>
      </c>
      <c r="B971" t="n">
        <v>9</v>
      </c>
      <c r="C971" t="inlineStr">
        <is>
          <t>זועבי תייסיר</t>
        </is>
      </c>
    </row>
    <row r="972" ht="14.25" customHeight="1">
      <c r="A972" t="inlineStr">
        <is>
          <t>הרשימה הערבית המאוחדת</t>
        </is>
      </c>
      <c r="B972" t="n">
        <v>10</v>
      </c>
      <c r="C972" t="inlineStr">
        <is>
          <t>סמארה סאמר</t>
        </is>
      </c>
    </row>
    <row r="973" ht="14.25" customHeight="1">
      <c r="A973" t="inlineStr">
        <is>
          <t>הרשימה הערבית המאוחדת</t>
        </is>
      </c>
      <c r="B973" t="n">
        <v>11</v>
      </c>
      <c r="C973" t="inlineStr">
        <is>
          <t>אלחרומי יאסר</t>
        </is>
      </c>
    </row>
    <row r="974" ht="14.25" customHeight="1">
      <c r="A974" t="inlineStr">
        <is>
          <t>הרשימה הערבית המאוחדת</t>
        </is>
      </c>
      <c r="B974" t="n">
        <v>12</v>
      </c>
      <c r="C974" t="inlineStr">
        <is>
          <t>זבידאת מוחמד</t>
        </is>
      </c>
    </row>
    <row r="975" ht="14.25" customHeight="1">
      <c r="A975" t="inlineStr">
        <is>
          <t>הרשימה הערבית המאוחדת</t>
        </is>
      </c>
      <c r="B975" t="n">
        <v>13</v>
      </c>
      <c r="C975" t="inlineStr">
        <is>
          <t>הייב מוחמד</t>
        </is>
      </c>
    </row>
    <row r="976" ht="14.25" customHeight="1">
      <c r="A976" t="inlineStr">
        <is>
          <t>הרשימה הערבית המאוחדת</t>
        </is>
      </c>
      <c r="B976" t="n">
        <v>14</v>
      </c>
      <c r="C976" t="inlineStr">
        <is>
          <t>אבו עגאג אחמד</t>
        </is>
      </c>
    </row>
    <row r="977" ht="14.25" customHeight="1">
      <c r="A977" t="inlineStr">
        <is>
          <t>הרשימה הערבית המאוחדת</t>
        </is>
      </c>
      <c r="B977" t="n">
        <v>15</v>
      </c>
      <c r="C977" t="inlineStr">
        <is>
          <t>עתמה עבדו</t>
        </is>
      </c>
    </row>
    <row r="978" ht="14.25" customHeight="1">
      <c r="A978" t="inlineStr">
        <is>
          <t>הרשימה הערבית המאוחדת</t>
        </is>
      </c>
      <c r="B978" t="n">
        <v>16</v>
      </c>
      <c r="C978" t="inlineStr">
        <is>
          <t>דראושה באסם</t>
        </is>
      </c>
    </row>
    <row r="979" ht="14.25" customHeight="1">
      <c r="A979" t="inlineStr">
        <is>
          <t>הרשימה הערבית המאוחדת</t>
        </is>
      </c>
      <c r="B979" t="n">
        <v>17</v>
      </c>
      <c r="C979" t="inlineStr">
        <is>
          <t>ח'לאילי אקבאל</t>
        </is>
      </c>
    </row>
    <row r="980" ht="14.25" customHeight="1">
      <c r="A980" t="inlineStr">
        <is>
          <t>הרשימה הערבית המאוחדת</t>
        </is>
      </c>
      <c r="B980" t="n">
        <v>18</v>
      </c>
      <c r="C980" t="inlineStr">
        <is>
          <t>ח'רוב עבדול האדי</t>
        </is>
      </c>
    </row>
    <row r="981" ht="14.25" customHeight="1">
      <c r="A981" t="inlineStr">
        <is>
          <t>הרשימה הערבית המאוחדת</t>
        </is>
      </c>
      <c r="B981" t="n">
        <v>19</v>
      </c>
      <c r="C981" t="inlineStr">
        <is>
          <t>עבד אל רחמן אעידה</t>
        </is>
      </c>
    </row>
    <row r="982" ht="14.25" customHeight="1">
      <c r="A982" t="inlineStr">
        <is>
          <t>הרשימה הערבית המאוחדת</t>
        </is>
      </c>
      <c r="B982" t="n">
        <v>20</v>
      </c>
      <c r="C982" t="inlineStr">
        <is>
          <t>חוסין נימר</t>
        </is>
      </c>
    </row>
    <row r="983" ht="14.25" customHeight="1">
      <c r="A983" t="inlineStr">
        <is>
          <t>הרשימה הערבית המאוחדת</t>
        </is>
      </c>
      <c r="B983" t="n">
        <v>21</v>
      </c>
      <c r="C983" t="inlineStr">
        <is>
          <t>אעוויסאת והבה</t>
        </is>
      </c>
    </row>
    <row r="984" ht="14.25" customHeight="1">
      <c r="A984" t="inlineStr">
        <is>
          <t>הרשימה הערבית המאוחדת</t>
        </is>
      </c>
      <c r="B984" t="n">
        <v>22</v>
      </c>
      <c r="C984" t="inlineStr">
        <is>
          <t>אבו מוך כרים</t>
        </is>
      </c>
    </row>
    <row r="985" ht="14.25" customHeight="1">
      <c r="A985" t="inlineStr">
        <is>
          <t>הרשימה הערבית המאוחדת</t>
        </is>
      </c>
      <c r="B985" t="n">
        <v>23</v>
      </c>
      <c r="C985" t="inlineStr">
        <is>
          <t>סלימאן מהדי</t>
        </is>
      </c>
    </row>
    <row r="986" ht="14.25" customHeight="1">
      <c r="A986" t="inlineStr">
        <is>
          <t>הרשימה הערבית המאוחדת</t>
        </is>
      </c>
      <c r="B986" t="n">
        <v>24</v>
      </c>
      <c r="C986" t="inlineStr">
        <is>
          <t>איוב ואיל</t>
        </is>
      </c>
    </row>
    <row r="987" ht="14.25" customHeight="1">
      <c r="A987" t="inlineStr">
        <is>
          <t>הרשימה הערבית המאוחדת</t>
        </is>
      </c>
      <c r="B987" t="n">
        <v>25</v>
      </c>
      <c r="C987" t="inlineStr">
        <is>
          <t>הייב סולטאן</t>
        </is>
      </c>
    </row>
    <row r="988" ht="14.25" customHeight="1">
      <c r="A988" t="inlineStr">
        <is>
          <t>הרשימה הערבית המאוחדת</t>
        </is>
      </c>
      <c r="B988" t="n">
        <v>26</v>
      </c>
      <c r="C988" t="inlineStr">
        <is>
          <t>חוסיין סאלח</t>
        </is>
      </c>
    </row>
    <row r="989" ht="14.25" customHeight="1">
      <c r="A989" t="inlineStr">
        <is>
          <t>הרשימה הערבית המאוחדת</t>
        </is>
      </c>
      <c r="B989" t="n">
        <v>27</v>
      </c>
      <c r="C989" t="inlineStr">
        <is>
          <t>דהאמשה איהאב</t>
        </is>
      </c>
    </row>
    <row r="990" ht="14.25" customHeight="1">
      <c r="A990" t="inlineStr">
        <is>
          <t>הרשימה הערבית המאוחדת</t>
        </is>
      </c>
      <c r="B990" t="n">
        <v>28</v>
      </c>
      <c r="C990" t="inlineStr">
        <is>
          <t>אבו קוידר סמיר</t>
        </is>
      </c>
    </row>
    <row r="991" ht="14.25" customHeight="1">
      <c r="A991" t="inlineStr">
        <is>
          <t>הרשימה הערבית המאוחדת</t>
        </is>
      </c>
      <c r="B991" t="n">
        <v>29</v>
      </c>
      <c r="C991" t="inlineStr">
        <is>
          <t>אלסעודי בשיר</t>
        </is>
      </c>
    </row>
    <row r="992" ht="14.25" customHeight="1">
      <c r="A992" t="inlineStr">
        <is>
          <t>הרשימה הערבית המאוחדת</t>
        </is>
      </c>
      <c r="B992" t="n">
        <v>30</v>
      </c>
      <c r="C992" t="inlineStr">
        <is>
          <t>עאזם סובחי</t>
        </is>
      </c>
    </row>
    <row r="993" ht="14.25" customHeight="1">
      <c r="A993" t="inlineStr">
        <is>
          <t>הרשימה הערבית המאוחדת</t>
        </is>
      </c>
      <c r="B993" t="n">
        <v>31</v>
      </c>
      <c r="C993" t="inlineStr">
        <is>
          <t>אלקרם יוסף</t>
        </is>
      </c>
    </row>
    <row r="994" ht="14.25" customHeight="1">
      <c r="A994" t="inlineStr">
        <is>
          <t>הרשימה הערבית המאוחדת</t>
        </is>
      </c>
      <c r="B994" t="n">
        <v>32</v>
      </c>
      <c r="C994" t="inlineStr">
        <is>
          <t>מנצור היתם</t>
        </is>
      </c>
    </row>
    <row r="995" ht="14.25" customHeight="1">
      <c r="A995" t="inlineStr">
        <is>
          <t>הרשימה הערבית המאוחדת</t>
        </is>
      </c>
      <c r="B995" t="n">
        <v>33</v>
      </c>
      <c r="C995" t="inlineStr">
        <is>
          <t>מינאוי עלי</t>
        </is>
      </c>
    </row>
    <row r="996" ht="14.25" customHeight="1">
      <c r="A996" t="inlineStr">
        <is>
          <t>הרשימה הערבית המאוחדת</t>
        </is>
      </c>
      <c r="B996" t="n">
        <v>34</v>
      </c>
      <c r="C996" t="inlineStr">
        <is>
          <t>חאג'מוחמד חמזה</t>
        </is>
      </c>
    </row>
    <row r="997" ht="14.25" customHeight="1">
      <c r="A997" t="inlineStr">
        <is>
          <t>הרשימה הערבית המאוחדת</t>
        </is>
      </c>
      <c r="B997" t="n">
        <v>35</v>
      </c>
      <c r="C997" t="inlineStr">
        <is>
          <t>זיאדאת יוסף</t>
        </is>
      </c>
    </row>
    <row r="998" ht="14.25" customHeight="1">
      <c r="A998" t="inlineStr">
        <is>
          <t>הרשימה הערבית המאוחדת</t>
        </is>
      </c>
      <c r="B998" t="n">
        <v>36</v>
      </c>
      <c r="C998" t="inlineStr">
        <is>
          <t>אבו געפר מוחמד</t>
        </is>
      </c>
    </row>
    <row r="999" ht="14.25" customHeight="1">
      <c r="A999" t="inlineStr">
        <is>
          <t>הרשימה הערבית המאוחדת</t>
        </is>
      </c>
      <c r="B999" t="n">
        <v>37</v>
      </c>
      <c r="C999" t="inlineStr">
        <is>
          <t>אבו ריא ג'מאל</t>
        </is>
      </c>
    </row>
    <row r="1000" ht="14.25" customHeight="1">
      <c r="A1000" t="inlineStr">
        <is>
          <t>הרשימה הערבית המאוחדת</t>
        </is>
      </c>
      <c r="B1000" t="n">
        <v>38</v>
      </c>
      <c r="C1000" t="inlineStr">
        <is>
          <t>עזאם עבד אל כרים</t>
        </is>
      </c>
    </row>
    <row r="1001" ht="14.25" customHeight="1">
      <c r="A1001" t="inlineStr">
        <is>
          <t>הרשימה הערבית המאוחדת</t>
        </is>
      </c>
      <c r="B1001" t="n">
        <v>39</v>
      </c>
      <c r="C1001" t="inlineStr">
        <is>
          <t>אסעיד מחמוד</t>
        </is>
      </c>
    </row>
    <row r="1002" ht="14.25" customHeight="1">
      <c r="A1002" t="inlineStr">
        <is>
          <t>הרשימה הערבית המאוחדת</t>
        </is>
      </c>
      <c r="B1002" t="n">
        <v>40</v>
      </c>
      <c r="C1002" t="inlineStr">
        <is>
          <t>מצארוה גמיל</t>
        </is>
      </c>
    </row>
    <row r="1003" ht="14.25" customHeight="1">
      <c r="A1003" t="inlineStr">
        <is>
          <t>הרשימה הערבית המאוחדת</t>
        </is>
      </c>
      <c r="B1003" t="n">
        <v>41</v>
      </c>
      <c r="C1003" t="inlineStr">
        <is>
          <t>שיני יוסף</t>
        </is>
      </c>
    </row>
    <row r="1004" ht="14.25" customHeight="1">
      <c r="A1004" t="inlineStr">
        <is>
          <t>הרשימה הערבית המאוחדת</t>
        </is>
      </c>
      <c r="B1004" t="n">
        <v>42</v>
      </c>
      <c r="C1004" t="inlineStr">
        <is>
          <t>זועבי מוחמד</t>
        </is>
      </c>
    </row>
    <row r="1005" ht="14.25" customHeight="1">
      <c r="A1005" t="inlineStr">
        <is>
          <t>הרשימה הערבית המאוחדת</t>
        </is>
      </c>
      <c r="B1005" t="n">
        <v>43</v>
      </c>
      <c r="C1005" t="inlineStr">
        <is>
          <t>אבו פריח ג'האד</t>
        </is>
      </c>
    </row>
    <row r="1006" ht="14.25" customHeight="1">
      <c r="A1006" t="inlineStr">
        <is>
          <t>הרשימה הערבית המאוחדת</t>
        </is>
      </c>
      <c r="B1006" t="n">
        <v>44</v>
      </c>
      <c r="C1006" t="inlineStr">
        <is>
          <t>חוסין אחמד</t>
        </is>
      </c>
    </row>
    <row r="1007" ht="14.25" customHeight="1">
      <c r="A1007" t="inlineStr">
        <is>
          <t>הרשימה הערבית המאוחדת</t>
        </is>
      </c>
      <c r="B1007" t="n">
        <v>45</v>
      </c>
      <c r="C1007" t="inlineStr">
        <is>
          <t>שלבי עומר</t>
        </is>
      </c>
    </row>
    <row r="1008" ht="14.25" customHeight="1">
      <c r="A1008" t="inlineStr">
        <is>
          <t>הרשימה הערבית המאוחדת</t>
        </is>
      </c>
      <c r="B1008" t="n">
        <v>46</v>
      </c>
      <c r="C1008" t="inlineStr">
        <is>
          <t>מוראד נאדיה</t>
        </is>
      </c>
    </row>
    <row r="1009" ht="14.25" customHeight="1">
      <c r="A1009" t="inlineStr">
        <is>
          <t>הרשימה הערבית המאוחדת</t>
        </is>
      </c>
      <c r="B1009" t="n">
        <v>47</v>
      </c>
      <c r="C1009" t="inlineStr">
        <is>
          <t>פריג מוחמד</t>
        </is>
      </c>
    </row>
    <row r="1010" ht="14.25" customHeight="1">
      <c r="A1010" t="inlineStr">
        <is>
          <t>הרשימה הערבית המאוחדת</t>
        </is>
      </c>
      <c r="B1010" t="n">
        <v>48</v>
      </c>
      <c r="C1010" t="inlineStr">
        <is>
          <t>דיאב מג'דוב מרים</t>
        </is>
      </c>
    </row>
    <row r="1011" ht="14.25" customHeight="1">
      <c r="A1011" t="inlineStr">
        <is>
          <t>הרשימה הערבית המאוחדת</t>
        </is>
      </c>
      <c r="B1011" t="n">
        <v>49</v>
      </c>
      <c r="C1011" t="inlineStr">
        <is>
          <t>ריאן אבראהים</t>
        </is>
      </c>
    </row>
    <row r="1012" ht="14.25" customHeight="1">
      <c r="A1012" t="inlineStr">
        <is>
          <t>הרשימה הערבית המאוחדת</t>
        </is>
      </c>
      <c r="B1012" t="n">
        <v>50</v>
      </c>
      <c r="C1012" t="inlineStr">
        <is>
          <t>טהה אמנה</t>
        </is>
      </c>
    </row>
    <row r="1013" ht="14.25" customHeight="1">
      <c r="A1013" t="inlineStr">
        <is>
          <t>הרשימה הערבית המאוחדת</t>
        </is>
      </c>
      <c r="B1013" t="n">
        <v>51</v>
      </c>
      <c r="C1013" t="inlineStr">
        <is>
          <t>אלעוברה בילאל</t>
        </is>
      </c>
    </row>
    <row r="1014" ht="14.25" customHeight="1">
      <c r="A1014" t="inlineStr">
        <is>
          <t>הרשימה הערבית המאוחדת</t>
        </is>
      </c>
      <c r="B1014" t="n">
        <v>52</v>
      </c>
      <c r="C1014" t="inlineStr">
        <is>
          <t>דראושה סמירה</t>
        </is>
      </c>
    </row>
    <row r="1015" ht="14.25" customHeight="1">
      <c r="A1015" t="inlineStr">
        <is>
          <t>הרשימה הערבית המאוחדת</t>
        </is>
      </c>
      <c r="B1015" t="n">
        <v>53</v>
      </c>
      <c r="C1015" t="inlineStr">
        <is>
          <t>עאבד אחמד</t>
        </is>
      </c>
    </row>
    <row r="1016" ht="14.25" customHeight="1">
      <c r="A1016" t="inlineStr">
        <is>
          <t>הרשימה הערבית המאוחדת</t>
        </is>
      </c>
      <c r="B1016" t="n">
        <v>54</v>
      </c>
      <c r="C1016" t="inlineStr">
        <is>
          <t>אל אטרש עבד אל כרים</t>
        </is>
      </c>
    </row>
    <row r="1017" ht="14.25" customHeight="1">
      <c r="A1017" t="inlineStr">
        <is>
          <t>הרשימה הערבית המאוחדת</t>
        </is>
      </c>
      <c r="B1017" t="n">
        <v>55</v>
      </c>
      <c r="C1017" t="inlineStr">
        <is>
          <t>אלרמילי בסאם</t>
        </is>
      </c>
    </row>
    <row r="1018" ht="14.25" customHeight="1">
      <c r="A1018" t="inlineStr">
        <is>
          <t>הרשימה הערבית המאוחדת</t>
        </is>
      </c>
      <c r="B1018" t="n">
        <v>56</v>
      </c>
      <c r="C1018" t="inlineStr">
        <is>
          <t>חג'אזי אנהאר</t>
        </is>
      </c>
    </row>
    <row r="1019" ht="14.25" customHeight="1">
      <c r="A1019" t="inlineStr">
        <is>
          <t>הרשימה הערבית המאוחדת</t>
        </is>
      </c>
      <c r="B1019" t="n">
        <v>57</v>
      </c>
      <c r="C1019" t="inlineStr">
        <is>
          <t>אלטורה פאטמה</t>
        </is>
      </c>
    </row>
    <row r="1020" ht="14.25" customHeight="1">
      <c r="A1020" t="inlineStr">
        <is>
          <t>הרשימה הערבית המאוחדת</t>
        </is>
      </c>
      <c r="B1020" t="n">
        <v>58</v>
      </c>
      <c r="C1020" t="inlineStr">
        <is>
          <t>מסארוה מוחמד</t>
        </is>
      </c>
    </row>
    <row r="1021" ht="14.25" customHeight="1">
      <c r="A1021" t="inlineStr">
        <is>
          <t>הרשימה הערבית המאוחדת</t>
        </is>
      </c>
      <c r="B1021" t="n">
        <v>59</v>
      </c>
      <c r="C1021" t="inlineStr">
        <is>
          <t>חמדאן אמגד</t>
        </is>
      </c>
    </row>
    <row r="1022" ht="14.25" customHeight="1">
      <c r="A1022" t="inlineStr">
        <is>
          <t>הרשימה הערבית המאוחדת</t>
        </is>
      </c>
      <c r="B1022" t="n">
        <v>60</v>
      </c>
      <c r="C1022" t="inlineStr">
        <is>
          <t>אלרמילי חאלד</t>
        </is>
      </c>
    </row>
    <row r="1023" ht="14.25" customHeight="1">
      <c r="A1023" t="inlineStr">
        <is>
          <t>הרשימה הערבית המאוחדת</t>
        </is>
      </c>
      <c r="B1023" t="n">
        <v>61</v>
      </c>
      <c r="C1023" t="inlineStr">
        <is>
          <t>חיראללה נסרין</t>
        </is>
      </c>
    </row>
    <row r="1024" ht="14.25" customHeight="1">
      <c r="A1024" t="inlineStr">
        <is>
          <t>הרשימה הערבית המאוחדת</t>
        </is>
      </c>
      <c r="B1024" t="n">
        <v>62</v>
      </c>
      <c r="C1024" t="inlineStr">
        <is>
          <t>גנאים ראפת</t>
        </is>
      </c>
    </row>
    <row r="1025" ht="14.25" customHeight="1">
      <c r="A1025" t="inlineStr">
        <is>
          <t>הרשימה הערבית המאוחדת</t>
        </is>
      </c>
      <c r="B1025" t="n">
        <v>63</v>
      </c>
      <c r="C1025" t="inlineStr">
        <is>
          <t>דהאמשה אימאן</t>
        </is>
      </c>
    </row>
    <row r="1026" ht="14.25" customHeight="1">
      <c r="A1026" t="inlineStr">
        <is>
          <t>הרשימה הערבית המאוחדת</t>
        </is>
      </c>
      <c r="B1026" t="n">
        <v>64</v>
      </c>
      <c r="C1026" t="inlineStr">
        <is>
          <t>אלעמור חליל</t>
        </is>
      </c>
    </row>
    <row r="1027" ht="14.25" customHeight="1">
      <c r="A1027" t="inlineStr">
        <is>
          <t>הרשימה הערבית המאוחדת</t>
        </is>
      </c>
      <c r="B1027" t="n">
        <v>65</v>
      </c>
      <c r="C1027" t="inlineStr">
        <is>
          <t>חוסין עלי</t>
        </is>
      </c>
    </row>
    <row r="1028" ht="14.25" customHeight="1">
      <c r="A1028" t="inlineStr">
        <is>
          <t>הרשימה הערבית המאוחדת</t>
        </is>
      </c>
      <c r="B1028" t="n">
        <v>66</v>
      </c>
      <c r="C1028" t="inlineStr">
        <is>
          <t>דיאב הודא</t>
        </is>
      </c>
    </row>
    <row r="1029" ht="14.25" customHeight="1">
      <c r="A1029" t="inlineStr">
        <is>
          <t>הרשימה הערבית המאוחדת</t>
        </is>
      </c>
      <c r="B1029" t="n">
        <v>67</v>
      </c>
      <c r="C1029" t="inlineStr">
        <is>
          <t>ערבס חסאן</t>
        </is>
      </c>
    </row>
    <row r="1030" ht="14.25" customHeight="1">
      <c r="A1030" t="inlineStr">
        <is>
          <t>הרשימה הערבית המאוחדת</t>
        </is>
      </c>
      <c r="B1030" t="n">
        <v>68</v>
      </c>
      <c r="C1030" t="inlineStr">
        <is>
          <t>אבו ג'עפר אבו סכות אריג</t>
        </is>
      </c>
    </row>
    <row r="1031" ht="14.25" customHeight="1">
      <c r="A1031" t="inlineStr">
        <is>
          <t>הרשימה הערבית המאוחדת</t>
        </is>
      </c>
      <c r="B1031" t="n">
        <v>69</v>
      </c>
      <c r="C1031" t="inlineStr">
        <is>
          <t>דיאבאת סלאם</t>
        </is>
      </c>
    </row>
    <row r="1032" ht="14.25" customHeight="1">
      <c r="A1032" t="inlineStr">
        <is>
          <t>הרשימה הערבית המאוחדת</t>
        </is>
      </c>
      <c r="B1032" t="n">
        <v>70</v>
      </c>
      <c r="C1032" t="inlineStr">
        <is>
          <t>דהאמשה נסים</t>
        </is>
      </c>
    </row>
    <row r="1033" ht="14.25" customHeight="1">
      <c r="A1033" t="inlineStr">
        <is>
          <t>הרשימה הערבית המאוחדת</t>
        </is>
      </c>
      <c r="B1033" t="n">
        <v>71</v>
      </c>
      <c r="C1033" t="inlineStr">
        <is>
          <t>גדיר מוחמד</t>
        </is>
      </c>
    </row>
    <row r="1034" ht="14.25" customHeight="1">
      <c r="A1034" t="inlineStr">
        <is>
          <t>הרשימה הערבית המאוחדת</t>
        </is>
      </c>
      <c r="B1034" t="n">
        <v>72</v>
      </c>
      <c r="C1034" t="inlineStr">
        <is>
          <t>אלעוברה דעא</t>
        </is>
      </c>
    </row>
    <row r="1035" ht="14.25" customHeight="1">
      <c r="A1035" t="inlineStr">
        <is>
          <t>הרשימה הערבית המאוחדת</t>
        </is>
      </c>
      <c r="B1035" t="n">
        <v>73</v>
      </c>
      <c r="C1035" t="inlineStr">
        <is>
          <t>אל טורי איברהים</t>
        </is>
      </c>
    </row>
    <row r="1036" ht="14.25" customHeight="1">
      <c r="A1036" t="inlineStr">
        <is>
          <t>הרשימה הערבית המאוחדת</t>
        </is>
      </c>
      <c r="B1036" t="n">
        <v>74</v>
      </c>
      <c r="C1036" t="inlineStr">
        <is>
          <t>דראושה מאי</t>
        </is>
      </c>
    </row>
    <row r="1037" ht="14.25" customHeight="1">
      <c r="A1037" t="inlineStr">
        <is>
          <t>הרשימה הערבית המאוחדת</t>
        </is>
      </c>
      <c r="B1037" t="n">
        <v>75</v>
      </c>
      <c r="C1037" t="inlineStr">
        <is>
          <t>חג'אזי אשרף</t>
        </is>
      </c>
    </row>
    <row r="1038" ht="14.25" customHeight="1">
      <c r="A1038" t="inlineStr">
        <is>
          <t>הרשימה הערבית המאוחדת</t>
        </is>
      </c>
      <c r="B1038" t="n">
        <v>76</v>
      </c>
      <c r="C1038" t="inlineStr">
        <is>
          <t>חמדון מונא</t>
        </is>
      </c>
    </row>
    <row r="1039" ht="14.25" customHeight="1">
      <c r="A1039" t="inlineStr">
        <is>
          <t>הרשימה הערבית המאוחדת</t>
        </is>
      </c>
      <c r="B1039" t="n">
        <v>77</v>
      </c>
      <c r="C1039" t="inlineStr">
        <is>
          <t>אל צאנע סלמאן</t>
        </is>
      </c>
    </row>
    <row r="1040" ht="14.25" customHeight="1">
      <c r="A1040" t="inlineStr">
        <is>
          <t>הרשימה הערבית המאוחדת</t>
        </is>
      </c>
      <c r="B1040" t="n">
        <v>78</v>
      </c>
      <c r="C1040" t="inlineStr">
        <is>
          <t>אלגמל עטללה</t>
        </is>
      </c>
    </row>
    <row r="1041" ht="14.25" customHeight="1">
      <c r="A1041" t="inlineStr">
        <is>
          <t>הרשימה הערבית המאוחדת</t>
        </is>
      </c>
      <c r="B1041" t="n">
        <v>79</v>
      </c>
      <c r="C1041" t="inlineStr">
        <is>
          <t>בשארה בשיר</t>
        </is>
      </c>
    </row>
    <row r="1042" ht="14.25" customHeight="1">
      <c r="A1042" t="inlineStr">
        <is>
          <t>הרשימה הערבית המאוחדת</t>
        </is>
      </c>
      <c r="B1042" t="n">
        <v>80</v>
      </c>
      <c r="C1042" t="inlineStr">
        <is>
          <t>אבו הדובה אמירה</t>
        </is>
      </c>
    </row>
    <row r="1043" ht="14.25" customHeight="1">
      <c r="A1043" t="inlineStr">
        <is>
          <t>הרשימה הערבית המאוחדת</t>
        </is>
      </c>
      <c r="B1043" t="n">
        <v>81</v>
      </c>
      <c r="C1043" t="inlineStr">
        <is>
          <t>אבו עיד עולא</t>
        </is>
      </c>
    </row>
    <row r="1044" ht="14.25" customHeight="1">
      <c r="A1044" t="inlineStr">
        <is>
          <t>הרשימה הערבית המאוחדת</t>
        </is>
      </c>
      <c r="B1044" t="n">
        <v>82</v>
      </c>
      <c r="C1044" t="inlineStr">
        <is>
          <t>אל עוברה חאלד</t>
        </is>
      </c>
    </row>
    <row r="1045" ht="14.25" customHeight="1">
      <c r="A1045" t="inlineStr">
        <is>
          <t>הרשימה הערבית המאוחדת</t>
        </is>
      </c>
      <c r="B1045" t="n">
        <v>83</v>
      </c>
      <c r="C1045" t="inlineStr">
        <is>
          <t>מוראד יאזן</t>
        </is>
      </c>
    </row>
    <row r="1046" ht="14.25" customHeight="1">
      <c r="A1046" t="inlineStr">
        <is>
          <t>הרשימה הערבית המאוחדת</t>
        </is>
      </c>
      <c r="B1046" t="n">
        <v>84</v>
      </c>
      <c r="C1046" t="inlineStr">
        <is>
          <t>בסל קאהר</t>
        </is>
      </c>
    </row>
    <row r="1047" ht="14.25" customHeight="1">
      <c r="A1047" t="inlineStr">
        <is>
          <t>הרשימה הערבית המאוחדת</t>
        </is>
      </c>
      <c r="B1047" t="n">
        <v>85</v>
      </c>
      <c r="C1047" t="inlineStr">
        <is>
          <t>אשווי סאמי</t>
        </is>
      </c>
    </row>
    <row r="1048" ht="14.25" customHeight="1">
      <c r="A1048" t="inlineStr">
        <is>
          <t>הרשימה הערבית המאוחדת</t>
        </is>
      </c>
      <c r="B1048" t="n">
        <v>86</v>
      </c>
      <c r="C1048" t="inlineStr">
        <is>
          <t>בדיר אסמא</t>
        </is>
      </c>
    </row>
    <row r="1049" ht="14.25" customHeight="1">
      <c r="A1049" t="inlineStr">
        <is>
          <t>הרשימה הערבית המאוחדת</t>
        </is>
      </c>
      <c r="B1049" t="n">
        <v>87</v>
      </c>
      <c r="C1049" t="inlineStr">
        <is>
          <t>גאבר יזיד</t>
        </is>
      </c>
    </row>
    <row r="1050" ht="14.25" customHeight="1">
      <c r="A1050" t="inlineStr">
        <is>
          <t>הרשימה הערבית המאוחדת</t>
        </is>
      </c>
      <c r="B1050" t="n">
        <v>88</v>
      </c>
      <c r="C1050" t="inlineStr">
        <is>
          <t>שיני רמדאן</t>
        </is>
      </c>
    </row>
    <row r="1051" ht="14.25" customHeight="1">
      <c r="A1051" t="inlineStr">
        <is>
          <t>הרשימה הערבית המאוחדת</t>
        </is>
      </c>
      <c r="B1051" t="n">
        <v>89</v>
      </c>
      <c r="C1051" t="inlineStr">
        <is>
          <t>אלעוברה סלאח אלדין</t>
        </is>
      </c>
    </row>
    <row r="1052" ht="14.25" customHeight="1">
      <c r="A1052" t="inlineStr">
        <is>
          <t>הרשימה הערבית המאוחדת</t>
        </is>
      </c>
      <c r="B1052" t="n">
        <v>90</v>
      </c>
      <c r="C1052" t="inlineStr">
        <is>
          <t>מחאמיד מוחמד</t>
        </is>
      </c>
    </row>
    <row r="1053" ht="14.25" customHeight="1">
      <c r="A1053" t="inlineStr">
        <is>
          <t>הרשימה הערבית המאוחדת</t>
        </is>
      </c>
      <c r="B1053" t="n">
        <v>91</v>
      </c>
      <c r="C1053" t="inlineStr">
        <is>
          <t>שואהנה מועאז</t>
        </is>
      </c>
    </row>
    <row r="1054" ht="14.25" customHeight="1">
      <c r="A1054" t="inlineStr">
        <is>
          <t>הרשימה הערבית המאוחדת</t>
        </is>
      </c>
      <c r="B1054" t="n">
        <v>92</v>
      </c>
      <c r="C1054" t="inlineStr">
        <is>
          <t>נאסר מחמוד</t>
        </is>
      </c>
    </row>
    <row r="1055" ht="14.25" customHeight="1">
      <c r="A1055" t="inlineStr">
        <is>
          <t>הרשימה הערבית המאוחדת</t>
        </is>
      </c>
      <c r="B1055" t="n">
        <v>93</v>
      </c>
      <c r="C1055" t="inlineStr">
        <is>
          <t>אל צאנע אסמאעיל</t>
        </is>
      </c>
    </row>
    <row r="1056" ht="14.25" customHeight="1">
      <c r="A1056" t="inlineStr">
        <is>
          <t>הרשימה הערבית המאוחדת</t>
        </is>
      </c>
      <c r="B1056" t="n">
        <v>94</v>
      </c>
      <c r="C1056" t="inlineStr">
        <is>
          <t>אבו ריאש סולטאנה</t>
        </is>
      </c>
    </row>
    <row r="1057" ht="14.25" customHeight="1">
      <c r="A1057" t="inlineStr">
        <is>
          <t>הרשימה הערבית המאוחדת</t>
        </is>
      </c>
      <c r="B1057" t="n">
        <v>95</v>
      </c>
      <c r="C1057" t="inlineStr">
        <is>
          <t>חיר אללה אברהים</t>
        </is>
      </c>
    </row>
    <row r="1058" ht="14.25" customHeight="1">
      <c r="A1058" t="inlineStr">
        <is>
          <t>הרשימה הערבית המאוחדת</t>
        </is>
      </c>
      <c r="B1058" t="n">
        <v>96</v>
      </c>
      <c r="C1058" t="inlineStr">
        <is>
          <t>בדראן גנאן</t>
        </is>
      </c>
    </row>
    <row r="1059" ht="14.25" customHeight="1">
      <c r="A1059" t="inlineStr">
        <is>
          <t>הרשימה הערבית המאוחדת</t>
        </is>
      </c>
      <c r="B1059" t="n">
        <v>97</v>
      </c>
      <c r="C1059" t="inlineStr">
        <is>
          <t>אלעוברה מוסא</t>
        </is>
      </c>
    </row>
    <row r="1060" ht="14.25" customHeight="1">
      <c r="A1060" t="inlineStr">
        <is>
          <t>הרשימה הערבית המאוחדת</t>
        </is>
      </c>
      <c r="B1060" t="n">
        <v>98</v>
      </c>
      <c r="C1060" t="inlineStr">
        <is>
          <t>אל עברה פארס</t>
        </is>
      </c>
    </row>
    <row r="1061" ht="14.25" customHeight="1">
      <c r="A1061" t="inlineStr">
        <is>
          <t>הרשימה הערבית המאוחדת</t>
        </is>
      </c>
      <c r="B1061" t="n">
        <v>99</v>
      </c>
      <c r="C1061" t="inlineStr">
        <is>
          <t>אבן ברי עבדול רחמן</t>
        </is>
      </c>
    </row>
    <row r="1062" ht="14.25" customHeight="1">
      <c r="A1062" t="inlineStr">
        <is>
          <t>הרשימה הערבית המאוחדת</t>
        </is>
      </c>
      <c r="B1062" t="n">
        <v>100</v>
      </c>
      <c r="C1062" t="inlineStr">
        <is>
          <t>מועד סלאח אל דין</t>
        </is>
      </c>
    </row>
    <row r="1063" ht="14.25" customHeight="1">
      <c r="A1063" t="inlineStr">
        <is>
          <t>הרשימה הערבית המאוחדת</t>
        </is>
      </c>
      <c r="B1063" t="n">
        <v>101</v>
      </c>
      <c r="C1063" t="inlineStr">
        <is>
          <t>מצרי אמין</t>
        </is>
      </c>
    </row>
    <row r="1064" ht="14.25" customHeight="1">
      <c r="A1064" t="inlineStr">
        <is>
          <t>הרשימה הערבית המאוחדת</t>
        </is>
      </c>
      <c r="B1064" t="n">
        <v>102</v>
      </c>
      <c r="C1064" t="inlineStr">
        <is>
          <t>אלעברה זקי</t>
        </is>
      </c>
    </row>
    <row r="1065" ht="14.25" customHeight="1">
      <c r="A1065" t="inlineStr">
        <is>
          <t>הרשימה הערבית המאוחדת</t>
        </is>
      </c>
      <c r="B1065" t="n">
        <v>103</v>
      </c>
      <c r="C1065" t="inlineStr">
        <is>
          <t>סאלח מחמוד</t>
        </is>
      </c>
    </row>
    <row r="1066" ht="14.25" customHeight="1">
      <c r="A1066" t="inlineStr">
        <is>
          <t>הרשימה הערבית המאוחדת</t>
        </is>
      </c>
      <c r="B1066" t="n">
        <v>104</v>
      </c>
      <c r="C1066" t="inlineStr">
        <is>
          <t>סואעד איאד</t>
        </is>
      </c>
    </row>
    <row r="1067" ht="14.25" customHeight="1">
      <c r="A1067" t="inlineStr">
        <is>
          <t>הרשימה הערבית המאוחדת</t>
        </is>
      </c>
      <c r="B1067" t="n">
        <v>105</v>
      </c>
      <c r="C1067" t="inlineStr">
        <is>
          <t>אלעוברה תאיר</t>
        </is>
      </c>
    </row>
    <row r="1068" ht="14.25" customHeight="1">
      <c r="A1068" t="inlineStr">
        <is>
          <t>הרשימה הערבית המאוחדת</t>
        </is>
      </c>
      <c r="B1068" t="n">
        <v>106</v>
      </c>
      <c r="C1068" t="inlineStr">
        <is>
          <t>מועד חסן</t>
        </is>
      </c>
    </row>
    <row r="1069" ht="14.25" customHeight="1">
      <c r="A1069" t="inlineStr">
        <is>
          <t>הרשימה הערבית המאוחדת</t>
        </is>
      </c>
      <c r="B1069" t="n">
        <v>107</v>
      </c>
      <c r="C1069" t="inlineStr">
        <is>
          <t>חוג'יראת אדהם</t>
        </is>
      </c>
    </row>
    <row r="1070" ht="14.25" customHeight="1">
      <c r="A1070" t="inlineStr">
        <is>
          <t>הרשימה הערבית המאוחדת</t>
        </is>
      </c>
      <c r="B1070" t="n">
        <v>108</v>
      </c>
      <c r="C1070" t="inlineStr">
        <is>
          <t>עמאש פתחי</t>
        </is>
      </c>
    </row>
    <row r="1071" ht="14.25" customHeight="1">
      <c r="A1071" t="inlineStr">
        <is>
          <t>הרשימה הערבית המאוחדת</t>
        </is>
      </c>
      <c r="B1071" t="n">
        <v>109</v>
      </c>
      <c r="C1071" t="inlineStr">
        <is>
          <t>עמאש סאד</t>
        </is>
      </c>
    </row>
    <row r="1072" ht="14.25" customHeight="1">
      <c r="A1072" t="inlineStr">
        <is>
          <t>הרשימה הערבית המאוחדת</t>
        </is>
      </c>
      <c r="B1072" t="n">
        <v>110</v>
      </c>
      <c r="C1072" t="inlineStr">
        <is>
          <t>חביבאללה סאמי</t>
        </is>
      </c>
    </row>
    <row r="1073" ht="14.25" customHeight="1">
      <c r="A1073" t="inlineStr">
        <is>
          <t>הרשימה הערבית המאוחדת</t>
        </is>
      </c>
      <c r="B1073" t="n">
        <v>111</v>
      </c>
      <c r="C1073" t="inlineStr">
        <is>
          <t>סואעד עפיף</t>
        </is>
      </c>
    </row>
    <row r="1074" ht="14.25" customHeight="1">
      <c r="A1074" t="inlineStr">
        <is>
          <t>הרשימה הערבית המאוחדת</t>
        </is>
      </c>
      <c r="B1074" t="n">
        <v>112</v>
      </c>
      <c r="C1074" t="inlineStr">
        <is>
          <t>מרעי חסן</t>
        </is>
      </c>
    </row>
    <row r="1075" ht="14.25" customHeight="1">
      <c r="A1075" t="inlineStr">
        <is>
          <t>הרשימה הערבית המאוחדת</t>
        </is>
      </c>
      <c r="B1075" t="n">
        <v>113</v>
      </c>
      <c r="C1075" t="inlineStr">
        <is>
          <t>הניה איכלאס</t>
        </is>
      </c>
    </row>
    <row r="1076" ht="14.25" customHeight="1">
      <c r="A1076" t="inlineStr">
        <is>
          <t>הרשימה הערבית המאוחדת</t>
        </is>
      </c>
      <c r="B1076" t="n">
        <v>114</v>
      </c>
      <c r="C1076" t="inlineStr">
        <is>
          <t>אבו עראר עדלי</t>
        </is>
      </c>
    </row>
    <row r="1077" ht="14.25" customHeight="1">
      <c r="A1077" t="inlineStr">
        <is>
          <t>הרשימה הערבית המאוחדת</t>
        </is>
      </c>
      <c r="B1077" t="n">
        <v>115</v>
      </c>
      <c r="C1077" t="inlineStr">
        <is>
          <t>יאסין מוחמד</t>
        </is>
      </c>
    </row>
    <row r="1078" ht="14.25" customHeight="1">
      <c r="A1078" t="inlineStr">
        <is>
          <t>הרשימה הערבית המאוחדת</t>
        </is>
      </c>
      <c r="B1078" t="n">
        <v>116</v>
      </c>
      <c r="C1078" t="inlineStr">
        <is>
          <t>אבו עראר טלב</t>
        </is>
      </c>
    </row>
    <row r="1079" ht="14.25" customHeight="1">
      <c r="A1079" t="inlineStr">
        <is>
          <t>הרשימה הערבית המאוחדת</t>
        </is>
      </c>
      <c r="B1079" t="n">
        <v>117</v>
      </c>
      <c r="C1079" t="inlineStr">
        <is>
          <t>זכור עבאס</t>
        </is>
      </c>
    </row>
    <row r="1080" ht="14.25" customHeight="1">
      <c r="A1080" t="inlineStr">
        <is>
          <t>הרשימה הערבית המאוחדת</t>
        </is>
      </c>
      <c r="B1080" t="n">
        <v>118</v>
      </c>
      <c r="C1080" t="inlineStr">
        <is>
          <t>דהאמשה עבד אלמאלכ</t>
        </is>
      </c>
    </row>
    <row r="1081" ht="14.25" customHeight="1">
      <c r="A1081" t="inlineStr">
        <is>
          <t>הרשימה הערבית המאוחדת</t>
        </is>
      </c>
      <c r="B1081" t="n">
        <v>119</v>
      </c>
      <c r="C1081" t="inlineStr">
        <is>
          <t>צרצור אברהים</t>
        </is>
      </c>
    </row>
    <row r="1082" ht="14.25" customHeight="1">
      <c r="A1082" t="inlineStr">
        <is>
          <t>הרשימה הערבית המאוחדת</t>
        </is>
      </c>
      <c r="B1082" t="n">
        <v>120</v>
      </c>
      <c r="C1082" t="inlineStr">
        <is>
          <t>גנאים מאזן</t>
        </is>
      </c>
    </row>
    <row r="1083" ht="14.25" customHeight="1">
      <c r="A1083" t="inlineStr">
        <is>
          <t>יש עתיד בראשות יאיר לפיד</t>
        </is>
      </c>
      <c r="B1083" t="n">
        <v>1</v>
      </c>
      <c r="C1083" t="inlineStr">
        <is>
          <t>יאיר לפיד</t>
        </is>
      </c>
    </row>
    <row r="1084" ht="14.25" customHeight="1">
      <c r="A1084" t="inlineStr">
        <is>
          <t>יש עתיד בראשות יאיר לפיד</t>
        </is>
      </c>
      <c r="B1084" t="n">
        <v>2</v>
      </c>
      <c r="C1084" t="inlineStr">
        <is>
          <t>ברביבאי אורנה</t>
        </is>
      </c>
    </row>
    <row r="1085" ht="14.25" customHeight="1">
      <c r="A1085" t="inlineStr">
        <is>
          <t>יש עתיד בראשות יאיר לפיד</t>
        </is>
      </c>
      <c r="B1085" t="n">
        <v>3</v>
      </c>
      <c r="C1085" t="inlineStr">
        <is>
          <t>כהן מאיר</t>
        </is>
      </c>
    </row>
    <row r="1086" ht="14.25" customHeight="1">
      <c r="A1086" t="inlineStr">
        <is>
          <t>יש עתיד בראשות יאיר לפיד</t>
        </is>
      </c>
      <c r="B1086" t="n">
        <v>4</v>
      </c>
      <c r="C1086" t="inlineStr">
        <is>
          <t>אלהרר הרטשטיין קארין</t>
        </is>
      </c>
    </row>
    <row r="1087" ht="14.25" customHeight="1">
      <c r="A1087" t="inlineStr">
        <is>
          <t>יש עתיד בראשות יאיר לפיד</t>
        </is>
      </c>
      <c r="B1087" t="n">
        <v>5</v>
      </c>
      <c r="C1087" t="inlineStr">
        <is>
          <t>כהן מירב</t>
        </is>
      </c>
    </row>
    <row r="1088" ht="14.25" customHeight="1">
      <c r="A1088" t="inlineStr">
        <is>
          <t>יש עתיד בראשות יאיר לפיד</t>
        </is>
      </c>
      <c r="B1088" t="n">
        <v>6</v>
      </c>
      <c r="C1088" t="inlineStr">
        <is>
          <t>רזבוזוב יואל</t>
        </is>
      </c>
    </row>
    <row r="1089" ht="14.25" customHeight="1">
      <c r="A1089" t="inlineStr">
        <is>
          <t>יש עתיד בראשות יאיר לפיד</t>
        </is>
      </c>
      <c r="B1089" t="n">
        <v>7</v>
      </c>
      <c r="C1089" t="inlineStr">
        <is>
          <t>שטרן אלעזר</t>
        </is>
      </c>
    </row>
    <row r="1090" ht="14.25" customHeight="1">
      <c r="A1090" t="inlineStr">
        <is>
          <t>יש עתיד בראשות יאיר לפיד</t>
        </is>
      </c>
      <c r="B1090" t="n">
        <v>8</v>
      </c>
      <c r="C1090" t="inlineStr">
        <is>
          <t>לוי מיקי</t>
        </is>
      </c>
    </row>
    <row r="1091" ht="14.25" customHeight="1">
      <c r="A1091" t="inlineStr">
        <is>
          <t>יש עתיד בראשות יאיר לפיד</t>
        </is>
      </c>
      <c r="B1091" t="n">
        <v>9</v>
      </c>
      <c r="C1091" t="inlineStr">
        <is>
          <t>בן ארי מירב</t>
        </is>
      </c>
    </row>
    <row r="1092" ht="14.25" customHeight="1">
      <c r="A1092" t="inlineStr">
        <is>
          <t>יש עתיד בראשות יאיר לפיד</t>
        </is>
      </c>
      <c r="B1092" t="n">
        <v>10</v>
      </c>
      <c r="C1092" t="inlineStr">
        <is>
          <t>בן ברק רם</t>
        </is>
      </c>
    </row>
    <row r="1093" ht="14.25" customHeight="1">
      <c r="A1093" t="inlineStr">
        <is>
          <t>יש עתיד בראשות יאיר לפיד</t>
        </is>
      </c>
      <c r="B1093" t="n">
        <v>11</v>
      </c>
      <c r="C1093" t="inlineStr">
        <is>
          <t>סגלוביץ יואב</t>
        </is>
      </c>
    </row>
    <row r="1094" ht="14.25" customHeight="1">
      <c r="A1094" t="inlineStr">
        <is>
          <t>יש עתיד בראשות יאיר לפיד</t>
        </is>
      </c>
      <c r="B1094" t="n">
        <v>12</v>
      </c>
      <c r="C1094" t="inlineStr">
        <is>
          <t>טופורובסקי בועז</t>
        </is>
      </c>
    </row>
    <row r="1095" ht="14.25" customHeight="1">
      <c r="A1095" t="inlineStr">
        <is>
          <t>יש עתיד בראשות יאיר לפיד</t>
        </is>
      </c>
      <c r="B1095" t="n">
        <v>13</v>
      </c>
      <c r="C1095" t="inlineStr">
        <is>
          <t>.שיר סגמן מיכל</t>
        </is>
      </c>
    </row>
    <row r="1096" ht="14.25" customHeight="1">
      <c r="A1096" t="inlineStr">
        <is>
          <t>יש עתיד בראשות יאיר לפיד</t>
        </is>
      </c>
      <c r="B1096" t="n">
        <v>14</v>
      </c>
      <c r="C1096" t="inlineStr">
        <is>
          <t>רול עדן</t>
        </is>
      </c>
    </row>
    <row r="1097" ht="14.25" customHeight="1">
      <c r="A1097" t="inlineStr">
        <is>
          <t>יש עתיד בראשות יאיר לפיד</t>
        </is>
      </c>
      <c r="B1097" t="n">
        <v>15</v>
      </c>
      <c r="C1097" t="inlineStr">
        <is>
          <t>להב הרצנו יוראי</t>
        </is>
      </c>
    </row>
    <row r="1098" ht="14.25" customHeight="1">
      <c r="A1098" t="inlineStr">
        <is>
          <t>יש עתיד בראשות יאיר לפיד</t>
        </is>
      </c>
      <c r="B1098" t="n">
        <v>16</v>
      </c>
      <c r="C1098" t="inlineStr">
        <is>
          <t>.בליאק ולדימיר</t>
        </is>
      </c>
    </row>
    <row r="1099" ht="14.25" customHeight="1">
      <c r="A1099" t="inlineStr">
        <is>
          <t>יש עתיד בראשות יאיר לפיד</t>
        </is>
      </c>
      <c r="B1099" t="n">
        <v>17</v>
      </c>
      <c r="C1099" t="inlineStr">
        <is>
          <t>כץ רון</t>
        </is>
      </c>
    </row>
    <row r="1100" ht="14.25" customHeight="1">
      <c r="A1100" t="inlineStr">
        <is>
          <t>יש עתיד בראשות יאיר לפיד</t>
        </is>
      </c>
      <c r="B1100" t="n">
        <v>18</v>
      </c>
      <c r="C1100" t="inlineStr">
        <is>
          <t>.צרפתי הרכבי מטי</t>
        </is>
      </c>
    </row>
    <row r="1101" ht="14.25" customHeight="1">
      <c r="A1101" t="inlineStr">
        <is>
          <t>יש עתיד בראשות יאיר לפיד</t>
        </is>
      </c>
      <c r="B1101" t="n">
        <v>19</v>
      </c>
      <c r="C1101" t="inlineStr">
        <is>
          <t>.מזרסקי טטיאנה</t>
        </is>
      </c>
    </row>
    <row r="1102" ht="14.25" customHeight="1">
      <c r="A1102" t="inlineStr">
        <is>
          <t>יש עתיד בראשות יאיר לפיד</t>
        </is>
      </c>
      <c r="B1102" t="n">
        <v>20</v>
      </c>
      <c r="C1102" t="inlineStr">
        <is>
          <t>פרידמן יסמין</t>
        </is>
      </c>
    </row>
    <row r="1103" ht="14.25" customHeight="1">
      <c r="A1103" t="inlineStr">
        <is>
          <t>יש עתיד בראשות יאיר לפיד</t>
        </is>
      </c>
      <c r="B1103" t="n">
        <v>21</v>
      </c>
      <c r="C1103" t="inlineStr">
        <is>
          <t>ביטון דבורה</t>
        </is>
      </c>
    </row>
    <row r="1104" ht="14.25" customHeight="1">
      <c r="A1104" t="inlineStr">
        <is>
          <t>יש עתיד בראשות יאיר לפיד</t>
        </is>
      </c>
      <c r="B1104" t="n">
        <v>22</v>
      </c>
      <c r="C1104" t="inlineStr">
        <is>
          <t>טור-פז משה יהודה</t>
        </is>
      </c>
    </row>
    <row r="1105" ht="14.25" customHeight="1">
      <c r="A1105" t="inlineStr">
        <is>
          <t>יש עתיד בראשות יאיר לפיד</t>
        </is>
      </c>
      <c r="B1105" t="n">
        <v>23</v>
      </c>
      <c r="C1105" t="inlineStr">
        <is>
          <t>דוידסון סימון</t>
        </is>
      </c>
    </row>
    <row r="1106" ht="14.25" customHeight="1">
      <c r="A1106" t="inlineStr">
        <is>
          <t>יש עתיד בראשות יאיר לפיד</t>
        </is>
      </c>
      <c r="B1106" t="n">
        <v>24</v>
      </c>
      <c r="C1106" t="inlineStr">
        <is>
          <t>שירי נאור</t>
        </is>
      </c>
    </row>
    <row r="1107" ht="14.25" customHeight="1">
      <c r="A1107" t="inlineStr">
        <is>
          <t>יש עתיד בראשות יאיר לפיד</t>
        </is>
      </c>
      <c r="B1107" t="n">
        <v>25</v>
      </c>
      <c r="C1107" t="inlineStr">
        <is>
          <t>מירון שלי</t>
        </is>
      </c>
    </row>
    <row r="1108" ht="14.25" customHeight="1">
      <c r="A1108" t="inlineStr">
        <is>
          <t>יש עתיד בראשות יאיר לפיד</t>
        </is>
      </c>
      <c r="B1108" t="n">
        <v>26</v>
      </c>
      <c r="C1108" t="inlineStr">
        <is>
          <t>לוי ירון עמוס</t>
        </is>
      </c>
    </row>
    <row r="1109" ht="14.25" customHeight="1">
      <c r="A1109" t="inlineStr">
        <is>
          <t>יש עתיד בראשות יאיר לפיד</t>
        </is>
      </c>
      <c r="B1109" t="n">
        <v>27</v>
      </c>
      <c r="C1109" t="inlineStr">
        <is>
          <t>עזוז עדי עליזה</t>
        </is>
      </c>
    </row>
    <row r="1110" ht="14.25" customHeight="1">
      <c r="A1110" t="inlineStr">
        <is>
          <t>יש עתיד בראשות יאיר לפיד</t>
        </is>
      </c>
      <c r="B1110" t="n">
        <v>28</v>
      </c>
      <c r="C1110" t="inlineStr">
        <is>
          <t>חיים עוז</t>
        </is>
      </c>
    </row>
    <row r="1111" ht="14.25" customHeight="1">
      <c r="A1111" t="inlineStr">
        <is>
          <t>יש עתיד בראשות יאיר לפיד</t>
        </is>
      </c>
      <c r="B1111" t="n">
        <v>29</v>
      </c>
      <c r="C1111" t="inlineStr">
        <is>
          <t>אבו אל היג'א מוחמד</t>
        </is>
      </c>
    </row>
    <row r="1112" ht="14.25" customHeight="1">
      <c r="A1112" t="inlineStr">
        <is>
          <t>יש עתיד בראשות יאיר לפיד</t>
        </is>
      </c>
      <c r="B1112" t="n">
        <v>30</v>
      </c>
      <c r="C1112" t="inlineStr">
        <is>
          <t>סלבני כבביה מיכל</t>
        </is>
      </c>
    </row>
    <row r="1113" ht="14.25" customHeight="1">
      <c r="A1113" t="inlineStr">
        <is>
          <t>יש עתיד בראשות יאיר לפיד</t>
        </is>
      </c>
      <c r="B1113" t="n">
        <v>31</v>
      </c>
      <c r="C1113" t="inlineStr">
        <is>
          <t>איריש מלכאי רוני</t>
        </is>
      </c>
    </row>
    <row r="1114" ht="14.25" customHeight="1">
      <c r="A1114" t="inlineStr">
        <is>
          <t>יש עתיד בראשות יאיר לפיד</t>
        </is>
      </c>
      <c r="B1114" t="n">
        <v>32</v>
      </c>
      <c r="C1114" t="inlineStr">
        <is>
          <t>וינר תומר</t>
        </is>
      </c>
    </row>
    <row r="1115" ht="14.25" customHeight="1">
      <c r="A1115" t="inlineStr">
        <is>
          <t>יש עתיד בראשות יאיר לפיד</t>
        </is>
      </c>
      <c r="B1115" t="n">
        <v>33</v>
      </c>
      <c r="C1115" t="inlineStr">
        <is>
          <t>ארנפרוינד רונית</t>
        </is>
      </c>
    </row>
    <row r="1116" ht="14.25" customHeight="1">
      <c r="A1116" t="inlineStr">
        <is>
          <t>יש עתיד בראשות יאיר לפיד</t>
        </is>
      </c>
      <c r="B1116" t="n">
        <v>34</v>
      </c>
      <c r="C1116" t="inlineStr">
        <is>
          <t>עבו שגית</t>
        </is>
      </c>
    </row>
    <row r="1117" ht="14.25" customHeight="1">
      <c r="A1117" t="inlineStr">
        <is>
          <t>יש עתיד בראשות יאיר לפיד</t>
        </is>
      </c>
      <c r="B1117" t="n">
        <v>35</v>
      </c>
      <c r="C1117" t="inlineStr">
        <is>
          <t>גול חנה</t>
        </is>
      </c>
    </row>
    <row r="1118" ht="14.25" customHeight="1">
      <c r="A1118" t="inlineStr">
        <is>
          <t>יש עתיד בראשות יאיר לפיד</t>
        </is>
      </c>
      <c r="B1118" t="n">
        <v>36</v>
      </c>
      <c r="C1118" t="inlineStr">
        <is>
          <t>צוקרמן חטואל לידיה</t>
        </is>
      </c>
    </row>
    <row r="1119" ht="14.25" customHeight="1">
      <c r="A1119" t="inlineStr">
        <is>
          <t>יש עתיד בראשות יאיר לפיד</t>
        </is>
      </c>
      <c r="B1119" t="n">
        <v>37</v>
      </c>
      <c r="C1119" t="inlineStr">
        <is>
          <t>גזית אילן</t>
        </is>
      </c>
    </row>
    <row r="1120" ht="14.25" customHeight="1">
      <c r="A1120" t="inlineStr">
        <is>
          <t>יש עתיד בראשות יאיר לפיד</t>
        </is>
      </c>
      <c r="B1120" t="n">
        <v>38</v>
      </c>
      <c r="C1120" t="inlineStr">
        <is>
          <t>דה לנגי יעל</t>
        </is>
      </c>
    </row>
    <row r="1121" ht="14.25" customHeight="1">
      <c r="A1121" t="inlineStr">
        <is>
          <t>יש עתיד בראשות יאיר לפיד</t>
        </is>
      </c>
      <c r="B1121" t="n">
        <v>39</v>
      </c>
      <c r="C1121" t="inlineStr">
        <is>
          <t>שוייצר הדר</t>
        </is>
      </c>
    </row>
    <row r="1122" ht="14.25" customHeight="1">
      <c r="A1122" t="inlineStr">
        <is>
          <t>יש עתיד בראשות יאיר לפיד</t>
        </is>
      </c>
      <c r="B1122" t="n">
        <v>40</v>
      </c>
      <c r="C1122" t="inlineStr">
        <is>
          <t>מגרה טל</t>
        </is>
      </c>
    </row>
    <row r="1123" ht="14.25" customHeight="1">
      <c r="A1123" t="inlineStr">
        <is>
          <t>יש עתיד בראשות יאיר לפיד</t>
        </is>
      </c>
      <c r="B1123" t="n">
        <v>41</v>
      </c>
      <c r="C1123" t="inlineStr">
        <is>
          <t>רשף פלג</t>
        </is>
      </c>
    </row>
    <row r="1124" ht="14.25" customHeight="1">
      <c r="A1124" t="inlineStr">
        <is>
          <t>יש עתיד בראשות יאיר לפיד</t>
        </is>
      </c>
      <c r="B1124" t="n">
        <v>42</v>
      </c>
      <c r="C1124" t="inlineStr">
        <is>
          <t>שאשא שי-לי</t>
        </is>
      </c>
    </row>
    <row r="1125" ht="14.25" customHeight="1">
      <c r="A1125" t="inlineStr">
        <is>
          <t>יש עתיד בראשות יאיר לפיד</t>
        </is>
      </c>
      <c r="B1125" t="n">
        <v>43</v>
      </c>
      <c r="C1125" t="inlineStr">
        <is>
          <t>אבקסיס שירן</t>
        </is>
      </c>
    </row>
    <row r="1126" ht="14.25" customHeight="1">
      <c r="A1126" t="inlineStr">
        <is>
          <t>יש עתיד בראשות יאיר לפיד</t>
        </is>
      </c>
      <c r="B1126" t="n">
        <v>44</v>
      </c>
      <c r="C1126" t="inlineStr">
        <is>
          <t>גור כהן דלית</t>
        </is>
      </c>
    </row>
    <row r="1127" ht="14.25" customHeight="1">
      <c r="A1127" t="inlineStr">
        <is>
          <t>יש עתיד בראשות יאיר לפיד</t>
        </is>
      </c>
      <c r="B1127" t="n">
        <v>45</v>
      </c>
      <c r="C1127" t="inlineStr">
        <is>
          <t>דוד רואי</t>
        </is>
      </c>
    </row>
    <row r="1128" ht="14.25" customHeight="1">
      <c r="A1128" t="inlineStr">
        <is>
          <t>יש עתיד בראשות יאיר לפיד</t>
        </is>
      </c>
      <c r="B1128" t="n">
        <v>46</v>
      </c>
      <c r="C1128" t="inlineStr">
        <is>
          <t>לנדמן זהבה</t>
        </is>
      </c>
    </row>
    <row r="1129" ht="14.25" customHeight="1">
      <c r="A1129" t="inlineStr">
        <is>
          <t>יש עתיד בראשות יאיר לפיד</t>
        </is>
      </c>
      <c r="B1129" t="n">
        <v>47</v>
      </c>
      <c r="C1129" t="inlineStr">
        <is>
          <t>אוקמן ירדנה</t>
        </is>
      </c>
    </row>
    <row r="1130" ht="14.25" customHeight="1">
      <c r="A1130" t="inlineStr">
        <is>
          <t>יש עתיד בראשות יאיר לפיד</t>
        </is>
      </c>
      <c r="B1130" t="n">
        <v>48</v>
      </c>
      <c r="C1130" t="inlineStr">
        <is>
          <t>דקל יצחק צחי</t>
        </is>
      </c>
    </row>
    <row r="1131" ht="14.25" customHeight="1">
      <c r="A1131" t="inlineStr">
        <is>
          <t>יש עתיד בראשות יאיר לפיד</t>
        </is>
      </c>
      <c r="B1131" t="n">
        <v>49</v>
      </c>
      <c r="C1131" t="inlineStr">
        <is>
          <t>אלבו מיכל</t>
        </is>
      </c>
    </row>
    <row r="1132" ht="14.25" customHeight="1">
      <c r="A1132" t="inlineStr">
        <is>
          <t>יש עתיד בראשות יאיר לפיד</t>
        </is>
      </c>
      <c r="B1132" t="n">
        <v>50</v>
      </c>
      <c r="C1132" t="inlineStr">
        <is>
          <t>פדה צור דורון</t>
        </is>
      </c>
    </row>
    <row r="1133" ht="14.25" customHeight="1">
      <c r="A1133" t="inlineStr">
        <is>
          <t>יש עתיד בראשות יאיר לפיד</t>
        </is>
      </c>
      <c r="B1133" t="n">
        <v>51</v>
      </c>
      <c r="C1133" t="inlineStr">
        <is>
          <t>קאסם איברהים</t>
        </is>
      </c>
    </row>
    <row r="1134" ht="14.25" customHeight="1">
      <c r="A1134" t="inlineStr">
        <is>
          <t>יש עתיד בראשות יאיר לפיד</t>
        </is>
      </c>
      <c r="B1134" t="n">
        <v>52</v>
      </c>
      <c r="C1134" t="inlineStr">
        <is>
          <t>יובל רונית</t>
        </is>
      </c>
    </row>
    <row r="1135" ht="14.25" customHeight="1">
      <c r="A1135" t="inlineStr">
        <is>
          <t>יש עתיד בראשות יאיר לפיד</t>
        </is>
      </c>
      <c r="B1135" t="n">
        <v>53</v>
      </c>
      <c r="C1135" t="inlineStr">
        <is>
          <t>כהן אסתר</t>
        </is>
      </c>
    </row>
    <row r="1136" ht="14.25" customHeight="1">
      <c r="A1136" t="inlineStr">
        <is>
          <t>יש עתיד בראשות יאיר לפיד</t>
        </is>
      </c>
      <c r="B1136" t="n">
        <v>54</v>
      </c>
      <c r="C1136" t="inlineStr">
        <is>
          <t>לוטן שמרי</t>
        </is>
      </c>
    </row>
    <row r="1137" ht="14.25" customHeight="1">
      <c r="A1137" t="inlineStr">
        <is>
          <t>יש עתיד בראשות יאיר לפיד</t>
        </is>
      </c>
      <c r="B1137" t="n">
        <v>55</v>
      </c>
      <c r="C1137" t="inlineStr">
        <is>
          <t>פריבר שלומית</t>
        </is>
      </c>
    </row>
    <row r="1138" ht="14.25" customHeight="1">
      <c r="A1138" t="inlineStr">
        <is>
          <t>יש עתיד בראשות יאיר לפיד</t>
        </is>
      </c>
      <c r="B1138" t="n">
        <v>56</v>
      </c>
      <c r="C1138" t="inlineStr">
        <is>
          <t>קגן פבל</t>
        </is>
      </c>
    </row>
    <row r="1139" ht="14.25" customHeight="1">
      <c r="A1139" t="inlineStr">
        <is>
          <t>יש עתיד בראשות יאיר לפיד</t>
        </is>
      </c>
      <c r="B1139" t="n">
        <v>57</v>
      </c>
      <c r="C1139" t="inlineStr">
        <is>
          <t>.זנקו אברהם אורי</t>
        </is>
      </c>
    </row>
    <row r="1140" ht="14.25" customHeight="1">
      <c r="A1140" t="inlineStr">
        <is>
          <t>יש עתיד בראשות יאיר לפיד</t>
        </is>
      </c>
      <c r="B1140" t="n">
        <v>58</v>
      </c>
      <c r="C1140" t="inlineStr">
        <is>
          <t>שני אורית</t>
        </is>
      </c>
    </row>
    <row r="1141" ht="14.25" customHeight="1">
      <c r="A1141" t="inlineStr">
        <is>
          <t>יש עתיד בראשות יאיר לפיד</t>
        </is>
      </c>
      <c r="B1141" t="n">
        <v>59</v>
      </c>
      <c r="C1141" t="inlineStr">
        <is>
          <t>גורין מיכאל</t>
        </is>
      </c>
    </row>
    <row r="1142" ht="14.25" customHeight="1">
      <c r="A1142" t="inlineStr">
        <is>
          <t>יש עתיד בראשות יאיר לפיד</t>
        </is>
      </c>
      <c r="B1142" t="n">
        <v>60</v>
      </c>
      <c r="C1142" t="inlineStr">
        <is>
          <t>גרבינר כרמלה</t>
        </is>
      </c>
    </row>
    <row r="1143" ht="14.25" customHeight="1">
      <c r="A1143" t="inlineStr">
        <is>
          <t>יש עתיד בראשות יאיר לפיד</t>
        </is>
      </c>
      <c r="B1143" t="n">
        <v>61</v>
      </c>
      <c r="C1143" t="inlineStr">
        <is>
          <t>טופז נורית</t>
        </is>
      </c>
    </row>
    <row r="1144" ht="14.25" customHeight="1">
      <c r="A1144" t="inlineStr">
        <is>
          <t>יש עתיד בראשות יאיר לפיד</t>
        </is>
      </c>
      <c r="B1144" t="n">
        <v>62</v>
      </c>
      <c r="C1144" t="inlineStr">
        <is>
          <t>ורהפטיג זיו</t>
        </is>
      </c>
    </row>
    <row r="1145" ht="14.25" customHeight="1">
      <c r="A1145" t="inlineStr">
        <is>
          <t>יש עתיד בראשות יאיר לפיד</t>
        </is>
      </c>
      <c r="B1145" t="n">
        <v>63</v>
      </c>
      <c r="C1145" t="inlineStr">
        <is>
          <t>גובזה דמוז</t>
        </is>
      </c>
    </row>
    <row r="1146" ht="14.25" customHeight="1">
      <c r="A1146" t="inlineStr">
        <is>
          <t>יש עתיד בראשות יאיר לפיד</t>
        </is>
      </c>
      <c r="B1146" t="n">
        <v>64</v>
      </c>
      <c r="C1146" t="inlineStr">
        <is>
          <t>גוילי זוהר</t>
        </is>
      </c>
    </row>
    <row r="1147" ht="14.25" customHeight="1">
      <c r="A1147" t="inlineStr">
        <is>
          <t>יש עתיד בראשות יאיר לפיד</t>
        </is>
      </c>
      <c r="B1147" t="n">
        <v>65</v>
      </c>
      <c r="C1147" t="inlineStr">
        <is>
          <t>זיוון ליאור</t>
        </is>
      </c>
    </row>
    <row r="1148" ht="14.25" customHeight="1">
      <c r="A1148" t="inlineStr">
        <is>
          <t>יש עתיד בראשות יאיר לפיד</t>
        </is>
      </c>
      <c r="B1148" t="n">
        <v>66</v>
      </c>
      <c r="C1148" t="inlineStr">
        <is>
          <t>שטרלינג פלורי</t>
        </is>
      </c>
    </row>
    <row r="1149" ht="14.25" customHeight="1">
      <c r="A1149" t="inlineStr">
        <is>
          <t>יש עתיד בראשות יאיר לפיד</t>
        </is>
      </c>
      <c r="B1149" t="n">
        <v>67</v>
      </c>
      <c r="C1149" t="inlineStr">
        <is>
          <t>קטילאת רולין</t>
        </is>
      </c>
    </row>
    <row r="1150" ht="14.25" customHeight="1">
      <c r="A1150" t="inlineStr">
        <is>
          <t>יש עתיד בראשות יאיר לפיד</t>
        </is>
      </c>
      <c r="B1150" t="n">
        <v>68</v>
      </c>
      <c r="C1150" t="inlineStr">
        <is>
          <t>.סגל איילת</t>
        </is>
      </c>
    </row>
    <row r="1151" ht="14.25" customHeight="1">
      <c r="A1151" t="inlineStr">
        <is>
          <t>יש עתיד בראשות יאיר לפיד</t>
        </is>
      </c>
      <c r="B1151" t="n">
        <v>69</v>
      </c>
      <c r="C1151" t="inlineStr">
        <is>
          <t>.לוי שרה שירה</t>
        </is>
      </c>
    </row>
    <row r="1152" ht="14.25" customHeight="1">
      <c r="A1152" t="inlineStr">
        <is>
          <t>יש עתיד בראשות יאיר לפיד</t>
        </is>
      </c>
      <c r="B1152" t="n">
        <v>70</v>
      </c>
      <c r="C1152" t="inlineStr">
        <is>
          <t>.רוזן דב</t>
        </is>
      </c>
    </row>
    <row r="1153" ht="14.25" customHeight="1">
      <c r="A1153" t="inlineStr">
        <is>
          <t>יש עתיד בראשות יאיר לפיד</t>
        </is>
      </c>
      <c r="B1153" t="n">
        <v>71</v>
      </c>
      <c r="C1153" t="inlineStr">
        <is>
          <t>אמיר ורד</t>
        </is>
      </c>
    </row>
    <row r="1154" ht="14.25" customHeight="1">
      <c r="A1154" t="inlineStr">
        <is>
          <t>יש עתיד בראשות יאיר לפיד</t>
        </is>
      </c>
      <c r="B1154" t="n">
        <v>72</v>
      </c>
      <c r="C1154" t="inlineStr">
        <is>
          <t>בר מאיר תמר</t>
        </is>
      </c>
    </row>
    <row r="1155" ht="14.25" customHeight="1">
      <c r="A1155" t="inlineStr">
        <is>
          <t>יש עתיד בראשות יאיר לפיד</t>
        </is>
      </c>
      <c r="B1155" t="n">
        <v>73</v>
      </c>
      <c r="C1155" t="inlineStr">
        <is>
          <t>רם יותם</t>
        </is>
      </c>
    </row>
    <row r="1156" ht="14.25" customHeight="1">
      <c r="A1156" t="inlineStr">
        <is>
          <t>יש עתיד בראשות יאיר לפיד</t>
        </is>
      </c>
      <c r="B1156" t="n">
        <v>74</v>
      </c>
      <c r="C1156" t="inlineStr">
        <is>
          <t>בן גדעון תמי</t>
        </is>
      </c>
    </row>
    <row r="1157" ht="14.25" customHeight="1">
      <c r="A1157" t="inlineStr">
        <is>
          <t>יש עתיד בראשות יאיר לפיד</t>
        </is>
      </c>
      <c r="B1157" t="n">
        <v>75</v>
      </c>
      <c r="C1157" t="inlineStr">
        <is>
          <t>גרינפילד גילת יהודה</t>
        </is>
      </c>
    </row>
    <row r="1158" ht="14.25" customHeight="1">
      <c r="A1158" t="inlineStr">
        <is>
          <t>יש עתיד בראשות יאיר לפיד</t>
        </is>
      </c>
      <c r="B1158" t="n">
        <v>76</v>
      </c>
      <c r="C1158" t="inlineStr">
        <is>
          <t>גוניקמן יובב</t>
        </is>
      </c>
    </row>
    <row r="1159" ht="14.25" customHeight="1">
      <c r="A1159" t="inlineStr">
        <is>
          <t>יש עתיד בראשות יאיר לפיד</t>
        </is>
      </c>
      <c r="B1159" t="n">
        <v>77</v>
      </c>
      <c r="C1159" t="inlineStr">
        <is>
          <t>פרדו ביטון ספיר</t>
        </is>
      </c>
    </row>
    <row r="1160" ht="14.25" customHeight="1">
      <c r="A1160" t="inlineStr">
        <is>
          <t>יש עתיד בראשות יאיר לפיד</t>
        </is>
      </c>
      <c r="B1160" t="n">
        <v>78</v>
      </c>
      <c r="C1160" t="inlineStr">
        <is>
          <t>פרץ טלי</t>
        </is>
      </c>
    </row>
    <row r="1161" ht="14.25" customHeight="1">
      <c r="A1161" t="inlineStr">
        <is>
          <t>יש עתיד בראשות יאיר לפיד</t>
        </is>
      </c>
      <c r="B1161" t="n">
        <v>79</v>
      </c>
      <c r="C1161" t="inlineStr">
        <is>
          <t>ויין אנדראה</t>
        </is>
      </c>
    </row>
    <row r="1162" ht="14.25" customHeight="1">
      <c r="A1162" t="inlineStr">
        <is>
          <t>יש עתיד בראשות יאיר לפיד</t>
        </is>
      </c>
      <c r="B1162" t="n">
        <v>80</v>
      </c>
      <c r="C1162" t="inlineStr">
        <is>
          <t>ירדני יוסף</t>
        </is>
      </c>
    </row>
    <row r="1163" ht="14.25" customHeight="1">
      <c r="A1163" t="inlineStr">
        <is>
          <t>יש עתיד בראשות יאיר לפיד</t>
        </is>
      </c>
      <c r="B1163" t="n">
        <v>81</v>
      </c>
      <c r="C1163" t="inlineStr">
        <is>
          <t>משען נתנאל ליעד</t>
        </is>
      </c>
    </row>
    <row r="1164" ht="14.25" customHeight="1">
      <c r="A1164" t="inlineStr">
        <is>
          <t>יש עתיד בראשות יאיר לפיד</t>
        </is>
      </c>
      <c r="B1164" t="n">
        <v>82</v>
      </c>
      <c r="C1164" t="inlineStr">
        <is>
          <t>ירון פנחס</t>
        </is>
      </c>
    </row>
    <row r="1165" ht="14.25" customHeight="1">
      <c r="A1165" t="inlineStr">
        <is>
          <t>יש עתיד בראשות יאיר לפיד</t>
        </is>
      </c>
      <c r="B1165" t="n">
        <v>83</v>
      </c>
      <c r="C1165" t="inlineStr">
        <is>
          <t>שרגל ארנינה</t>
        </is>
      </c>
    </row>
    <row r="1166" ht="14.25" customHeight="1">
      <c r="A1166" t="inlineStr">
        <is>
          <t>יש עתיד בראשות יאיר לפיד</t>
        </is>
      </c>
      <c r="B1166" t="n">
        <v>84</v>
      </c>
      <c r="C1166" t="inlineStr">
        <is>
          <t>לורבר ורדי יובל</t>
        </is>
      </c>
    </row>
    <row r="1167" ht="14.25" customHeight="1">
      <c r="A1167" t="inlineStr">
        <is>
          <t>יש עתיד בראשות יאיר לפיד</t>
        </is>
      </c>
      <c r="B1167" t="n">
        <v>85</v>
      </c>
      <c r="C1167" t="inlineStr">
        <is>
          <t>מזרחי ברכה</t>
        </is>
      </c>
    </row>
    <row r="1168" ht="14.25" customHeight="1">
      <c r="A1168" t="inlineStr">
        <is>
          <t>יש עתיד בראשות יאיר לפיד</t>
        </is>
      </c>
      <c r="B1168" t="n">
        <v>86</v>
      </c>
      <c r="C1168" t="inlineStr">
        <is>
          <t>שאול מזל</t>
        </is>
      </c>
    </row>
    <row r="1169" ht="14.25" customHeight="1">
      <c r="A1169" t="inlineStr">
        <is>
          <t>יש עתיד בראשות יאיר לפיד</t>
        </is>
      </c>
      <c r="B1169" t="n">
        <v>87</v>
      </c>
      <c r="C1169" t="inlineStr">
        <is>
          <t>קוברינסקי-בן צבי אורלי</t>
        </is>
      </c>
    </row>
    <row r="1170" ht="14.25" customHeight="1">
      <c r="A1170" t="inlineStr">
        <is>
          <t>יש עתיד בראשות יאיר לפיד</t>
        </is>
      </c>
      <c r="B1170" t="n">
        <v>88</v>
      </c>
      <c r="C1170" t="inlineStr">
        <is>
          <t>לייבוביץ ישראל</t>
        </is>
      </c>
    </row>
    <row r="1171" ht="14.25" customHeight="1">
      <c r="A1171" t="inlineStr">
        <is>
          <t>יש עתיד בראשות יאיר לפיד</t>
        </is>
      </c>
      <c r="B1171" t="n">
        <v>89</v>
      </c>
      <c r="C1171" t="inlineStr">
        <is>
          <t>קוניק-הופמן גלית</t>
        </is>
      </c>
    </row>
    <row r="1172" ht="14.25" customHeight="1">
      <c r="A1172" t="inlineStr">
        <is>
          <t>יש עתיד בראשות יאיר לפיד</t>
        </is>
      </c>
      <c r="B1172" t="n">
        <v>90</v>
      </c>
      <c r="C1172" t="inlineStr">
        <is>
          <t>קוגוס אביבה</t>
        </is>
      </c>
    </row>
    <row r="1173" ht="14.25" customHeight="1">
      <c r="A1173" t="inlineStr">
        <is>
          <t>יש עתיד בראשות יאיר לפיד</t>
        </is>
      </c>
      <c r="B1173" t="n">
        <v>91</v>
      </c>
      <c r="C1173" t="inlineStr">
        <is>
          <t>אפלבוים אילן</t>
        </is>
      </c>
    </row>
    <row r="1174" ht="14.25" customHeight="1">
      <c r="A1174" t="inlineStr">
        <is>
          <t>יש עתיד בראשות יאיר לפיד</t>
        </is>
      </c>
      <c r="B1174" t="n">
        <v>92</v>
      </c>
      <c r="C1174" t="inlineStr">
        <is>
          <t>הראל תומר</t>
        </is>
      </c>
    </row>
    <row r="1175" ht="14.25" customHeight="1">
      <c r="A1175" t="inlineStr">
        <is>
          <t>יש עתיד בראשות יאיר לפיד</t>
        </is>
      </c>
      <c r="B1175" t="n">
        <v>93</v>
      </c>
      <c r="C1175" t="inlineStr">
        <is>
          <t>שיטרית עמית</t>
        </is>
      </c>
    </row>
    <row r="1176" ht="14.25" customHeight="1">
      <c r="A1176" t="inlineStr">
        <is>
          <t>יש עתיד בראשות יאיר לפיד</t>
        </is>
      </c>
      <c r="B1176" t="n">
        <v>94</v>
      </c>
      <c r="C1176" t="inlineStr">
        <is>
          <t>דוידוביץ ערן</t>
        </is>
      </c>
    </row>
    <row r="1177" ht="14.25" customHeight="1">
      <c r="A1177" t="inlineStr">
        <is>
          <t>יש עתיד בראשות יאיר לפיד</t>
        </is>
      </c>
      <c r="B1177" t="n">
        <v>95</v>
      </c>
      <c r="C1177" t="inlineStr">
        <is>
          <t>היישריק עליס</t>
        </is>
      </c>
    </row>
    <row r="1178" ht="14.25" customHeight="1">
      <c r="A1178" t="inlineStr">
        <is>
          <t>יש עתיד בראשות יאיר לפיד</t>
        </is>
      </c>
      <c r="B1178" t="n">
        <v>96</v>
      </c>
      <c r="C1178" t="inlineStr">
        <is>
          <t>קולודרו גבריאל</t>
        </is>
      </c>
    </row>
    <row r="1179" ht="14.25" customHeight="1">
      <c r="A1179" t="inlineStr">
        <is>
          <t>יש עתיד בראשות יאיר לפיד</t>
        </is>
      </c>
      <c r="B1179" t="n">
        <v>97</v>
      </c>
      <c r="C1179" t="inlineStr">
        <is>
          <t>די סגני יערה ימית חנה</t>
        </is>
      </c>
    </row>
    <row r="1180" ht="14.25" customHeight="1">
      <c r="A1180" t="inlineStr">
        <is>
          <t>יש עתיד בראשות יאיר לפיד</t>
        </is>
      </c>
      <c r="B1180" t="n">
        <v>98</v>
      </c>
      <c r="C1180" t="inlineStr">
        <is>
          <t>.פוקר קוברינסקי לימור</t>
        </is>
      </c>
    </row>
    <row r="1181" ht="14.25" customHeight="1">
      <c r="A1181" t="inlineStr">
        <is>
          <t>יש עתיד בראשות יאיר לפיד</t>
        </is>
      </c>
      <c r="B1181" t="n">
        <v>99</v>
      </c>
      <c r="C1181" t="inlineStr">
        <is>
          <t>סגל הדר</t>
        </is>
      </c>
    </row>
    <row r="1182" ht="14.25" customHeight="1">
      <c r="A1182" t="inlineStr">
        <is>
          <t>יש עתיד בראשות יאיר לפיד</t>
        </is>
      </c>
      <c r="B1182" t="n">
        <v>100</v>
      </c>
      <c r="C1182" t="inlineStr">
        <is>
          <t>עובדיה עמית ישראל</t>
        </is>
      </c>
    </row>
    <row r="1183" ht="14.25" customHeight="1">
      <c r="A1183" t="inlineStr">
        <is>
          <t>יש עתיד בראשות יאיר לפיד</t>
        </is>
      </c>
      <c r="B1183" t="n">
        <v>101</v>
      </c>
      <c r="C1183" t="inlineStr">
        <is>
          <t>ברוך עדן</t>
        </is>
      </c>
    </row>
    <row r="1184" ht="14.25" customHeight="1">
      <c r="A1184" t="inlineStr">
        <is>
          <t>יש עתיד בראשות יאיר לפיד</t>
        </is>
      </c>
      <c r="B1184" t="n">
        <v>102</v>
      </c>
      <c r="C1184" t="inlineStr">
        <is>
          <t>גרינשפון שרי גלית</t>
        </is>
      </c>
    </row>
    <row r="1185" ht="14.25" customHeight="1">
      <c r="A1185" t="inlineStr">
        <is>
          <t>יש עתיד בראשות יאיר לפיד</t>
        </is>
      </c>
      <c r="B1185" t="n">
        <v>103</v>
      </c>
      <c r="C1185" t="inlineStr">
        <is>
          <t>אסרף-לוי שרית</t>
        </is>
      </c>
    </row>
    <row r="1186" ht="14.25" customHeight="1">
      <c r="A1186" t="inlineStr">
        <is>
          <t>יש עתיד בראשות יאיר לפיד</t>
        </is>
      </c>
      <c r="B1186" t="n">
        <v>104</v>
      </c>
      <c r="C1186" t="inlineStr">
        <is>
          <t>סברינסקי דלית</t>
        </is>
      </c>
    </row>
    <row r="1187" ht="14.25" customHeight="1">
      <c r="A1187" t="inlineStr">
        <is>
          <t>יש עתיד בראשות יאיר לפיד</t>
        </is>
      </c>
      <c r="B1187" t="n">
        <v>105</v>
      </c>
      <c r="C1187" t="inlineStr">
        <is>
          <t>אבינועם אפרתי מי גל</t>
        </is>
      </c>
    </row>
    <row r="1188" ht="14.25" customHeight="1">
      <c r="A1188" t="inlineStr">
        <is>
          <t>יש עתיד בראשות יאיר לפיד</t>
        </is>
      </c>
      <c r="B1188" t="n">
        <v>106</v>
      </c>
      <c r="C1188" t="inlineStr">
        <is>
          <t>גבע רחל</t>
        </is>
      </c>
    </row>
    <row r="1189" ht="14.25" customHeight="1">
      <c r="A1189" t="inlineStr">
        <is>
          <t>יש עתיד בראשות יאיר לפיד</t>
        </is>
      </c>
      <c r="B1189" t="n">
        <v>107</v>
      </c>
      <c r="C1189" t="inlineStr">
        <is>
          <t>פורתי נעומי</t>
        </is>
      </c>
    </row>
    <row r="1190" ht="14.25" customHeight="1">
      <c r="A1190" t="inlineStr">
        <is>
          <t>יש עתיד בראשות יאיר לפיד</t>
        </is>
      </c>
      <c r="B1190" t="n">
        <v>108</v>
      </c>
      <c r="C1190" t="inlineStr">
        <is>
          <t>פרי-סעדה אילה</t>
        </is>
      </c>
    </row>
    <row r="1191" ht="14.25" customHeight="1">
      <c r="A1191" t="inlineStr">
        <is>
          <t>יש עתיד בראשות יאיר לפיד</t>
        </is>
      </c>
      <c r="B1191" t="n">
        <v>109</v>
      </c>
      <c r="C1191" t="inlineStr">
        <is>
          <t>ליברמן שי אליהו</t>
        </is>
      </c>
    </row>
    <row r="1192" ht="14.25" customHeight="1">
      <c r="A1192" t="inlineStr">
        <is>
          <t>יש עתיד בראשות יאיר לפיד</t>
        </is>
      </c>
      <c r="B1192" t="n">
        <v>110</v>
      </c>
      <c r="C1192" t="inlineStr">
        <is>
          <t>רודוי שרונה</t>
        </is>
      </c>
    </row>
    <row r="1193" ht="14.25" customHeight="1">
      <c r="A1193" t="inlineStr">
        <is>
          <t>יש עתיד בראשות יאיר לפיד</t>
        </is>
      </c>
      <c r="B1193" t="n">
        <v>111</v>
      </c>
      <c r="C1193" t="inlineStr">
        <is>
          <t>הויגר טל</t>
        </is>
      </c>
    </row>
    <row r="1194" ht="14.25" customHeight="1">
      <c r="A1194" t="inlineStr">
        <is>
          <t>יש עתיד בראשות יאיר לפיד</t>
        </is>
      </c>
      <c r="B1194" t="n">
        <v>112</v>
      </c>
      <c r="C1194" t="inlineStr">
        <is>
          <t>בלייברג בתיה</t>
        </is>
      </c>
    </row>
    <row r="1195" ht="14.25" customHeight="1">
      <c r="A1195" t="inlineStr">
        <is>
          <t>יש עתיד בראשות יאיר לפיד</t>
        </is>
      </c>
      <c r="B1195" t="n">
        <v>113</v>
      </c>
      <c r="C1195" t="inlineStr">
        <is>
          <t>קלריך ילי</t>
        </is>
      </c>
    </row>
    <row r="1196" ht="14.25" customHeight="1">
      <c r="A1196" t="inlineStr">
        <is>
          <t>יש עתיד בראשות יאיר לפיד</t>
        </is>
      </c>
      <c r="B1196" t="n">
        <v>114</v>
      </c>
      <c r="C1196" t="inlineStr">
        <is>
          <t>בולקובשטיין שולמית</t>
        </is>
      </c>
    </row>
    <row r="1197" ht="14.25" customHeight="1">
      <c r="A1197" t="inlineStr">
        <is>
          <t>יש עתיד בראשות יאיר לפיד</t>
        </is>
      </c>
      <c r="B1197" t="n">
        <v>115</v>
      </c>
      <c r="C1197" t="inlineStr">
        <is>
          <t>ריפל עליזה</t>
        </is>
      </c>
    </row>
    <row r="1198" ht="14.25" customHeight="1">
      <c r="A1198" t="inlineStr">
        <is>
          <t>יש עתיד בראשות יאיר לפיד</t>
        </is>
      </c>
      <c r="B1198" t="n">
        <v>116</v>
      </c>
      <c r="C1198" t="inlineStr">
        <is>
          <t>נמימי מומי-משה</t>
        </is>
      </c>
    </row>
    <row r="1199" ht="14.25" customHeight="1">
      <c r="A1199" t="inlineStr">
        <is>
          <t>יש עתיד בראשות יאיר לפיד</t>
        </is>
      </c>
      <c r="B1199" t="n">
        <v>117</v>
      </c>
      <c r="C1199" t="inlineStr">
        <is>
          <t>ויינשטיין דבורה</t>
        </is>
      </c>
    </row>
    <row r="1200" ht="14.25" customHeight="1">
      <c r="A1200" t="inlineStr">
        <is>
          <t>יש עתיד בראשות יאיר לפיד</t>
        </is>
      </c>
      <c r="B1200" t="n">
        <v>118</v>
      </c>
      <c r="C1200" t="inlineStr">
        <is>
          <t>סומק רוני</t>
        </is>
      </c>
    </row>
    <row r="1201" ht="14.25" customHeight="1">
      <c r="A1201" t="inlineStr">
        <is>
          <t>רשימת הפיראטים - הכי טוב לדעתי אני רוצה להיות שם</t>
        </is>
      </c>
      <c r="B1201" t="n">
        <v>1</v>
      </c>
      <c r="C1201" t="inlineStr">
        <is>
          <t>כוזר ויסגרבר נועם</t>
        </is>
      </c>
    </row>
    <row r="1202" ht="14.25" customHeight="1">
      <c r="A1202" t="inlineStr">
        <is>
          <t>רשימת הפיראטים - הכי טוב לדעתי אני רוצה להיות שם</t>
        </is>
      </c>
      <c r="B1202" t="n">
        <v>2</v>
      </c>
      <c r="C1202" t="inlineStr">
        <is>
          <t>שם טוב אוהד יעקב</t>
        </is>
      </c>
    </row>
    <row r="1203" ht="14.25" customHeight="1">
      <c r="A1203" t="inlineStr">
        <is>
          <t>רשימת הפיראטים - הכי טוב לדעתי אני רוצה להיות שם</t>
        </is>
      </c>
      <c r="B1203" t="n">
        <v>3</v>
      </c>
      <c r="C1203" t="inlineStr">
        <is>
          <t>קלייטמן רועי אברהם</t>
        </is>
      </c>
    </row>
    <row r="1204" ht="14.25" customHeight="1">
      <c r="A1204" t="inlineStr">
        <is>
          <t>רשימת הפיראטים - הכי טוב לדעתי אני רוצה להיות שם</t>
        </is>
      </c>
      <c r="B1204" t="n">
        <v>4</v>
      </c>
      <c r="C1204" t="inlineStr">
        <is>
          <t>זין מרון רמי</t>
        </is>
      </c>
    </row>
    <row r="1205" ht="14.25" customHeight="1">
      <c r="A1205" t="inlineStr">
        <is>
          <t>רשימת הפיראטים - הכי טוב לדעתי אני רוצה להיות שם</t>
        </is>
      </c>
      <c r="B1205" t="n">
        <v>5</v>
      </c>
      <c r="C1205" t="inlineStr">
        <is>
          <t>מזרחי ליאור</t>
        </is>
      </c>
    </row>
    <row r="1206" ht="14.25" customHeight="1">
      <c r="A1206" t="inlineStr">
        <is>
          <t>רשימת הפיראטים - הכי טוב לדעתי אני רוצה להיות שם</t>
        </is>
      </c>
      <c r="B1206" t="n">
        <v>6</v>
      </c>
      <c r="C1206" t="inlineStr">
        <is>
          <t>גרדשטיין שרון</t>
        </is>
      </c>
    </row>
    <row r="1207" ht="14.25" customHeight="1">
      <c r="A1207" t="inlineStr">
        <is>
          <t>רשימת הפיראטים - הכי טוב לדעתי אני רוצה להיות שם</t>
        </is>
      </c>
      <c r="B1207" t="n">
        <v>7</v>
      </c>
      <c r="C1207" t="inlineStr">
        <is>
          <t>מלטין לידיה</t>
        </is>
      </c>
    </row>
    <row r="1208" ht="14.25" customHeight="1">
      <c r="A1208" t="inlineStr">
        <is>
          <t>רשימת הפיראטים - הכי טוב לדעתי אני רוצה להיות שם</t>
        </is>
      </c>
      <c r="B1208" t="n">
        <v>8</v>
      </c>
      <c r="C1208" t="inlineStr">
        <is>
          <t>גולדשטיין קיט לורנס</t>
        </is>
      </c>
    </row>
    <row r="1209" ht="14.25" customHeight="1">
      <c r="A1209" t="inlineStr">
        <is>
          <t>רשימת הפיראטים - הכי טוב לדעתי אני רוצה להיות שם</t>
        </is>
      </c>
      <c r="B1209" t="n">
        <v>9</v>
      </c>
      <c r="C1209" t="inlineStr">
        <is>
          <t>יסוד חגי</t>
        </is>
      </c>
    </row>
    <row r="1210" ht="14.25" customHeight="1">
      <c r="A1210" t="inlineStr">
        <is>
          <t>רשימת הפיראטים - הכי טוב לדעתי אני רוצה להיות שם</t>
        </is>
      </c>
      <c r="B1210" t="n">
        <v>10</v>
      </c>
      <c r="C1210" t="inlineStr">
        <is>
          <t>רומנו נתנאל</t>
        </is>
      </c>
    </row>
    <row r="1211" ht="14.25" customHeight="1">
      <c r="A1211" t="inlineStr">
        <is>
          <t>רשימת הפיראטים - הכי טוב לדעתי אני רוצה להיות שם</t>
        </is>
      </c>
      <c r="B1211" t="n">
        <v>11</v>
      </c>
      <c r="C1211" t="inlineStr">
        <is>
          <t>כוזר ויסגרבר יוסף</t>
        </is>
      </c>
    </row>
    <row r="1212" ht="14.25" customHeight="1">
      <c r="A1212" t="inlineStr">
        <is>
          <t>רשימת הפיראטים - הכי טוב לדעתי אני רוצה להיות שם</t>
        </is>
      </c>
      <c r="B1212" t="n">
        <v>12</v>
      </c>
      <c r="C1212" t="inlineStr">
        <is>
          <t>גרין איתי גבריאל</t>
        </is>
      </c>
    </row>
    <row r="1213" ht="14.25" customHeight="1">
      <c r="A1213" t="inlineStr">
        <is>
          <t>רשימת הפיראטים - הכי טוב לדעתי אני רוצה להיות שם</t>
        </is>
      </c>
      <c r="B1213" t="n">
        <v>13</v>
      </c>
      <c r="C1213" t="inlineStr">
        <is>
          <t>חלמיש אהוד שחר</t>
        </is>
      </c>
    </row>
    <row r="1214" ht="14.25" customHeight="1">
      <c r="A1214" t="inlineStr">
        <is>
          <t>רשימת הפיראטים - הכי טוב לדעתי אני רוצה להיות שם</t>
        </is>
      </c>
      <c r="B1214" t="n">
        <v>14</v>
      </c>
      <c r="C1214" t="inlineStr">
        <is>
          <t>בירון דן</t>
        </is>
      </c>
    </row>
    <row r="1215" ht="14.25" customHeight="1">
      <c r="A1215" t="inlineStr">
        <is>
          <t>צעירים בוערים בהנהגת הדר מוכתר</t>
        </is>
      </c>
      <c r="B1215" t="n">
        <v>1</v>
      </c>
      <c r="C1215" t="inlineStr">
        <is>
          <t>חזן בת אל</t>
        </is>
      </c>
    </row>
    <row r="1216" ht="14.25" customHeight="1">
      <c r="A1216" t="inlineStr">
        <is>
          <t>צעירים בוערים בהנהגת הדר מוכתר</t>
        </is>
      </c>
      <c r="B1216" t="n">
        <v>2</v>
      </c>
      <c r="C1216" t="inlineStr">
        <is>
          <t>יניבי נתנאל</t>
        </is>
      </c>
    </row>
    <row r="1217" ht="14.25" customHeight="1">
      <c r="A1217" t="inlineStr">
        <is>
          <t>צעירים בוערים בהנהגת הדר מוכתר</t>
        </is>
      </c>
      <c r="B1217" t="n">
        <v>3</v>
      </c>
      <c r="C1217" t="inlineStr">
        <is>
          <t>כהנוביץ רחל</t>
        </is>
      </c>
    </row>
    <row r="1218" ht="14.25" customHeight="1">
      <c r="A1218" t="inlineStr">
        <is>
          <t>צעירים בוערים בהנהגת הדר מוכתר</t>
        </is>
      </c>
      <c r="B1218" t="n">
        <v>4</v>
      </c>
      <c r="C1218" t="inlineStr">
        <is>
          <t>צפניה שחר אחיקם</t>
        </is>
      </c>
    </row>
    <row r="1219" ht="14.25" customHeight="1">
      <c r="A1219" t="inlineStr">
        <is>
          <t>צעירים בוערים בהנהגת הדר מוכתר</t>
        </is>
      </c>
      <c r="B1219" t="n">
        <v>5</v>
      </c>
      <c r="C1219" t="inlineStr">
        <is>
          <t>קלישר עמרי</t>
        </is>
      </c>
    </row>
    <row r="1220" ht="14.25" customHeight="1">
      <c r="A1220" t="inlineStr">
        <is>
          <t>צעירים בוערים בהנהגת הדר מוכתר</t>
        </is>
      </c>
      <c r="B1220" t="n">
        <v>6</v>
      </c>
      <c r="C1220" t="inlineStr">
        <is>
          <t>פרץ שלומי</t>
        </is>
      </c>
    </row>
    <row r="1221" ht="14.25" customHeight="1">
      <c r="A1221" t="inlineStr">
        <is>
          <t>מנהיגות חברתית</t>
        </is>
      </c>
      <c r="B1221" t="n">
        <v>1</v>
      </c>
      <c r="C1221" t="inlineStr">
        <is>
          <t>יר-זנבר אילן משיחא</t>
        </is>
      </c>
    </row>
    <row r="1222" ht="14.25" customHeight="1">
      <c r="A1222" t="inlineStr">
        <is>
          <t>מנהיגות חברתית</t>
        </is>
      </c>
      <c r="B1222" t="n">
        <v>2</v>
      </c>
      <c r="C1222" t="inlineStr">
        <is>
          <t>כחלון שקד</t>
        </is>
      </c>
    </row>
    <row r="1223" ht="14.25" customHeight="1">
      <c r="A1223" t="inlineStr">
        <is>
          <t>מנהיגות חברתית</t>
        </is>
      </c>
      <c r="B1223" t="n">
        <v>3</v>
      </c>
      <c r="C1223" t="inlineStr">
        <is>
          <t>לוי בן ציון</t>
        </is>
      </c>
    </row>
    <row r="1224" ht="14.25" customHeight="1">
      <c r="A1224" t="inlineStr">
        <is>
          <t>מנהיגות חברתית</t>
        </is>
      </c>
      <c r="B1224" t="n">
        <v>4</v>
      </c>
      <c r="C1224" t="inlineStr">
        <is>
          <t>פסח אליוסף יהודה</t>
        </is>
      </c>
    </row>
    <row r="1225" ht="14.25" customHeight="1">
      <c r="A1225" t="inlineStr">
        <is>
          <t>מנהיגות חברתית</t>
        </is>
      </c>
      <c r="B1225" t="n">
        <v>5</v>
      </c>
      <c r="C1225" t="inlineStr">
        <is>
          <t>בונפיס משה</t>
        </is>
      </c>
    </row>
    <row r="1226" ht="14.25" customHeight="1">
      <c r="A1226" t="inlineStr">
        <is>
          <t>קול הסביבה והחי</t>
        </is>
      </c>
      <c r="B1226" t="n">
        <v>1</v>
      </c>
      <c r="C1226" t="inlineStr">
        <is>
          <t>בן עמי דרור</t>
        </is>
      </c>
    </row>
    <row r="1227" ht="14.25" customHeight="1">
      <c r="A1227" t="inlineStr">
        <is>
          <t>קול הסביבה והחי</t>
        </is>
      </c>
      <c r="B1227" t="n">
        <v>2</v>
      </c>
      <c r="C1227" t="inlineStr">
        <is>
          <t>הורם רחל ענת</t>
        </is>
      </c>
    </row>
    <row r="1228" ht="14.25" customHeight="1">
      <c r="A1228" t="inlineStr">
        <is>
          <t>קול הסביבה והחי</t>
        </is>
      </c>
      <c r="B1228" t="n">
        <v>3</v>
      </c>
      <c r="C1228" t="inlineStr">
        <is>
          <t>דגן צבי</t>
        </is>
      </c>
    </row>
    <row r="1229" ht="14.25" customHeight="1">
      <c r="A1229" t="inlineStr">
        <is>
          <t>קול הסביבה והחי</t>
        </is>
      </c>
      <c r="B1229" t="n">
        <v>4</v>
      </c>
      <c r="C1229" t="inlineStr">
        <is>
          <t>גבאי-חיטריק יעל חנה</t>
        </is>
      </c>
    </row>
    <row r="1230" ht="14.25" customHeight="1">
      <c r="A1230" t="inlineStr">
        <is>
          <t>קול הסביבה והחי</t>
        </is>
      </c>
      <c r="B1230" t="n">
        <v>5</v>
      </c>
      <c r="C1230" t="inlineStr">
        <is>
          <t>קינן עודד</t>
        </is>
      </c>
    </row>
    <row r="1231" ht="14.25" customHeight="1">
      <c r="A1231" t="inlineStr">
        <is>
          <t>קול הסביבה והחי</t>
        </is>
      </c>
      <c r="B1231" t="n">
        <v>6</v>
      </c>
      <c r="C1231" t="inlineStr">
        <is>
          <t>רוזן ירדן</t>
        </is>
      </c>
    </row>
    <row r="1232" ht="14.25" customHeight="1">
      <c r="A1232" t="inlineStr">
        <is>
          <t>הלב היהודי בראשות אלי יוסף</t>
        </is>
      </c>
      <c r="B1232" t="n">
        <v>1</v>
      </c>
      <c r="C1232" t="inlineStr">
        <is>
          <t>יוסף אלי</t>
        </is>
      </c>
    </row>
    <row r="1233" ht="14.25" customHeight="1">
      <c r="A1233" t="inlineStr">
        <is>
          <t>הלב היהודי בראשות אלי יוסף</t>
        </is>
      </c>
      <c r="B1233" t="n">
        <v>2</v>
      </c>
      <c r="C1233" t="inlineStr">
        <is>
          <t>כהן אליהו</t>
        </is>
      </c>
    </row>
    <row r="1234" ht="14.25" customHeight="1">
      <c r="A1234" t="inlineStr">
        <is>
          <t>הלב היהודי בראשות אלי יוסף</t>
        </is>
      </c>
      <c r="B1234" t="n">
        <v>3</v>
      </c>
      <c r="C1234" t="inlineStr">
        <is>
          <t>טאייה בלאיינש חני</t>
        </is>
      </c>
    </row>
    <row r="1235" ht="14.25" customHeight="1">
      <c r="A1235" t="inlineStr">
        <is>
          <t>הלב היהודי בראשות אלי יוסף</t>
        </is>
      </c>
      <c r="B1235" t="n">
        <v>4</v>
      </c>
      <c r="C1235" t="inlineStr">
        <is>
          <t>ברהה אלמז</t>
        </is>
      </c>
    </row>
    <row r="1236" ht="14.25" customHeight="1">
      <c r="A1236" t="inlineStr">
        <is>
          <t>הלב היהודי בראשות אלי יוסף</t>
        </is>
      </c>
      <c r="B1236" t="n">
        <v>5</v>
      </c>
      <c r="C1236" t="inlineStr">
        <is>
          <t>עתאלי פרג</t>
        </is>
      </c>
    </row>
    <row r="1237" ht="14.25" customHeight="1">
      <c r="A1237" t="inlineStr">
        <is>
          <t>הלב היהודי בראשות אלי יוסף</t>
        </is>
      </c>
      <c r="B1237" t="n">
        <v>6</v>
      </c>
      <c r="C1237" t="inlineStr">
        <is>
          <t>אדלר עמית</t>
        </is>
      </c>
    </row>
    <row r="1238" ht="14.25" customHeight="1">
      <c r="A1238" t="inlineStr">
        <is>
          <t>סדר חדש - למען האזרחים הוותיקים בישראל</t>
        </is>
      </c>
      <c r="B1238" t="n">
        <v>1</v>
      </c>
      <c r="C1238" t="inlineStr">
        <is>
          <t>אופק אביטל חי</t>
        </is>
      </c>
    </row>
    <row r="1239" ht="14.25" customHeight="1">
      <c r="A1239" t="inlineStr">
        <is>
          <t>סדר חדש - למען האזרחים הוותיקים בישראל</t>
        </is>
      </c>
      <c r="B1239" t="n">
        <v>2</v>
      </c>
      <c r="C1239" t="inlineStr">
        <is>
          <t>בטיטו דניאל</t>
        </is>
      </c>
    </row>
    <row r="1240" ht="14.25" customHeight="1">
      <c r="A1240" t="inlineStr">
        <is>
          <t>סדר חדש - למען האזרחים הוותיקים בישראל</t>
        </is>
      </c>
      <c r="B1240" t="n">
        <v>3</v>
      </c>
      <c r="C1240" t="inlineStr">
        <is>
          <t>ספדיה פרחה</t>
        </is>
      </c>
    </row>
    <row r="1241" ht="14.25" customHeight="1">
      <c r="A1241" t="inlineStr">
        <is>
          <t>סדר חדש - למען האזרחים הוותיקים בישראל</t>
        </is>
      </c>
      <c r="B1241" t="n">
        <v>4</v>
      </c>
      <c r="C1241" t="inlineStr">
        <is>
          <t>צירקינד ישעיהו ברוך</t>
        </is>
      </c>
    </row>
    <row r="1242" ht="14.25" customHeight="1">
      <c r="A1242" t="inlineStr">
        <is>
          <t>סדר חדש - למען האזרחים הוותיקים בישראל</t>
        </is>
      </c>
      <c r="B1242" t="n">
        <v>5</v>
      </c>
      <c r="C1242" t="inlineStr">
        <is>
          <t>קוטאי לימור נועה</t>
        </is>
      </c>
    </row>
    <row r="1243" ht="14.25" customHeight="1">
      <c r="A1243" t="inlineStr">
        <is>
          <t>סדר חדש - למען האזרחים הוותיקים בישראל</t>
        </is>
      </c>
      <c r="B1243" t="n">
        <v>6</v>
      </c>
      <c r="C1243" t="inlineStr">
        <is>
          <t>קוין פאולה</t>
        </is>
      </c>
    </row>
    <row r="1244" ht="14.25" customHeight="1">
      <c r="A1244" t="inlineStr">
        <is>
          <t>סדר חדש - למען האזרחים הוותיקים בישראל</t>
        </is>
      </c>
      <c r="B1244" t="n">
        <v>7</v>
      </c>
      <c r="C1244" t="inlineStr">
        <is>
          <t>רוזן אסתר</t>
        </is>
      </c>
    </row>
    <row r="1245" ht="14.25" customHeight="1">
      <c r="A1245" t="inlineStr">
        <is>
          <t>סדר חדש - למען האזרחים הוותיקים בישראל</t>
        </is>
      </c>
      <c r="B1245" t="n">
        <v>8</v>
      </c>
      <c r="C1245" t="inlineStr">
        <is>
          <t>הראל אופיר</t>
        </is>
      </c>
    </row>
    <row r="1246" ht="14.25" customHeight="1">
      <c r="A1246" t="inlineStr">
        <is>
          <t>כל קול קובע נועם קולמן ולירון עופרי לראשות הממשלה</t>
        </is>
      </c>
      <c r="B1246" t="n">
        <v>1</v>
      </c>
      <c r="C1246" t="inlineStr">
        <is>
          <t>קולמן נועם אריה</t>
        </is>
      </c>
    </row>
    <row r="1247" ht="14.25" customHeight="1">
      <c r="A1247" t="inlineStr">
        <is>
          <t>כל קול קובע נועם קולמן ולירון עופרי לראשות הממשלה</t>
        </is>
      </c>
      <c r="B1247" t="n">
        <v>2</v>
      </c>
      <c r="C1247" t="inlineStr">
        <is>
          <t>עופרי לירון</t>
        </is>
      </c>
    </row>
    <row r="1248" ht="14.25" customHeight="1">
      <c r="A1248" t="inlineStr">
        <is>
          <t>באומץ בשבילך</t>
        </is>
      </c>
      <c r="B1248" t="n">
        <v>1</v>
      </c>
      <c r="C1248" t="inlineStr">
        <is>
          <t>גרנות צבי</t>
        </is>
      </c>
    </row>
    <row r="1249" ht="14.25" customHeight="1">
      <c r="A1249" t="inlineStr">
        <is>
          <t>באומץ בשבילך</t>
        </is>
      </c>
      <c r="B1249" t="n">
        <v>2</v>
      </c>
      <c r="C1249" t="inlineStr">
        <is>
          <t>שחר אמיר</t>
        </is>
      </c>
    </row>
    <row r="1250" ht="14.25" customHeight="1">
      <c r="A1250" t="inlineStr">
        <is>
          <t>באומץ בשבילך</t>
        </is>
      </c>
      <c r="B1250" t="n">
        <v>3</v>
      </c>
      <c r="C1250" t="inlineStr">
        <is>
          <t>כהן פרירא לימור</t>
        </is>
      </c>
    </row>
    <row r="1251" ht="14.25" customHeight="1">
      <c r="A1251" t="inlineStr">
        <is>
          <t>באומץ בשבילך</t>
        </is>
      </c>
      <c r="B1251" t="n">
        <v>4</v>
      </c>
      <c r="C1251" t="inlineStr">
        <is>
          <t>אלמן אלונה</t>
        </is>
      </c>
    </row>
    <row r="1252" ht="14.25" customHeight="1">
      <c r="A1252" t="inlineStr">
        <is>
          <t>באומץ בשבילך</t>
        </is>
      </c>
      <c r="B1252" t="n">
        <v>5</v>
      </c>
      <c r="C1252" t="inlineStr">
        <is>
          <t>נווה אלה</t>
        </is>
      </c>
    </row>
    <row r="1253" ht="14.25" customHeight="1">
      <c r="A1253" t="inlineStr">
        <is>
          <t>באומץ בשבילך</t>
        </is>
      </c>
      <c r="B1253" t="n">
        <v>6</v>
      </c>
      <c r="C1253" t="inlineStr">
        <is>
          <t>ממם מישר דוד נסים</t>
        </is>
      </c>
    </row>
    <row r="1254" ht="14.25" customHeight="1">
      <c r="A1254" t="inlineStr">
        <is>
          <t>באומץ בשבילך</t>
        </is>
      </c>
      <c r="B1254" t="n">
        <v>7</v>
      </c>
      <c r="C1254" t="inlineStr">
        <is>
          <t>אברבוך שירה דנה</t>
        </is>
      </c>
    </row>
    <row r="1255" ht="14.25" customHeight="1">
      <c r="A1255" t="inlineStr">
        <is>
          <t>באומץ בשבילך</t>
        </is>
      </c>
      <c r="B1255" t="n">
        <v>8</v>
      </c>
      <c r="C1255" t="inlineStr">
        <is>
          <t>נלין ולנטינה</t>
        </is>
      </c>
    </row>
    <row r="1256" ht="14.25" customHeight="1">
      <c r="A1256" t="inlineStr">
        <is>
          <t>באומץ בשבילך</t>
        </is>
      </c>
      <c r="B1256" t="n">
        <v>9</v>
      </c>
      <c r="C1256" t="inlineStr">
        <is>
          <t>אשטון גולן</t>
        </is>
      </c>
    </row>
    <row r="1257" ht="14.25" customHeight="1">
      <c r="A1257" t="inlineStr">
        <is>
          <t>באומץ בשבילך</t>
        </is>
      </c>
      <c r="B1257" t="n">
        <v>10</v>
      </c>
      <c r="C1257" t="inlineStr">
        <is>
          <t>הרן מיכל צפורה</t>
        </is>
      </c>
    </row>
    <row r="1258" ht="14.25" customHeight="1">
      <c r="A1258" t="inlineStr">
        <is>
          <t>באומץ בשבילך</t>
        </is>
      </c>
      <c r="B1258" t="n">
        <v>11</v>
      </c>
      <c r="C1258" t="inlineStr">
        <is>
          <t>קרוננברג מורן</t>
        </is>
      </c>
    </row>
    <row r="1259" ht="14.25" customHeight="1">
      <c r="A1259" t="inlineStr">
        <is>
          <t>באומץ בשבילך</t>
        </is>
      </c>
      <c r="B1259" t="n">
        <v>12</v>
      </c>
      <c r="C1259" t="inlineStr">
        <is>
          <t>יעקב וורקנש זהבה</t>
        </is>
      </c>
    </row>
    <row r="1260" ht="14.25" customHeight="1">
      <c r="A1260" t="inlineStr">
        <is>
          <t>באומץ בשבילך</t>
        </is>
      </c>
      <c r="B1260" t="n">
        <v>13</v>
      </c>
      <c r="C1260" t="inlineStr">
        <is>
          <t>ארגמן ענת</t>
        </is>
      </c>
    </row>
    <row r="1261" ht="14.25" customHeight="1">
      <c r="A1261" t="inlineStr">
        <is>
          <t>באומץ בשבילך</t>
        </is>
      </c>
      <c r="B1261" t="n">
        <v>14</v>
      </c>
      <c r="C1261" t="inlineStr">
        <is>
          <t>כהן אלון סופי</t>
        </is>
      </c>
    </row>
    <row r="1262" ht="14.25" customHeight="1">
      <c r="A1262" t="inlineStr">
        <is>
          <t>רשימת שלושים/ארבעים בראשות סטלה ויינשטיין</t>
        </is>
      </c>
      <c r="B1262" t="n">
        <v>1</v>
      </c>
      <c r="C1262" t="inlineStr">
        <is>
          <t>שנקל ויינשטיין סטלה</t>
        </is>
      </c>
    </row>
    <row r="1263" ht="14.25" customHeight="1">
      <c r="A1263" t="inlineStr">
        <is>
          <t>רשימת שלושים/ארבעים בראשות סטלה ויינשטיין</t>
        </is>
      </c>
      <c r="B1263" t="n">
        <v>2</v>
      </c>
      <c r="C1263" t="inlineStr">
        <is>
          <t>כרמלי בן דוב</t>
        </is>
      </c>
    </row>
    <row r="1264" ht="14.25" customHeight="1">
      <c r="A1264" t="inlineStr">
        <is>
          <t>רשימת שלושים/ארבעים בראשות סטלה ויינשטיין</t>
        </is>
      </c>
      <c r="B1264" t="n">
        <v>3</v>
      </c>
      <c r="C1264" t="inlineStr">
        <is>
          <t>אברמוב ימית</t>
        </is>
      </c>
    </row>
    <row r="1265" ht="14.25" customHeight="1">
      <c r="A1265" t="inlineStr">
        <is>
          <t>רשימת שלושים/ארבעים בראשות סטלה ויינשטיין</t>
        </is>
      </c>
      <c r="B1265" t="n">
        <v>4</v>
      </c>
      <c r="C1265" t="inlineStr">
        <is>
          <t>כנרי יונתן</t>
        </is>
      </c>
    </row>
    <row r="1266" ht="14.25" customHeight="1">
      <c r="A1266" t="inlineStr">
        <is>
          <t>רשימת שלושים/ארבעים בראשות סטלה ויינשטיין</t>
        </is>
      </c>
      <c r="B1266" t="n">
        <v>5</v>
      </c>
      <c r="C1266" t="inlineStr">
        <is>
          <t>חסון שירי נועה</t>
        </is>
      </c>
    </row>
    <row r="1267" ht="14.25" customHeight="1">
      <c r="A1267" t="inlineStr">
        <is>
          <t>רשימת שלושים/ארבעים בראשות סטלה ויינשטיין</t>
        </is>
      </c>
      <c r="B1267" t="n">
        <v>6</v>
      </c>
      <c r="C1267" t="inlineStr">
        <is>
          <t>עטיה רז</t>
        </is>
      </c>
    </row>
    <row r="1268" ht="14.25" customHeight="1">
      <c r="A1268" t="inlineStr">
        <is>
          <t>רשימת שלושים/ארבעים בראשות סטלה ויינשטיין</t>
        </is>
      </c>
      <c r="B1268" t="n">
        <v>7</v>
      </c>
      <c r="C1268" t="inlineStr">
        <is>
          <t>אהרוני לאה</t>
        </is>
      </c>
    </row>
    <row r="1269" ht="14.25" customHeight="1">
      <c r="A1269" t="inlineStr">
        <is>
          <t>רשימת שלושים/ארבעים בראשות סטלה ויינשטיין</t>
        </is>
      </c>
      <c r="B1269" t="n">
        <v>8</v>
      </c>
      <c r="C1269" t="inlineStr">
        <is>
          <t>קוגמן משה</t>
        </is>
      </c>
    </row>
    <row r="1270" ht="14.25" customHeight="1">
      <c r="A1270" t="inlineStr">
        <is>
          <t>רשימת שלושים/ארבעים בראשות סטלה ויינשטיין</t>
        </is>
      </c>
      <c r="B1270" t="n">
        <v>9</v>
      </c>
      <c r="C1270" t="inlineStr">
        <is>
          <t>ברגר שכטר רחל ראיסה</t>
        </is>
      </c>
    </row>
    <row r="1271" ht="14.25" customHeight="1">
      <c r="A1271" t="inlineStr">
        <is>
          <t>רשימת שלושים/ארבעים בראשות סטלה ויינשטיין</t>
        </is>
      </c>
      <c r="B1271" t="n">
        <v>10</v>
      </c>
      <c r="C1271" t="inlineStr">
        <is>
          <t>חיימוב יוסף</t>
        </is>
      </c>
    </row>
    <row r="1272" ht="14.25" customHeight="1">
      <c r="A1272" t="inlineStr">
        <is>
          <t>רשימת שלושים/ארבעים בראשות סטלה ויינשטיין</t>
        </is>
      </c>
      <c r="B1272" t="n">
        <v>11</v>
      </c>
      <c r="C1272" t="inlineStr">
        <is>
          <t>לוי אורית</t>
        </is>
      </c>
    </row>
    <row r="1273" ht="14.25" customHeight="1">
      <c r="A1273" t="inlineStr">
        <is>
          <t>רשימת שלושים/ארבעים בראשות סטלה ויינשטיין</t>
        </is>
      </c>
      <c r="B1273" t="n">
        <v>12</v>
      </c>
      <c r="C1273" t="inlineStr">
        <is>
          <t>לבנזון יוסף</t>
        </is>
      </c>
    </row>
    <row r="1274" ht="14.25" customHeight="1">
      <c r="A1274" t="inlineStr">
        <is>
          <t>רשימת שלושים/ארבעים בראשות סטלה ויינשטיין</t>
        </is>
      </c>
      <c r="B1274" t="n">
        <v>13</v>
      </c>
      <c r="C1274" t="inlineStr">
        <is>
          <t>נמירובסקי מיכל</t>
        </is>
      </c>
    </row>
    <row r="1275" ht="14.25" customHeight="1">
      <c r="A1275" t="inlineStr">
        <is>
          <t>רשימת שלושים/ארבעים בראשות סטלה ויינשטיין</t>
        </is>
      </c>
      <c r="B1275" t="n">
        <v>14</v>
      </c>
      <c r="C1275" t="inlineStr">
        <is>
          <t>לוי עופר צבי</t>
        </is>
      </c>
    </row>
    <row r="1276" ht="14.25" customHeight="1">
      <c r="A1276" t="inlineStr">
        <is>
          <t>רשימת שלושים/ארבעים בראשות סטלה ויינשטיין</t>
        </is>
      </c>
      <c r="B1276" t="n">
        <v>15</v>
      </c>
      <c r="C1276" t="inlineStr">
        <is>
          <t>לוגסי רוני</t>
        </is>
      </c>
    </row>
    <row r="1277" ht="14.25" customHeight="1">
      <c r="A1277" t="inlineStr">
        <is>
          <t>רשימת שלושים/ארבעים בראשות סטלה ויינשטיין</t>
        </is>
      </c>
      <c r="B1277" t="n">
        <v>16</v>
      </c>
      <c r="C1277" t="inlineStr">
        <is>
          <t>כלב ארז</t>
        </is>
      </c>
    </row>
    <row r="1278" ht="14.25" customHeight="1">
      <c r="A1278" t="inlineStr">
        <is>
          <t>התאחדות הספרדים שומרי תורה תנועתו של מרן הרב עובדיה יוסף זצ"ל</t>
        </is>
      </c>
      <c r="B1278" t="n">
        <v>1</v>
      </c>
      <c r="C1278" t="inlineStr">
        <is>
          <t>דרעי אריה מכלוף</t>
        </is>
      </c>
    </row>
    <row r="1279" ht="14.25" customHeight="1">
      <c r="A1279" t="inlineStr">
        <is>
          <t>התאחדות הספרדים שומרי תורה תנועתו של מרן הרב עובדיה יוסף זצ"ל</t>
        </is>
      </c>
      <c r="B1279" t="n">
        <v>2</v>
      </c>
      <c r="C1279" t="inlineStr">
        <is>
          <t>מרגי יעקב</t>
        </is>
      </c>
    </row>
    <row r="1280" ht="14.25" customHeight="1">
      <c r="A1280" t="inlineStr">
        <is>
          <t>התאחדות הספרדים שומרי תורה תנועתו של מרן הרב עובדיה יוסף זצ"ל</t>
        </is>
      </c>
      <c r="B1280" t="n">
        <v>3</v>
      </c>
      <c r="C1280" t="inlineStr">
        <is>
          <t>בן צור יואב</t>
        </is>
      </c>
    </row>
    <row r="1281" ht="14.25" customHeight="1">
      <c r="A1281" t="inlineStr">
        <is>
          <t>התאחדות הספרדים שומרי תורה תנועתו של מרן הרב עובדיה יוסף זצ"ל</t>
        </is>
      </c>
      <c r="B1281" t="n">
        <v>4</v>
      </c>
      <c r="C1281" t="inlineStr">
        <is>
          <t>מלכיאלי מיכאל משה</t>
        </is>
      </c>
    </row>
    <row r="1282" ht="14.25" customHeight="1">
      <c r="A1282" t="inlineStr">
        <is>
          <t>התאחדות הספרדים שומרי תורה תנועתו של מרן הרב עובדיה יוסף זצ"ל</t>
        </is>
      </c>
      <c r="B1282" t="n">
        <v>5</v>
      </c>
      <c r="C1282" t="inlineStr">
        <is>
          <t>ביטון חיים</t>
        </is>
      </c>
    </row>
    <row r="1283" ht="14.25" customHeight="1">
      <c r="A1283" t="inlineStr">
        <is>
          <t>התאחדות הספרדים שומרי תורה תנועתו של מרן הרב עובדיה יוסף זצ"ל</t>
        </is>
      </c>
      <c r="B1283" t="n">
        <v>6</v>
      </c>
      <c r="C1283" t="inlineStr">
        <is>
          <t>ארבל משה</t>
        </is>
      </c>
    </row>
    <row r="1284" ht="14.25" customHeight="1">
      <c r="A1284" t="inlineStr">
        <is>
          <t>התאחדות הספרדים שומרי תורה תנועתו של מרן הרב עובדיה יוסף זצ"ל</t>
        </is>
      </c>
      <c r="B1284" t="n">
        <v>7</v>
      </c>
      <c r="C1284" t="inlineStr">
        <is>
          <t>אזולאי ינון</t>
        </is>
      </c>
    </row>
    <row r="1285" ht="14.25" customHeight="1">
      <c r="A1285" t="inlineStr">
        <is>
          <t>התאחדות הספרדים שומרי תורה תנועתו של מרן הרב עובדיה יוסף זצ"ל</t>
        </is>
      </c>
      <c r="B1285" t="n">
        <v>8</v>
      </c>
      <c r="C1285" t="inlineStr">
        <is>
          <t>אבוטבול משה</t>
        </is>
      </c>
    </row>
    <row r="1286" ht="14.25" customHeight="1">
      <c r="A1286" t="inlineStr">
        <is>
          <t>התאחדות הספרדים שומרי תורה תנועתו של מרן הרב עובדיה יוסף זצ"ל</t>
        </is>
      </c>
      <c r="B1286" t="n">
        <v>9</v>
      </c>
      <c r="C1286" t="inlineStr">
        <is>
          <t>בוסו אוריאל מנחם</t>
        </is>
      </c>
    </row>
    <row r="1287" ht="14.25" customHeight="1">
      <c r="A1287" t="inlineStr">
        <is>
          <t>התאחדות הספרדים שומרי תורה תנועתו של מרן הרב עובדיה יוסף זצ"ל</t>
        </is>
      </c>
      <c r="B1287" t="n">
        <v>10</v>
      </c>
      <c r="C1287" t="inlineStr">
        <is>
          <t>טייב יוסף</t>
        </is>
      </c>
    </row>
    <row r="1288" ht="14.25" customHeight="1">
      <c r="A1288" t="inlineStr">
        <is>
          <t>התאחדות הספרדים שומרי תורה תנועתו של מרן הרב עובדיה יוסף זצ"ל</t>
        </is>
      </c>
      <c r="B1288" t="n">
        <v>11</v>
      </c>
      <c r="C1288" t="inlineStr">
        <is>
          <t>בצלאל אברהם בניהו</t>
        </is>
      </c>
    </row>
    <row r="1289" ht="14.25" customHeight="1">
      <c r="A1289" t="inlineStr">
        <is>
          <t>התאחדות הספרדים שומרי תורה תנועתו של מרן הרב עובדיה יוסף זצ"ל</t>
        </is>
      </c>
      <c r="B1289" t="n">
        <v>12</v>
      </c>
      <c r="C1289" t="inlineStr">
        <is>
          <t>מישרקי יונתן</t>
        </is>
      </c>
    </row>
    <row r="1290" ht="14.25" customHeight="1">
      <c r="A1290" t="inlineStr">
        <is>
          <t>התאחדות הספרדים שומרי תורה תנועתו של מרן הרב עובדיה יוסף זצ"ל</t>
        </is>
      </c>
      <c r="B1290" t="n">
        <v>13</v>
      </c>
      <c r="C1290" t="inlineStr">
        <is>
          <t>חיאק נתנאל אפרים</t>
        </is>
      </c>
    </row>
    <row r="1291" ht="14.25" customHeight="1">
      <c r="A1291" t="inlineStr">
        <is>
          <t>התאחדות הספרדים שומרי תורה תנועתו של מרן הרב עובדיה יוסף זצ"ל</t>
        </is>
      </c>
      <c r="B1291" t="n">
        <v>14</v>
      </c>
      <c r="C1291" t="inlineStr">
        <is>
          <t>מלול ארז</t>
        </is>
      </c>
    </row>
    <row r="1292" ht="14.25" customHeight="1">
      <c r="A1292" t="inlineStr">
        <is>
          <t>התאחדות הספרדים שומרי תורה תנועתו של מרן הרב עובדיה יוסף זצ"ל</t>
        </is>
      </c>
      <c r="B1292" t="n">
        <v>15</v>
      </c>
      <c r="C1292" t="inlineStr">
        <is>
          <t>מושיאשוילי סימיון</t>
        </is>
      </c>
    </row>
    <row r="1293" ht="14.25" customHeight="1">
      <c r="A1293" t="inlineStr">
        <is>
          <t>התאחדות הספרדים שומרי תורה תנועתו של מרן הרב עובדיה יוסף זצ"ל</t>
        </is>
      </c>
      <c r="B1293" t="n">
        <v>16</v>
      </c>
      <c r="C1293" t="inlineStr">
        <is>
          <t>גלנט מאיר יוסף</t>
        </is>
      </c>
    </row>
    <row r="1294" ht="14.25" customHeight="1">
      <c r="A1294" t="inlineStr">
        <is>
          <t>התאחדות הספרדים שומרי תורה תנועתו של מרן הרב עובדיה יוסף זצ"ל</t>
        </is>
      </c>
      <c r="B1294" t="n">
        <v>17</v>
      </c>
      <c r="C1294" t="inlineStr">
        <is>
          <t>צדקה יעקב ישראל</t>
        </is>
      </c>
    </row>
    <row r="1295" ht="14.25" customHeight="1">
      <c r="A1295" t="inlineStr">
        <is>
          <t>התאחדות הספרדים שומרי תורה תנועתו של מרן הרב עובדיה יוסף זצ"ל</t>
        </is>
      </c>
      <c r="B1295" t="n">
        <v>18</v>
      </c>
      <c r="C1295" t="inlineStr">
        <is>
          <t>מתתיהו טל</t>
        </is>
      </c>
    </row>
    <row r="1296" ht="14.25" customHeight="1">
      <c r="A1296" t="inlineStr">
        <is>
          <t>התאחדות הספרדים שומרי תורה תנועתו של מרן הרב עובדיה יוסף זצ"ל</t>
        </is>
      </c>
      <c r="B1296" t="n">
        <v>19</v>
      </c>
      <c r="C1296" t="inlineStr">
        <is>
          <t>נהרי אשר</t>
        </is>
      </c>
    </row>
    <row r="1297" ht="14.25" customHeight="1">
      <c r="A1297" t="inlineStr">
        <is>
          <t>התאחדות הספרדים שומרי תורה תנועתו של מרן הרב עובדיה יוסף זצ"ל</t>
        </is>
      </c>
      <c r="B1297" t="n">
        <v>20</v>
      </c>
      <c r="C1297" t="inlineStr">
        <is>
          <t>קייקוב משה</t>
        </is>
      </c>
    </row>
    <row r="1298" ht="14.25" customHeight="1">
      <c r="A1298" t="inlineStr">
        <is>
          <t>התאחדות הספרדים שומרי תורה תנועתו של מרן הרב עובדיה יוסף זצ"ל</t>
        </is>
      </c>
      <c r="B1298" t="n">
        <v>21</v>
      </c>
      <c r="C1298" t="inlineStr">
        <is>
          <t>בוטבול יהודה</t>
        </is>
      </c>
    </row>
    <row r="1299" ht="14.25" customHeight="1">
      <c r="A1299" t="inlineStr">
        <is>
          <t>התאחדות הספרדים שומרי תורה תנועתו של מרן הרב עובדיה יוסף זצ"ל</t>
        </is>
      </c>
      <c r="B1299" t="n">
        <v>22</v>
      </c>
      <c r="C1299" t="inlineStr">
        <is>
          <t>עוביידי יהודה</t>
        </is>
      </c>
    </row>
    <row r="1300" ht="14.25" customHeight="1">
      <c r="A1300" t="inlineStr">
        <is>
          <t>התאחדות הספרדים שומרי תורה תנועתו של מרן הרב עובדיה יוסף זצ"ל</t>
        </is>
      </c>
      <c r="B1300" t="n">
        <v>23</v>
      </c>
      <c r="C1300" t="inlineStr">
        <is>
          <t>אלנתן נתן</t>
        </is>
      </c>
    </row>
    <row r="1301" ht="14.25" customHeight="1">
      <c r="A1301" t="inlineStr">
        <is>
          <t>התאחדות הספרדים שומרי תורה תנועתו של מרן הרב עובדיה יוסף זצ"ל</t>
        </is>
      </c>
      <c r="B1301" t="n">
        <v>24</v>
      </c>
      <c r="C1301" t="inlineStr">
        <is>
          <t>סברלי חיים</t>
        </is>
      </c>
    </row>
    <row r="1302" ht="14.25" customHeight="1">
      <c r="A1302" t="inlineStr">
        <is>
          <t>התאחדות הספרדים שומרי תורה תנועתו של מרן הרב עובדיה יוסף זצ"ל</t>
        </is>
      </c>
      <c r="B1302" t="n">
        <v>25</v>
      </c>
      <c r="C1302" t="inlineStr">
        <is>
          <t>זבולון אלחנן</t>
        </is>
      </c>
    </row>
    <row r="1303" ht="14.25" customHeight="1">
      <c r="A1303" t="inlineStr">
        <is>
          <t>התאחדות הספרדים שומרי תורה תנועתו של מרן הרב עובדיה יוסף זצ"ל</t>
        </is>
      </c>
      <c r="B1303" t="n">
        <v>26</v>
      </c>
      <c r="C1303" t="inlineStr">
        <is>
          <t>כהן נפתלי</t>
        </is>
      </c>
    </row>
    <row r="1304" ht="14.25" customHeight="1">
      <c r="A1304" t="inlineStr">
        <is>
          <t>התאחדות הספרדים שומרי תורה תנועתו של מרן הרב עובדיה יוסף זצ"ל</t>
        </is>
      </c>
      <c r="B1304" t="n">
        <v>27</v>
      </c>
      <c r="C1304" t="inlineStr">
        <is>
          <t>חדאד חגי</t>
        </is>
      </c>
    </row>
    <row r="1305" ht="14.25" customHeight="1">
      <c r="A1305" t="inlineStr">
        <is>
          <t>התאחדות הספרדים שומרי תורה תנועתו של מרן הרב עובדיה יוסף זצ"ל</t>
        </is>
      </c>
      <c r="B1305" t="n">
        <v>28</v>
      </c>
      <c r="C1305" t="inlineStr">
        <is>
          <t>כהן אריה</t>
        </is>
      </c>
    </row>
    <row r="1306" ht="14.25" customHeight="1">
      <c r="A1306" t="inlineStr">
        <is>
          <t>התאחדות הספרדים שומרי תורה תנועתו של מרן הרב עובדיה יוסף זצ"ל</t>
        </is>
      </c>
      <c r="B1306" t="n">
        <v>29</v>
      </c>
      <c r="C1306" t="inlineStr">
        <is>
          <t>כהן רפאל</t>
        </is>
      </c>
    </row>
    <row r="1307" ht="14.25" customHeight="1">
      <c r="A1307" t="inlineStr">
        <is>
          <t>התאחדות הספרדים שומרי תורה תנועתו של מרן הרב עובדיה יוסף זצ"ל</t>
        </is>
      </c>
      <c r="B1307" t="n">
        <v>30</v>
      </c>
      <c r="C1307" t="inlineStr">
        <is>
          <t>כהן בן חיים מאיר</t>
        </is>
      </c>
    </row>
    <row r="1308" ht="14.25" customHeight="1">
      <c r="A1308" t="inlineStr">
        <is>
          <t>התאחדות הספרדים שומרי תורה תנועתו של מרן הרב עובדיה יוסף זצ"ל</t>
        </is>
      </c>
      <c r="B1308" t="n">
        <v>31</v>
      </c>
      <c r="C1308" t="inlineStr">
        <is>
          <t>עזרן שלמה</t>
        </is>
      </c>
    </row>
    <row r="1309" ht="14.25" customHeight="1">
      <c r="A1309" t="inlineStr">
        <is>
          <t>התאחדות הספרדים שומרי תורה תנועתו של מרן הרב עובדיה יוסף זצ"ל</t>
        </is>
      </c>
      <c r="B1309" t="n">
        <v>32</v>
      </c>
      <c r="C1309" t="inlineStr">
        <is>
          <t>צרויה יחיאל</t>
        </is>
      </c>
    </row>
    <row r="1310" ht="14.25" customHeight="1">
      <c r="A1310" t="inlineStr">
        <is>
          <t>התאחדות הספרדים שומרי תורה תנועתו של מרן הרב עובדיה יוסף זצ"ל</t>
        </is>
      </c>
      <c r="B1310" t="n">
        <v>33</v>
      </c>
      <c r="C1310" t="inlineStr">
        <is>
          <t>אנקונינה אלי</t>
        </is>
      </c>
    </row>
    <row r="1311" ht="14.25" customHeight="1">
      <c r="A1311" t="inlineStr">
        <is>
          <t>התאחדות הספרדים שומרי תורה תנועתו של מרן הרב עובדיה יוסף זצ"ל</t>
        </is>
      </c>
      <c r="B1311" t="n">
        <v>34</v>
      </c>
      <c r="C1311" t="inlineStr">
        <is>
          <t>וקנין יחיאל</t>
        </is>
      </c>
    </row>
    <row r="1312" ht="14.25" customHeight="1">
      <c r="A1312" t="inlineStr">
        <is>
          <t>התאחדות הספרדים שומרי תורה תנועתו של מרן הרב עובדיה יוסף זצ"ל</t>
        </is>
      </c>
      <c r="B1312" t="n">
        <v>35</v>
      </c>
      <c r="C1312" t="inlineStr">
        <is>
          <t>אלמלח יצחק</t>
        </is>
      </c>
    </row>
    <row r="1313" ht="14.25" customHeight="1">
      <c r="A1313" t="inlineStr">
        <is>
          <t>התאחדות הספרדים שומרי תורה תנועתו של מרן הרב עובדיה יוסף זצ"ל</t>
        </is>
      </c>
      <c r="B1313" t="n">
        <v>36</v>
      </c>
      <c r="C1313" t="inlineStr">
        <is>
          <t>אשש מאור מאיר</t>
        </is>
      </c>
    </row>
    <row r="1314" ht="14.25" customHeight="1">
      <c r="A1314" t="inlineStr">
        <is>
          <t>התאחדות הספרדים שומרי תורה תנועתו של מרן הרב עובדיה יוסף זצ"ל</t>
        </is>
      </c>
      <c r="B1314" t="n">
        <v>37</v>
      </c>
      <c r="C1314" t="inlineStr">
        <is>
          <t>ביטון בועז דוד</t>
        </is>
      </c>
    </row>
    <row r="1315" ht="14.25" customHeight="1">
      <c r="A1315" t="inlineStr">
        <is>
          <t>התאחדות הספרדים שומרי תורה תנועתו של מרן הרב עובדיה יוסף זצ"ל</t>
        </is>
      </c>
      <c r="B1315" t="n">
        <v>38</v>
      </c>
      <c r="C1315" t="inlineStr">
        <is>
          <t>פרץ שלמה נתנאל</t>
        </is>
      </c>
    </row>
    <row r="1316" ht="14.25" customHeight="1">
      <c r="A1316" t="inlineStr">
        <is>
          <t>התאחדות הספרדים שומרי תורה תנועתו של מרן הרב עובדיה יוסף זצ"ל</t>
        </is>
      </c>
      <c r="B1316" t="n">
        <v>39</v>
      </c>
      <c r="C1316" t="inlineStr">
        <is>
          <t>מעלמי יעקב</t>
        </is>
      </c>
    </row>
    <row r="1317" ht="14.25" customHeight="1">
      <c r="A1317" t="inlineStr">
        <is>
          <t>התאחדות הספרדים שומרי תורה תנועתו של מרן הרב עובדיה יוסף זצ"ל</t>
        </is>
      </c>
      <c r="B1317" t="n">
        <v>40</v>
      </c>
      <c r="C1317" t="inlineStr">
        <is>
          <t>מרציאנו יעקב דוד</t>
        </is>
      </c>
    </row>
    <row r="1318" ht="14.25" customHeight="1">
      <c r="A1318" t="inlineStr">
        <is>
          <t>התאחדות הספרדים שומרי תורה תנועתו של מרן הרב עובדיה יוסף זצ"ל</t>
        </is>
      </c>
      <c r="B1318" t="n">
        <v>41</v>
      </c>
      <c r="C1318" t="inlineStr">
        <is>
          <t>חיים יהודה</t>
        </is>
      </c>
    </row>
    <row r="1319" ht="14.25" customHeight="1">
      <c r="A1319" t="inlineStr">
        <is>
          <t>התאחדות הספרדים שומרי תורה תנועתו של מרן הרב עובדיה יוסף זצ"ל</t>
        </is>
      </c>
      <c r="B1319" t="n">
        <v>42</v>
      </c>
      <c r="C1319" t="inlineStr">
        <is>
          <t>איפרגן ישראל</t>
        </is>
      </c>
    </row>
    <row r="1320" ht="14.25" customHeight="1">
      <c r="A1320" t="inlineStr">
        <is>
          <t>התאחדות הספרדים שומרי תורה תנועתו של מרן הרב עובדיה יוסף זצ"ל</t>
        </is>
      </c>
      <c r="B1320" t="n">
        <v>43</v>
      </c>
      <c r="C1320" t="inlineStr">
        <is>
          <t>אסולין צבי</t>
        </is>
      </c>
    </row>
    <row r="1321" ht="14.25" customHeight="1">
      <c r="A1321" t="inlineStr">
        <is>
          <t>התאחדות הספרדים שומרי תורה תנועתו של מרן הרב עובדיה יוסף זצ"ל</t>
        </is>
      </c>
      <c r="B1321" t="n">
        <v>44</v>
      </c>
      <c r="C1321" t="inlineStr">
        <is>
          <t>ועקנין משה</t>
        </is>
      </c>
    </row>
    <row r="1322" ht="14.25" customHeight="1">
      <c r="A1322" t="inlineStr">
        <is>
          <t>התאחדות הספרדים שומרי תורה תנועתו של מרן הרב עובדיה יוסף זצ"ל</t>
        </is>
      </c>
      <c r="B1322" t="n">
        <v>45</v>
      </c>
      <c r="C1322" t="inlineStr">
        <is>
          <t>זכריהו יעקב אברהם</t>
        </is>
      </c>
    </row>
    <row r="1323" ht="14.25" customHeight="1">
      <c r="A1323" t="inlineStr">
        <is>
          <t>התאחדות הספרדים שומרי תורה תנועתו של מרן הרב עובדיה יוסף זצ"ל</t>
        </is>
      </c>
      <c r="B1323" t="n">
        <v>46</v>
      </c>
      <c r="C1323" t="inlineStr">
        <is>
          <t>כרדי עופר</t>
        </is>
      </c>
    </row>
    <row r="1324" ht="14.25" customHeight="1">
      <c r="A1324" t="inlineStr">
        <is>
          <t>התאחדות הספרדים שומרי תורה תנועתו של מרן הרב עובדיה יוסף זצ"ל</t>
        </is>
      </c>
      <c r="B1324" t="n">
        <v>47</v>
      </c>
      <c r="C1324" t="inlineStr">
        <is>
          <t>חדד יגאל דרור</t>
        </is>
      </c>
    </row>
    <row r="1325" ht="14.25" customHeight="1">
      <c r="A1325" t="inlineStr">
        <is>
          <t>התאחדות הספרדים שומרי תורה תנועתו של מרן הרב עובדיה יוסף זצ"ל</t>
        </is>
      </c>
      <c r="B1325" t="n">
        <v>48</v>
      </c>
      <c r="C1325" t="inlineStr">
        <is>
          <t>אלמלח משה</t>
        </is>
      </c>
    </row>
    <row r="1326" ht="14.25" customHeight="1">
      <c r="A1326" t="inlineStr">
        <is>
          <t>התאחדות הספרדים שומרי תורה תנועתו של מרן הרב עובדיה יוסף זצ"ל</t>
        </is>
      </c>
      <c r="B1326" t="n">
        <v>49</v>
      </c>
      <c r="C1326" t="inlineStr">
        <is>
          <t>טקטוק דורון שושן</t>
        </is>
      </c>
    </row>
    <row r="1327" ht="14.25" customHeight="1">
      <c r="A1327" t="inlineStr">
        <is>
          <t>התאחדות הספרדים שומרי תורה תנועתו של מרן הרב עובדיה יוסף זצ"ל</t>
        </is>
      </c>
      <c r="B1327" t="n">
        <v>50</v>
      </c>
      <c r="C1327" t="inlineStr">
        <is>
          <t>לחיאני נהוראי</t>
        </is>
      </c>
    </row>
    <row r="1328" ht="14.25" customHeight="1">
      <c r="A1328" t="inlineStr">
        <is>
          <t>התאחדות הספרדים שומרי תורה תנועתו של מרן הרב עובדיה יוסף זצ"ל</t>
        </is>
      </c>
      <c r="B1328" t="n">
        <v>51</v>
      </c>
      <c r="C1328" t="inlineStr">
        <is>
          <t>לביא ניסן</t>
        </is>
      </c>
    </row>
    <row r="1329" ht="14.25" customHeight="1">
      <c r="A1329" t="inlineStr">
        <is>
          <t>התאחדות הספרדים שומרי תורה תנועתו של מרן הרב עובדיה יוסף זצ"ל</t>
        </is>
      </c>
      <c r="B1329" t="n">
        <v>52</v>
      </c>
      <c r="C1329" t="inlineStr">
        <is>
          <t>מרציאנו שמואל</t>
        </is>
      </c>
    </row>
    <row r="1330" ht="14.25" customHeight="1">
      <c r="A1330" t="inlineStr">
        <is>
          <t>התאחדות הספרדים שומרי תורה תנועתו של מרן הרב עובדיה יוסף זצ"ל</t>
        </is>
      </c>
      <c r="B1330" t="n">
        <v>53</v>
      </c>
      <c r="C1330" t="inlineStr">
        <is>
          <t>סויונוב שלמה זלמן</t>
        </is>
      </c>
    </row>
    <row r="1331" ht="14.25" customHeight="1">
      <c r="A1331" t="inlineStr">
        <is>
          <t>התאחדות הספרדים שומרי תורה תנועתו של מרן הרב עובדיה יוסף זצ"ל</t>
        </is>
      </c>
      <c r="B1331" t="n">
        <v>54</v>
      </c>
      <c r="C1331" t="inlineStr">
        <is>
          <t>רבוך יעקב ישראל</t>
        </is>
      </c>
    </row>
    <row r="1332" ht="14.25" customHeight="1">
      <c r="A1332" t="inlineStr">
        <is>
          <t>התאחדות הספרדים שומרי תורה תנועתו של מרן הרב עובדיה יוסף זצ"ל</t>
        </is>
      </c>
      <c r="B1332" t="n">
        <v>55</v>
      </c>
      <c r="C1332" t="inlineStr">
        <is>
          <t>רמתי ישראל עזרי</t>
        </is>
      </c>
    </row>
    <row r="1333" ht="14.25" customHeight="1">
      <c r="A1333" t="inlineStr">
        <is>
          <t>התאחדות הספרדים שומרי תורה תנועתו של מרן הרב עובדיה יוסף זצ"ל</t>
        </is>
      </c>
      <c r="B1333" t="n">
        <v>56</v>
      </c>
      <c r="C1333" t="inlineStr">
        <is>
          <t>שוקר אשר</t>
        </is>
      </c>
    </row>
    <row r="1334" ht="14.25" customHeight="1">
      <c r="A1334" t="inlineStr">
        <is>
          <t>התאחדות הספרדים שומרי תורה תנועתו של מרן הרב עובדיה יוסף זצ"ל</t>
        </is>
      </c>
      <c r="B1334" t="n">
        <v>57</v>
      </c>
      <c r="C1334" t="inlineStr">
        <is>
          <t>בן שושן ישראל</t>
        </is>
      </c>
    </row>
    <row r="1335" ht="14.25" customHeight="1">
      <c r="A1335" t="inlineStr">
        <is>
          <t>התאחדות הספרדים שומרי תורה תנועתו של מרן הרב עובדיה יוסף זצ"ל</t>
        </is>
      </c>
      <c r="B1335" t="n">
        <v>58</v>
      </c>
      <c r="C1335" t="inlineStr">
        <is>
          <t>אמסילי חיים</t>
        </is>
      </c>
    </row>
    <row r="1336" ht="14.25" customHeight="1">
      <c r="A1336" t="inlineStr">
        <is>
          <t>התאחדות הספרדים שומרי תורה תנועתו של מרן הרב עובדיה יוסף זצ"ל</t>
        </is>
      </c>
      <c r="B1336" t="n">
        <v>59</v>
      </c>
      <c r="C1336" t="inlineStr">
        <is>
          <t>אלפלס נתנאל</t>
        </is>
      </c>
    </row>
    <row r="1337" ht="14.25" customHeight="1">
      <c r="A1337" t="inlineStr">
        <is>
          <t>התאחדות הספרדים שומרי תורה תנועתו של מרן הרב עובדיה יוסף זצ"ל</t>
        </is>
      </c>
      <c r="B1337" t="n">
        <v>60</v>
      </c>
      <c r="C1337" t="inlineStr">
        <is>
          <t>בואהרון עדיאל משה קרוף</t>
        </is>
      </c>
    </row>
    <row r="1338" ht="14.25" customHeight="1">
      <c r="A1338" t="inlineStr">
        <is>
          <t>התאחדות הספרדים שומרי תורה תנועתו של מרן הרב עובדיה יוסף זצ"ל</t>
        </is>
      </c>
      <c r="B1338" t="n">
        <v>61</v>
      </c>
      <c r="C1338" t="inlineStr">
        <is>
          <t>זיגדון חנן גבי</t>
        </is>
      </c>
    </row>
    <row r="1339" ht="14.25" customHeight="1">
      <c r="A1339" t="inlineStr">
        <is>
          <t>התאחדות הספרדים שומרי תורה תנועתו של מרן הרב עובדיה יוסף זצ"ל</t>
        </is>
      </c>
      <c r="B1339" t="n">
        <v>62</v>
      </c>
      <c r="C1339" t="inlineStr">
        <is>
          <t>פרטוש אברהם</t>
        </is>
      </c>
    </row>
    <row r="1340" ht="14.25" customHeight="1">
      <c r="A1340" t="inlineStr">
        <is>
          <t>התאחדות הספרדים שומרי תורה תנועתו של מרן הרב עובדיה יוסף זצ"ל</t>
        </is>
      </c>
      <c r="B1340" t="n">
        <v>63</v>
      </c>
      <c r="C1340" t="inlineStr">
        <is>
          <t>רואש מאיר</t>
        </is>
      </c>
    </row>
    <row r="1341" ht="14.25" customHeight="1">
      <c r="A1341" t="inlineStr">
        <is>
          <t>התאחדות הספרדים שומרי תורה תנועתו של מרן הרב עובדיה יוסף זצ"ל</t>
        </is>
      </c>
      <c r="B1341" t="n">
        <v>64</v>
      </c>
      <c r="C1341" t="inlineStr">
        <is>
          <t>כהן ישי</t>
        </is>
      </c>
    </row>
    <row r="1342" ht="14.25" customHeight="1">
      <c r="A1342" t="inlineStr">
        <is>
          <t>התאחדות הספרדים שומרי תורה תנועתו של מרן הרב עובדיה יוסף זצ"ל</t>
        </is>
      </c>
      <c r="B1342" t="n">
        <v>65</v>
      </c>
      <c r="C1342" t="inlineStr">
        <is>
          <t>אמרון חיים</t>
        </is>
      </c>
    </row>
    <row r="1343" ht="14.25" customHeight="1">
      <c r="A1343" t="inlineStr">
        <is>
          <t>התאחדות הספרדים שומרי תורה תנועתו של מרן הרב עובדיה יוסף זצ"ל</t>
        </is>
      </c>
      <c r="B1343" t="n">
        <v>66</v>
      </c>
      <c r="C1343" t="inlineStr">
        <is>
          <t>ברנס מאיר דוד</t>
        </is>
      </c>
    </row>
    <row r="1344" ht="14.25" customHeight="1">
      <c r="A1344" t="inlineStr">
        <is>
          <t>התאחדות הספרדים שומרי תורה תנועתו של מרן הרב עובדיה יוסף זצ"ל</t>
        </is>
      </c>
      <c r="B1344" t="n">
        <v>67</v>
      </c>
      <c r="C1344" t="inlineStr">
        <is>
          <t>דנינו יהודה</t>
        </is>
      </c>
    </row>
    <row r="1345" ht="14.25" customHeight="1">
      <c r="A1345" t="inlineStr">
        <is>
          <t>התאחדות הספרדים שומרי תורה תנועתו של מרן הרב עובדיה יוסף זצ"ל</t>
        </is>
      </c>
      <c r="B1345" t="n">
        <v>68</v>
      </c>
      <c r="C1345" t="inlineStr">
        <is>
          <t>דדון שלום אלירם</t>
        </is>
      </c>
    </row>
    <row r="1346" ht="14.25" customHeight="1">
      <c r="A1346" t="inlineStr">
        <is>
          <t>התאחדות הספרדים שומרי תורה תנועתו של מרן הרב עובדיה יוסף זצ"ל</t>
        </is>
      </c>
      <c r="B1346" t="n">
        <v>69</v>
      </c>
      <c r="C1346" t="inlineStr">
        <is>
          <t>תורגמן יוסף</t>
        </is>
      </c>
    </row>
    <row r="1347" ht="14.25" customHeight="1">
      <c r="A1347" t="inlineStr">
        <is>
          <t>התאחדות הספרדים שומרי תורה תנועתו של מרן הרב עובדיה יוסף זצ"ל</t>
        </is>
      </c>
      <c r="B1347" t="n">
        <v>70</v>
      </c>
      <c r="C1347" t="inlineStr">
        <is>
          <t>בלחסן שלמה</t>
        </is>
      </c>
    </row>
    <row r="1348" ht="14.25" customHeight="1">
      <c r="A1348" t="inlineStr">
        <is>
          <t>התאחדות הספרדים שומרי תורה תנועתו של מרן הרב עובדיה יוסף זצ"ל</t>
        </is>
      </c>
      <c r="B1348" t="n">
        <v>71</v>
      </c>
      <c r="C1348" t="inlineStr">
        <is>
          <t>גבאי אלי</t>
        </is>
      </c>
    </row>
    <row r="1349" ht="14.25" customHeight="1">
      <c r="A1349" t="inlineStr">
        <is>
          <t>התאחדות הספרדים שומרי תורה תנועתו של מרן הרב עובדיה יוסף זצ"ל</t>
        </is>
      </c>
      <c r="B1349" t="n">
        <v>72</v>
      </c>
      <c r="C1349" t="inlineStr">
        <is>
          <t>פנחס מאיר ישראל</t>
        </is>
      </c>
    </row>
    <row r="1350" ht="14.25" customHeight="1">
      <c r="A1350" t="inlineStr">
        <is>
          <t>התאחדות הספרדים שומרי תורה תנועתו של מרן הרב עובדיה יוסף זצ"ל</t>
        </is>
      </c>
      <c r="B1350" t="n">
        <v>73</v>
      </c>
      <c r="C1350" t="inlineStr">
        <is>
          <t>קבסה שלום מאיר</t>
        </is>
      </c>
    </row>
    <row r="1351" ht="14.25" customHeight="1">
      <c r="A1351" t="inlineStr">
        <is>
          <t>התאחדות הספרדים שומרי תורה תנועתו של מרן הרב עובדיה יוסף זצ"ל</t>
        </is>
      </c>
      <c r="B1351" t="n">
        <v>74</v>
      </c>
      <c r="C1351" t="inlineStr">
        <is>
          <t>ישראלי יהודה אליהו</t>
        </is>
      </c>
    </row>
    <row r="1352" ht="14.25" customHeight="1">
      <c r="A1352" t="inlineStr">
        <is>
          <t>התאחדות הספרדים שומרי תורה תנועתו של מרן הרב עובדיה יוסף זצ"ל</t>
        </is>
      </c>
      <c r="B1352" t="n">
        <v>75</v>
      </c>
      <c r="C1352" t="inlineStr">
        <is>
          <t>חופי עקיבא</t>
        </is>
      </c>
    </row>
    <row r="1353" ht="14.25" customHeight="1">
      <c r="A1353" t="inlineStr">
        <is>
          <t>התאחדות הספרדים שומרי תורה תנועתו של מרן הרב עובדיה יוסף זצ"ל</t>
        </is>
      </c>
      <c r="B1353" t="n">
        <v>76</v>
      </c>
      <c r="C1353" t="inlineStr">
        <is>
          <t>מור יוסף נתנאל</t>
        </is>
      </c>
    </row>
    <row r="1354" ht="14.25" customHeight="1">
      <c r="A1354" t="inlineStr">
        <is>
          <t>התאחדות הספרדים שומרי תורה תנועתו של מרן הרב עובדיה יוסף זצ"ל</t>
        </is>
      </c>
      <c r="B1354" t="n">
        <v>77</v>
      </c>
      <c r="C1354" t="inlineStr">
        <is>
          <t>משיח נתאי משה</t>
        </is>
      </c>
    </row>
    <row r="1355" ht="14.25" customHeight="1">
      <c r="A1355" t="inlineStr">
        <is>
          <t>התאחדות הספרדים שומרי תורה תנועתו של מרן הרב עובדיה יוסף זצ"ל</t>
        </is>
      </c>
      <c r="B1355" t="n">
        <v>78</v>
      </c>
      <c r="C1355" t="inlineStr">
        <is>
          <t>שניאור ישראל</t>
        </is>
      </c>
    </row>
    <row r="1356" ht="14.25" customHeight="1">
      <c r="A1356" t="inlineStr">
        <is>
          <t>התאחדות הספרדים שומרי תורה תנועתו של מרן הרב עובדיה יוסף זצ"ל</t>
        </is>
      </c>
      <c r="B1356" t="n">
        <v>79</v>
      </c>
      <c r="C1356" t="inlineStr">
        <is>
          <t>שקד יוסף חיים</t>
        </is>
      </c>
    </row>
    <row r="1357" ht="14.25" customHeight="1">
      <c r="A1357" t="inlineStr">
        <is>
          <t>התאחדות הספרדים שומרי תורה תנועתו של מרן הרב עובדיה יוסף זצ"ל</t>
        </is>
      </c>
      <c r="B1357" t="n">
        <v>80</v>
      </c>
      <c r="C1357" t="inlineStr">
        <is>
          <t>כהן אליהו</t>
        </is>
      </c>
    </row>
    <row r="1358" ht="14.25" customHeight="1">
      <c r="A1358" t="inlineStr">
        <is>
          <t>התאחדות הספרדים שומרי תורה תנועתו של מרן הרב עובדיה יוסף זצ"ל</t>
        </is>
      </c>
      <c r="B1358" t="n">
        <v>81</v>
      </c>
      <c r="C1358" t="inlineStr">
        <is>
          <t>ילין יהונתן</t>
        </is>
      </c>
    </row>
    <row r="1359" ht="14.25" customHeight="1">
      <c r="A1359" t="inlineStr">
        <is>
          <t>התאחדות הספרדים שומרי תורה תנועתו של מרן הרב עובדיה יוסף זצ"ל</t>
        </is>
      </c>
      <c r="B1359" t="n">
        <v>82</v>
      </c>
      <c r="C1359" t="inlineStr">
        <is>
          <t>לופס דניאל</t>
        </is>
      </c>
    </row>
    <row r="1360" ht="14.25" customHeight="1">
      <c r="A1360" t="inlineStr">
        <is>
          <t>התאחדות הספרדים שומרי תורה תנועתו של מרן הרב עובדיה יוסף זצ"ל</t>
        </is>
      </c>
      <c r="B1360" t="n">
        <v>83</v>
      </c>
      <c r="C1360" t="inlineStr">
        <is>
          <t>אביטן אליהו</t>
        </is>
      </c>
    </row>
    <row r="1361" ht="14.25" customHeight="1">
      <c r="A1361" t="inlineStr">
        <is>
          <t>התאחדות הספרדים שומרי תורה תנועתו של מרן הרב עובדיה יוסף זצ"ל</t>
        </is>
      </c>
      <c r="B1361" t="n">
        <v>84</v>
      </c>
      <c r="C1361" t="inlineStr">
        <is>
          <t>גולן אריאל יקותיאל</t>
        </is>
      </c>
    </row>
    <row r="1362" ht="14.25" customHeight="1">
      <c r="A1362" t="inlineStr">
        <is>
          <t>התאחדות הספרדים שומרי תורה תנועתו של מרן הרב עובדיה יוסף זצ"ל</t>
        </is>
      </c>
      <c r="B1362" t="n">
        <v>85</v>
      </c>
      <c r="C1362" t="inlineStr">
        <is>
          <t>לוי יוסף</t>
        </is>
      </c>
    </row>
    <row r="1363" ht="14.25" customHeight="1">
      <c r="A1363" t="inlineStr">
        <is>
          <t>התאחדות הספרדים שומרי תורה תנועתו של מרן הרב עובדיה יוסף זצ"ל</t>
        </is>
      </c>
      <c r="B1363" t="n">
        <v>86</v>
      </c>
      <c r="C1363" t="inlineStr">
        <is>
          <t>עמר מאיר</t>
        </is>
      </c>
    </row>
    <row r="1364" ht="14.25" customHeight="1">
      <c r="A1364" t="inlineStr">
        <is>
          <t>התאחדות הספרדים שומרי תורה תנועתו של מרן הרב עובדיה יוסף זצ"ל</t>
        </is>
      </c>
      <c r="B1364" t="n">
        <v>87</v>
      </c>
      <c r="C1364" t="inlineStr">
        <is>
          <t>עמרם אברהם</t>
        </is>
      </c>
    </row>
    <row r="1365" ht="14.25" customHeight="1">
      <c r="A1365" t="inlineStr">
        <is>
          <t>התאחדות הספרדים שומרי תורה תנועתו של מרן הרב עובדיה יוסף זצ"ל</t>
        </is>
      </c>
      <c r="B1365" t="n">
        <v>88</v>
      </c>
      <c r="C1365" t="inlineStr">
        <is>
          <t>שליט גולן</t>
        </is>
      </c>
    </row>
    <row r="1366" ht="14.25" customHeight="1">
      <c r="A1366" t="inlineStr">
        <is>
          <t>התאחדות הספרדים שומרי תורה תנועתו של מרן הרב עובדיה יוסף זצ"ל</t>
        </is>
      </c>
      <c r="B1366" t="n">
        <v>89</v>
      </c>
      <c r="C1366" t="inlineStr">
        <is>
          <t>שבתי ישראל</t>
        </is>
      </c>
    </row>
    <row r="1367" ht="14.25" customHeight="1">
      <c r="A1367" t="inlineStr">
        <is>
          <t>התאחדות הספרדים שומרי תורה תנועתו של מרן הרב עובדיה יוסף זצ"ל</t>
        </is>
      </c>
      <c r="B1367" t="n">
        <v>90</v>
      </c>
      <c r="C1367" t="inlineStr">
        <is>
          <t>בן חמו דניאל</t>
        </is>
      </c>
    </row>
    <row r="1368" ht="14.25" customHeight="1">
      <c r="A1368" t="inlineStr">
        <is>
          <t>התאחדות הספרדים שומרי תורה תנועתו של מרן הרב עובדיה יוסף זצ"ל</t>
        </is>
      </c>
      <c r="B1368" t="n">
        <v>91</v>
      </c>
      <c r="C1368" t="inlineStr">
        <is>
          <t>בן נאים משה</t>
        </is>
      </c>
    </row>
    <row r="1369" ht="14.25" customHeight="1">
      <c r="A1369" t="inlineStr">
        <is>
          <t>התאחדות הספרדים שומרי תורה תנועתו של מרן הרב עובדיה יוסף זצ"ל</t>
        </is>
      </c>
      <c r="B1369" t="n">
        <v>92</v>
      </c>
      <c r="C1369" t="inlineStr">
        <is>
          <t>גגי עתניאל</t>
        </is>
      </c>
    </row>
    <row r="1370" ht="14.25" customHeight="1">
      <c r="A1370" t="inlineStr">
        <is>
          <t>התאחדות הספרדים שומרי תורה תנועתו של מרן הרב עובדיה יוסף זצ"ל</t>
        </is>
      </c>
      <c r="B1370" t="n">
        <v>93</v>
      </c>
      <c r="C1370" t="inlineStr">
        <is>
          <t>סויסה גבריאל</t>
        </is>
      </c>
    </row>
    <row r="1371" ht="14.25" customHeight="1">
      <c r="A1371" t="inlineStr">
        <is>
          <t>התאחדות הספרדים שומרי תורה תנועתו של מרן הרב עובדיה יוסף זצ"ל</t>
        </is>
      </c>
      <c r="B1371" t="n">
        <v>94</v>
      </c>
      <c r="C1371" t="inlineStr">
        <is>
          <t>בן נאים שמעון</t>
        </is>
      </c>
    </row>
    <row r="1372" ht="14.25" customHeight="1">
      <c r="A1372" t="inlineStr">
        <is>
          <t>התאחדות הספרדים שומרי תורה תנועתו של מרן הרב עובדיה יוסף זצ"ל</t>
        </is>
      </c>
      <c r="B1372" t="n">
        <v>95</v>
      </c>
      <c r="C1372" t="inlineStr">
        <is>
          <t>אשר בנימין אריאל</t>
        </is>
      </c>
    </row>
    <row r="1373" ht="14.25" customHeight="1">
      <c r="A1373" t="inlineStr">
        <is>
          <t>התאחדות הספרדים שומרי תורה תנועתו של מרן הרב עובדיה יוסף זצ"ל</t>
        </is>
      </c>
      <c r="B1373" t="n">
        <v>96</v>
      </c>
      <c r="C1373" t="inlineStr">
        <is>
          <t>ברמוחא מרדכי</t>
        </is>
      </c>
    </row>
    <row r="1374" ht="14.25" customHeight="1">
      <c r="A1374" t="inlineStr">
        <is>
          <t>התאחדות הספרדים שומרי תורה תנועתו של מרן הרב עובדיה יוסף זצ"ל</t>
        </is>
      </c>
      <c r="B1374" t="n">
        <v>97</v>
      </c>
      <c r="C1374" t="inlineStr">
        <is>
          <t>דדון שמואל</t>
        </is>
      </c>
    </row>
    <row r="1375" ht="14.25" customHeight="1">
      <c r="A1375" t="inlineStr">
        <is>
          <t>התאחדות הספרדים שומרי תורה תנועתו של מרן הרב עובדיה יוסף זצ"ל</t>
        </is>
      </c>
      <c r="B1375" t="n">
        <v>98</v>
      </c>
      <c r="C1375" t="inlineStr">
        <is>
          <t>הררי אריאל</t>
        </is>
      </c>
    </row>
    <row r="1376" ht="14.25" customHeight="1">
      <c r="A1376" t="inlineStr">
        <is>
          <t>התאחדות הספרדים שומרי תורה תנועתו של מרן הרב עובדיה יוסף זצ"ל</t>
        </is>
      </c>
      <c r="B1376" t="n">
        <v>99</v>
      </c>
      <c r="C1376" t="inlineStr">
        <is>
          <t>שושן אליהו ישראל</t>
        </is>
      </c>
    </row>
    <row r="1377" ht="14.25" customHeight="1">
      <c r="A1377" t="inlineStr">
        <is>
          <t>התאחדות הספרדים שומרי תורה תנועתו של מרן הרב עובדיה יוסף זצ"ל</t>
        </is>
      </c>
      <c r="B1377" t="n">
        <v>100</v>
      </c>
      <c r="C1377" t="inlineStr">
        <is>
          <t>גולן גמליאל גילי</t>
        </is>
      </c>
    </row>
    <row r="1378" ht="14.25" customHeight="1">
      <c r="A1378" t="inlineStr">
        <is>
          <t>התאחדות הספרדים שומרי תורה תנועתו של מרן הרב עובדיה יוסף זצ"ל</t>
        </is>
      </c>
      <c r="B1378" t="n">
        <v>101</v>
      </c>
      <c r="C1378" t="inlineStr">
        <is>
          <t>וטורי רועי רחמים</t>
        </is>
      </c>
    </row>
    <row r="1379" ht="14.25" customHeight="1">
      <c r="A1379" t="inlineStr">
        <is>
          <t>התאחדות הספרדים שומרי תורה תנועתו של מרן הרב עובדיה יוסף זצ"ל</t>
        </is>
      </c>
      <c r="B1379" t="n">
        <v>102</v>
      </c>
      <c r="C1379" t="inlineStr">
        <is>
          <t>הררי רפול יהודה מנחם</t>
        </is>
      </c>
    </row>
    <row r="1380" ht="14.25" customHeight="1">
      <c r="A1380" t="inlineStr">
        <is>
          <t>התאחדות הספרדים שומרי תורה תנועתו של מרן הרב עובדיה יוסף זצ"ל</t>
        </is>
      </c>
      <c r="B1380" t="n">
        <v>103</v>
      </c>
      <c r="C1380" t="inlineStr">
        <is>
          <t>לסרי שמואל יוסף</t>
        </is>
      </c>
    </row>
    <row r="1381" ht="14.25" customHeight="1">
      <c r="A1381" t="inlineStr">
        <is>
          <t>התאחדות הספרדים שומרי תורה תנועתו של מרן הרב עובדיה יוסף זצ"ל</t>
        </is>
      </c>
      <c r="B1381" t="n">
        <v>104</v>
      </c>
      <c r="C1381" t="inlineStr">
        <is>
          <t>מויאל יעקב שי</t>
        </is>
      </c>
    </row>
    <row r="1382" ht="14.25" customHeight="1">
      <c r="A1382" t="inlineStr">
        <is>
          <t>התאחדות הספרדים שומרי תורה תנועתו של מרן הרב עובדיה יוסף זצ"ל</t>
        </is>
      </c>
      <c r="B1382" t="n">
        <v>105</v>
      </c>
      <c r="C1382" t="inlineStr">
        <is>
          <t>אדרי יצחק שלמה</t>
        </is>
      </c>
    </row>
    <row r="1383" ht="14.25" customHeight="1">
      <c r="A1383" t="inlineStr">
        <is>
          <t>התאחדות הספרדים שומרי תורה תנועתו של מרן הרב עובדיה יוסף זצ"ל</t>
        </is>
      </c>
      <c r="B1383" t="n">
        <v>106</v>
      </c>
      <c r="C1383" t="inlineStr">
        <is>
          <t>ניאזוף יוסף</t>
        </is>
      </c>
    </row>
    <row r="1384" ht="14.25" customHeight="1">
      <c r="A1384" t="inlineStr">
        <is>
          <t>התאחדות הספרדים שומרי תורה תנועתו של מרן הרב עובדיה יוסף זצ"ל</t>
        </is>
      </c>
      <c r="B1384" t="n">
        <v>107</v>
      </c>
      <c r="C1384" t="inlineStr">
        <is>
          <t>סלטון יוסף</t>
        </is>
      </c>
    </row>
    <row r="1385" ht="14.25" customHeight="1">
      <c r="A1385" t="inlineStr">
        <is>
          <t>התאחדות הספרדים שומרי תורה תנועתו של מרן הרב עובדיה יוסף זצ"ל</t>
        </is>
      </c>
      <c r="B1385" t="n">
        <v>108</v>
      </c>
      <c r="C1385" t="inlineStr">
        <is>
          <t>לאורי מאור חיים</t>
        </is>
      </c>
    </row>
    <row r="1386" ht="14.25" customHeight="1">
      <c r="A1386" t="inlineStr">
        <is>
          <t>התאחדות הספרדים שומרי תורה תנועתו של מרן הרב עובדיה יוסף זצ"ל</t>
        </is>
      </c>
      <c r="B1386" t="n">
        <v>109</v>
      </c>
      <c r="C1386" t="inlineStr">
        <is>
          <t>סבאג יורם</t>
        </is>
      </c>
    </row>
    <row r="1387" ht="14.25" customHeight="1">
      <c r="A1387" t="inlineStr">
        <is>
          <t>התאחדות הספרדים שומרי תורה תנועתו של מרן הרב עובדיה יוסף זצ"ל</t>
        </is>
      </c>
      <c r="B1387" t="n">
        <v>110</v>
      </c>
      <c r="C1387" t="inlineStr">
        <is>
          <t>בלחסן דוד</t>
        </is>
      </c>
    </row>
    <row r="1388" ht="14.25" customHeight="1">
      <c r="A1388" t="inlineStr">
        <is>
          <t>התאחדות הספרדים שומרי תורה תנועתו של מרן הרב עובדיה יוסף זצ"ל</t>
        </is>
      </c>
      <c r="B1388" t="n">
        <v>111</v>
      </c>
      <c r="C1388" t="inlineStr">
        <is>
          <t>בן אברהם אבי</t>
        </is>
      </c>
    </row>
    <row r="1389" ht="14.25" customHeight="1">
      <c r="A1389" t="inlineStr">
        <is>
          <t>התאחדות הספרדים שומרי תורה תנועתו של מרן הרב עובדיה יוסף זצ"ל</t>
        </is>
      </c>
      <c r="B1389" t="n">
        <v>112</v>
      </c>
      <c r="C1389" t="inlineStr">
        <is>
          <t>לוי משה שלום</t>
        </is>
      </c>
    </row>
    <row r="1390" ht="14.25" customHeight="1">
      <c r="A1390" t="inlineStr">
        <is>
          <t>התאחדות הספרדים שומרי תורה תנועתו של מרן הרב עובדיה יוסף זצ"ל</t>
        </is>
      </c>
      <c r="B1390" t="n">
        <v>113</v>
      </c>
      <c r="C1390" t="inlineStr">
        <is>
          <t>בוטה יהוידע</t>
        </is>
      </c>
    </row>
    <row r="1391" ht="14.25" customHeight="1">
      <c r="A1391" t="inlineStr">
        <is>
          <t>התאחדות הספרדים שומרי תורה תנועתו של מרן הרב עובדיה יוסף זצ"ל</t>
        </is>
      </c>
      <c r="B1391" t="n">
        <v>114</v>
      </c>
      <c r="C1391" t="inlineStr">
        <is>
          <t>פנחסי אליהו</t>
        </is>
      </c>
    </row>
    <row r="1392" ht="14.25" customHeight="1">
      <c r="A1392" t="inlineStr">
        <is>
          <t>התאחדות הספרדים שומרי תורה תנועתו של מרן הרב עובדיה יוסף זצ"ל</t>
        </is>
      </c>
      <c r="B1392" t="n">
        <v>115</v>
      </c>
      <c r="C1392" t="inlineStr">
        <is>
          <t>ישראלוב אליה ישי</t>
        </is>
      </c>
    </row>
    <row r="1393" ht="14.25" customHeight="1">
      <c r="A1393" t="inlineStr">
        <is>
          <t>התאחדות הספרדים שומרי תורה תנועתו של מרן הרב עובדיה יוסף זצ"ל</t>
        </is>
      </c>
      <c r="B1393" t="n">
        <v>116</v>
      </c>
      <c r="C1393" t="inlineStr">
        <is>
          <t>כהן אברהם</t>
        </is>
      </c>
    </row>
    <row r="1394" ht="14.25" customHeight="1">
      <c r="A1394" t="inlineStr">
        <is>
          <t>התאחדות הספרדים שומרי תורה תנועתו של מרן הרב עובדיה יוסף זצ"ל</t>
        </is>
      </c>
      <c r="B1394" t="n">
        <v>117</v>
      </c>
      <c r="C1394" t="inlineStr">
        <is>
          <t>בלעיש אשר</t>
        </is>
      </c>
    </row>
    <row r="1395" ht="14.25" customHeight="1">
      <c r="A1395" t="inlineStr">
        <is>
          <t>התאחדות הספרדים שומרי תורה תנועתו של מרן הרב עובדיה יוסף זצ"ל</t>
        </is>
      </c>
      <c r="B1395" t="n">
        <v>118</v>
      </c>
      <c r="C1395" t="inlineStr">
        <is>
          <t>בן אברהם חיים</t>
        </is>
      </c>
    </row>
    <row r="1396" ht="14.25" customHeight="1">
      <c r="A1396" t="inlineStr">
        <is>
          <t>התאחדות הספרדים שומרי תורה תנועתו של מרן הרב עובדיה יוסף זצ"ל</t>
        </is>
      </c>
      <c r="B1396" t="n">
        <v>119</v>
      </c>
      <c r="C1396" t="inlineStr">
        <is>
          <t>קלפון משה</t>
        </is>
      </c>
    </row>
    <row r="1397" ht="14.25" customHeight="1">
      <c r="A1397" t="inlineStr">
        <is>
          <t>התאחדות הספרדים שומרי תורה תנועתו של מרן הרב עובדיה יוסף זצ"ל</t>
        </is>
      </c>
      <c r="B1397" t="n">
        <v>120</v>
      </c>
      <c r="C1397" t="inlineStr">
        <is>
          <t>בעדני חיים אהרון</t>
        </is>
      </c>
    </row>
    <row r="1398" ht="14.25" customHeight="1">
      <c r="A1398" t="inlineStr">
        <is>
          <t>דעת טוב ורע וברית שבט אברהם-עלה ירוק ואוסרת אל איסלמיה</t>
        </is>
      </c>
      <c r="B1398" t="n">
        <v>1</v>
      </c>
      <c r="C1398" t="inlineStr">
        <is>
          <t>עוזר דקל חץ-דוד</t>
        </is>
      </c>
    </row>
    <row r="1399" ht="14.25" customHeight="1">
      <c r="A1399" t="inlineStr">
        <is>
          <t>דעת טוב ורע וברית שבט אברהם-עלה ירוק ואוסרת אל איסלמיה</t>
        </is>
      </c>
      <c r="B1399" t="n">
        <v>2</v>
      </c>
      <c r="C1399" t="inlineStr">
        <is>
          <t>שביטה כארם</t>
        </is>
      </c>
    </row>
    <row r="1400" ht="14.25" customHeight="1">
      <c r="A1400" t="inlineStr">
        <is>
          <t>דעת טוב ורע וברית שבט אברהם-עלה ירוק ואוסרת אל איסלמיה</t>
        </is>
      </c>
      <c r="B1400" t="n">
        <v>3</v>
      </c>
      <c r="C1400" t="inlineStr">
        <is>
          <t>אונימה שושה אפרת</t>
        </is>
      </c>
    </row>
    <row r="1401" ht="14.25" customHeight="1">
      <c r="A1401" t="inlineStr">
        <is>
          <t>דעת טוב ורע וברית שבט אברהם-עלה ירוק ואוסרת אל איסלמיה</t>
        </is>
      </c>
      <c r="B1401" t="n">
        <v>4</v>
      </c>
      <c r="C1401" t="inlineStr">
        <is>
          <t>משורי דניאל חיים</t>
        </is>
      </c>
    </row>
    <row r="1402" ht="14.25" customHeight="1">
      <c r="A1402" t="inlineStr">
        <is>
          <t>דעת טוב ורע וברית שבט אברהם-עלה ירוק ואוסרת אל איסלמיה</t>
        </is>
      </c>
      <c r="B1402" t="n">
        <v>5</v>
      </c>
      <c r="C1402" t="inlineStr">
        <is>
          <t>סואעד איה</t>
        </is>
      </c>
    </row>
    <row r="1403" ht="14.25" customHeight="1">
      <c r="A1403" t="inlineStr">
        <is>
          <t>דעת טוב ורע וברית שבט אברהם-עלה ירוק ואוסרת אל איסלמיה</t>
        </is>
      </c>
      <c r="B1403" t="n">
        <v>6</v>
      </c>
      <c r="C1403" t="inlineStr">
        <is>
          <t>שפירא לוי חן</t>
        </is>
      </c>
    </row>
    <row r="1404" ht="14.25" customHeight="1">
      <c r="A1404" t="inlineStr">
        <is>
          <t>דעת טוב ורע וברית שבט אברהם-עלה ירוק ואוסרת אל איסלמיה</t>
        </is>
      </c>
      <c r="B1404" t="n">
        <v>7</v>
      </c>
      <c r="C1404" t="inlineStr">
        <is>
          <t>אבלסון קנדי אליסה</t>
        </is>
      </c>
    </row>
    <row r="1405" ht="14.25" customHeight="1">
      <c r="A1405" t="inlineStr">
        <is>
          <t>דעת טוב ורע וברית שבט אברהם-עלה ירוק ואוסרת אל איסלמיה</t>
        </is>
      </c>
      <c r="B1405" t="n">
        <v>8</v>
      </c>
      <c r="C1405" t="inlineStr">
        <is>
          <t>חמאד פראס</t>
        </is>
      </c>
    </row>
    <row r="1406" ht="14.25" customHeight="1">
      <c r="A1406" t="inlineStr">
        <is>
          <t>דעת טוב ורע וברית שבט אברהם-עלה ירוק ואוסרת אל איסלמיה</t>
        </is>
      </c>
      <c r="B1406" t="n">
        <v>9</v>
      </c>
      <c r="C1406" t="inlineStr">
        <is>
          <t>כהן אדיב</t>
        </is>
      </c>
    </row>
    <row r="1407" ht="14.25" customHeight="1">
      <c r="A1407" t="inlineStr">
        <is>
          <t>דעת טוב ורע וברית שבט אברהם-עלה ירוק ואוסרת אל איסלמיה</t>
        </is>
      </c>
      <c r="B1407" t="n">
        <v>10</v>
      </c>
      <c r="C1407" t="inlineStr">
        <is>
          <t>בן חרות בן</t>
        </is>
      </c>
    </row>
    <row r="1408" ht="14.25" customHeight="1">
      <c r="A1408" t="inlineStr">
        <is>
          <t>דעת טוב ורע וברית שבט אברהם-עלה ירוק ואוסרת אל איסלמיה</t>
        </is>
      </c>
      <c r="B1408" t="n">
        <v>11</v>
      </c>
      <c r="C1408" t="inlineStr">
        <is>
          <t>זהר מיכל</t>
        </is>
      </c>
    </row>
    <row r="1409" ht="14.25" customHeight="1">
      <c r="A1409" t="inlineStr">
        <is>
          <t>דעת טוב ורע וברית שבט אברהם-עלה ירוק ואוסרת אל איסלמיה</t>
        </is>
      </c>
      <c r="B1409" t="n">
        <v>12</v>
      </c>
      <c r="C1409" t="inlineStr">
        <is>
          <t>אבי יצחק דנה ג'ון</t>
        </is>
      </c>
    </row>
    <row r="1410" ht="14.25" customHeight="1">
      <c r="A1410" t="inlineStr">
        <is>
          <t>דעת טוב ורע וברית שבט אברהם-עלה ירוק ואוסרת אל איסלמיה</t>
        </is>
      </c>
      <c r="B1410" t="n">
        <v>13</v>
      </c>
      <c r="C1410" t="inlineStr">
        <is>
          <t>רודה נעם</t>
        </is>
      </c>
    </row>
    <row r="1411" ht="14.25" customHeight="1">
      <c r="A1411" t="inlineStr">
        <is>
          <t>דעת טוב ורע וברית שבט אברהם-עלה ירוק ואוסרת אל איסלמיה</t>
        </is>
      </c>
      <c r="B1411" t="n">
        <v>14</v>
      </c>
      <c r="C1411" t="inlineStr">
        <is>
          <t>אננדה מא נית'יה ג'נני</t>
        </is>
      </c>
    </row>
    <row r="1412" ht="14.25" customHeight="1">
      <c r="A1412" t="inlineStr">
        <is>
          <t>דעת טוב ורע וברית שבט אברהם-עלה ירוק ואוסרת אל איסלמיה</t>
        </is>
      </c>
      <c r="B1412" t="n">
        <v>15</v>
      </c>
      <c r="C1412" t="inlineStr">
        <is>
          <t>ירושלמי דותן משה</t>
        </is>
      </c>
    </row>
    <row r="1413" ht="14.25" customHeight="1">
      <c r="A1413" t="inlineStr">
        <is>
          <t>דעת טוב ורע וברית שבט אברהם-עלה ירוק ואוסרת אל איסלמיה</t>
        </is>
      </c>
      <c r="B1413" t="n">
        <v>16</v>
      </c>
      <c r="C1413" t="inlineStr">
        <is>
          <t>קדישא אדיר</t>
        </is>
      </c>
    </row>
  </sheetData>
  <autoFilter ref="A1:C1413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F1151"/>
  <sheetViews>
    <sheetView rightToLeft="1" zoomScaleNormal="100" workbookViewId="0">
      <selection activeCell="A1" sqref="A1"/>
    </sheetView>
  </sheetViews>
  <sheetFormatPr baseColWidth="8" defaultColWidth="12.5703125" defaultRowHeight="15" zeroHeight="1"/>
  <cols>
    <col width="29.42578125" customWidth="1" min="1" max="1"/>
    <col width="8.5703125" customWidth="1" min="2" max="2"/>
    <col width="22.85546875" customWidth="1" min="3" max="3"/>
    <col width="8.5703125" customWidth="1" min="4" max="6"/>
  </cols>
  <sheetData>
    <row r="1" ht="14.25" customHeight="1">
      <c r="A1" t="inlineStr">
        <is>
          <t>מפלגה</t>
        </is>
      </c>
      <c r="B1" t="inlineStr">
        <is>
          <t>מיקום</t>
        </is>
      </c>
      <c r="C1" t="inlineStr">
        <is>
          <t>שם</t>
        </is>
      </c>
      <c r="D1" t="inlineStr">
        <is>
          <t>מגדר</t>
        </is>
      </c>
    </row>
    <row r="2" hidden="1" ht="14.25" customHeight="1">
      <c r="A2" t="inlineStr">
        <is>
          <t>מפלגת העבודה בראשות מרב מיכאלי</t>
        </is>
      </c>
      <c r="B2" t="n">
        <v>1</v>
      </c>
      <c r="C2" t="inlineStr">
        <is>
          <t>מיכאלי מירב</t>
        </is>
      </c>
      <c r="D2" t="inlineStr">
        <is>
          <t>נ</t>
        </is>
      </c>
    </row>
    <row r="3" hidden="1" ht="14.25" customHeight="1">
      <c r="A3" t="inlineStr">
        <is>
          <t>מפלגת העבודה בראשות מרב מיכאלי</t>
        </is>
      </c>
      <c r="B3" t="n">
        <v>2</v>
      </c>
      <c r="C3" t="inlineStr">
        <is>
          <t>לזימי נעמה</t>
        </is>
      </c>
      <c r="D3" t="inlineStr">
        <is>
          <t>נ</t>
        </is>
      </c>
    </row>
    <row r="4" hidden="1" ht="14.25" customHeight="1">
      <c r="A4" t="inlineStr">
        <is>
          <t>מפלגת העבודה בראשות מרב מיכאלי</t>
        </is>
      </c>
      <c r="B4" t="n">
        <v>3</v>
      </c>
      <c r="C4" t="inlineStr">
        <is>
          <t>קריב גלעד</t>
        </is>
      </c>
      <c r="D4" t="inlineStr">
        <is>
          <t>ז</t>
        </is>
      </c>
    </row>
    <row r="5" hidden="1" ht="14.25" customHeight="1">
      <c r="A5" t="inlineStr">
        <is>
          <t>מפלגת העבודה בראשות מרב מיכאלי</t>
        </is>
      </c>
      <c r="B5" t="n">
        <v>4</v>
      </c>
      <c r="C5" t="inlineStr">
        <is>
          <t>רייטן מרום אפרת</t>
        </is>
      </c>
      <c r="D5" t="inlineStr">
        <is>
          <t>נ</t>
        </is>
      </c>
    </row>
    <row r="6" hidden="1" ht="14.25" customHeight="1">
      <c r="A6" t="inlineStr">
        <is>
          <t>מפלגת העבודה בראשות מרב מיכאלי</t>
        </is>
      </c>
      <c r="B6" t="n">
        <v>5</v>
      </c>
      <c r="C6" t="inlineStr">
        <is>
          <t>שפע רם</t>
        </is>
      </c>
      <c r="D6" t="inlineStr">
        <is>
          <t>ז</t>
        </is>
      </c>
    </row>
    <row r="7" hidden="1" ht="14.25" customHeight="1">
      <c r="A7" t="inlineStr">
        <is>
          <t>מפלגת העבודה בראשות מרב מיכאלי</t>
        </is>
      </c>
      <c r="B7" t="n">
        <v>6</v>
      </c>
      <c r="C7" t="inlineStr">
        <is>
          <t>מואטי אמילי חיה</t>
        </is>
      </c>
      <c r="D7" t="inlineStr">
        <is>
          <t>נ</t>
        </is>
      </c>
    </row>
    <row r="8" hidden="1" ht="14.25" customHeight="1">
      <c r="A8" t="inlineStr">
        <is>
          <t>מפלגת העבודה בראשות מרב מיכאלי</t>
        </is>
      </c>
      <c r="B8" t="n">
        <v>7</v>
      </c>
      <c r="C8" t="inlineStr">
        <is>
          <t>פינק יאיר</t>
        </is>
      </c>
      <c r="D8" t="inlineStr">
        <is>
          <t>ז</t>
        </is>
      </c>
    </row>
    <row r="9" hidden="1" ht="14.25" customHeight="1">
      <c r="A9" t="inlineStr">
        <is>
          <t>מפלגת העבודה בראשות מרב מיכאלי</t>
        </is>
      </c>
      <c r="B9" t="n">
        <v>8</v>
      </c>
      <c r="C9" t="inlineStr">
        <is>
          <t>מראענה אבתיסאם</t>
        </is>
      </c>
      <c r="D9" t="inlineStr">
        <is>
          <t>נ</t>
        </is>
      </c>
    </row>
    <row r="10" hidden="1" ht="14.25" customHeight="1">
      <c r="A10" t="inlineStr">
        <is>
          <t>מפלגת העבודה בראשות מרב מיכאלי</t>
        </is>
      </c>
      <c r="B10" t="n">
        <v>9</v>
      </c>
      <c r="C10" t="inlineStr">
        <is>
          <t>בר לב עמר ישראל</t>
        </is>
      </c>
      <c r="D10" t="inlineStr">
        <is>
          <t>ז</t>
        </is>
      </c>
    </row>
    <row r="11" hidden="1" ht="14.25" customHeight="1">
      <c r="A11" t="inlineStr">
        <is>
          <t>מפלגת העבודה בראשות מרב מיכאלי</t>
        </is>
      </c>
      <c r="B11" t="n">
        <v>10</v>
      </c>
      <c r="C11" t="inlineStr">
        <is>
          <t>ברוך רון מהרטיה</t>
        </is>
      </c>
      <c r="D11" t="inlineStr">
        <is>
          <t>נ</t>
        </is>
      </c>
    </row>
    <row r="12" hidden="1" ht="14.25" customHeight="1">
      <c r="A12" t="inlineStr">
        <is>
          <t>מפלגת העבודה בראשות מרב מיכאלי</t>
        </is>
      </c>
      <c r="B12" t="n">
        <v>11</v>
      </c>
      <c r="C12" t="inlineStr">
        <is>
          <t>ח'ניפס אמיר</t>
        </is>
      </c>
      <c r="D12" t="inlineStr">
        <is>
          <t>ז</t>
        </is>
      </c>
    </row>
    <row r="13" hidden="1" ht="14.25" customHeight="1">
      <c r="A13" t="inlineStr">
        <is>
          <t>מפלגת העבודה בראשות מרב מיכאלי</t>
        </is>
      </c>
      <c r="B13" t="n">
        <v>12</v>
      </c>
      <c r="C13" t="inlineStr">
        <is>
          <t>נורי שקד מאיה</t>
        </is>
      </c>
      <c r="D13" t="inlineStr">
        <is>
          <t>ז</t>
        </is>
      </c>
    </row>
    <row r="14" hidden="1" ht="14.25" customHeight="1">
      <c r="A14" t="inlineStr">
        <is>
          <t>מפלגת העבודה בראשות מרב מיכאלי</t>
        </is>
      </c>
      <c r="B14" t="n">
        <v>13</v>
      </c>
      <c r="C14" t="inlineStr">
        <is>
          <t>קרני רז</t>
        </is>
      </c>
      <c r="D14" t="inlineStr">
        <is>
          <t>ז</t>
        </is>
      </c>
    </row>
    <row r="15" hidden="1" ht="14.25" customHeight="1">
      <c r="A15" t="inlineStr">
        <is>
          <t>מפלגת העבודה בראשות מרב מיכאלי</t>
        </is>
      </c>
      <c r="B15" t="n">
        <v>14</v>
      </c>
      <c r="C15" t="inlineStr">
        <is>
          <t>ברוך אלסה</t>
        </is>
      </c>
      <c r="D15" t="inlineStr">
        <is>
          <t>נ</t>
        </is>
      </c>
    </row>
    <row r="16" hidden="1" ht="14.25" customHeight="1">
      <c r="A16" t="inlineStr">
        <is>
          <t>מפלגת העבודה בראשות מרב מיכאלי</t>
        </is>
      </c>
      <c r="B16" t="n">
        <v>15</v>
      </c>
      <c r="C16" t="inlineStr">
        <is>
          <t>בר גיל גברי</t>
        </is>
      </c>
      <c r="D16" t="inlineStr">
        <is>
          <t>ז</t>
        </is>
      </c>
    </row>
    <row r="17" hidden="1" ht="14.25" customHeight="1">
      <c r="A17" t="inlineStr">
        <is>
          <t>מפלגת העבודה בראשות מרב מיכאלי</t>
        </is>
      </c>
      <c r="B17" t="n">
        <v>16</v>
      </c>
      <c r="C17" t="inlineStr">
        <is>
          <t>שהרבני סיידון הדס</t>
        </is>
      </c>
      <c r="D17" t="inlineStr">
        <is>
          <t>נ</t>
        </is>
      </c>
    </row>
    <row r="18" hidden="1" ht="14.25" customHeight="1">
      <c r="A18" t="inlineStr">
        <is>
          <t>מפלגת העבודה בראשות מרב מיכאלי</t>
        </is>
      </c>
      <c r="B18" t="n">
        <v>17</v>
      </c>
      <c r="C18" t="inlineStr">
        <is>
          <t>שי נחמן</t>
        </is>
      </c>
      <c r="D18" t="inlineStr">
        <is>
          <t>ז</t>
        </is>
      </c>
    </row>
    <row r="19" hidden="1" ht="14.25" customHeight="1">
      <c r="A19" t="inlineStr">
        <is>
          <t>מפלגת העבודה בראשות מרב מיכאלי</t>
        </is>
      </c>
      <c r="B19" t="n">
        <v>18</v>
      </c>
      <c r="C19" t="inlineStr">
        <is>
          <t>גולדמן אליס-פלורנטינה</t>
        </is>
      </c>
      <c r="D19" t="inlineStr">
        <is>
          <t>נ</t>
        </is>
      </c>
    </row>
    <row r="20" hidden="1" ht="14.25" customHeight="1">
      <c r="A20" t="inlineStr">
        <is>
          <t>מפלגת העבודה בראשות מרב מיכאלי</t>
        </is>
      </c>
      <c r="B20" t="n">
        <v>19</v>
      </c>
      <c r="C20" t="inlineStr">
        <is>
          <t>אביטל תומר</t>
        </is>
      </c>
      <c r="D20" t="inlineStr">
        <is>
          <t>ז</t>
        </is>
      </c>
    </row>
    <row r="21" hidden="1" ht="14.25" customHeight="1">
      <c r="A21" t="inlineStr">
        <is>
          <t>מפלגת העבודה בראשות מרב מיכאלי</t>
        </is>
      </c>
      <c r="B21" t="n">
        <v>20</v>
      </c>
      <c r="C21" t="inlineStr">
        <is>
          <t>דיין דינה</t>
        </is>
      </c>
      <c r="D21" t="inlineStr">
        <is>
          <t>נ</t>
        </is>
      </c>
    </row>
    <row r="22" hidden="1" ht="14.25" customHeight="1">
      <c r="A22" t="inlineStr">
        <is>
          <t>מפלגת העבודה בראשות מרב מיכאלי</t>
        </is>
      </c>
      <c r="B22" t="n">
        <v>21</v>
      </c>
      <c r="C22" t="inlineStr">
        <is>
          <t>ביילין גיל</t>
        </is>
      </c>
      <c r="D22" t="inlineStr">
        <is>
          <t>ז</t>
        </is>
      </c>
    </row>
    <row r="23" hidden="1" ht="14.25" customHeight="1">
      <c r="A23" t="inlineStr">
        <is>
          <t>מפלגת העבודה בראשות מרב מיכאלי</t>
        </is>
      </c>
      <c r="B23" t="n">
        <v>22</v>
      </c>
      <c r="C23" t="inlineStr">
        <is>
          <t>ספיר קולמן עינת</t>
        </is>
      </c>
      <c r="D23" t="inlineStr">
        <is>
          <t>נ</t>
        </is>
      </c>
    </row>
    <row r="24" hidden="1" ht="14.25" customHeight="1">
      <c r="A24" t="inlineStr">
        <is>
          <t>מפלגת העבודה בראשות מרב מיכאלי</t>
        </is>
      </c>
      <c r="B24" t="n">
        <v>23</v>
      </c>
      <c r="C24" t="inlineStr">
        <is>
          <t>טרצ'יצקי יאיר עמנואל</t>
        </is>
      </c>
      <c r="D24" t="inlineStr">
        <is>
          <t>ז</t>
        </is>
      </c>
    </row>
    <row r="25" hidden="1" ht="14.25" customHeight="1">
      <c r="A25" t="inlineStr">
        <is>
          <t>מפלגת העבודה בראשות מרב מיכאלי</t>
        </is>
      </c>
      <c r="B25" t="n">
        <v>24</v>
      </c>
      <c r="C25" t="inlineStr">
        <is>
          <t>אריאלי חן</t>
        </is>
      </c>
      <c r="D25" t="inlineStr">
        <is>
          <t>נ</t>
        </is>
      </c>
    </row>
    <row r="26" hidden="1" ht="14.25" customHeight="1">
      <c r="A26" t="inlineStr">
        <is>
          <t>מפלגת העבודה בראשות מרב מיכאלי</t>
        </is>
      </c>
      <c r="B26" t="n">
        <v>25</v>
      </c>
      <c r="C26" t="inlineStr">
        <is>
          <t>קיסוס קובי יעקב</t>
        </is>
      </c>
      <c r="D26" t="inlineStr">
        <is>
          <t>ז</t>
        </is>
      </c>
    </row>
    <row r="27" hidden="1" ht="14.25" customHeight="1">
      <c r="A27" t="inlineStr">
        <is>
          <t>מפלגת העבודה בראשות מרב מיכאלי</t>
        </is>
      </c>
      <c r="B27" t="n">
        <v>26</v>
      </c>
      <c r="C27" t="inlineStr">
        <is>
          <t>ירושלמי-רם שרי</t>
        </is>
      </c>
      <c r="D27" t="inlineStr">
        <is>
          <t>נ</t>
        </is>
      </c>
    </row>
    <row r="28" hidden="1" ht="14.25" customHeight="1">
      <c r="A28" t="inlineStr">
        <is>
          <t>מפלגת העבודה בראשות מרב מיכאלי</t>
        </is>
      </c>
      <c r="B28" t="n">
        <v>27</v>
      </c>
      <c r="C28" t="inlineStr">
        <is>
          <t>אבו ריאש פרחאן</t>
        </is>
      </c>
      <c r="D28" t="inlineStr">
        <is>
          <t>ז</t>
        </is>
      </c>
    </row>
    <row r="29" hidden="1" ht="14.25" customHeight="1">
      <c r="A29" t="inlineStr">
        <is>
          <t>מפלגת העבודה בראשות מרב מיכאלי</t>
        </is>
      </c>
      <c r="B29" t="n">
        <v>28</v>
      </c>
      <c r="C29" t="inlineStr">
        <is>
          <t>אלפסי סימון</t>
        </is>
      </c>
      <c r="D29" t="inlineStr">
        <is>
          <t>ז</t>
        </is>
      </c>
    </row>
    <row r="30" hidden="1" ht="14.25" customHeight="1">
      <c r="A30" t="inlineStr">
        <is>
          <t>מפלגת העבודה בראשות מרב מיכאלי</t>
        </is>
      </c>
      <c r="B30" t="n">
        <v>29</v>
      </c>
      <c r="C30" t="inlineStr">
        <is>
          <t>לגזיאל ברוך</t>
        </is>
      </c>
      <c r="D30" t="inlineStr">
        <is>
          <t>ז</t>
        </is>
      </c>
    </row>
    <row r="31" hidden="1" ht="14.25" customHeight="1">
      <c r="A31" t="inlineStr">
        <is>
          <t>מפלגת העבודה בראשות מרב מיכאלי</t>
        </is>
      </c>
      <c r="B31" t="n">
        <v>30</v>
      </c>
      <c r="C31" t="inlineStr">
        <is>
          <t>כהן דיקלה</t>
        </is>
      </c>
      <c r="D31" t="inlineStr">
        <is>
          <t>נ</t>
        </is>
      </c>
    </row>
    <row r="32" hidden="1" ht="14.25" customHeight="1">
      <c r="A32" t="inlineStr">
        <is>
          <t>מפלגת העבודה בראשות מרב מיכאלי</t>
        </is>
      </c>
      <c r="B32" t="n">
        <v>31</v>
      </c>
      <c r="C32" t="inlineStr">
        <is>
          <t>לסרי ניסים</t>
        </is>
      </c>
      <c r="D32" t="inlineStr">
        <is>
          <t>ז</t>
        </is>
      </c>
    </row>
    <row r="33" hidden="1" ht="14.25" customHeight="1">
      <c r="A33" t="inlineStr">
        <is>
          <t>מפלגת העבודה בראשות מרב מיכאלי</t>
        </is>
      </c>
      <c r="B33" t="n">
        <v>32</v>
      </c>
      <c r="C33" t="inlineStr">
        <is>
          <t>אשבול שולמית</t>
        </is>
      </c>
      <c r="D33" t="inlineStr">
        <is>
          <t>נ</t>
        </is>
      </c>
    </row>
    <row r="34" hidden="1" ht="14.25" customHeight="1">
      <c r="A34" t="inlineStr">
        <is>
          <t>מפלגת העבודה בראשות מרב מיכאלי</t>
        </is>
      </c>
      <c r="B34" t="n">
        <v>33</v>
      </c>
      <c r="C34" t="inlineStr">
        <is>
          <t>אגמי יואב</t>
        </is>
      </c>
      <c r="D34" t="inlineStr">
        <is>
          <t>ז</t>
        </is>
      </c>
    </row>
    <row r="35" hidden="1" ht="14.25" customHeight="1">
      <c r="A35" t="inlineStr">
        <is>
          <t>מפלגת העבודה בראשות מרב מיכאלי</t>
        </is>
      </c>
      <c r="B35" t="n">
        <v>34</v>
      </c>
      <c r="C35" t="inlineStr">
        <is>
          <t>מנסור נאזק</t>
        </is>
      </c>
      <c r="D35" t="inlineStr">
        <is>
          <t>נ</t>
        </is>
      </c>
    </row>
    <row r="36" hidden="1" ht="14.25" customHeight="1">
      <c r="A36" t="inlineStr">
        <is>
          <t>מפלגת העבודה בראשות מרב מיכאלי</t>
        </is>
      </c>
      <c r="B36" t="n">
        <v>35</v>
      </c>
      <c r="C36" t="inlineStr">
        <is>
          <t>גדות זרצנסקי ירון</t>
        </is>
      </c>
      <c r="D36" t="inlineStr">
        <is>
          <t>ז</t>
        </is>
      </c>
    </row>
    <row r="37" hidden="1" ht="14.25" customHeight="1">
      <c r="A37" t="inlineStr">
        <is>
          <t>מפלגת העבודה בראשות מרב מיכאלי</t>
        </is>
      </c>
      <c r="B37" t="n">
        <v>36</v>
      </c>
      <c r="C37" t="inlineStr">
        <is>
          <t>מרציאנו ענת</t>
        </is>
      </c>
      <c r="D37" t="inlineStr">
        <is>
          <t>נ</t>
        </is>
      </c>
    </row>
    <row r="38" hidden="1" ht="14.25" customHeight="1">
      <c r="A38" t="inlineStr">
        <is>
          <t>מפלגת העבודה בראשות מרב מיכאלי</t>
        </is>
      </c>
      <c r="B38" t="n">
        <v>37</v>
      </c>
      <c r="C38" t="inlineStr">
        <is>
          <t>מימרן רועי</t>
        </is>
      </c>
      <c r="D38" t="inlineStr">
        <is>
          <t>ז</t>
        </is>
      </c>
    </row>
    <row r="39" hidden="1" ht="14.25" customHeight="1">
      <c r="A39" t="inlineStr">
        <is>
          <t>מפלגת העבודה בראשות מרב מיכאלי</t>
        </is>
      </c>
      <c r="B39" t="n">
        <v>38</v>
      </c>
      <c r="C39" t="inlineStr">
        <is>
          <t>הקר שני</t>
        </is>
      </c>
      <c r="D39" t="inlineStr">
        <is>
          <t>נ</t>
        </is>
      </c>
    </row>
    <row r="40" hidden="1" ht="14.25" customHeight="1">
      <c r="A40" t="inlineStr">
        <is>
          <t>מפלגת העבודה בראשות מרב מיכאלי</t>
        </is>
      </c>
      <c r="B40" t="n">
        <v>39</v>
      </c>
      <c r="C40" t="inlineStr">
        <is>
          <t>לוי אבי</t>
        </is>
      </c>
      <c r="D40" t="inlineStr">
        <is>
          <t>ז</t>
        </is>
      </c>
    </row>
    <row r="41" hidden="1" ht="14.25" customHeight="1">
      <c r="A41" t="inlineStr">
        <is>
          <t>מפלגת העבודה בראשות מרב מיכאלי</t>
        </is>
      </c>
      <c r="B41" t="n">
        <v>40</v>
      </c>
      <c r="C41" t="inlineStr">
        <is>
          <t>רמות רינה</t>
        </is>
      </c>
      <c r="D41" t="inlineStr">
        <is>
          <t>נ</t>
        </is>
      </c>
    </row>
    <row r="42" hidden="1" ht="14.25" customHeight="1">
      <c r="A42" t="inlineStr">
        <is>
          <t>מפלגת העבודה בראשות מרב מיכאלי</t>
        </is>
      </c>
      <c r="B42" t="n">
        <v>41</v>
      </c>
      <c r="C42" t="inlineStr">
        <is>
          <t>רוזן ניר</t>
        </is>
      </c>
      <c r="D42" t="inlineStr">
        <is>
          <t>ז</t>
        </is>
      </c>
    </row>
    <row r="43" hidden="1" ht="14.25" customHeight="1">
      <c r="A43" t="inlineStr">
        <is>
          <t>מפלגת העבודה בראשות מרב מיכאלי</t>
        </is>
      </c>
      <c r="B43" t="n">
        <v>42</v>
      </c>
      <c r="C43" t="inlineStr">
        <is>
          <t>דרוקמן נופר</t>
        </is>
      </c>
      <c r="D43" t="inlineStr">
        <is>
          <t>נ</t>
        </is>
      </c>
    </row>
    <row r="44" hidden="1" ht="14.25" customHeight="1">
      <c r="A44" t="inlineStr">
        <is>
          <t>מפלגת העבודה בראשות מרב מיכאלי</t>
        </is>
      </c>
      <c r="B44" t="n">
        <v>43</v>
      </c>
      <c r="C44" t="inlineStr">
        <is>
          <t>אלוביץ טל יחזקאל</t>
        </is>
      </c>
      <c r="D44" t="inlineStr">
        <is>
          <t>ז</t>
        </is>
      </c>
    </row>
    <row r="45" hidden="1" ht="14.25" customHeight="1">
      <c r="A45" t="inlineStr">
        <is>
          <t>מפלגת העבודה בראשות מרב מיכאלי</t>
        </is>
      </c>
      <c r="B45" t="n">
        <v>44</v>
      </c>
      <c r="C45" t="inlineStr">
        <is>
          <t>ראזר שירה</t>
        </is>
      </c>
      <c r="D45" t="inlineStr">
        <is>
          <t>נ</t>
        </is>
      </c>
    </row>
    <row r="46" hidden="1" ht="14.25" customHeight="1">
      <c r="A46" t="inlineStr">
        <is>
          <t>מפלגת העבודה בראשות מרב מיכאלי</t>
        </is>
      </c>
      <c r="B46" t="n">
        <v>45</v>
      </c>
      <c r="C46" t="inlineStr">
        <is>
          <t>ירמיהו נחום</t>
        </is>
      </c>
      <c r="D46" t="inlineStr">
        <is>
          <t>ז</t>
        </is>
      </c>
    </row>
    <row r="47" hidden="1" ht="14.25" customHeight="1">
      <c r="A47" t="inlineStr">
        <is>
          <t>מפלגת העבודה בראשות מרב מיכאלי</t>
        </is>
      </c>
      <c r="B47" t="n">
        <v>46</v>
      </c>
      <c r="C47" t="inlineStr">
        <is>
          <t>חייט אבירז טלי</t>
        </is>
      </c>
      <c r="D47" t="inlineStr">
        <is>
          <t>נ</t>
        </is>
      </c>
    </row>
    <row r="48" hidden="1" ht="14.25" customHeight="1">
      <c r="A48" t="inlineStr">
        <is>
          <t>מפלגת העבודה בראשות מרב מיכאלי</t>
        </is>
      </c>
      <c r="B48" t="n">
        <v>47</v>
      </c>
      <c r="C48" t="inlineStr">
        <is>
          <t>קורנפלד עפר</t>
        </is>
      </c>
      <c r="D48" t="inlineStr">
        <is>
          <t>ז</t>
        </is>
      </c>
    </row>
    <row r="49" hidden="1" ht="14.25" customHeight="1">
      <c r="A49" t="inlineStr">
        <is>
          <t>מפלגת העבודה בראשות מרב מיכאלי</t>
        </is>
      </c>
      <c r="B49" t="n">
        <v>48</v>
      </c>
      <c r="C49" t="inlineStr">
        <is>
          <t>שילה דורית</t>
        </is>
      </c>
      <c r="D49" t="inlineStr">
        <is>
          <t>נ</t>
        </is>
      </c>
    </row>
    <row r="50" hidden="1" ht="14.25" customHeight="1">
      <c r="A50" t="inlineStr">
        <is>
          <t>מפלגת העבודה בראשות מרב מיכאלי</t>
        </is>
      </c>
      <c r="B50" t="n">
        <v>49</v>
      </c>
      <c r="C50" t="inlineStr">
        <is>
          <t>לבנסארט נתן דניאלה</t>
        </is>
      </c>
      <c r="D50" t="inlineStr">
        <is>
          <t>נ</t>
        </is>
      </c>
    </row>
    <row r="51" hidden="1" ht="14.25" customHeight="1">
      <c r="A51" t="inlineStr">
        <is>
          <t>מפלגת העבודה בראשות מרב מיכאלי</t>
        </is>
      </c>
      <c r="B51" t="n">
        <v>50</v>
      </c>
      <c r="C51" t="inlineStr">
        <is>
          <t>אזולאי דניאל</t>
        </is>
      </c>
      <c r="D51" t="inlineStr">
        <is>
          <t>ז</t>
        </is>
      </c>
    </row>
    <row r="52" hidden="1" ht="14.25" customHeight="1">
      <c r="A52" t="inlineStr">
        <is>
          <t>מפלגת העבודה בראשות מרב מיכאלי</t>
        </is>
      </c>
      <c r="B52" t="n">
        <v>51</v>
      </c>
      <c r="C52" t="inlineStr">
        <is>
          <t>גולני נעה</t>
        </is>
      </c>
      <c r="D52" t="inlineStr">
        <is>
          <t>נ</t>
        </is>
      </c>
    </row>
    <row r="53" hidden="1" ht="14.25" customHeight="1">
      <c r="A53" t="inlineStr">
        <is>
          <t>מפלגת העבודה בראשות מרב מיכאלי</t>
        </is>
      </c>
      <c r="B53" t="n">
        <v>52</v>
      </c>
      <c r="C53" t="inlineStr">
        <is>
          <t>לנגר נמרוד</t>
        </is>
      </c>
      <c r="D53" t="inlineStr">
        <is>
          <t>ז</t>
        </is>
      </c>
    </row>
    <row r="54" hidden="1" ht="14.25" customHeight="1">
      <c r="A54" t="inlineStr">
        <is>
          <t>מפלגת העבודה בראשות מרב מיכאלי</t>
        </is>
      </c>
      <c r="B54" t="n">
        <v>53</v>
      </c>
      <c r="C54" t="inlineStr">
        <is>
          <t>שיינדורף מאשה</t>
        </is>
      </c>
      <c r="D54" t="inlineStr">
        <is>
          <t>נ</t>
        </is>
      </c>
    </row>
    <row r="55" hidden="1" ht="14.25" customHeight="1">
      <c r="A55" t="inlineStr">
        <is>
          <t>מפלגת העבודה בראשות מרב מיכאלי</t>
        </is>
      </c>
      <c r="B55" t="n">
        <v>54</v>
      </c>
      <c r="C55" t="inlineStr">
        <is>
          <t>רוזנטל דן</t>
        </is>
      </c>
      <c r="D55" t="inlineStr">
        <is>
          <t>ז</t>
        </is>
      </c>
    </row>
    <row r="56" hidden="1" ht="14.25" customHeight="1">
      <c r="A56" t="inlineStr">
        <is>
          <t>מפלגת העבודה בראשות מרב מיכאלי</t>
        </is>
      </c>
      <c r="B56" t="n">
        <v>55</v>
      </c>
      <c r="C56" t="inlineStr">
        <is>
          <t>לניר ליאור</t>
        </is>
      </c>
      <c r="D56" t="inlineStr">
        <is>
          <t>ז</t>
        </is>
      </c>
    </row>
    <row r="57" hidden="1" ht="14.25" customHeight="1">
      <c r="A57" t="inlineStr">
        <is>
          <t>מפלגת העבודה בראשות מרב מיכאלי</t>
        </is>
      </c>
      <c r="B57" t="n">
        <v>56</v>
      </c>
      <c r="C57" t="inlineStr">
        <is>
          <t>נבו אביטבול טל</t>
        </is>
      </c>
      <c r="D57" t="inlineStr">
        <is>
          <t>נ</t>
        </is>
      </c>
    </row>
    <row r="58" hidden="1" ht="14.25" customHeight="1">
      <c r="A58" t="inlineStr">
        <is>
          <t>מפלגת העבודה בראשות מרב מיכאלי</t>
        </is>
      </c>
      <c r="B58" t="n">
        <v>57</v>
      </c>
      <c r="C58" t="inlineStr">
        <is>
          <t>ארליך עלמה-דליה</t>
        </is>
      </c>
      <c r="D58" t="inlineStr">
        <is>
          <t>נ</t>
        </is>
      </c>
    </row>
    <row r="59" hidden="1" ht="14.25" customHeight="1">
      <c r="A59" t="inlineStr">
        <is>
          <t>מפלגת העבודה בראשות מרב מיכאלי</t>
        </is>
      </c>
      <c r="B59" t="n">
        <v>58</v>
      </c>
      <c r="C59" t="inlineStr">
        <is>
          <t>פרדס אברהם</t>
        </is>
      </c>
      <c r="D59" t="inlineStr">
        <is>
          <t>ז</t>
        </is>
      </c>
    </row>
    <row r="60" hidden="1" ht="14.25" customHeight="1">
      <c r="A60" t="inlineStr">
        <is>
          <t>מפלגת העבודה בראשות מרב מיכאלי</t>
        </is>
      </c>
      <c r="B60" t="n">
        <v>59</v>
      </c>
      <c r="C60" t="inlineStr">
        <is>
          <t>ביטי שלוח אורלי</t>
        </is>
      </c>
      <c r="D60" t="inlineStr">
        <is>
          <t>נ</t>
        </is>
      </c>
    </row>
    <row r="61" hidden="1" ht="14.25" customHeight="1">
      <c r="A61" t="inlineStr">
        <is>
          <t>מפלגת העבודה בראשות מרב מיכאלי</t>
        </is>
      </c>
      <c r="B61" t="n">
        <v>60</v>
      </c>
      <c r="C61" t="inlineStr">
        <is>
          <t>הריס יואב חיים</t>
        </is>
      </c>
      <c r="D61" t="inlineStr">
        <is>
          <t>ז</t>
        </is>
      </c>
    </row>
    <row r="62" hidden="1" ht="14.25" customHeight="1">
      <c r="A62" t="inlineStr">
        <is>
          <t>מפלגת העבודה בראשות מרב מיכאלי</t>
        </is>
      </c>
      <c r="B62" t="n">
        <v>61</v>
      </c>
      <c r="C62" t="inlineStr">
        <is>
          <t>גרנות-לובטון שני</t>
        </is>
      </c>
      <c r="D62" t="inlineStr">
        <is>
          <t>ז</t>
        </is>
      </c>
    </row>
    <row r="63" hidden="1" ht="14.25" customHeight="1">
      <c r="A63" t="inlineStr">
        <is>
          <t>מפלגת העבודה בראשות מרב מיכאלי</t>
        </is>
      </c>
      <c r="B63" t="n">
        <v>62</v>
      </c>
      <c r="C63" t="inlineStr">
        <is>
          <t>סגמן רועי</t>
        </is>
      </c>
      <c r="D63" t="inlineStr">
        <is>
          <t>ז</t>
        </is>
      </c>
    </row>
    <row r="64" hidden="1" ht="14.25" customHeight="1">
      <c r="A64" t="inlineStr">
        <is>
          <t>מפלגת העבודה בראשות מרב מיכאלי</t>
        </is>
      </c>
      <c r="B64" t="n">
        <v>63</v>
      </c>
      <c r="C64" t="inlineStr">
        <is>
          <t>חסידוב נועה</t>
        </is>
      </c>
      <c r="D64" t="inlineStr">
        <is>
          <t>נ</t>
        </is>
      </c>
    </row>
    <row r="65" hidden="1" ht="14.25" customHeight="1">
      <c r="A65" t="inlineStr">
        <is>
          <t>מפלגת העבודה בראשות מרב מיכאלי</t>
        </is>
      </c>
      <c r="B65" t="n">
        <v>64</v>
      </c>
      <c r="C65" t="inlineStr">
        <is>
          <t>שוורץ יובל</t>
        </is>
      </c>
      <c r="D65" t="inlineStr">
        <is>
          <t>ז</t>
        </is>
      </c>
    </row>
    <row r="66" hidden="1" ht="14.25" customHeight="1">
      <c r="A66" t="inlineStr">
        <is>
          <t>מפלגת העבודה בראשות מרב מיכאלי</t>
        </is>
      </c>
      <c r="B66" t="n">
        <v>65</v>
      </c>
      <c r="C66" t="inlineStr">
        <is>
          <t>שלפמן שיינה</t>
        </is>
      </c>
      <c r="D66" t="inlineStr">
        <is>
          <t>נ</t>
        </is>
      </c>
    </row>
    <row r="67" hidden="1" ht="14.25" customHeight="1">
      <c r="A67" t="inlineStr">
        <is>
          <t>מפלגת העבודה בראשות מרב מיכאלי</t>
        </is>
      </c>
      <c r="B67" t="n">
        <v>66</v>
      </c>
      <c r="C67" t="inlineStr">
        <is>
          <t>לובין אמיר</t>
        </is>
      </c>
      <c r="D67" t="inlineStr">
        <is>
          <t>ז</t>
        </is>
      </c>
    </row>
    <row r="68" hidden="1" ht="14.25" customHeight="1">
      <c r="A68" t="inlineStr">
        <is>
          <t>מפלגת העבודה בראשות מרב מיכאלי</t>
        </is>
      </c>
      <c r="B68" t="n">
        <v>67</v>
      </c>
      <c r="C68" t="inlineStr">
        <is>
          <t>.כהן נעמה</t>
        </is>
      </c>
      <c r="D68" t="inlineStr">
        <is>
          <t>נ</t>
        </is>
      </c>
    </row>
    <row r="69" hidden="1" ht="14.25" customHeight="1">
      <c r="A69" t="inlineStr">
        <is>
          <t>מפלגת העבודה בראשות מרב מיכאלי</t>
        </is>
      </c>
      <c r="B69" t="n">
        <v>68</v>
      </c>
      <c r="C69" t="inlineStr">
        <is>
          <t>קויש טננבאום שחר יעקב</t>
        </is>
      </c>
      <c r="D69" t="inlineStr">
        <is>
          <t>ז</t>
        </is>
      </c>
    </row>
    <row r="70" hidden="1" ht="14.25" customHeight="1">
      <c r="A70" t="inlineStr">
        <is>
          <t>מפלגת העבודה בראשות מרב מיכאלי</t>
        </is>
      </c>
      <c r="B70" t="n">
        <v>69</v>
      </c>
      <c r="C70" t="inlineStr">
        <is>
          <t>סרי אור</t>
        </is>
      </c>
      <c r="D70" t="inlineStr">
        <is>
          <t>נ</t>
        </is>
      </c>
    </row>
    <row r="71" hidden="1" ht="14.25" customHeight="1">
      <c r="A71" t="inlineStr">
        <is>
          <t>מפלגת העבודה בראשות מרב מיכאלי</t>
        </is>
      </c>
      <c r="B71" t="n">
        <v>70</v>
      </c>
      <c r="C71" t="inlineStr">
        <is>
          <t>אלשטיין חנן</t>
        </is>
      </c>
      <c r="D71" t="inlineStr">
        <is>
          <t>ז</t>
        </is>
      </c>
    </row>
    <row r="72" hidden="1" ht="14.25" customHeight="1">
      <c r="A72" t="inlineStr">
        <is>
          <t>מפלגת העבודה בראשות מרב מיכאלי</t>
        </is>
      </c>
      <c r="B72" t="n">
        <v>71</v>
      </c>
      <c r="C72" t="inlineStr">
        <is>
          <t>אורן לידור</t>
        </is>
      </c>
      <c r="D72" t="inlineStr">
        <is>
          <t>נ</t>
        </is>
      </c>
    </row>
    <row r="73" hidden="1" ht="14.25" customHeight="1">
      <c r="A73" t="inlineStr">
        <is>
          <t>מפלגת העבודה בראשות מרב מיכאלי</t>
        </is>
      </c>
      <c r="B73" t="n">
        <v>72</v>
      </c>
      <c r="C73" t="inlineStr">
        <is>
          <t>גרוניק אריה (ליאו)</t>
        </is>
      </c>
      <c r="D73" t="inlineStr">
        <is>
          <t>ז</t>
        </is>
      </c>
    </row>
    <row r="74" hidden="1" ht="14.25" customHeight="1">
      <c r="A74" t="inlineStr">
        <is>
          <t>מפלגת העבודה בראשות מרב מיכאלי</t>
        </is>
      </c>
      <c r="B74" t="n">
        <v>73</v>
      </c>
      <c r="C74" t="inlineStr">
        <is>
          <t>אלעד שטרנגר יוליה</t>
        </is>
      </c>
      <c r="D74" t="inlineStr">
        <is>
          <t>נ</t>
        </is>
      </c>
    </row>
    <row r="75" hidden="1" ht="14.25" customHeight="1">
      <c r="A75" t="inlineStr">
        <is>
          <t>מפלגת העבודה בראשות מרב מיכאלי</t>
        </is>
      </c>
      <c r="B75" t="n">
        <v>74</v>
      </c>
      <c r="C75" t="inlineStr">
        <is>
          <t>בר-נר דן איל</t>
        </is>
      </c>
      <c r="D75" t="inlineStr">
        <is>
          <t>ז</t>
        </is>
      </c>
    </row>
    <row r="76" hidden="1" ht="14.25" customHeight="1">
      <c r="A76" t="inlineStr">
        <is>
          <t>מפלגת העבודה בראשות מרב מיכאלי</t>
        </is>
      </c>
      <c r="B76" t="n">
        <v>75</v>
      </c>
      <c r="C76" t="inlineStr">
        <is>
          <t>פרידמן מדי מנדי</t>
        </is>
      </c>
      <c r="D76" t="inlineStr">
        <is>
          <t>ז</t>
        </is>
      </c>
    </row>
    <row r="77" hidden="1" ht="14.25" customHeight="1">
      <c r="A77" t="inlineStr">
        <is>
          <t>מפלגת העבודה בראשות מרב מיכאלי</t>
        </is>
      </c>
      <c r="B77" t="n">
        <v>76</v>
      </c>
      <c r="C77" t="inlineStr">
        <is>
          <t>בילקר דן</t>
        </is>
      </c>
      <c r="D77" t="inlineStr">
        <is>
          <t>ז</t>
        </is>
      </c>
    </row>
    <row r="78" hidden="1" ht="14.25" customHeight="1">
      <c r="A78" t="inlineStr">
        <is>
          <t>מפלגת העבודה בראשות מרב מיכאלי</t>
        </is>
      </c>
      <c r="B78" t="n">
        <v>77</v>
      </c>
      <c r="C78" t="inlineStr">
        <is>
          <t>ברנשטוק סימה שמחה חיה</t>
        </is>
      </c>
      <c r="D78" t="inlineStr">
        <is>
          <t>נ</t>
        </is>
      </c>
    </row>
    <row r="79" hidden="1" ht="14.25" customHeight="1">
      <c r="A79" t="inlineStr">
        <is>
          <t>מפלגת העבודה בראשות מרב מיכאלי</t>
        </is>
      </c>
      <c r="B79" t="n">
        <v>78</v>
      </c>
      <c r="C79" t="inlineStr">
        <is>
          <t>מיניץ' בנימין דניאל</t>
        </is>
      </c>
      <c r="D79" t="inlineStr">
        <is>
          <t>ז</t>
        </is>
      </c>
    </row>
    <row r="80" hidden="1" ht="14.25" customHeight="1">
      <c r="A80" t="inlineStr">
        <is>
          <t>מפלגת העבודה בראשות מרב מיכאלי</t>
        </is>
      </c>
      <c r="B80" t="n">
        <v>79</v>
      </c>
      <c r="C80" t="inlineStr">
        <is>
          <t>לאו תהל אור</t>
        </is>
      </c>
      <c r="D80" t="inlineStr">
        <is>
          <t>נ</t>
        </is>
      </c>
    </row>
    <row r="81" hidden="1" ht="14.25" customHeight="1">
      <c r="A81" t="inlineStr">
        <is>
          <t>מפלגת העבודה בראשות מרב מיכאלי</t>
        </is>
      </c>
      <c r="B81" t="n">
        <v>80</v>
      </c>
      <c r="C81" t="inlineStr">
        <is>
          <t>בן יהודה ערן</t>
        </is>
      </c>
      <c r="D81" t="inlineStr">
        <is>
          <t>ז</t>
        </is>
      </c>
    </row>
    <row r="82" hidden="1" ht="14.25" customHeight="1">
      <c r="A82" t="inlineStr">
        <is>
          <t>מפלגת העבודה בראשות מרב מיכאלי</t>
        </is>
      </c>
      <c r="B82" t="n">
        <v>81</v>
      </c>
      <c r="C82" t="inlineStr">
        <is>
          <t>כהן שולמית שולה</t>
        </is>
      </c>
      <c r="D82" t="inlineStr">
        <is>
          <t>נ</t>
        </is>
      </c>
    </row>
    <row r="83" hidden="1" ht="14.25" customHeight="1">
      <c r="A83" t="inlineStr">
        <is>
          <t>מפלגת העבודה בראשות מרב מיכאלי</t>
        </is>
      </c>
      <c r="B83" t="n">
        <v>82</v>
      </c>
      <c r="C83" t="inlineStr">
        <is>
          <t>אורנשטיין עידו</t>
        </is>
      </c>
      <c r="D83" t="inlineStr">
        <is>
          <t>ז</t>
        </is>
      </c>
    </row>
    <row r="84" hidden="1" ht="14.25" customHeight="1">
      <c r="A84" t="inlineStr">
        <is>
          <t>מפלגת העבודה בראשות מרב מיכאלי</t>
        </is>
      </c>
      <c r="B84" t="n">
        <v>83</v>
      </c>
      <c r="C84" t="inlineStr">
        <is>
          <t>רוז אליגון תלמה</t>
        </is>
      </c>
      <c r="D84" t="inlineStr">
        <is>
          <t>נ</t>
        </is>
      </c>
    </row>
    <row r="85" hidden="1" ht="14.25" customHeight="1">
      <c r="A85" t="inlineStr">
        <is>
          <t>מפלגת העבודה בראשות מרב מיכאלי</t>
        </is>
      </c>
      <c r="B85" t="n">
        <v>84</v>
      </c>
      <c r="C85" t="inlineStr">
        <is>
          <t>חוסקוביץ סילביו גבריאל</t>
        </is>
      </c>
      <c r="D85" t="inlineStr">
        <is>
          <t>ז</t>
        </is>
      </c>
    </row>
    <row r="86" hidden="1" ht="14.25" customHeight="1">
      <c r="A86" t="inlineStr">
        <is>
          <t>מפלגת העבודה בראשות מרב מיכאלי</t>
        </is>
      </c>
      <c r="B86" t="n">
        <v>85</v>
      </c>
      <c r="C86" t="inlineStr">
        <is>
          <t>שמיר קינן שולי שולמית</t>
        </is>
      </c>
      <c r="D86" t="inlineStr">
        <is>
          <t>נ</t>
        </is>
      </c>
    </row>
    <row r="87" hidden="1" ht="14.25" customHeight="1">
      <c r="A87" t="inlineStr">
        <is>
          <t>מפלגת העבודה בראשות מרב מיכאלי</t>
        </is>
      </c>
      <c r="B87" t="n">
        <v>86</v>
      </c>
      <c r="C87" t="inlineStr">
        <is>
          <t>דאר מולחם מלחם</t>
        </is>
      </c>
      <c r="D87" t="inlineStr">
        <is>
          <t>ז</t>
        </is>
      </c>
    </row>
    <row r="88" hidden="1" ht="14.25" customHeight="1">
      <c r="A88" t="inlineStr">
        <is>
          <t>מפלגת העבודה בראשות מרב מיכאלי</t>
        </is>
      </c>
      <c r="B88" t="n">
        <v>87</v>
      </c>
      <c r="C88" t="inlineStr">
        <is>
          <t>פרץ צפורה</t>
        </is>
      </c>
      <c r="D88" t="inlineStr">
        <is>
          <t>נ</t>
        </is>
      </c>
    </row>
    <row r="89" hidden="1" ht="14.25" customHeight="1">
      <c r="A89" t="inlineStr">
        <is>
          <t>מפלגת העבודה בראשות מרב מיכאלי</t>
        </is>
      </c>
      <c r="B89" t="n">
        <v>88</v>
      </c>
      <c r="C89" t="inlineStr">
        <is>
          <t>שקרון פרץ</t>
        </is>
      </c>
      <c r="D89" t="inlineStr">
        <is>
          <t>ז</t>
        </is>
      </c>
    </row>
    <row r="90" hidden="1" ht="14.25" customHeight="1">
      <c r="A90" t="inlineStr">
        <is>
          <t>מפלגת העבודה בראשות מרב מיכאלי</t>
        </is>
      </c>
      <c r="B90" t="n">
        <v>89</v>
      </c>
      <c r="C90" t="inlineStr">
        <is>
          <t>שפירא חרש נועה</t>
        </is>
      </c>
      <c r="D90" t="inlineStr">
        <is>
          <t>נ</t>
        </is>
      </c>
    </row>
    <row r="91" hidden="1" ht="14.25" customHeight="1">
      <c r="A91" t="inlineStr">
        <is>
          <t>מפלגת העבודה בראשות מרב מיכאלי</t>
        </is>
      </c>
      <c r="B91" t="n">
        <v>90</v>
      </c>
      <c r="C91" t="inlineStr">
        <is>
          <t>גולד ברוך יהודה</t>
        </is>
      </c>
      <c r="D91" t="inlineStr">
        <is>
          <t>ז</t>
        </is>
      </c>
    </row>
    <row r="92" hidden="1" ht="14.25" customHeight="1">
      <c r="A92" t="inlineStr">
        <is>
          <t>מפלגת העבודה בראשות מרב מיכאלי</t>
        </is>
      </c>
      <c r="B92" t="n">
        <v>91</v>
      </c>
      <c r="C92" t="inlineStr">
        <is>
          <t>דוידוביץ אסתר</t>
        </is>
      </c>
      <c r="D92" t="inlineStr">
        <is>
          <t>נ</t>
        </is>
      </c>
    </row>
    <row r="93" hidden="1" ht="14.25" customHeight="1">
      <c r="A93" t="inlineStr">
        <is>
          <t>מפלגת העבודה בראשות מרב מיכאלי</t>
        </is>
      </c>
      <c r="B93" t="n">
        <v>92</v>
      </c>
      <c r="C93" t="inlineStr">
        <is>
          <t>קסל ישראל מאיר</t>
        </is>
      </c>
      <c r="D93" t="inlineStr">
        <is>
          <t>ז</t>
        </is>
      </c>
    </row>
    <row r="94" hidden="1" ht="14.25" customHeight="1">
      <c r="A94" t="inlineStr">
        <is>
          <t>מפלגת העבודה בראשות מרב מיכאלי</t>
        </is>
      </c>
      <c r="B94" t="n">
        <v>93</v>
      </c>
      <c r="C94" t="inlineStr">
        <is>
          <t>לוי רוזנבלום שני מאירה</t>
        </is>
      </c>
      <c r="D94" t="inlineStr">
        <is>
          <t>נ</t>
        </is>
      </c>
    </row>
    <row r="95" hidden="1" ht="14.25" customHeight="1">
      <c r="A95" t="inlineStr">
        <is>
          <t>מפלגת העבודה בראשות מרב מיכאלי</t>
        </is>
      </c>
      <c r="B95" t="n">
        <v>94</v>
      </c>
      <c r="C95" t="inlineStr">
        <is>
          <t>פכטר אריה</t>
        </is>
      </c>
      <c r="D95" t="inlineStr">
        <is>
          <t>ז</t>
        </is>
      </c>
    </row>
    <row r="96" hidden="1" ht="14.25" customHeight="1">
      <c r="A96" t="inlineStr">
        <is>
          <t>מפלגת העבודה בראשות מרב מיכאלי</t>
        </is>
      </c>
      <c r="B96" t="n">
        <v>95</v>
      </c>
      <c r="C96" t="inlineStr">
        <is>
          <t>כהן חיה</t>
        </is>
      </c>
      <c r="D96" t="inlineStr">
        <is>
          <t>נ</t>
        </is>
      </c>
    </row>
    <row r="97" hidden="1" ht="14.25" customHeight="1">
      <c r="A97" t="inlineStr">
        <is>
          <t>מפלגת העבודה בראשות מרב מיכאלי</t>
        </is>
      </c>
      <c r="B97" t="n">
        <v>96</v>
      </c>
      <c r="C97" t="inlineStr">
        <is>
          <t>חולבסקי יצחק</t>
        </is>
      </c>
      <c r="D97" t="inlineStr">
        <is>
          <t>ז</t>
        </is>
      </c>
    </row>
    <row r="98" hidden="1" ht="14.25" customHeight="1">
      <c r="A98" t="inlineStr">
        <is>
          <t>מפלגת העבודה בראשות מרב מיכאלי</t>
        </is>
      </c>
      <c r="B98" t="n">
        <v>97</v>
      </c>
      <c r="C98" t="inlineStr">
        <is>
          <t>קלינגר-אתיאל נגה</t>
        </is>
      </c>
      <c r="D98" t="inlineStr">
        <is>
          <t>נ</t>
        </is>
      </c>
    </row>
    <row r="99" hidden="1" ht="14.25" customHeight="1">
      <c r="A99" t="inlineStr">
        <is>
          <t>מפלגת העבודה בראשות מרב מיכאלי</t>
        </is>
      </c>
      <c r="B99" t="n">
        <v>98</v>
      </c>
      <c r="C99" t="inlineStr">
        <is>
          <t>אלימלך זהבה בובה</t>
        </is>
      </c>
      <c r="D99" t="inlineStr">
        <is>
          <t>נ</t>
        </is>
      </c>
    </row>
    <row r="100" hidden="1" ht="14.25" customHeight="1">
      <c r="A100" t="inlineStr">
        <is>
          <t>מפלגת העבודה בראשות מרב מיכאלי</t>
        </is>
      </c>
      <c r="B100" t="n">
        <v>99</v>
      </c>
      <c r="C100" t="inlineStr">
        <is>
          <t>קוניק רן</t>
        </is>
      </c>
      <c r="D100" t="inlineStr">
        <is>
          <t>ז</t>
        </is>
      </c>
    </row>
    <row r="101" hidden="1" ht="14.25" customHeight="1">
      <c r="A101" t="inlineStr">
        <is>
          <t>מפלגת העבודה בראשות מרב מיכאלי</t>
        </is>
      </c>
      <c r="B101" t="n">
        <v>100</v>
      </c>
      <c r="C101" t="inlineStr">
        <is>
          <t>גל ישראל</t>
        </is>
      </c>
      <c r="D101" t="inlineStr">
        <is>
          <t>ז</t>
        </is>
      </c>
    </row>
    <row r="102" hidden="1" ht="14.25" customHeight="1">
      <c r="A102" t="inlineStr">
        <is>
          <t>מפלגת העבודה בראשות מרב מיכאלי</t>
        </is>
      </c>
      <c r="B102" t="n">
        <v>101</v>
      </c>
      <c r="C102" t="inlineStr">
        <is>
          <t>לן כהן רויטל</t>
        </is>
      </c>
      <c r="D102" t="inlineStr">
        <is>
          <t>נ</t>
        </is>
      </c>
    </row>
    <row r="103" hidden="1" ht="14.25" customHeight="1">
      <c r="A103" t="inlineStr">
        <is>
          <t>מפלגת העבודה בראשות מרב מיכאלי</t>
        </is>
      </c>
      <c r="B103" t="n">
        <v>102</v>
      </c>
      <c r="C103" t="inlineStr">
        <is>
          <t>ריטוב עמיר</t>
        </is>
      </c>
      <c r="D103" t="inlineStr">
        <is>
          <t>ז</t>
        </is>
      </c>
    </row>
    <row r="104" hidden="1" ht="14.25" customHeight="1">
      <c r="A104" t="inlineStr">
        <is>
          <t>מפלגת העבודה בראשות מרב מיכאלי</t>
        </is>
      </c>
      <c r="B104" t="n">
        <v>103</v>
      </c>
      <c r="C104" t="inlineStr">
        <is>
          <t>גרינבלום עידו</t>
        </is>
      </c>
      <c r="D104" t="inlineStr">
        <is>
          <t>ז</t>
        </is>
      </c>
    </row>
    <row r="105" hidden="1" ht="14.25" customHeight="1">
      <c r="A105" t="inlineStr">
        <is>
          <t>מפלגת העבודה בראשות מרב מיכאלי</t>
        </is>
      </c>
      <c r="B105" t="n">
        <v>104</v>
      </c>
      <c r="C105" t="inlineStr">
        <is>
          <t>בוקאעי מחמוד</t>
        </is>
      </c>
      <c r="D105" t="inlineStr">
        <is>
          <t>ז</t>
        </is>
      </c>
    </row>
    <row r="106" hidden="1" ht="14.25" customHeight="1">
      <c r="A106" t="inlineStr">
        <is>
          <t>מפלגת העבודה בראשות מרב מיכאלי</t>
        </is>
      </c>
      <c r="B106" t="n">
        <v>105</v>
      </c>
      <c r="C106" t="inlineStr">
        <is>
          <t>מנסור איאד</t>
        </is>
      </c>
      <c r="D106" t="inlineStr">
        <is>
          <t>ז</t>
        </is>
      </c>
    </row>
    <row r="107" hidden="1" ht="14.25" customHeight="1">
      <c r="A107" t="inlineStr">
        <is>
          <t>מפלגת העבודה בראשות מרב מיכאלי</t>
        </is>
      </c>
      <c r="B107" t="n">
        <v>106</v>
      </c>
      <c r="C107" t="inlineStr">
        <is>
          <t>קבלו פנחס פיני</t>
        </is>
      </c>
      <c r="D107" t="inlineStr">
        <is>
          <t>ז</t>
        </is>
      </c>
    </row>
    <row r="108" hidden="1" ht="14.25" customHeight="1">
      <c r="A108" t="inlineStr">
        <is>
          <t>מפלגת העבודה בראשות מרב מיכאלי</t>
        </is>
      </c>
      <c r="B108" t="n">
        <v>107</v>
      </c>
      <c r="C108" t="inlineStr">
        <is>
          <t>מזרחי שמואל</t>
        </is>
      </c>
      <c r="D108" t="inlineStr">
        <is>
          <t>ז</t>
        </is>
      </c>
    </row>
    <row r="109" hidden="1" ht="14.25" customHeight="1">
      <c r="A109" t="inlineStr">
        <is>
          <t>מפלגת העבודה בראשות מרב מיכאלי</t>
        </is>
      </c>
      <c r="B109" t="n">
        <v>108</v>
      </c>
      <c r="C109" t="inlineStr">
        <is>
          <t>אביטן שלמה</t>
        </is>
      </c>
      <c r="D109" t="inlineStr">
        <is>
          <t>ז</t>
        </is>
      </c>
    </row>
    <row r="110" hidden="1" ht="14.25" customHeight="1">
      <c r="A110" t="inlineStr">
        <is>
          <t>מפלגת העבודה בראשות מרב מיכאלי</t>
        </is>
      </c>
      <c r="B110" t="n">
        <v>109</v>
      </c>
      <c r="C110" t="inlineStr">
        <is>
          <t>בירן מיכל</t>
        </is>
      </c>
      <c r="D110" t="inlineStr">
        <is>
          <t>נ</t>
        </is>
      </c>
    </row>
    <row r="111" hidden="1" ht="14.25" customHeight="1">
      <c r="A111" t="inlineStr">
        <is>
          <t>מפלגת העבודה בראשות מרב מיכאלי</t>
        </is>
      </c>
      <c r="B111" t="n">
        <v>110</v>
      </c>
      <c r="C111" t="inlineStr">
        <is>
          <t>ונונו יוסף</t>
        </is>
      </c>
      <c r="D111" t="inlineStr">
        <is>
          <t>ז</t>
        </is>
      </c>
    </row>
    <row r="112" hidden="1" ht="14.25" customHeight="1">
      <c r="A112" t="inlineStr">
        <is>
          <t>מפלגת העבודה בראשות מרב מיכאלי</t>
        </is>
      </c>
      <c r="B112" t="n">
        <v>111</v>
      </c>
      <c r="C112" t="inlineStr">
        <is>
          <t>רוזנטל משה מיכאל</t>
        </is>
      </c>
      <c r="D112" t="inlineStr">
        <is>
          <t>ז</t>
        </is>
      </c>
    </row>
    <row r="113" hidden="1" ht="14.25" customHeight="1">
      <c r="A113" t="inlineStr">
        <is>
          <t>מפלגת העבודה בראשות מרב מיכאלי</t>
        </is>
      </c>
      <c r="B113" t="n">
        <v>112</v>
      </c>
      <c r="C113" t="inlineStr">
        <is>
          <t>גולדמן מיכה</t>
        </is>
      </c>
      <c r="D113" t="inlineStr">
        <is>
          <t>ז</t>
        </is>
      </c>
    </row>
    <row r="114" hidden="1" ht="14.25" customHeight="1">
      <c r="A114" t="inlineStr">
        <is>
          <t>מפלגת העבודה בראשות מרב מיכאלי</t>
        </is>
      </c>
      <c r="B114" t="n">
        <v>113</v>
      </c>
      <c r="C114" t="inlineStr">
        <is>
          <t>לובלסקי מאשה</t>
        </is>
      </c>
      <c r="D114" t="inlineStr">
        <is>
          <t>נ</t>
        </is>
      </c>
    </row>
    <row r="115" hidden="1" ht="14.25" customHeight="1">
      <c r="A115" t="inlineStr">
        <is>
          <t>מפלגת העבודה בראשות מרב מיכאלי</t>
        </is>
      </c>
      <c r="B115" t="n">
        <v>114</v>
      </c>
      <c r="C115" t="inlineStr">
        <is>
          <t>שיטרית שמעון</t>
        </is>
      </c>
      <c r="D115" t="inlineStr">
        <is>
          <t>ז</t>
        </is>
      </c>
    </row>
    <row r="116" hidden="1" ht="14.25" customHeight="1">
      <c r="A116" t="inlineStr">
        <is>
          <t>מפלגת העבודה בראשות מרב מיכאלי</t>
        </is>
      </c>
      <c r="B116" t="n">
        <v>115</v>
      </c>
      <c r="C116" t="inlineStr">
        <is>
          <t>מצנע עמרם</t>
        </is>
      </c>
      <c r="D116" t="inlineStr">
        <is>
          <t>ז</t>
        </is>
      </c>
    </row>
    <row r="117" hidden="1" ht="14.25" customHeight="1">
      <c r="A117" t="inlineStr">
        <is>
          <t>מפלגת העבודה בראשות מרב מיכאלי</t>
        </is>
      </c>
      <c r="B117" t="n">
        <v>116</v>
      </c>
      <c r="C117" t="inlineStr">
        <is>
          <t>סנה אפרים</t>
        </is>
      </c>
      <c r="D117" t="inlineStr">
        <is>
          <t>ז</t>
        </is>
      </c>
    </row>
    <row r="118" hidden="1" ht="14.25" customHeight="1">
      <c r="A118" t="inlineStr">
        <is>
          <t>מפלגת העבודה בראשות מרב מיכאלי</t>
        </is>
      </c>
      <c r="B118" t="n">
        <v>117</v>
      </c>
      <c r="C118" t="inlineStr">
        <is>
          <t>כהן רענן</t>
        </is>
      </c>
      <c r="D118" t="inlineStr">
        <is>
          <t>ז</t>
        </is>
      </c>
    </row>
    <row r="119" hidden="1" ht="14.25" customHeight="1">
      <c r="A119" t="inlineStr">
        <is>
          <t>מפלגת העבודה בראשות מרב מיכאלי</t>
        </is>
      </c>
      <c r="B119" t="n">
        <v>118</v>
      </c>
      <c r="C119" t="inlineStr">
        <is>
          <t>בר עם עוזי</t>
        </is>
      </c>
      <c r="D119" t="inlineStr">
        <is>
          <t>ז</t>
        </is>
      </c>
    </row>
    <row r="120" hidden="1" ht="14.25" customHeight="1">
      <c r="A120" t="inlineStr">
        <is>
          <t>מפלגת העבודה בראשות מרב מיכאלי</t>
        </is>
      </c>
      <c r="B120" t="n">
        <v>119</v>
      </c>
      <c r="C120" t="inlineStr">
        <is>
          <t>חריש מיכאל מיכה</t>
        </is>
      </c>
      <c r="D120" t="inlineStr">
        <is>
          <t>ז</t>
        </is>
      </c>
    </row>
    <row r="121" hidden="1" ht="14.25" customHeight="1">
      <c r="A121" t="inlineStr">
        <is>
          <t>מפלגת העבודה בראשות מרב מיכאלי</t>
        </is>
      </c>
      <c r="B121" t="n">
        <v>120</v>
      </c>
      <c r="C121" t="inlineStr">
        <is>
          <t>שחל משה</t>
        </is>
      </c>
      <c r="D121" t="inlineStr">
        <is>
          <t>ז</t>
        </is>
      </c>
    </row>
    <row r="122" hidden="1" ht="14.25" customHeight="1">
      <c r="A122" t="inlineStr">
        <is>
          <t>הבית היהודי בראשות איילת שקד</t>
        </is>
      </c>
      <c r="B122" t="n">
        <v>1</v>
      </c>
      <c r="C122" t="inlineStr">
        <is>
          <t>שקד אילת</t>
        </is>
      </c>
      <c r="D122" t="inlineStr">
        <is>
          <t>נ</t>
        </is>
      </c>
    </row>
    <row r="123" hidden="1" ht="14.25" customHeight="1">
      <c r="A123" t="inlineStr">
        <is>
          <t>הבית היהודי בראשות איילת שקד</t>
        </is>
      </c>
      <c r="B123" t="n">
        <v>2</v>
      </c>
      <c r="C123" t="inlineStr">
        <is>
          <t>ברודני יוסף</t>
        </is>
      </c>
      <c r="D123" t="inlineStr">
        <is>
          <t>ז</t>
        </is>
      </c>
    </row>
    <row r="124" hidden="1" ht="14.25" customHeight="1">
      <c r="A124" t="inlineStr">
        <is>
          <t>הבית היהודי בראשות איילת שקד</t>
        </is>
      </c>
      <c r="B124" t="n">
        <v>3</v>
      </c>
      <c r="C124" t="inlineStr">
        <is>
          <t>פורת אמיתי</t>
        </is>
      </c>
      <c r="D124" t="inlineStr">
        <is>
          <t>ז</t>
        </is>
      </c>
    </row>
    <row r="125" hidden="1" ht="14.25" customHeight="1">
      <c r="A125" t="inlineStr">
        <is>
          <t>הבית היהודי בראשות איילת שקד</t>
        </is>
      </c>
      <c r="B125" t="n">
        <v>4</v>
      </c>
      <c r="C125" t="inlineStr">
        <is>
          <t>לייטנר ניצנה</t>
        </is>
      </c>
      <c r="D125" t="inlineStr">
        <is>
          <t>נ</t>
        </is>
      </c>
    </row>
    <row r="126" hidden="1" ht="14.25" customHeight="1">
      <c r="A126" t="inlineStr">
        <is>
          <t>הבית היהודי בראשות איילת שקד</t>
        </is>
      </c>
      <c r="B126" t="n">
        <v>5</v>
      </c>
      <c r="C126" t="inlineStr">
        <is>
          <t>כלפון יום טוב חי</t>
        </is>
      </c>
      <c r="D126" t="inlineStr">
        <is>
          <t>ז</t>
        </is>
      </c>
    </row>
    <row r="127" hidden="1" ht="14.25" customHeight="1">
      <c r="A127" t="inlineStr">
        <is>
          <t>הבית היהודי בראשות איילת שקד</t>
        </is>
      </c>
      <c r="B127" t="n">
        <v>6</v>
      </c>
      <c r="C127" t="inlineStr">
        <is>
          <t>שטרקמן אורנה</t>
        </is>
      </c>
      <c r="D127" t="inlineStr">
        <is>
          <t>נ</t>
        </is>
      </c>
    </row>
    <row r="128" hidden="1" ht="14.25" customHeight="1">
      <c r="A128" t="inlineStr">
        <is>
          <t>הבית היהודי בראשות איילת שקד</t>
        </is>
      </c>
      <c r="B128" t="n">
        <v>7</v>
      </c>
      <c r="C128" t="inlineStr">
        <is>
          <t>חנייא משה</t>
        </is>
      </c>
      <c r="D128" t="inlineStr">
        <is>
          <t>ז</t>
        </is>
      </c>
    </row>
    <row r="129" hidden="1" ht="14.25" customHeight="1">
      <c r="A129" t="inlineStr">
        <is>
          <t>הבית היהודי בראשות איילת שקד</t>
        </is>
      </c>
      <c r="B129" t="n">
        <v>8</v>
      </c>
      <c r="C129" t="inlineStr">
        <is>
          <t>רוזנפלד נוי</t>
        </is>
      </c>
      <c r="D129" t="inlineStr">
        <is>
          <t>ז</t>
        </is>
      </c>
    </row>
    <row r="130" hidden="1" ht="14.25" customHeight="1">
      <c r="A130" t="inlineStr">
        <is>
          <t>הבית היהודי בראשות איילת שקד</t>
        </is>
      </c>
      <c r="B130" t="n">
        <v>9</v>
      </c>
      <c r="C130" t="inlineStr">
        <is>
          <t>בן נאים גילה</t>
        </is>
      </c>
      <c r="D130" t="inlineStr">
        <is>
          <t>נ</t>
        </is>
      </c>
    </row>
    <row r="131" hidden="1" ht="14.25" customHeight="1">
      <c r="A131" t="inlineStr">
        <is>
          <t>הבית היהודי בראשות איילת שקד</t>
        </is>
      </c>
      <c r="B131" t="n">
        <v>10</v>
      </c>
      <c r="C131" t="inlineStr">
        <is>
          <t>סלטן ג'רמי</t>
        </is>
      </c>
      <c r="D131" t="inlineStr">
        <is>
          <t>ז</t>
        </is>
      </c>
    </row>
    <row r="132" hidden="1" ht="14.25" customHeight="1">
      <c r="A132" t="inlineStr">
        <is>
          <t>הבית היהודי בראשות איילת שקד</t>
        </is>
      </c>
      <c r="B132" t="n">
        <v>11</v>
      </c>
      <c r="C132" t="inlineStr">
        <is>
          <t>לוי דור יצחק</t>
        </is>
      </c>
      <c r="D132" t="inlineStr">
        <is>
          <t>ז</t>
        </is>
      </c>
    </row>
    <row r="133" hidden="1" ht="14.25" customHeight="1">
      <c r="A133" t="inlineStr">
        <is>
          <t>הבית היהודי בראשות איילת שקד</t>
        </is>
      </c>
      <c r="B133" t="n">
        <v>12</v>
      </c>
      <c r="C133" t="inlineStr">
        <is>
          <t>אוזן אוהד</t>
        </is>
      </c>
      <c r="D133" t="inlineStr">
        <is>
          <t>ז</t>
        </is>
      </c>
    </row>
    <row r="134" hidden="1" ht="14.25" customHeight="1">
      <c r="A134" t="inlineStr">
        <is>
          <t>הבית היהודי בראשות איילת שקד</t>
        </is>
      </c>
      <c r="B134" t="n">
        <v>13</v>
      </c>
      <c r="C134" t="inlineStr">
        <is>
          <t>קדוש איילה</t>
        </is>
      </c>
      <c r="D134" t="inlineStr">
        <is>
          <t>נ</t>
        </is>
      </c>
    </row>
    <row r="135" hidden="1" ht="14.25" customHeight="1">
      <c r="A135" t="inlineStr">
        <is>
          <t>הבית היהודי בראשות איילת שקד</t>
        </is>
      </c>
      <c r="B135" t="n">
        <v>14</v>
      </c>
      <c r="C135" t="inlineStr">
        <is>
          <t>גריידי שמואל</t>
        </is>
      </c>
      <c r="D135" t="inlineStr">
        <is>
          <t>ז</t>
        </is>
      </c>
    </row>
    <row r="136" hidden="1" ht="14.25" customHeight="1">
      <c r="A136" t="inlineStr">
        <is>
          <t>הבית היהודי בראשות איילת שקד</t>
        </is>
      </c>
      <c r="B136" t="n">
        <v>15</v>
      </c>
      <c r="C136" t="inlineStr">
        <is>
          <t>בונפיל ישי דוד</t>
        </is>
      </c>
      <c r="D136" t="inlineStr">
        <is>
          <t>ז</t>
        </is>
      </c>
    </row>
    <row r="137" hidden="1" ht="14.25" customHeight="1">
      <c r="A137" t="inlineStr">
        <is>
          <t>הבית היהודי בראשות איילת שקד</t>
        </is>
      </c>
      <c r="B137" t="n">
        <v>16</v>
      </c>
      <c r="C137" t="inlineStr">
        <is>
          <t>כהן דוד</t>
        </is>
      </c>
      <c r="D137" t="inlineStr">
        <is>
          <t>ז</t>
        </is>
      </c>
    </row>
    <row r="138" hidden="1" ht="14.25" customHeight="1">
      <c r="A138" t="inlineStr">
        <is>
          <t>הבית היהודי בראשות איילת שקד</t>
        </is>
      </c>
      <c r="B138" t="n">
        <v>17</v>
      </c>
      <c r="C138" t="inlineStr">
        <is>
          <t>עמרוסי שמואל</t>
        </is>
      </c>
      <c r="D138" t="inlineStr">
        <is>
          <t>ז</t>
        </is>
      </c>
    </row>
    <row r="139" hidden="1" ht="14.25" customHeight="1">
      <c r="A139" t="inlineStr">
        <is>
          <t>הבית היהודי בראשות איילת שקד</t>
        </is>
      </c>
      <c r="B139" t="n">
        <v>18</v>
      </c>
      <c r="C139" t="inlineStr">
        <is>
          <t>אטיאס אתי</t>
        </is>
      </c>
      <c r="D139" t="inlineStr">
        <is>
          <t>נ</t>
        </is>
      </c>
    </row>
    <row r="140" hidden="1" ht="14.25" customHeight="1">
      <c r="A140" t="inlineStr">
        <is>
          <t>הבית היהודי בראשות איילת שקד</t>
        </is>
      </c>
      <c r="B140" t="n">
        <v>19</v>
      </c>
      <c r="C140" t="inlineStr">
        <is>
          <t>בר לב איל</t>
        </is>
      </c>
      <c r="D140" t="inlineStr">
        <is>
          <t>ז</t>
        </is>
      </c>
    </row>
    <row r="141" hidden="1" ht="14.25" customHeight="1">
      <c r="A141" t="inlineStr">
        <is>
          <t>הבית היהודי בראשות איילת שקד</t>
        </is>
      </c>
      <c r="B141" t="n">
        <v>20</v>
      </c>
      <c r="C141" t="inlineStr">
        <is>
          <t>לוזון ארז אשר</t>
        </is>
      </c>
      <c r="D141" t="inlineStr">
        <is>
          <t>ז</t>
        </is>
      </c>
    </row>
    <row r="142" hidden="1" ht="14.25" customHeight="1">
      <c r="A142" t="inlineStr">
        <is>
          <t>יהדות התורה והשבת אגודת ישראל – דגל התורה</t>
        </is>
      </c>
      <c r="B142" t="n">
        <v>1</v>
      </c>
      <c r="C142" t="inlineStr">
        <is>
          <t>גולדקנופ יצחק יששכר</t>
        </is>
      </c>
      <c r="D142" t="inlineStr">
        <is>
          <t>ז</t>
        </is>
      </c>
    </row>
    <row r="143" hidden="1" ht="14.25" customHeight="1">
      <c r="A143" t="inlineStr">
        <is>
          <t>יהדות התורה והשבת אגודת ישראל – דגל התורה</t>
        </is>
      </c>
      <c r="B143" t="n">
        <v>2</v>
      </c>
      <c r="C143" t="inlineStr">
        <is>
          <t>גפני משה רפאל</t>
        </is>
      </c>
      <c r="D143" t="inlineStr">
        <is>
          <t>ז</t>
        </is>
      </c>
    </row>
    <row r="144" hidden="1" ht="14.25" customHeight="1">
      <c r="A144" t="inlineStr">
        <is>
          <t>יהדות התורה והשבת אגודת ישראל – דגל התורה</t>
        </is>
      </c>
      <c r="B144" t="n">
        <v>3</v>
      </c>
      <c r="C144" t="inlineStr">
        <is>
          <t>פרוש מאיר</t>
        </is>
      </c>
      <c r="D144" t="inlineStr">
        <is>
          <t>ז</t>
        </is>
      </c>
    </row>
    <row r="145" hidden="1" ht="14.25" customHeight="1">
      <c r="A145" t="inlineStr">
        <is>
          <t>יהדות התורה והשבת אגודת ישראל – דגל התורה</t>
        </is>
      </c>
      <c r="B145" t="n">
        <v>4</v>
      </c>
      <c r="C145" t="inlineStr">
        <is>
          <t>מקלב ישראל מאיר אורי</t>
        </is>
      </c>
      <c r="D145" t="inlineStr">
        <is>
          <t>ז</t>
        </is>
      </c>
    </row>
    <row r="146" hidden="1" ht="14.25" customHeight="1">
      <c r="A146" t="inlineStr">
        <is>
          <t>יהדות התורה והשבת אגודת ישראל – דגל התורה</t>
        </is>
      </c>
      <c r="B146" t="n">
        <v>5</v>
      </c>
      <c r="C146" t="inlineStr">
        <is>
          <t>טסלר יואל יעקב</t>
        </is>
      </c>
      <c r="D146" t="inlineStr">
        <is>
          <t>ז</t>
        </is>
      </c>
    </row>
    <row r="147" hidden="1" ht="14.25" customHeight="1">
      <c r="A147" t="inlineStr">
        <is>
          <t>יהדות התורה והשבת אגודת ישראל – דגל התורה</t>
        </is>
      </c>
      <c r="B147" t="n">
        <v>6</v>
      </c>
      <c r="C147" t="inlineStr">
        <is>
          <t>אשר יעקב</t>
        </is>
      </c>
      <c r="D147" t="inlineStr">
        <is>
          <t>ז</t>
        </is>
      </c>
    </row>
    <row r="148" hidden="1" ht="14.25" customHeight="1">
      <c r="A148" t="inlineStr">
        <is>
          <t>יהדות התורה והשבת אגודת ישראל – דגל התורה</t>
        </is>
      </c>
      <c r="B148" t="n">
        <v>7</v>
      </c>
      <c r="C148" t="inlineStr">
        <is>
          <t>אייכלר ישראל יצחק</t>
        </is>
      </c>
      <c r="D148" t="inlineStr">
        <is>
          <t>ז</t>
        </is>
      </c>
    </row>
    <row r="149" hidden="1" ht="14.25" customHeight="1">
      <c r="A149" t="inlineStr">
        <is>
          <t>יהדות התורה והשבת אגודת ישראל – דגל התורה</t>
        </is>
      </c>
      <c r="B149" t="n">
        <v>8</v>
      </c>
      <c r="C149" t="inlineStr">
        <is>
          <t>פינדרוס יצחק זאב</t>
        </is>
      </c>
      <c r="D149" t="inlineStr">
        <is>
          <t>ז</t>
        </is>
      </c>
    </row>
    <row r="150" hidden="1" ht="14.25" customHeight="1">
      <c r="A150" t="inlineStr">
        <is>
          <t>יהדות התורה והשבת אגודת ישראל – דגל התורה</t>
        </is>
      </c>
      <c r="B150" t="n">
        <v>9</v>
      </c>
      <c r="C150" t="inlineStr">
        <is>
          <t>רוט משה</t>
        </is>
      </c>
      <c r="D150" t="inlineStr">
        <is>
          <t>ז</t>
        </is>
      </c>
    </row>
    <row r="151" hidden="1" ht="14.25" customHeight="1">
      <c r="A151" t="inlineStr">
        <is>
          <t>יהדות התורה והשבת אגודת ישראל – דגל התורה</t>
        </is>
      </c>
      <c r="B151" t="n">
        <v>10</v>
      </c>
      <c r="C151" t="inlineStr">
        <is>
          <t>ברוכי אליהו</t>
        </is>
      </c>
      <c r="D151" t="inlineStr">
        <is>
          <t>ז</t>
        </is>
      </c>
    </row>
    <row r="152" hidden="1" ht="14.25" customHeight="1">
      <c r="A152" t="inlineStr">
        <is>
          <t>יהדות התורה והשבת אגודת ישראל – דגל התורה</t>
        </is>
      </c>
      <c r="B152" t="n">
        <v>11</v>
      </c>
      <c r="C152" t="inlineStr">
        <is>
          <t>הרשלר בנימין</t>
        </is>
      </c>
      <c r="D152" t="inlineStr">
        <is>
          <t>ז</t>
        </is>
      </c>
    </row>
    <row r="153" hidden="1" ht="14.25" customHeight="1">
      <c r="A153" t="inlineStr">
        <is>
          <t>יהדות התורה והשבת אגודת ישראל – דגל התורה</t>
        </is>
      </c>
      <c r="B153" t="n">
        <v>12</v>
      </c>
      <c r="C153" t="inlineStr">
        <is>
          <t>אוחנה דוד</t>
        </is>
      </c>
      <c r="D153" t="inlineStr">
        <is>
          <t>ז</t>
        </is>
      </c>
    </row>
    <row r="154" hidden="1" ht="14.25" customHeight="1">
      <c r="A154" t="inlineStr">
        <is>
          <t>יהדות התורה והשבת אגודת ישראל – דגל התורה</t>
        </is>
      </c>
      <c r="B154" t="n">
        <v>13</v>
      </c>
      <c r="C154" t="inlineStr">
        <is>
          <t>באהם יוסף</t>
        </is>
      </c>
      <c r="D154" t="inlineStr">
        <is>
          <t>ז</t>
        </is>
      </c>
    </row>
    <row r="155" hidden="1" ht="14.25" customHeight="1">
      <c r="A155" t="inlineStr">
        <is>
          <t>יהדות התורה והשבת אגודת ישראל – דגל התורה</t>
        </is>
      </c>
      <c r="B155" t="n">
        <v>14</v>
      </c>
      <c r="C155" t="inlineStr">
        <is>
          <t>רייך יצחק</t>
        </is>
      </c>
      <c r="D155" t="inlineStr">
        <is>
          <t>ז</t>
        </is>
      </c>
    </row>
    <row r="156" hidden="1" ht="14.25" customHeight="1">
      <c r="A156" t="inlineStr">
        <is>
          <t>יהדות התורה והשבת אגודת ישראל – דגל התורה</t>
        </is>
      </c>
      <c r="B156" t="n">
        <v>15</v>
      </c>
      <c r="C156" t="inlineStr">
        <is>
          <t>דייטש יוסי</t>
        </is>
      </c>
      <c r="D156" t="inlineStr">
        <is>
          <t>ז</t>
        </is>
      </c>
    </row>
    <row r="157" hidden="1" ht="14.25" customHeight="1">
      <c r="A157" t="inlineStr">
        <is>
          <t>יהדות התורה והשבת אגודת ישראל – דגל התורה</t>
        </is>
      </c>
      <c r="B157" t="n">
        <v>16</v>
      </c>
      <c r="C157" t="inlineStr">
        <is>
          <t>רובינשטיין אברהם</t>
        </is>
      </c>
      <c r="D157" t="inlineStr">
        <is>
          <t>ז</t>
        </is>
      </c>
    </row>
    <row r="158" hidden="1" ht="14.25" customHeight="1">
      <c r="A158" t="inlineStr">
        <is>
          <t>יהדות התורה והשבת אגודת ישראל – דגל התורה</t>
        </is>
      </c>
      <c r="B158" t="n">
        <v>17</v>
      </c>
      <c r="C158" t="inlineStr">
        <is>
          <t>וינגרטן יחיאל אריה</t>
        </is>
      </c>
      <c r="D158" t="inlineStr">
        <is>
          <t>ז</t>
        </is>
      </c>
    </row>
    <row r="159" hidden="1" ht="14.25" customHeight="1">
      <c r="A159" t="inlineStr">
        <is>
          <t>יהדות התורה והשבת אגודת ישראל – דגל התורה</t>
        </is>
      </c>
      <c r="B159" t="n">
        <v>18</v>
      </c>
      <c r="C159" t="inlineStr">
        <is>
          <t>גוטרמן יעקב אשר</t>
        </is>
      </c>
      <c r="D159" t="inlineStr">
        <is>
          <t>ז</t>
        </is>
      </c>
    </row>
    <row r="160" hidden="1" ht="14.25" customHeight="1">
      <c r="A160" t="inlineStr">
        <is>
          <t>יהדות התורה והשבת אגודת ישראל – דגל התורה</t>
        </is>
      </c>
      <c r="B160" t="n">
        <v>19</v>
      </c>
      <c r="C160" t="inlineStr">
        <is>
          <t>אברמוביץ פרץ</t>
        </is>
      </c>
      <c r="D160" t="inlineStr">
        <is>
          <t>ז</t>
        </is>
      </c>
    </row>
    <row r="161" hidden="1" ht="14.25" customHeight="1">
      <c r="A161" t="inlineStr">
        <is>
          <t>יהדות התורה והשבת אגודת ישראל – דגל התורה</t>
        </is>
      </c>
      <c r="B161" t="n">
        <v>20</v>
      </c>
      <c r="C161" t="inlineStr">
        <is>
          <t>רביץ יצחק</t>
        </is>
      </c>
      <c r="D161" t="inlineStr">
        <is>
          <t>ז</t>
        </is>
      </c>
    </row>
    <row r="162" hidden="1" ht="14.25" customHeight="1">
      <c r="A162" t="inlineStr">
        <is>
          <t>יהדות התורה והשבת אגודת ישראל – דגל התורה</t>
        </is>
      </c>
      <c r="B162" t="n">
        <v>21</v>
      </c>
      <c r="C162" t="inlineStr">
        <is>
          <t>ויזל חיים מאיר</t>
        </is>
      </c>
      <c r="D162" t="inlineStr">
        <is>
          <t>ז</t>
        </is>
      </c>
    </row>
    <row r="163" hidden="1" ht="14.25" customHeight="1">
      <c r="A163" t="inlineStr">
        <is>
          <t>יהדות התורה והשבת אגודת ישראל – דגל התורה</t>
        </is>
      </c>
      <c r="B163" t="n">
        <v>22</v>
      </c>
      <c r="C163" t="inlineStr">
        <is>
          <t>שפירא מנחם מנדל</t>
        </is>
      </c>
      <c r="D163" t="inlineStr">
        <is>
          <t>ז</t>
        </is>
      </c>
    </row>
    <row r="164" hidden="1" ht="14.25" customHeight="1">
      <c r="A164" t="inlineStr">
        <is>
          <t>יהדות התורה והשבת אגודת ישראל – דגל התורה</t>
        </is>
      </c>
      <c r="B164" t="n">
        <v>23</v>
      </c>
      <c r="C164" t="inlineStr">
        <is>
          <t>הלברשטאם מיכאל</t>
        </is>
      </c>
      <c r="D164" t="inlineStr">
        <is>
          <t>ז</t>
        </is>
      </c>
    </row>
    <row r="165" hidden="1" ht="14.25" customHeight="1">
      <c r="A165" t="inlineStr">
        <is>
          <t>יהדות התורה והשבת אגודת ישראל – דגל התורה</t>
        </is>
      </c>
      <c r="B165" t="n">
        <v>24</v>
      </c>
      <c r="C165" t="inlineStr">
        <is>
          <t>מורגנשטרן משה דוד</t>
        </is>
      </c>
      <c r="D165" t="inlineStr">
        <is>
          <t>ז</t>
        </is>
      </c>
    </row>
    <row r="166" hidden="1" ht="14.25" customHeight="1">
      <c r="A166" t="inlineStr">
        <is>
          <t>יהדות התורה והשבת אגודת ישראל – דגל התורה</t>
        </is>
      </c>
      <c r="B166" t="n">
        <v>25</v>
      </c>
      <c r="C166" t="inlineStr">
        <is>
          <t>רושגולד אברהם צבי</t>
        </is>
      </c>
      <c r="D166" t="inlineStr">
        <is>
          <t>ז</t>
        </is>
      </c>
    </row>
    <row r="167" hidden="1" ht="14.25" customHeight="1">
      <c r="A167" t="inlineStr">
        <is>
          <t>יהדות התורה והשבת אגודת ישראל – דגל התורה</t>
        </is>
      </c>
      <c r="B167" t="n">
        <v>26</v>
      </c>
      <c r="C167" t="inlineStr">
        <is>
          <t>מלמד מיכאל</t>
        </is>
      </c>
      <c r="D167" t="inlineStr">
        <is>
          <t>ז</t>
        </is>
      </c>
    </row>
    <row r="168" hidden="1" ht="14.25" customHeight="1">
      <c r="A168" t="inlineStr">
        <is>
          <t>יהדות התורה והשבת אגודת ישראל – דגל התורה</t>
        </is>
      </c>
      <c r="B168" t="n">
        <v>27</v>
      </c>
      <c r="C168" t="inlineStr">
        <is>
          <t>דונט אהרן פנחס אליהו</t>
        </is>
      </c>
      <c r="D168" t="inlineStr">
        <is>
          <t>ז</t>
        </is>
      </c>
    </row>
    <row r="169" hidden="1" ht="14.25" customHeight="1">
      <c r="A169" t="inlineStr">
        <is>
          <t>יהדות התורה והשבת אגודת ישראל – דגל התורה</t>
        </is>
      </c>
      <c r="B169" t="n">
        <v>28</v>
      </c>
      <c r="C169" t="inlineStr">
        <is>
          <t>גולדנטל שלמה יהודה</t>
        </is>
      </c>
      <c r="D169" t="inlineStr">
        <is>
          <t>ז</t>
        </is>
      </c>
    </row>
    <row r="170" hidden="1" ht="14.25" customHeight="1">
      <c r="A170" t="inlineStr">
        <is>
          <t>יהדות התורה והשבת אגודת ישראל – דגל התורה</t>
        </is>
      </c>
      <c r="B170" t="n">
        <v>29</v>
      </c>
      <c r="C170" t="inlineStr">
        <is>
          <t>אשר דוב</t>
        </is>
      </c>
      <c r="D170" t="inlineStr">
        <is>
          <t>ז</t>
        </is>
      </c>
    </row>
    <row r="171" hidden="1" ht="14.25" customHeight="1">
      <c r="A171" t="inlineStr">
        <is>
          <t>יהדות התורה והשבת אגודת ישראל – דגל התורה</t>
        </is>
      </c>
      <c r="B171" t="n">
        <v>30</v>
      </c>
      <c r="C171" t="inlineStr">
        <is>
          <t>ראוכברגר אליעזר צבי</t>
        </is>
      </c>
      <c r="D171" t="inlineStr">
        <is>
          <t>ז</t>
        </is>
      </c>
    </row>
    <row r="172" hidden="1" ht="14.25" customHeight="1">
      <c r="A172" t="inlineStr">
        <is>
          <t>יהדות התורה והשבת אגודת ישראל – דגל התורה</t>
        </is>
      </c>
      <c r="B172" t="n">
        <v>31</v>
      </c>
      <c r="C172" t="inlineStr">
        <is>
          <t>וובר אפרים</t>
        </is>
      </c>
      <c r="D172" t="inlineStr">
        <is>
          <t>ז</t>
        </is>
      </c>
    </row>
    <row r="173" hidden="1" ht="14.25" customHeight="1">
      <c r="A173" t="inlineStr">
        <is>
          <t>יהדות התורה והשבת אגודת ישראל – דגל התורה</t>
        </is>
      </c>
      <c r="B173" t="n">
        <v>32</v>
      </c>
      <c r="C173" t="inlineStr">
        <is>
          <t>דייטש אברהם בן ציון</t>
        </is>
      </c>
      <c r="D173" t="inlineStr">
        <is>
          <t>ז</t>
        </is>
      </c>
    </row>
    <row r="174" hidden="1" ht="14.25" customHeight="1">
      <c r="A174" t="inlineStr">
        <is>
          <t>יהדות התורה והשבת אגודת ישראל – דגל התורה</t>
        </is>
      </c>
      <c r="B174" t="n">
        <v>33</v>
      </c>
      <c r="C174" t="inlineStr">
        <is>
          <t>ברסלר אברהם אלכסנדר זיסקינד</t>
        </is>
      </c>
      <c r="D174" t="inlineStr">
        <is>
          <t>ז</t>
        </is>
      </c>
    </row>
    <row r="175" hidden="1" ht="14.25" customHeight="1">
      <c r="A175" t="inlineStr">
        <is>
          <t>יהדות התורה והשבת אגודת ישראל – דגל התורה</t>
        </is>
      </c>
      <c r="B175" t="n">
        <v>34</v>
      </c>
      <c r="C175" t="inlineStr">
        <is>
          <t>אלפר מרדכי מיכאל</t>
        </is>
      </c>
      <c r="D175" t="inlineStr">
        <is>
          <t>ז</t>
        </is>
      </c>
    </row>
    <row r="176" hidden="1" ht="14.25" customHeight="1">
      <c r="A176" t="inlineStr">
        <is>
          <t>יהדות התורה והשבת אגודת ישראל – דגל התורה</t>
        </is>
      </c>
      <c r="B176" t="n">
        <v>35</v>
      </c>
      <c r="C176" t="inlineStr">
        <is>
          <t>גרינוולד דוד יהודה</t>
        </is>
      </c>
      <c r="D176" t="inlineStr">
        <is>
          <t>ז</t>
        </is>
      </c>
    </row>
    <row r="177" hidden="1" ht="14.25" customHeight="1">
      <c r="A177" t="inlineStr">
        <is>
          <t>יהדות התורה והשבת אגודת ישראל – דגל התורה</t>
        </is>
      </c>
      <c r="B177" t="n">
        <v>36</v>
      </c>
      <c r="C177" t="inlineStr">
        <is>
          <t>קלרמן שמעון ישראל</t>
        </is>
      </c>
      <c r="D177" t="inlineStr">
        <is>
          <t>ז</t>
        </is>
      </c>
    </row>
    <row r="178" hidden="1" ht="14.25" customHeight="1">
      <c r="A178" t="inlineStr">
        <is>
          <t>יהדות התורה והשבת אגודת ישראל – דגל התורה</t>
        </is>
      </c>
      <c r="B178" t="n">
        <v>37</v>
      </c>
      <c r="C178" t="inlineStr">
        <is>
          <t>גוטסמן שמואל יהודה</t>
        </is>
      </c>
      <c r="D178" t="inlineStr">
        <is>
          <t>ז</t>
        </is>
      </c>
    </row>
    <row r="179" hidden="1" ht="14.25" customHeight="1">
      <c r="A179" t="inlineStr">
        <is>
          <t>יהדות התורה והשבת אגודת ישראל – דגל התורה</t>
        </is>
      </c>
      <c r="B179" t="n">
        <v>38</v>
      </c>
      <c r="C179" t="inlineStr">
        <is>
          <t>גולומב ישראל יצחק</t>
        </is>
      </c>
      <c r="D179" t="inlineStr">
        <is>
          <t>ז</t>
        </is>
      </c>
    </row>
    <row r="180" hidden="1" ht="14.25" customHeight="1">
      <c r="A180" t="inlineStr">
        <is>
          <t>יהדות התורה והשבת אגודת ישראל – דגל התורה</t>
        </is>
      </c>
      <c r="B180" t="n">
        <v>39</v>
      </c>
      <c r="C180" t="inlineStr">
        <is>
          <t>בריסק מרדכי</t>
        </is>
      </c>
      <c r="D180" t="inlineStr">
        <is>
          <t>ז</t>
        </is>
      </c>
    </row>
    <row r="181" hidden="1" ht="14.25" customHeight="1">
      <c r="A181" t="inlineStr">
        <is>
          <t>יהדות התורה והשבת אגודת ישראל – דגל התורה</t>
        </is>
      </c>
      <c r="B181" t="n">
        <v>40</v>
      </c>
      <c r="C181" t="inlineStr">
        <is>
          <t>שטרית יוסף שאול</t>
        </is>
      </c>
      <c r="D181" t="inlineStr">
        <is>
          <t>ז</t>
        </is>
      </c>
    </row>
    <row r="182" hidden="1" ht="14.25" customHeight="1">
      <c r="A182" t="inlineStr">
        <is>
          <t>יהדות התורה והשבת אגודת ישראל – דגל התורה</t>
        </is>
      </c>
      <c r="B182" t="n">
        <v>41</v>
      </c>
      <c r="C182" t="inlineStr">
        <is>
          <t>ויסמן ישעיהו יצחק</t>
        </is>
      </c>
      <c r="D182" t="inlineStr">
        <is>
          <t>ז</t>
        </is>
      </c>
    </row>
    <row r="183" hidden="1" ht="14.25" customHeight="1">
      <c r="A183" t="inlineStr">
        <is>
          <t>יהדות התורה והשבת אגודת ישראל – דגל התורה</t>
        </is>
      </c>
      <c r="B183" t="n">
        <v>42</v>
      </c>
      <c r="C183" t="inlineStr">
        <is>
          <t>בדוש פנחס שלום</t>
        </is>
      </c>
      <c r="D183" t="inlineStr">
        <is>
          <t>ז</t>
        </is>
      </c>
    </row>
    <row r="184" hidden="1" ht="14.25" customHeight="1">
      <c r="A184" t="inlineStr">
        <is>
          <t>יהדות התורה והשבת אגודת ישראל – דגל התורה</t>
        </is>
      </c>
      <c r="B184" t="n">
        <v>43</v>
      </c>
      <c r="C184" t="inlineStr">
        <is>
          <t>קוסטליץ שלמה זכריה</t>
        </is>
      </c>
      <c r="D184" t="inlineStr">
        <is>
          <t>ז</t>
        </is>
      </c>
    </row>
    <row r="185" hidden="1" ht="14.25" customHeight="1">
      <c r="A185" t="inlineStr">
        <is>
          <t>יהדות התורה והשבת אגודת ישראל – דגל התורה</t>
        </is>
      </c>
      <c r="B185" t="n">
        <v>44</v>
      </c>
      <c r="C185" t="inlineStr">
        <is>
          <t>יברוב יהודה</t>
        </is>
      </c>
      <c r="D185" t="inlineStr">
        <is>
          <t>ז</t>
        </is>
      </c>
    </row>
    <row r="186" hidden="1" ht="14.25" customHeight="1">
      <c r="A186" t="inlineStr">
        <is>
          <t>יהדות התורה והשבת אגודת ישראל – דגל התורה</t>
        </is>
      </c>
      <c r="B186" t="n">
        <v>45</v>
      </c>
      <c r="C186" t="inlineStr">
        <is>
          <t>דייטש שלמה</t>
        </is>
      </c>
      <c r="D186" t="inlineStr">
        <is>
          <t>ז</t>
        </is>
      </c>
    </row>
    <row r="187" hidden="1" ht="14.25" customHeight="1">
      <c r="A187" t="inlineStr">
        <is>
          <t>יהדות התורה והשבת אגודת ישראל – דגל התורה</t>
        </is>
      </c>
      <c r="B187" t="n">
        <v>46</v>
      </c>
      <c r="C187" t="inlineStr">
        <is>
          <t>בלוי מרדכי זאב</t>
        </is>
      </c>
      <c r="D187" t="inlineStr">
        <is>
          <t>ז</t>
        </is>
      </c>
    </row>
    <row r="188" hidden="1" ht="14.25" customHeight="1">
      <c r="A188" t="inlineStr">
        <is>
          <t>יהדות התורה והשבת אגודת ישראל – דגל התורה</t>
        </is>
      </c>
      <c r="B188" t="n">
        <v>47</v>
      </c>
      <c r="C188" t="inlineStr">
        <is>
          <t>טירהויז אהרן</t>
        </is>
      </c>
      <c r="D188" t="inlineStr">
        <is>
          <t>ז</t>
        </is>
      </c>
    </row>
    <row r="189" hidden="1" ht="14.25" customHeight="1">
      <c r="A189" t="inlineStr">
        <is>
          <t>יהדות התורה והשבת אגודת ישראל – דגל התורה</t>
        </is>
      </c>
      <c r="B189" t="n">
        <v>48</v>
      </c>
      <c r="C189" t="inlineStr">
        <is>
          <t>מרקוביץ שבתי</t>
        </is>
      </c>
      <c r="D189" t="inlineStr">
        <is>
          <t>ז</t>
        </is>
      </c>
    </row>
    <row r="190" hidden="1" ht="14.25" customHeight="1">
      <c r="A190" t="inlineStr">
        <is>
          <t>יהדות התורה והשבת אגודת ישראל – דגל התורה</t>
        </is>
      </c>
      <c r="B190" t="n">
        <v>49</v>
      </c>
      <c r="C190" t="inlineStr">
        <is>
          <t>רובינשטיין הלל</t>
        </is>
      </c>
      <c r="D190" t="inlineStr">
        <is>
          <t>ז</t>
        </is>
      </c>
    </row>
    <row r="191" hidden="1" ht="14.25" customHeight="1">
      <c r="A191" t="inlineStr">
        <is>
          <t>יהדות התורה והשבת אגודת ישראל – דגל התורה</t>
        </is>
      </c>
      <c r="B191" t="n">
        <v>50</v>
      </c>
      <c r="C191" t="inlineStr">
        <is>
          <t>סירוקה פנחס דוד</t>
        </is>
      </c>
      <c r="D191" t="inlineStr">
        <is>
          <t>ז</t>
        </is>
      </c>
    </row>
    <row r="192" hidden="1" ht="14.25" customHeight="1">
      <c r="A192" t="inlineStr">
        <is>
          <t>יהדות התורה והשבת אגודת ישראל – דגל התורה</t>
        </is>
      </c>
      <c r="B192" t="n">
        <v>51</v>
      </c>
      <c r="C192" t="inlineStr">
        <is>
          <t>גולדברג שמעון</t>
        </is>
      </c>
      <c r="D192" t="inlineStr">
        <is>
          <t>ז</t>
        </is>
      </c>
    </row>
    <row r="193" hidden="1" ht="14.25" customHeight="1">
      <c r="A193" t="inlineStr">
        <is>
          <t>יהדות התורה והשבת אגודת ישראל – דגל התורה</t>
        </is>
      </c>
      <c r="B193" t="n">
        <v>52</v>
      </c>
      <c r="C193" t="inlineStr">
        <is>
          <t>ברנר יצחק דב</t>
        </is>
      </c>
      <c r="D193" t="inlineStr">
        <is>
          <t>ז</t>
        </is>
      </c>
    </row>
    <row r="194" hidden="1" ht="14.25" customHeight="1">
      <c r="A194" t="inlineStr">
        <is>
          <t>יהדות התורה והשבת אגודת ישראל – דגל התורה</t>
        </is>
      </c>
      <c r="B194" t="n">
        <v>53</v>
      </c>
      <c r="C194" t="inlineStr">
        <is>
          <t>קליין יצחק אהרן</t>
        </is>
      </c>
      <c r="D194" t="inlineStr">
        <is>
          <t>ז</t>
        </is>
      </c>
    </row>
    <row r="195" hidden="1" ht="14.25" customHeight="1">
      <c r="A195" t="inlineStr">
        <is>
          <t>יהדות התורה והשבת אגודת ישראל – דגל התורה</t>
        </is>
      </c>
      <c r="B195" t="n">
        <v>54</v>
      </c>
      <c r="C195" t="inlineStr">
        <is>
          <t>זלץ דוד</t>
        </is>
      </c>
      <c r="D195" t="inlineStr">
        <is>
          <t>ז</t>
        </is>
      </c>
    </row>
    <row r="196" hidden="1" ht="14.25" customHeight="1">
      <c r="A196" t="inlineStr">
        <is>
          <t>יהדות התורה והשבת אגודת ישראל – דגל התורה</t>
        </is>
      </c>
      <c r="B196" t="n">
        <v>55</v>
      </c>
      <c r="C196" t="inlineStr">
        <is>
          <t>פרנקל אברהם נחמן</t>
        </is>
      </c>
      <c r="D196" t="inlineStr">
        <is>
          <t>ז</t>
        </is>
      </c>
    </row>
    <row r="197" hidden="1" ht="14.25" customHeight="1">
      <c r="A197" t="inlineStr">
        <is>
          <t>יהדות התורה והשבת אגודת ישראל – דגל התורה</t>
        </is>
      </c>
      <c r="B197" t="n">
        <v>56</v>
      </c>
      <c r="C197" t="inlineStr">
        <is>
          <t>יפה מאיר</t>
        </is>
      </c>
      <c r="D197" t="inlineStr">
        <is>
          <t>ז</t>
        </is>
      </c>
    </row>
    <row r="198" hidden="1" ht="14.25" customHeight="1">
      <c r="A198" t="inlineStr">
        <is>
          <t>יהדות התורה והשבת אגודת ישראל – דגל התורה</t>
        </is>
      </c>
      <c r="B198" t="n">
        <v>57</v>
      </c>
      <c r="C198" t="inlineStr">
        <is>
          <t>אוביץ עקיבא</t>
        </is>
      </c>
      <c r="D198" t="inlineStr">
        <is>
          <t>ז</t>
        </is>
      </c>
    </row>
    <row r="199" hidden="1" ht="14.25" customHeight="1">
      <c r="A199" t="inlineStr">
        <is>
          <t>יהדות התורה והשבת אגודת ישראל – דגל התורה</t>
        </is>
      </c>
      <c r="B199" t="n">
        <v>58</v>
      </c>
      <c r="C199" t="inlineStr">
        <is>
          <t>סברדלוב ישראל מאיר</t>
        </is>
      </c>
      <c r="D199" t="inlineStr">
        <is>
          <t>ז</t>
        </is>
      </c>
    </row>
    <row r="200" hidden="1" ht="14.25" customHeight="1">
      <c r="A200" t="inlineStr">
        <is>
          <t>יהדות התורה והשבת אגודת ישראל – דגל התורה</t>
        </is>
      </c>
      <c r="B200" t="n">
        <v>59</v>
      </c>
      <c r="C200" t="inlineStr">
        <is>
          <t>ויזל אפרים פישל</t>
        </is>
      </c>
      <c r="D200" t="inlineStr">
        <is>
          <t>ז</t>
        </is>
      </c>
    </row>
    <row r="201" hidden="1" ht="14.25" customHeight="1">
      <c r="A201" t="inlineStr">
        <is>
          <t>יהדות התורה והשבת אגודת ישראל – דגל התורה</t>
        </is>
      </c>
      <c r="B201" t="n">
        <v>60</v>
      </c>
      <c r="C201" t="inlineStr">
        <is>
          <t>שטרן אברהם פנחס</t>
        </is>
      </c>
      <c r="D201" t="inlineStr">
        <is>
          <t>ז</t>
        </is>
      </c>
    </row>
    <row r="202" hidden="1" ht="14.25" customHeight="1">
      <c r="A202" t="inlineStr">
        <is>
          <t>יהדות התורה והשבת אגודת ישראל – דגל התורה</t>
        </is>
      </c>
      <c r="B202" t="n">
        <v>61</v>
      </c>
      <c r="C202" t="inlineStr">
        <is>
          <t>קליין אהרן</t>
        </is>
      </c>
      <c r="D202" t="inlineStr">
        <is>
          <t>ז</t>
        </is>
      </c>
    </row>
    <row r="203" hidden="1" ht="14.25" customHeight="1">
      <c r="A203" t="inlineStr">
        <is>
          <t>יהדות התורה והשבת אגודת ישראל – דגל התורה</t>
        </is>
      </c>
      <c r="B203" t="n">
        <v>62</v>
      </c>
      <c r="C203" t="inlineStr">
        <is>
          <t>פולק שלמה אפרים</t>
        </is>
      </c>
      <c r="D203" t="inlineStr">
        <is>
          <t>ז</t>
        </is>
      </c>
    </row>
    <row r="204" hidden="1" ht="14.25" customHeight="1">
      <c r="A204" t="inlineStr">
        <is>
          <t>יהדות התורה והשבת אגודת ישראל – דגל התורה</t>
        </is>
      </c>
      <c r="B204" t="n">
        <v>63</v>
      </c>
      <c r="C204" t="inlineStr">
        <is>
          <t>רוטנר דוד נחמן</t>
        </is>
      </c>
      <c r="D204" t="inlineStr">
        <is>
          <t>ז</t>
        </is>
      </c>
    </row>
    <row r="205" hidden="1" ht="14.25" customHeight="1">
      <c r="A205" t="inlineStr">
        <is>
          <t>יהדות התורה והשבת אגודת ישראל – דגל התורה</t>
        </is>
      </c>
      <c r="B205" t="n">
        <v>64</v>
      </c>
      <c r="C205" t="inlineStr">
        <is>
          <t>גולדברג מרדכי</t>
        </is>
      </c>
      <c r="D205" t="inlineStr">
        <is>
          <t>ז</t>
        </is>
      </c>
    </row>
    <row r="206" hidden="1" ht="14.25" customHeight="1">
      <c r="A206" t="inlineStr">
        <is>
          <t>יהדות התורה והשבת אגודת ישראל – דגל התורה</t>
        </is>
      </c>
      <c r="B206" t="n">
        <v>65</v>
      </c>
      <c r="C206" t="inlineStr">
        <is>
          <t>גרליץ מיכאל דוב</t>
        </is>
      </c>
      <c r="D206" t="inlineStr">
        <is>
          <t>ז</t>
        </is>
      </c>
    </row>
    <row r="207" hidden="1" ht="14.25" customHeight="1">
      <c r="A207" t="inlineStr">
        <is>
          <t>יהדות התורה והשבת אגודת ישראל – דגל התורה</t>
        </is>
      </c>
      <c r="B207" t="n">
        <v>66</v>
      </c>
      <c r="C207" t="inlineStr">
        <is>
          <t>סילברסטין ישראל מרדכי</t>
        </is>
      </c>
      <c r="D207" t="inlineStr">
        <is>
          <t>ז</t>
        </is>
      </c>
    </row>
    <row r="208" hidden="1" ht="14.25" customHeight="1">
      <c r="A208" t="inlineStr">
        <is>
          <t>יהדות התורה והשבת אגודת ישראל – דגל התורה</t>
        </is>
      </c>
      <c r="B208" t="n">
        <v>67</v>
      </c>
      <c r="C208" t="inlineStr">
        <is>
          <t>שוק שמואל</t>
        </is>
      </c>
      <c r="D208" t="inlineStr">
        <is>
          <t>ז</t>
        </is>
      </c>
    </row>
    <row r="209" hidden="1" ht="14.25" customHeight="1">
      <c r="A209" t="inlineStr">
        <is>
          <t>יהדות התורה והשבת אגודת ישראל – דגל התורה</t>
        </is>
      </c>
      <c r="B209" t="n">
        <v>68</v>
      </c>
      <c r="C209" t="inlineStr">
        <is>
          <t>ברונר אליהו יוסף</t>
        </is>
      </c>
      <c r="D209" t="inlineStr">
        <is>
          <t>ז</t>
        </is>
      </c>
    </row>
    <row r="210" hidden="1" ht="14.25" customHeight="1">
      <c r="A210" t="inlineStr">
        <is>
          <t>יהדות התורה והשבת אגודת ישראל – דגל התורה</t>
        </is>
      </c>
      <c r="B210" t="n">
        <v>69</v>
      </c>
      <c r="C210" t="inlineStr">
        <is>
          <t>קרויזר שמעון</t>
        </is>
      </c>
      <c r="D210" t="inlineStr">
        <is>
          <t>ז</t>
        </is>
      </c>
    </row>
    <row r="211" hidden="1" ht="14.25" customHeight="1">
      <c r="A211" t="inlineStr">
        <is>
          <t>יהדות התורה והשבת אגודת ישראל – דגל התורה</t>
        </is>
      </c>
      <c r="B211" t="n">
        <v>70</v>
      </c>
      <c r="C211" t="inlineStr">
        <is>
          <t>אפשטיין חיים יצחק</t>
        </is>
      </c>
      <c r="D211" t="inlineStr">
        <is>
          <t>ז</t>
        </is>
      </c>
    </row>
    <row r="212" hidden="1" ht="14.25" customHeight="1">
      <c r="A212" t="inlineStr">
        <is>
          <t>יהדות התורה והשבת אגודת ישראל – דגל התורה</t>
        </is>
      </c>
      <c r="B212" t="n">
        <v>71</v>
      </c>
      <c r="C212" t="inlineStr">
        <is>
          <t>ויכלדר חיים ברוך</t>
        </is>
      </c>
      <c r="D212" t="inlineStr">
        <is>
          <t>ז</t>
        </is>
      </c>
    </row>
    <row r="213" hidden="1" ht="14.25" customHeight="1">
      <c r="A213" t="inlineStr">
        <is>
          <t>יהדות התורה והשבת אגודת ישראל – דגל התורה</t>
        </is>
      </c>
      <c r="B213" t="n">
        <v>72</v>
      </c>
      <c r="C213" t="inlineStr">
        <is>
          <t>גולד מנחם מנדל</t>
        </is>
      </c>
      <c r="D213" t="inlineStr">
        <is>
          <t>ז</t>
        </is>
      </c>
    </row>
    <row r="214" hidden="1" ht="14.25" customHeight="1">
      <c r="A214" t="inlineStr">
        <is>
          <t>יהדות התורה והשבת אגודת ישראל – דגל התורה</t>
        </is>
      </c>
      <c r="B214" t="n">
        <v>73</v>
      </c>
      <c r="C214" t="inlineStr">
        <is>
          <t>בקנרוט יחזקאל שרגא</t>
        </is>
      </c>
      <c r="D214" t="inlineStr">
        <is>
          <t>ז</t>
        </is>
      </c>
    </row>
    <row r="215" hidden="1" ht="14.25" customHeight="1">
      <c r="A215" t="inlineStr">
        <is>
          <t>יהדות התורה והשבת אגודת ישראל – דגל התורה</t>
        </is>
      </c>
      <c r="B215" t="n">
        <v>74</v>
      </c>
      <c r="C215" t="inlineStr">
        <is>
          <t>גיטלר נחום אהרון</t>
        </is>
      </c>
      <c r="D215" t="inlineStr">
        <is>
          <t>ז</t>
        </is>
      </c>
    </row>
    <row r="216" hidden="1" ht="14.25" customHeight="1">
      <c r="A216" t="inlineStr">
        <is>
          <t>יהדות התורה והשבת אגודת ישראל – דגל התורה</t>
        </is>
      </c>
      <c r="B216" t="n">
        <v>75</v>
      </c>
      <c r="C216" t="inlineStr">
        <is>
          <t>כהן ישראל חיים</t>
        </is>
      </c>
      <c r="D216" t="inlineStr">
        <is>
          <t>ז</t>
        </is>
      </c>
    </row>
    <row r="217" hidden="1" ht="14.25" customHeight="1">
      <c r="A217" t="inlineStr">
        <is>
          <t>יהדות התורה והשבת אגודת ישראל – דגל התורה</t>
        </is>
      </c>
      <c r="B217" t="n">
        <v>76</v>
      </c>
      <c r="C217" t="inlineStr">
        <is>
          <t>ברגמן שמעון אליהו</t>
        </is>
      </c>
      <c r="D217" t="inlineStr">
        <is>
          <t>ז</t>
        </is>
      </c>
    </row>
    <row r="218" hidden="1" ht="14.25" customHeight="1">
      <c r="A218" t="inlineStr">
        <is>
          <t>יהדות התורה והשבת אגודת ישראל – דגל התורה</t>
        </is>
      </c>
      <c r="B218" t="n">
        <v>77</v>
      </c>
      <c r="C218" t="inlineStr">
        <is>
          <t>מילר ישראל</t>
        </is>
      </c>
      <c r="D218" t="inlineStr">
        <is>
          <t>ז</t>
        </is>
      </c>
    </row>
    <row r="219" hidden="1" ht="14.25" customHeight="1">
      <c r="A219" t="inlineStr">
        <is>
          <t>יהדות התורה והשבת אגודת ישראל – דגל התורה</t>
        </is>
      </c>
      <c r="B219" t="n">
        <v>78</v>
      </c>
      <c r="C219" t="inlineStr">
        <is>
          <t>אלקיים עופר</t>
        </is>
      </c>
      <c r="D219" t="inlineStr">
        <is>
          <t>ז</t>
        </is>
      </c>
    </row>
    <row r="220" hidden="1" ht="14.25" customHeight="1">
      <c r="A220" t="inlineStr">
        <is>
          <t>יהדות התורה והשבת אגודת ישראל – דגל התורה</t>
        </is>
      </c>
      <c r="B220" t="n">
        <v>79</v>
      </c>
      <c r="C220" t="inlineStr">
        <is>
          <t>שפיצר דוד</t>
        </is>
      </c>
      <c r="D220" t="inlineStr">
        <is>
          <t>ז</t>
        </is>
      </c>
    </row>
    <row r="221" hidden="1" ht="14.25" customHeight="1">
      <c r="A221" t="inlineStr">
        <is>
          <t>יהדות התורה והשבת אגודת ישראל – דגל התורה</t>
        </is>
      </c>
      <c r="B221" t="n">
        <v>80</v>
      </c>
      <c r="C221" t="inlineStr">
        <is>
          <t>פולק יהודה אריה</t>
        </is>
      </c>
      <c r="D221" t="inlineStr">
        <is>
          <t>ז</t>
        </is>
      </c>
    </row>
    <row r="222" hidden="1" ht="14.25" customHeight="1">
      <c r="A222" t="inlineStr">
        <is>
          <t>יהדות התורה והשבת אגודת ישראל – דגל התורה</t>
        </is>
      </c>
      <c r="B222" t="n">
        <v>81</v>
      </c>
      <c r="C222" t="inlineStr">
        <is>
          <t>שכטר אליהו</t>
        </is>
      </c>
      <c r="D222" t="inlineStr">
        <is>
          <t>ז</t>
        </is>
      </c>
    </row>
    <row r="223" hidden="1" ht="14.25" customHeight="1">
      <c r="A223" t="inlineStr">
        <is>
          <t>יהדות התורה והשבת אגודת ישראל – דגל התורה</t>
        </is>
      </c>
      <c r="B223" t="n">
        <v>82</v>
      </c>
      <c r="C223" t="inlineStr">
        <is>
          <t>לוונשטיין בנימין טוביה</t>
        </is>
      </c>
      <c r="D223" t="inlineStr">
        <is>
          <t>ז</t>
        </is>
      </c>
    </row>
    <row r="224" hidden="1" ht="14.25" customHeight="1">
      <c r="A224" t="inlineStr">
        <is>
          <t>יהדות התורה והשבת אגודת ישראל – דגל התורה</t>
        </is>
      </c>
      <c r="B224" t="n">
        <v>83</v>
      </c>
      <c r="C224" t="inlineStr">
        <is>
          <t>נוימן יקותיאל זלמן</t>
        </is>
      </c>
      <c r="D224" t="inlineStr">
        <is>
          <t>ז</t>
        </is>
      </c>
    </row>
    <row r="225" hidden="1" ht="14.25" customHeight="1">
      <c r="A225" t="inlineStr">
        <is>
          <t>יהדות התורה והשבת אגודת ישראל – דגל התורה</t>
        </is>
      </c>
      <c r="B225" t="n">
        <v>84</v>
      </c>
      <c r="C225" t="inlineStr">
        <is>
          <t>מונטג שלמה צבי</t>
        </is>
      </c>
      <c r="D225" t="inlineStr">
        <is>
          <t>ז</t>
        </is>
      </c>
    </row>
    <row r="226" hidden="1" ht="14.25" customHeight="1">
      <c r="A226" t="inlineStr">
        <is>
          <t>יהדות התורה והשבת אגודת ישראל – דגל התורה</t>
        </is>
      </c>
      <c r="B226" t="n">
        <v>85</v>
      </c>
      <c r="C226" t="inlineStr">
        <is>
          <t>שיינין גדליהו</t>
        </is>
      </c>
      <c r="D226" t="inlineStr">
        <is>
          <t>ז</t>
        </is>
      </c>
    </row>
    <row r="227" hidden="1" ht="14.25" customHeight="1">
      <c r="A227" t="inlineStr">
        <is>
          <t>יהדות התורה והשבת אגודת ישראל – דגל התורה</t>
        </is>
      </c>
      <c r="B227" t="n">
        <v>86</v>
      </c>
      <c r="C227" t="inlineStr">
        <is>
          <t>עזרא עופר</t>
        </is>
      </c>
      <c r="D227" t="inlineStr">
        <is>
          <t>ז</t>
        </is>
      </c>
    </row>
    <row r="228" hidden="1" ht="14.25" customHeight="1">
      <c r="A228" t="inlineStr">
        <is>
          <t>יהדות התורה והשבת אגודת ישראל – דגל התורה</t>
        </is>
      </c>
      <c r="B228" t="n">
        <v>87</v>
      </c>
      <c r="C228" t="inlineStr">
        <is>
          <t>רובינשטיין אליעזר דוד</t>
        </is>
      </c>
      <c r="D228" t="inlineStr">
        <is>
          <t>ז</t>
        </is>
      </c>
    </row>
    <row r="229" hidden="1" ht="14.25" customHeight="1">
      <c r="A229" t="inlineStr">
        <is>
          <t>יהדות התורה והשבת אגודת ישראל – דגל התורה</t>
        </is>
      </c>
      <c r="B229" t="n">
        <v>88</v>
      </c>
      <c r="C229" t="inlineStr">
        <is>
          <t>ויסנשטרן אלקנה</t>
        </is>
      </c>
      <c r="D229" t="inlineStr">
        <is>
          <t>ז</t>
        </is>
      </c>
    </row>
    <row r="230" hidden="1" ht="14.25" customHeight="1">
      <c r="A230" t="inlineStr">
        <is>
          <t>יהדות התורה והשבת אגודת ישראל – דגל התורה</t>
        </is>
      </c>
      <c r="B230" t="n">
        <v>89</v>
      </c>
      <c r="C230" t="inlineStr">
        <is>
          <t>פרקש זאב</t>
        </is>
      </c>
      <c r="D230" t="inlineStr">
        <is>
          <t>ז</t>
        </is>
      </c>
    </row>
    <row r="231" hidden="1" ht="14.25" customHeight="1">
      <c r="A231" t="inlineStr">
        <is>
          <t>יהדות התורה והשבת אגודת ישראל – דגל התורה</t>
        </is>
      </c>
      <c r="B231" t="n">
        <v>90</v>
      </c>
      <c r="C231" t="inlineStr">
        <is>
          <t>זיסמן אריה יהודה</t>
        </is>
      </c>
      <c r="D231" t="inlineStr">
        <is>
          <t>ז</t>
        </is>
      </c>
    </row>
    <row r="232" hidden="1" ht="14.25" customHeight="1">
      <c r="A232" t="inlineStr">
        <is>
          <t>יהדות התורה והשבת אגודת ישראל – דגל התורה</t>
        </is>
      </c>
      <c r="B232" t="n">
        <v>91</v>
      </c>
      <c r="C232" t="inlineStr">
        <is>
          <t>גנץ יעקב יוסף</t>
        </is>
      </c>
      <c r="D232" t="inlineStr">
        <is>
          <t>ז</t>
        </is>
      </c>
    </row>
    <row r="233" hidden="1" ht="14.25" customHeight="1">
      <c r="A233" t="inlineStr">
        <is>
          <t>יהדות התורה והשבת אגודת ישראל – דגל התורה</t>
        </is>
      </c>
      <c r="B233" t="n">
        <v>92</v>
      </c>
      <c r="C233" t="inlineStr">
        <is>
          <t>פרומר אלחנן</t>
        </is>
      </c>
      <c r="D233" t="inlineStr">
        <is>
          <t>ז</t>
        </is>
      </c>
    </row>
    <row r="234" hidden="1" ht="14.25" customHeight="1">
      <c r="A234" t="inlineStr">
        <is>
          <t>יהדות התורה והשבת אגודת ישראל – דגל התורה</t>
        </is>
      </c>
      <c r="B234" t="n">
        <v>93</v>
      </c>
      <c r="C234" t="inlineStr">
        <is>
          <t>לייזר ישראל</t>
        </is>
      </c>
      <c r="D234" t="inlineStr">
        <is>
          <t>ז</t>
        </is>
      </c>
    </row>
    <row r="235" hidden="1" ht="14.25" customHeight="1">
      <c r="A235" t="inlineStr">
        <is>
          <t>יהדות התורה והשבת אגודת ישראל – דגל התורה</t>
        </is>
      </c>
      <c r="B235" t="n">
        <v>94</v>
      </c>
      <c r="C235" t="inlineStr">
        <is>
          <t>מילר דוד</t>
        </is>
      </c>
      <c r="D235" t="inlineStr">
        <is>
          <t>ז</t>
        </is>
      </c>
    </row>
    <row r="236" hidden="1" ht="14.25" customHeight="1">
      <c r="A236" t="inlineStr">
        <is>
          <t>יהדות התורה והשבת אגודת ישראל – דגל התורה</t>
        </is>
      </c>
      <c r="B236" t="n">
        <v>95</v>
      </c>
      <c r="C236" t="inlineStr">
        <is>
          <t>זורגר יעקב חיים</t>
        </is>
      </c>
      <c r="D236" t="inlineStr">
        <is>
          <t>ז</t>
        </is>
      </c>
    </row>
    <row r="237" hidden="1" ht="14.25" customHeight="1">
      <c r="A237" t="inlineStr">
        <is>
          <t>יהדות התורה והשבת אגודת ישראל – דגל התורה</t>
        </is>
      </c>
      <c r="B237" t="n">
        <v>96</v>
      </c>
      <c r="C237" t="inlineStr">
        <is>
          <t>וייס אפרים</t>
        </is>
      </c>
      <c r="D237" t="inlineStr">
        <is>
          <t>ז</t>
        </is>
      </c>
    </row>
    <row r="238" hidden="1" ht="14.25" customHeight="1">
      <c r="A238" t="inlineStr">
        <is>
          <t>יהדות התורה והשבת אגודת ישראל – דגל התורה</t>
        </is>
      </c>
      <c r="B238" t="n">
        <v>97</v>
      </c>
      <c r="C238" t="inlineStr">
        <is>
          <t>פרנקל ישראל</t>
        </is>
      </c>
      <c r="D238" t="inlineStr">
        <is>
          <t>ז</t>
        </is>
      </c>
    </row>
    <row r="239" hidden="1" ht="14.25" customHeight="1">
      <c r="A239" t="inlineStr">
        <is>
          <t>יהדות התורה והשבת אגודת ישראל – דגל התורה</t>
        </is>
      </c>
      <c r="B239" t="n">
        <v>98</v>
      </c>
      <c r="C239" t="inlineStr">
        <is>
          <t>וייס נתן</t>
        </is>
      </c>
      <c r="D239" t="inlineStr">
        <is>
          <t>ז</t>
        </is>
      </c>
    </row>
    <row r="240" hidden="1" ht="14.25" customHeight="1">
      <c r="A240" t="inlineStr">
        <is>
          <t>יהדות התורה והשבת אגודת ישראל – דגל התורה</t>
        </is>
      </c>
      <c r="B240" t="n">
        <v>99</v>
      </c>
      <c r="C240" t="inlineStr">
        <is>
          <t>נחמן אליעזר צבי</t>
        </is>
      </c>
      <c r="D240" t="inlineStr">
        <is>
          <t>ז</t>
        </is>
      </c>
    </row>
    <row r="241" hidden="1" ht="14.25" customHeight="1">
      <c r="A241" t="inlineStr">
        <is>
          <t>יהדות התורה והשבת אגודת ישראל – דגל התורה</t>
        </is>
      </c>
      <c r="B241" t="n">
        <v>100</v>
      </c>
      <c r="C241" t="inlineStr">
        <is>
          <t>שטרן שלמה</t>
        </is>
      </c>
      <c r="D241" t="inlineStr">
        <is>
          <t>ז</t>
        </is>
      </c>
    </row>
    <row r="242" hidden="1" ht="14.25" customHeight="1">
      <c r="A242" t="inlineStr">
        <is>
          <t>יהדות התורה והשבת אגודת ישראל – דגל התורה</t>
        </is>
      </c>
      <c r="B242" t="n">
        <v>101</v>
      </c>
      <c r="C242" t="inlineStr">
        <is>
          <t>בלוי שמעון</t>
        </is>
      </c>
      <c r="D242" t="inlineStr">
        <is>
          <t>ז</t>
        </is>
      </c>
    </row>
    <row r="243" hidden="1" ht="14.25" customHeight="1">
      <c r="A243" t="inlineStr">
        <is>
          <t>יהדות התורה והשבת אגודת ישראל – דגל התורה</t>
        </is>
      </c>
      <c r="B243" t="n">
        <v>102</v>
      </c>
      <c r="C243" t="inlineStr">
        <is>
          <t>מושקוביץ יונה</t>
        </is>
      </c>
      <c r="D243" t="inlineStr">
        <is>
          <t>ז</t>
        </is>
      </c>
    </row>
    <row r="244" hidden="1" ht="14.25" customHeight="1">
      <c r="A244" t="inlineStr">
        <is>
          <t>יהדות התורה והשבת אגודת ישראל – דגל התורה</t>
        </is>
      </c>
      <c r="B244" t="n">
        <v>103</v>
      </c>
      <c r="C244" t="inlineStr">
        <is>
          <t>הורביץ יצחק</t>
        </is>
      </c>
      <c r="D244" t="inlineStr">
        <is>
          <t>ז</t>
        </is>
      </c>
    </row>
    <row r="245" hidden="1" ht="14.25" customHeight="1">
      <c r="A245" t="inlineStr">
        <is>
          <t>יהדות התורה והשבת אגודת ישראל – דגל התורה</t>
        </is>
      </c>
      <c r="B245" t="n">
        <v>104</v>
      </c>
      <c r="C245" t="inlineStr">
        <is>
          <t>פרנק משה</t>
        </is>
      </c>
      <c r="D245" t="inlineStr">
        <is>
          <t>ז</t>
        </is>
      </c>
    </row>
    <row r="246" hidden="1" ht="14.25" customHeight="1">
      <c r="A246" t="inlineStr">
        <is>
          <t>יהדות התורה והשבת אגודת ישראל – דגל התורה</t>
        </is>
      </c>
      <c r="B246" t="n">
        <v>105</v>
      </c>
      <c r="C246" t="inlineStr">
        <is>
          <t>ברנשטיין מנחם שמעון שלמה אריה</t>
        </is>
      </c>
      <c r="D246" t="inlineStr">
        <is>
          <t>ז</t>
        </is>
      </c>
    </row>
    <row r="247" hidden="1" ht="14.25" customHeight="1">
      <c r="A247" t="inlineStr">
        <is>
          <t>יהדות התורה והשבת אגודת ישראל – דגל התורה</t>
        </is>
      </c>
      <c r="B247" t="n">
        <v>106</v>
      </c>
      <c r="C247" t="inlineStr">
        <is>
          <t>ארנטרוי אלחנן</t>
        </is>
      </c>
      <c r="D247" t="inlineStr">
        <is>
          <t>ז</t>
        </is>
      </c>
    </row>
    <row r="248" hidden="1" ht="14.25" customHeight="1">
      <c r="A248" t="inlineStr">
        <is>
          <t>יהדות התורה והשבת אגודת ישראל – דגל התורה</t>
        </is>
      </c>
      <c r="B248" t="n">
        <v>107</v>
      </c>
      <c r="C248" t="inlineStr">
        <is>
          <t>קלוגמן מנחם</t>
        </is>
      </c>
      <c r="D248" t="inlineStr">
        <is>
          <t>ז</t>
        </is>
      </c>
    </row>
    <row r="249" hidden="1" ht="14.25" customHeight="1">
      <c r="A249" t="inlineStr">
        <is>
          <t>יהדות התורה והשבת אגודת ישראל – דגל התורה</t>
        </is>
      </c>
      <c r="B249" t="n">
        <v>108</v>
      </c>
      <c r="C249" t="inlineStr">
        <is>
          <t>מן משה</t>
        </is>
      </c>
      <c r="D249" t="inlineStr">
        <is>
          <t>ז</t>
        </is>
      </c>
    </row>
    <row r="250" hidden="1" ht="14.25" customHeight="1">
      <c r="A250" t="inlineStr">
        <is>
          <t>יהדות התורה והשבת אגודת ישראל – דגל התורה</t>
        </is>
      </c>
      <c r="B250" t="n">
        <v>109</v>
      </c>
      <c r="C250" t="inlineStr">
        <is>
          <t>גפני אליהו</t>
        </is>
      </c>
      <c r="D250" t="inlineStr">
        <is>
          <t>ז</t>
        </is>
      </c>
    </row>
    <row r="251" hidden="1" ht="14.25" customHeight="1">
      <c r="A251" t="inlineStr">
        <is>
          <t>יהדות התורה והשבת אגודת ישראל – דגל התורה</t>
        </is>
      </c>
      <c r="B251" t="n">
        <v>110</v>
      </c>
      <c r="C251" t="inlineStr">
        <is>
          <t>מישקובסקי אברהם יצחק</t>
        </is>
      </c>
      <c r="D251" t="inlineStr">
        <is>
          <t>ז</t>
        </is>
      </c>
    </row>
    <row r="252" hidden="1" ht="14.25" customHeight="1">
      <c r="A252" t="inlineStr">
        <is>
          <t>יהדות התורה והשבת אגודת ישראל – דגל התורה</t>
        </is>
      </c>
      <c r="B252" t="n">
        <v>111</v>
      </c>
      <c r="C252" t="inlineStr">
        <is>
          <t>לנדאו יחזקאל שאול</t>
        </is>
      </c>
      <c r="D252" t="inlineStr">
        <is>
          <t>ז</t>
        </is>
      </c>
    </row>
    <row r="253" hidden="1" ht="14.25" customHeight="1">
      <c r="A253" t="inlineStr">
        <is>
          <t>יהדות התורה והשבת אגודת ישראל – דגל התורה</t>
        </is>
      </c>
      <c r="B253" t="n">
        <v>112</v>
      </c>
      <c r="C253" t="inlineStr">
        <is>
          <t>שורץ מנחם</t>
        </is>
      </c>
      <c r="D253" t="inlineStr">
        <is>
          <t>ז</t>
        </is>
      </c>
    </row>
    <row r="254" hidden="1" ht="14.25" customHeight="1">
      <c r="A254" t="inlineStr">
        <is>
          <t>יהדות התורה והשבת אגודת ישראל – דגל התורה</t>
        </is>
      </c>
      <c r="B254" t="n">
        <v>113</v>
      </c>
      <c r="C254" t="inlineStr">
        <is>
          <t>רוט יהודה</t>
        </is>
      </c>
      <c r="D254" t="inlineStr">
        <is>
          <t>ז</t>
        </is>
      </c>
    </row>
    <row r="255" hidden="1" ht="14.25" customHeight="1">
      <c r="A255" t="inlineStr">
        <is>
          <t>יהדות התורה והשבת אגודת ישראל – דגל התורה</t>
        </is>
      </c>
      <c r="B255" t="n">
        <v>114</v>
      </c>
      <c r="C255" t="inlineStr">
        <is>
          <t>ויזבינסקי יעקב</t>
        </is>
      </c>
      <c r="D255" t="inlineStr">
        <is>
          <t>ז</t>
        </is>
      </c>
    </row>
    <row r="256" hidden="1" ht="14.25" customHeight="1">
      <c r="A256" t="inlineStr">
        <is>
          <t>יהדות התורה והשבת אגודת ישראל – דגל התורה</t>
        </is>
      </c>
      <c r="B256" t="n">
        <v>115</v>
      </c>
      <c r="C256" t="inlineStr">
        <is>
          <t>כץ חיים מאיר</t>
        </is>
      </c>
      <c r="D256" t="inlineStr">
        <is>
          <t>ז</t>
        </is>
      </c>
    </row>
    <row r="257" hidden="1" ht="14.25" customHeight="1">
      <c r="A257" t="inlineStr">
        <is>
          <t>יהדות התורה והשבת אגודת ישראל – דגל התורה</t>
        </is>
      </c>
      <c r="B257" t="n">
        <v>116</v>
      </c>
      <c r="C257" t="inlineStr">
        <is>
          <t>חדד שמעון</t>
        </is>
      </c>
      <c r="D257" t="inlineStr">
        <is>
          <t>ז</t>
        </is>
      </c>
    </row>
    <row r="258" hidden="1" ht="14.25" customHeight="1">
      <c r="A258" t="inlineStr">
        <is>
          <t>יהדות התורה והשבת אגודת ישראל – דגל התורה</t>
        </is>
      </c>
      <c r="B258" t="n">
        <v>117</v>
      </c>
      <c r="C258" t="inlineStr">
        <is>
          <t>שורץ אברהם</t>
        </is>
      </c>
      <c r="D258" t="inlineStr">
        <is>
          <t>ז</t>
        </is>
      </c>
    </row>
    <row r="259" hidden="1" ht="14.25" customHeight="1">
      <c r="A259" t="inlineStr">
        <is>
          <t>יהדות התורה והשבת אגודת ישראל – דגל התורה</t>
        </is>
      </c>
      <c r="B259" t="n">
        <v>118</v>
      </c>
      <c r="C259" t="inlineStr">
        <is>
          <t>בוימל אריה צבי</t>
        </is>
      </c>
      <c r="D259" t="inlineStr">
        <is>
          <t>ז</t>
        </is>
      </c>
    </row>
    <row r="260" hidden="1" ht="14.25" customHeight="1">
      <c r="A260" t="inlineStr">
        <is>
          <t>יהדות התורה והשבת אגודת ישראל – דגל התורה</t>
        </is>
      </c>
      <c r="B260" t="n">
        <v>119</v>
      </c>
      <c r="C260" t="inlineStr">
        <is>
          <t>זייברט חנוך</t>
        </is>
      </c>
      <c r="D260" t="inlineStr">
        <is>
          <t>ז</t>
        </is>
      </c>
    </row>
    <row r="261" hidden="1" ht="14.25" customHeight="1">
      <c r="A261" t="inlineStr">
        <is>
          <t>יהדות התורה והשבת אגודת ישראל – דגל התורה</t>
        </is>
      </c>
      <c r="B261" t="n">
        <v>120</v>
      </c>
      <c r="C261" t="inlineStr">
        <is>
          <t>סורוצקין אליעזר</t>
        </is>
      </c>
      <c r="D261" t="inlineStr">
        <is>
          <t>ז</t>
        </is>
      </c>
    </row>
    <row r="262" hidden="1" ht="14.25" customHeight="1">
      <c r="A262" t="inlineStr">
        <is>
          <t>בל"ד - אלתג'מוע אלווטני אלדמוקרטי בראשות סמי אבו שחאדה</t>
        </is>
      </c>
      <c r="B262" t="n">
        <v>1</v>
      </c>
      <c r="C262" t="inlineStr">
        <is>
          <t>אבו שחאדה סמי</t>
        </is>
      </c>
      <c r="D262" t="inlineStr">
        <is>
          <t>ז</t>
        </is>
      </c>
    </row>
    <row r="263" hidden="1" ht="14.25" customHeight="1">
      <c r="A263" t="inlineStr">
        <is>
          <t>בל"ד - אלתג'מוע אלווטני אלדמוקרטי בראשות סמי אבו שחאדה</t>
        </is>
      </c>
      <c r="B263" t="n">
        <v>2</v>
      </c>
      <c r="C263" t="inlineStr">
        <is>
          <t>שחאדה אנטאנס</t>
        </is>
      </c>
      <c r="D263" t="inlineStr">
        <is>
          <t>ז</t>
        </is>
      </c>
    </row>
    <row r="264" hidden="1" ht="14.25" customHeight="1">
      <c r="A264" t="inlineStr">
        <is>
          <t>בל"ד - אלתג'מוע אלווטני אלדמוקרטי בראשות סמי אבו שחאדה</t>
        </is>
      </c>
      <c r="B264" t="n">
        <v>3</v>
      </c>
      <c r="C264" t="inlineStr">
        <is>
          <t>חוש טאטור דועא</t>
        </is>
      </c>
      <c r="D264" t="inlineStr">
        <is>
          <t>נ</t>
        </is>
      </c>
    </row>
    <row r="265" hidden="1" ht="14.25" customHeight="1">
      <c r="A265" t="inlineStr">
        <is>
          <t>בל"ד - אלתג'מוע אלווטני אלדמוקרטי בראשות סמי אבו שחאדה</t>
        </is>
      </c>
      <c r="B265" t="n">
        <v>4</v>
      </c>
      <c r="C265" t="inlineStr">
        <is>
          <t>קעדאן וליד</t>
        </is>
      </c>
      <c r="D265" t="inlineStr">
        <is>
          <t>ז</t>
        </is>
      </c>
    </row>
    <row r="266" hidden="1" ht="14.25" customHeight="1">
      <c r="A266" t="inlineStr">
        <is>
          <t>בל"ד - אלתג'מוע אלווטני אלדמוקרטי בראשות סמי אבו שחאדה</t>
        </is>
      </c>
      <c r="B266" t="n">
        <v>5</v>
      </c>
      <c r="C266" t="inlineStr">
        <is>
          <t>קיס מחאסן</t>
        </is>
      </c>
      <c r="D266" t="inlineStr">
        <is>
          <t>ז</t>
        </is>
      </c>
    </row>
    <row r="267" hidden="1" ht="14.25" customHeight="1">
      <c r="A267" t="inlineStr">
        <is>
          <t>בל"ד - אלתג'מוע אלווטני אלדמוקרטי בראשות סמי אבו שחאדה</t>
        </is>
      </c>
      <c r="B267" t="n">
        <v>6</v>
      </c>
      <c r="C267" t="inlineStr">
        <is>
          <t>ויצמן דיאמונד עינת</t>
        </is>
      </c>
      <c r="D267" t="inlineStr">
        <is>
          <t>נ</t>
        </is>
      </c>
    </row>
    <row r="268" hidden="1" ht="14.25" customHeight="1">
      <c r="A268" t="inlineStr">
        <is>
          <t>בל"ד - אלתג'מוע אלווטני אלדמוקרטי בראשות סמי אבו שחאדה</t>
        </is>
      </c>
      <c r="B268" t="n">
        <v>7</v>
      </c>
      <c r="C268" t="inlineStr">
        <is>
          <t>אל עתאיקה סלימאן</t>
        </is>
      </c>
      <c r="D268" t="inlineStr">
        <is>
          <t>ז</t>
        </is>
      </c>
    </row>
    <row r="269" hidden="1" ht="14.25" customHeight="1">
      <c r="A269" t="inlineStr">
        <is>
          <t>בל"ד - אלתג'מוע אלווטני אלדמוקרטי בראשות סמי אבו שחאדה</t>
        </is>
      </c>
      <c r="B269" t="n">
        <v>8</v>
      </c>
      <c r="C269" t="inlineStr">
        <is>
          <t>טנוס נחלה</t>
        </is>
      </c>
      <c r="D269" t="inlineStr">
        <is>
          <t>ז</t>
        </is>
      </c>
    </row>
    <row r="270" hidden="1" ht="14.25" customHeight="1">
      <c r="A270" t="inlineStr">
        <is>
          <t>בל"ד - אלתג'מוע אלווטני אלדמוקרטי בראשות סמי אבו שחאדה</t>
        </is>
      </c>
      <c r="B270" t="n">
        <v>9</v>
      </c>
      <c r="C270" t="inlineStr">
        <is>
          <t>עבד מרוה</t>
        </is>
      </c>
      <c r="D270" t="inlineStr">
        <is>
          <t>נ</t>
        </is>
      </c>
    </row>
    <row r="271" hidden="1" ht="14.25" customHeight="1">
      <c r="A271" t="inlineStr">
        <is>
          <t>בל"ד - אלתג'מוע אלווטני אלדמוקרטי בראשות סמי אבו שחאדה</t>
        </is>
      </c>
      <c r="B271" t="n">
        <v>10</v>
      </c>
      <c r="C271" t="inlineStr">
        <is>
          <t>אגבאריה וסאם</t>
        </is>
      </c>
      <c r="D271" t="inlineStr">
        <is>
          <t>ז</t>
        </is>
      </c>
    </row>
    <row r="272" hidden="1" ht="14.25" customHeight="1">
      <c r="A272" t="inlineStr">
        <is>
          <t>בל"ד - אלתג'מוע אלווטני אלדמוקרטי בראשות סמי אבו שחאדה</t>
        </is>
      </c>
      <c r="B272" t="n">
        <v>11</v>
      </c>
      <c r="C272" t="inlineStr">
        <is>
          <t>פוקרא עבד אלרחים</t>
        </is>
      </c>
      <c r="D272" t="inlineStr">
        <is>
          <t>ז</t>
        </is>
      </c>
    </row>
    <row r="273" hidden="1" ht="14.25" customHeight="1">
      <c r="A273" t="inlineStr">
        <is>
          <t>בל"ד - אלתג'מוע אלווטני אלדמוקרטי בראשות סמי אבו שחאדה</t>
        </is>
      </c>
      <c r="B273" t="n">
        <v>12</v>
      </c>
      <c r="C273" t="inlineStr">
        <is>
          <t>אבו סכות חאלד</t>
        </is>
      </c>
      <c r="D273" t="inlineStr">
        <is>
          <t>ז</t>
        </is>
      </c>
    </row>
    <row r="274" hidden="1" ht="14.25" customHeight="1">
      <c r="A274" t="inlineStr">
        <is>
          <t>בל"ד - אלתג'מוע אלווטני אלדמוקרטי בראשות סמי אבו שחאדה</t>
        </is>
      </c>
      <c r="B274" t="n">
        <v>13</v>
      </c>
      <c r="C274" t="inlineStr">
        <is>
          <t>תיתי חאלד</t>
        </is>
      </c>
      <c r="D274" t="inlineStr">
        <is>
          <t>ז</t>
        </is>
      </c>
    </row>
    <row r="275" hidden="1" ht="14.25" customHeight="1">
      <c r="A275" t="inlineStr">
        <is>
          <t>בל"ד - אלתג'מוע אלווטני אלדמוקרטי בראשות סמי אבו שחאדה</t>
        </is>
      </c>
      <c r="B275" t="n">
        <v>14</v>
      </c>
      <c r="C275" t="inlineStr">
        <is>
          <t>דקה פתחי</t>
        </is>
      </c>
      <c r="D275" t="inlineStr">
        <is>
          <t>ז</t>
        </is>
      </c>
    </row>
    <row r="276" hidden="1" ht="14.25" customHeight="1">
      <c r="A276" t="inlineStr">
        <is>
          <t>בל"ד - אלתג'מוע אלווטני אלדמוקרטי בראשות סמי אבו שחאדה</t>
        </is>
      </c>
      <c r="B276" t="n">
        <v>15</v>
      </c>
      <c r="C276" t="inlineStr">
        <is>
          <t>דלאל סילאן</t>
        </is>
      </c>
      <c r="D276" t="inlineStr">
        <is>
          <t>נ</t>
        </is>
      </c>
    </row>
    <row r="277" hidden="1" ht="14.25" customHeight="1">
      <c r="A277" t="inlineStr">
        <is>
          <t>בל"ד - אלתג'מוע אלווטני אלדמוקרטי בראשות סמי אבו שחאדה</t>
        </is>
      </c>
      <c r="B277" t="n">
        <v>16</v>
      </c>
      <c r="C277" t="inlineStr">
        <is>
          <t>בכרי קאסם</t>
        </is>
      </c>
      <c r="D277" t="inlineStr">
        <is>
          <t>ז</t>
        </is>
      </c>
    </row>
    <row r="278" hidden="1" ht="14.25" customHeight="1">
      <c r="A278" t="inlineStr">
        <is>
          <t>בל"ד - אלתג'מוע אלווטני אלדמוקרטי בראשות סמי אבו שחאדה</t>
        </is>
      </c>
      <c r="B278" t="n">
        <v>17</v>
      </c>
      <c r="C278" t="inlineStr">
        <is>
          <t>גטאס ראיד</t>
        </is>
      </c>
      <c r="D278" t="inlineStr">
        <is>
          <t>ז</t>
        </is>
      </c>
    </row>
    <row r="279" hidden="1" ht="14.25" customHeight="1">
      <c r="A279" t="inlineStr">
        <is>
          <t>בל"ד - אלתג'מוע אלווטני אלדמוקרטי בראשות סמי אבו שחאדה</t>
        </is>
      </c>
      <c r="B279" t="n">
        <v>18</v>
      </c>
      <c r="C279" t="inlineStr">
        <is>
          <t>זועבי חנין</t>
        </is>
      </c>
      <c r="D279" t="inlineStr">
        <is>
          <t>נ</t>
        </is>
      </c>
    </row>
    <row r="280" hidden="1" ht="14.25" customHeight="1">
      <c r="A280" t="inlineStr">
        <is>
          <t>בל"ד - אלתג'מוע אלווטני אלדמוקרטי בראשות סמי אבו שחאדה</t>
        </is>
      </c>
      <c r="B280" t="n">
        <v>19</v>
      </c>
      <c r="C280" t="inlineStr">
        <is>
          <t>טאהא ואסל</t>
        </is>
      </c>
      <c r="D280" t="inlineStr">
        <is>
          <t>ז</t>
        </is>
      </c>
    </row>
    <row r="281" hidden="1" ht="14.25" customHeight="1">
      <c r="A281" t="inlineStr">
        <is>
          <t>בל"ד - אלתג'מוע אלווטני אלדמוקרטי בראשות סמי אבו שחאדה</t>
        </is>
      </c>
      <c r="B281" t="n">
        <v>20</v>
      </c>
      <c r="C281" t="inlineStr">
        <is>
          <t>זחאלקה ג'מאל</t>
        </is>
      </c>
      <c r="D281" t="inlineStr">
        <is>
          <t>ז</t>
        </is>
      </c>
    </row>
    <row r="282" hidden="1" ht="14.25" customHeight="1">
      <c r="A282" t="inlineStr">
        <is>
          <t>חד"ש תע"ל בראשות איימן עודה ואחמד טיבי</t>
        </is>
      </c>
      <c r="B282" t="n">
        <v>1</v>
      </c>
      <c r="C282" t="inlineStr">
        <is>
          <t>עודה איימן</t>
        </is>
      </c>
      <c r="D282" t="inlineStr">
        <is>
          <t>ז</t>
        </is>
      </c>
    </row>
    <row r="283" hidden="1" ht="14.25" customHeight="1">
      <c r="A283" t="inlineStr">
        <is>
          <t>חד"ש תע"ל בראשות איימן עודה ואחמד טיבי</t>
        </is>
      </c>
      <c r="B283" t="n">
        <v>2</v>
      </c>
      <c r="C283" t="inlineStr">
        <is>
          <t>טיבי אחמד</t>
        </is>
      </c>
      <c r="D283" t="inlineStr">
        <is>
          <t>ז</t>
        </is>
      </c>
    </row>
    <row r="284" hidden="1" ht="14.25" customHeight="1">
      <c r="A284" t="inlineStr">
        <is>
          <t>חד"ש תע"ל בראשות איימן עודה ואחמד טיבי</t>
        </is>
      </c>
      <c r="B284" t="n">
        <v>3</v>
      </c>
      <c r="C284" t="inlineStr">
        <is>
          <t>תומא סלימאן עאידה</t>
        </is>
      </c>
      <c r="D284" t="inlineStr">
        <is>
          <t>נ</t>
        </is>
      </c>
    </row>
    <row r="285" hidden="1" ht="14.25" customHeight="1">
      <c r="A285" t="inlineStr">
        <is>
          <t>חד"ש תע"ל בראשות איימן עודה ואחמד טיבי</t>
        </is>
      </c>
      <c r="B285" t="n">
        <v>4</v>
      </c>
      <c r="C285" t="inlineStr">
        <is>
          <t>כסיף עופר</t>
        </is>
      </c>
      <c r="D285" t="inlineStr">
        <is>
          <t>ז</t>
        </is>
      </c>
    </row>
    <row r="286" hidden="1" ht="14.25" customHeight="1">
      <c r="A286" t="inlineStr">
        <is>
          <t>חד"ש תע"ל בראשות איימן עודה ואחמד טיבי</t>
        </is>
      </c>
      <c r="B286" t="n">
        <v>5</v>
      </c>
      <c r="C286" t="inlineStr">
        <is>
          <t>עטאונה יוסף</t>
        </is>
      </c>
      <c r="D286" t="inlineStr">
        <is>
          <t>ז</t>
        </is>
      </c>
    </row>
    <row r="287" hidden="1" ht="14.25" customHeight="1">
      <c r="A287" t="inlineStr">
        <is>
          <t>חד"ש תע"ל בראשות איימן עודה ואחמד טיבי</t>
        </is>
      </c>
      <c r="B287" t="n">
        <v>6</v>
      </c>
      <c r="C287" t="inlineStr">
        <is>
          <t>בן סעיד סמיר</t>
        </is>
      </c>
      <c r="D287" t="inlineStr">
        <is>
          <t>ז</t>
        </is>
      </c>
    </row>
    <row r="288" hidden="1" ht="14.25" customHeight="1">
      <c r="A288" t="inlineStr">
        <is>
          <t>חד"ש תע"ל בראשות איימן עודה ואחמד טיבי</t>
        </is>
      </c>
      <c r="B288" t="n">
        <v>7</v>
      </c>
      <c r="C288" t="inlineStr">
        <is>
          <t>סיף גאלב</t>
        </is>
      </c>
      <c r="D288" t="inlineStr">
        <is>
          <t>ז</t>
        </is>
      </c>
    </row>
    <row r="289" hidden="1" ht="14.25" customHeight="1">
      <c r="A289" t="inlineStr">
        <is>
          <t>חד"ש תע"ל בראשות איימן עודה ואחמד טיבי</t>
        </is>
      </c>
      <c r="B289" t="n">
        <v>8</v>
      </c>
      <c r="C289" t="inlineStr">
        <is>
          <t>קעדאן איעתמאד</t>
        </is>
      </c>
      <c r="D289" t="inlineStr">
        <is>
          <t>ז</t>
        </is>
      </c>
    </row>
    <row r="290" hidden="1" ht="14.25" customHeight="1">
      <c r="A290" t="inlineStr">
        <is>
          <t>חד"ש תע"ל בראשות איימן עודה ואחמד טיבי</t>
        </is>
      </c>
      <c r="B290" t="n">
        <v>9</v>
      </c>
      <c r="C290" t="inlineStr">
        <is>
          <t>ושאחי נהאיה</t>
        </is>
      </c>
      <c r="D290" t="inlineStr">
        <is>
          <t>נ</t>
        </is>
      </c>
    </row>
    <row r="291" hidden="1" ht="14.25" customHeight="1">
      <c r="A291" t="inlineStr">
        <is>
          <t>חד"ש תע"ל בראשות איימן עודה ואחמד טיבי</t>
        </is>
      </c>
      <c r="B291" t="n">
        <v>10</v>
      </c>
      <c r="C291" t="inlineStr">
        <is>
          <t>שקיר אחמד</t>
        </is>
      </c>
      <c r="D291" t="inlineStr">
        <is>
          <t>ז</t>
        </is>
      </c>
    </row>
    <row r="292" hidden="1" ht="14.25" customHeight="1">
      <c r="A292" t="inlineStr">
        <is>
          <t>חד"ש תע"ל בראשות איימן עודה ואחמד טיבי</t>
        </is>
      </c>
      <c r="B292" t="n">
        <v>11</v>
      </c>
      <c r="C292" t="inlineStr">
        <is>
          <t>לוי נועה</t>
        </is>
      </c>
      <c r="D292" t="inlineStr">
        <is>
          <t>נ</t>
        </is>
      </c>
    </row>
    <row r="293" hidden="1" ht="14.25" customHeight="1">
      <c r="A293" t="inlineStr">
        <is>
          <t>חד"ש תע"ל בראשות איימן עודה ואחמד טיבי</t>
        </is>
      </c>
      <c r="B293" t="n">
        <v>12</v>
      </c>
      <c r="C293" t="inlineStr">
        <is>
          <t>נערה טבעוני פידא</t>
        </is>
      </c>
      <c r="D293" t="inlineStr">
        <is>
          <t>נ</t>
        </is>
      </c>
    </row>
    <row r="294" hidden="1" ht="14.25" customHeight="1">
      <c r="A294" t="inlineStr">
        <is>
          <t>חד"ש תע"ל בראשות איימן עודה ואחמד טיבי</t>
        </is>
      </c>
      <c r="B294" t="n">
        <v>13</v>
      </c>
      <c r="C294" t="inlineStr">
        <is>
          <t>חמרשי בלאל</t>
        </is>
      </c>
      <c r="D294" t="inlineStr">
        <is>
          <t>ז</t>
        </is>
      </c>
    </row>
    <row r="295" hidden="1" ht="14.25" customHeight="1">
      <c r="A295" t="inlineStr">
        <is>
          <t>חד"ש תע"ל בראשות איימן עודה ואחמד טיבי</t>
        </is>
      </c>
      <c r="B295" t="n">
        <v>14</v>
      </c>
      <c r="C295" t="inlineStr">
        <is>
          <t>ואכד עומר</t>
        </is>
      </c>
      <c r="D295" t="inlineStr">
        <is>
          <t>ז</t>
        </is>
      </c>
    </row>
    <row r="296" hidden="1" ht="14.25" customHeight="1">
      <c r="A296" t="inlineStr">
        <is>
          <t>חד"ש תע"ל בראשות איימן עודה ואחמד טיבי</t>
        </is>
      </c>
      <c r="B296" t="n">
        <v>15</v>
      </c>
      <c r="C296" t="inlineStr">
        <is>
          <t>עווידר זיאד</t>
        </is>
      </c>
      <c r="D296" t="inlineStr">
        <is>
          <t>ז</t>
        </is>
      </c>
    </row>
    <row r="297" hidden="1" ht="14.25" customHeight="1">
      <c r="A297" t="inlineStr">
        <is>
          <t>חד"ש תע"ל בראשות איימן עודה ואחמד טיבי</t>
        </is>
      </c>
      <c r="B297" t="n">
        <v>16</v>
      </c>
      <c r="C297" t="inlineStr">
        <is>
          <t>זידאן שווירי שאדי</t>
        </is>
      </c>
      <c r="D297" t="inlineStr">
        <is>
          <t>ז</t>
        </is>
      </c>
    </row>
    <row r="298" hidden="1" ht="14.25" customHeight="1">
      <c r="A298" t="inlineStr">
        <is>
          <t>חד"ש תע"ל בראשות איימן עודה ואחמד טיבי</t>
        </is>
      </c>
      <c r="B298" t="n">
        <v>17</v>
      </c>
      <c r="C298" t="inlineStr">
        <is>
          <t>נאסר וליד</t>
        </is>
      </c>
      <c r="D298" t="inlineStr">
        <is>
          <t>ז</t>
        </is>
      </c>
    </row>
    <row r="299" hidden="1" ht="14.25" customHeight="1">
      <c r="A299" t="inlineStr">
        <is>
          <t>חד"ש תע"ל בראשות איימן עודה ואחמד טיבי</t>
        </is>
      </c>
      <c r="B299" t="n">
        <v>18</v>
      </c>
      <c r="C299" t="inlineStr">
        <is>
          <t>אבו ריא ספואת</t>
        </is>
      </c>
      <c r="D299" t="inlineStr">
        <is>
          <t>ז</t>
        </is>
      </c>
    </row>
    <row r="300" hidden="1" ht="14.25" customHeight="1">
      <c r="A300" t="inlineStr">
        <is>
          <t>חד"ש תע"ל בראשות איימן עודה ואחמד טיבי</t>
        </is>
      </c>
      <c r="B300" t="n">
        <v>19</v>
      </c>
      <c r="C300" t="inlineStr">
        <is>
          <t>עבאס שאדי באסל</t>
        </is>
      </c>
      <c r="D300" t="inlineStr">
        <is>
          <t>ז</t>
        </is>
      </c>
    </row>
    <row r="301" hidden="1" ht="14.25" customHeight="1">
      <c r="A301" t="inlineStr">
        <is>
          <t>חד"ש תע"ל בראשות איימן עודה ואחמד טיבי</t>
        </is>
      </c>
      <c r="B301" t="n">
        <v>20</v>
      </c>
      <c r="C301" t="inlineStr">
        <is>
          <t>סאלם קאסם</t>
        </is>
      </c>
      <c r="D301" t="inlineStr">
        <is>
          <t>ז</t>
        </is>
      </c>
    </row>
    <row r="302" hidden="1" ht="14.25" customHeight="1">
      <c r="A302" t="inlineStr">
        <is>
          <t>חד"ש תע"ל בראשות איימן עודה ואחמד טיבי</t>
        </is>
      </c>
      <c r="B302" t="n">
        <v>21</v>
      </c>
      <c r="C302" t="inlineStr">
        <is>
          <t>חמודה מוניר</t>
        </is>
      </c>
      <c r="D302" t="inlineStr">
        <is>
          <t>ז</t>
        </is>
      </c>
    </row>
    <row r="303" hidden="1" ht="14.25" customHeight="1">
      <c r="A303" t="inlineStr">
        <is>
          <t>חד"ש תע"ל בראשות איימן עודה ואחמד טיבי</t>
        </is>
      </c>
      <c r="B303" t="n">
        <v>22</v>
      </c>
      <c r="C303" t="inlineStr">
        <is>
          <t>גבארה אלמאסה</t>
        </is>
      </c>
      <c r="D303" t="inlineStr">
        <is>
          <t>נ</t>
        </is>
      </c>
    </row>
    <row r="304" hidden="1" ht="14.25" customHeight="1">
      <c r="A304" t="inlineStr">
        <is>
          <t>חד"ש תע"ל בראשות איימן עודה ואחמד טיבי</t>
        </is>
      </c>
      <c r="B304" t="n">
        <v>23</v>
      </c>
      <c r="C304" t="inlineStr">
        <is>
          <t>פריג אחמד</t>
        </is>
      </c>
      <c r="D304" t="inlineStr">
        <is>
          <t>ז</t>
        </is>
      </c>
    </row>
    <row r="305" hidden="1" ht="14.25" customHeight="1">
      <c r="A305" t="inlineStr">
        <is>
          <t>חד"ש תע"ל בראשות איימן עודה ואחמד טיבי</t>
        </is>
      </c>
      <c r="B305" t="n">
        <v>24</v>
      </c>
      <c r="C305" t="inlineStr">
        <is>
          <t>דוידי אפרים</t>
        </is>
      </c>
      <c r="D305" t="inlineStr">
        <is>
          <t>ז</t>
        </is>
      </c>
    </row>
    <row r="306" hidden="1" ht="14.25" customHeight="1">
      <c r="A306" t="inlineStr">
        <is>
          <t>חד"ש תע"ל בראשות איימן עודה ואחמד טיבי</t>
        </is>
      </c>
      <c r="B306" t="n">
        <v>25</v>
      </c>
      <c r="C306" t="inlineStr">
        <is>
          <t>אל מדעמה סאלם</t>
        </is>
      </c>
      <c r="D306" t="inlineStr">
        <is>
          <t>ז</t>
        </is>
      </c>
    </row>
    <row r="307" hidden="1" ht="14.25" customHeight="1">
      <c r="A307" t="inlineStr">
        <is>
          <t>חד"ש תע"ל בראשות איימן עודה ואחמד טיבי</t>
        </is>
      </c>
      <c r="B307" t="n">
        <v>26</v>
      </c>
      <c r="C307" t="inlineStr">
        <is>
          <t>אבו יאסין בסאם</t>
        </is>
      </c>
      <c r="D307" t="inlineStr">
        <is>
          <t>ז</t>
        </is>
      </c>
    </row>
    <row r="308" hidden="1" ht="14.25" customHeight="1">
      <c r="A308" t="inlineStr">
        <is>
          <t>חד"ש תע"ל בראשות איימן עודה ואחמד טיבי</t>
        </is>
      </c>
      <c r="B308" t="n">
        <v>27</v>
      </c>
      <c r="C308" t="inlineStr">
        <is>
          <t>סטולר מור שושן</t>
        </is>
      </c>
      <c r="D308" t="inlineStr">
        <is>
          <t>נ</t>
        </is>
      </c>
    </row>
    <row r="309" hidden="1" ht="14.25" customHeight="1">
      <c r="A309" t="inlineStr">
        <is>
          <t>חד"ש תע"ל בראשות איימן עודה ואחמד טיבי</t>
        </is>
      </c>
      <c r="B309" t="n">
        <v>28</v>
      </c>
      <c r="C309" t="inlineStr">
        <is>
          <t>נסאר שאדי</t>
        </is>
      </c>
      <c r="D309" t="inlineStr">
        <is>
          <t>ז</t>
        </is>
      </c>
    </row>
    <row r="310" hidden="1" ht="14.25" customHeight="1">
      <c r="A310" t="inlineStr">
        <is>
          <t>חד"ש תע"ל בראשות איימן עודה ואחמד טיבי</t>
        </is>
      </c>
      <c r="B310" t="n">
        <v>29</v>
      </c>
      <c r="C310" t="inlineStr">
        <is>
          <t>אל קצאצי קאיד</t>
        </is>
      </c>
      <c r="D310" t="inlineStr">
        <is>
          <t>ז</t>
        </is>
      </c>
    </row>
    <row r="311" hidden="1" ht="14.25" customHeight="1">
      <c r="A311" t="inlineStr">
        <is>
          <t>חד"ש תע"ל בראשות איימן עודה ואחמד טיבי</t>
        </is>
      </c>
      <c r="B311" t="n">
        <v>30</v>
      </c>
      <c r="C311" t="inlineStr">
        <is>
          <t>דביט בוסינה</t>
        </is>
      </c>
      <c r="D311" t="inlineStr">
        <is>
          <t>נ</t>
        </is>
      </c>
    </row>
    <row r="312" hidden="1" ht="14.25" customHeight="1">
      <c r="A312" t="inlineStr">
        <is>
          <t>חד"ש תע"ל בראשות איימן עודה ואחמד טיבי</t>
        </is>
      </c>
      <c r="B312" t="n">
        <v>31</v>
      </c>
      <c r="C312" t="inlineStr">
        <is>
          <t>פלד אורן דוד</t>
        </is>
      </c>
      <c r="D312" t="inlineStr">
        <is>
          <t>ז</t>
        </is>
      </c>
    </row>
    <row r="313" hidden="1" ht="14.25" customHeight="1">
      <c r="A313" t="inlineStr">
        <is>
          <t>חד"ש תע"ל בראשות איימן עודה ואחמד טיבי</t>
        </is>
      </c>
      <c r="B313" t="n">
        <v>32</v>
      </c>
      <c r="C313" t="inlineStr">
        <is>
          <t>חאג' יחיא מטאוע</t>
        </is>
      </c>
      <c r="D313" t="inlineStr">
        <is>
          <t>ז</t>
        </is>
      </c>
    </row>
    <row r="314" hidden="1" ht="14.25" customHeight="1">
      <c r="A314" t="inlineStr">
        <is>
          <t>חד"ש תע"ל בראשות איימן עודה ואחמד טיבי</t>
        </is>
      </c>
      <c r="B314" t="n">
        <v>33</v>
      </c>
      <c r="C314" t="inlineStr">
        <is>
          <t>עביד פוז</t>
        </is>
      </c>
      <c r="D314" t="inlineStr">
        <is>
          <t>נ</t>
        </is>
      </c>
    </row>
    <row r="315" hidden="1" ht="14.25" customHeight="1">
      <c r="A315" t="inlineStr">
        <is>
          <t>חד"ש תע"ל בראשות איימן עודה ואחמד טיבי</t>
        </is>
      </c>
      <c r="B315" t="n">
        <v>34</v>
      </c>
      <c r="C315" t="inlineStr">
        <is>
          <t>איוב עבד אל כרים</t>
        </is>
      </c>
      <c r="D315" t="inlineStr">
        <is>
          <t>ז</t>
        </is>
      </c>
    </row>
    <row r="316" hidden="1" ht="14.25" customHeight="1">
      <c r="A316" t="inlineStr">
        <is>
          <t>חד"ש תע"ל בראשות איימן עודה ואחמד טיבי</t>
        </is>
      </c>
      <c r="B316" t="n">
        <v>35</v>
      </c>
      <c r="C316" t="inlineStr">
        <is>
          <t>חלאג' נביל</t>
        </is>
      </c>
      <c r="D316" t="inlineStr">
        <is>
          <t>ז</t>
        </is>
      </c>
    </row>
    <row r="317" hidden="1" ht="14.25" customHeight="1">
      <c r="A317" t="inlineStr">
        <is>
          <t>חד"ש תע"ל בראשות איימן עודה ואחמד טיבי</t>
        </is>
      </c>
      <c r="B317" t="n">
        <v>36</v>
      </c>
      <c r="C317" t="inlineStr">
        <is>
          <t>סכסכ עומר</t>
        </is>
      </c>
      <c r="D317" t="inlineStr">
        <is>
          <t>ז</t>
        </is>
      </c>
    </row>
    <row r="318" hidden="1" ht="14.25" customHeight="1">
      <c r="A318" t="inlineStr">
        <is>
          <t>חד"ש תע"ל בראשות איימן עודה ואחמד טיבי</t>
        </is>
      </c>
      <c r="B318" t="n">
        <v>37</v>
      </c>
      <c r="C318" t="inlineStr">
        <is>
          <t>קיים תאופיק</t>
        </is>
      </c>
      <c r="D318" t="inlineStr">
        <is>
          <t>ז</t>
        </is>
      </c>
    </row>
    <row r="319" hidden="1" ht="14.25" customHeight="1">
      <c r="A319" t="inlineStr">
        <is>
          <t>חד"ש תע"ל בראשות איימן עודה ואחמד טיבי</t>
        </is>
      </c>
      <c r="B319" t="n">
        <v>38</v>
      </c>
      <c r="C319" t="inlineStr">
        <is>
          <t>טולדנו תומר</t>
        </is>
      </c>
      <c r="D319" t="inlineStr">
        <is>
          <t>ז</t>
        </is>
      </c>
    </row>
    <row r="320" hidden="1" ht="14.25" customHeight="1">
      <c r="A320" t="inlineStr">
        <is>
          <t>חד"ש תע"ל בראשות איימן עודה ואחמד טיבי</t>
        </is>
      </c>
      <c r="B320" t="n">
        <v>39</v>
      </c>
      <c r="C320" t="inlineStr">
        <is>
          <t>ח'טיב חוסין</t>
        </is>
      </c>
      <c r="D320" t="inlineStr">
        <is>
          <t>ז</t>
        </is>
      </c>
    </row>
    <row r="321" hidden="1" ht="14.25" customHeight="1">
      <c r="A321" t="inlineStr">
        <is>
          <t>חד"ש תע"ל בראשות איימן עודה ואחמד טיבי</t>
        </is>
      </c>
      <c r="B321" t="n">
        <v>40</v>
      </c>
      <c r="C321" t="inlineStr">
        <is>
          <t>כיואן עלי</t>
        </is>
      </c>
      <c r="D321" t="inlineStr">
        <is>
          <t>ז</t>
        </is>
      </c>
    </row>
    <row r="322" hidden="1" ht="14.25" customHeight="1">
      <c r="A322" t="inlineStr">
        <is>
          <t>חד"ש תע"ל בראשות איימן עודה ואחמד טיבי</t>
        </is>
      </c>
      <c r="B322" t="n">
        <v>41</v>
      </c>
      <c r="C322" t="inlineStr">
        <is>
          <t>טנוס באסל</t>
        </is>
      </c>
      <c r="D322" t="inlineStr">
        <is>
          <t>ז</t>
        </is>
      </c>
    </row>
    <row r="323" hidden="1" ht="14.25" customHeight="1">
      <c r="A323" t="inlineStr">
        <is>
          <t>חד"ש תע"ל בראשות איימן עודה ואחמד טיבי</t>
        </is>
      </c>
      <c r="B323" t="n">
        <v>42</v>
      </c>
      <c r="C323" t="inlineStr">
        <is>
          <t>דוחאן מסעב</t>
        </is>
      </c>
      <c r="D323" t="inlineStr">
        <is>
          <t>ז</t>
        </is>
      </c>
    </row>
    <row r="324" hidden="1" ht="14.25" customHeight="1">
      <c r="A324" t="inlineStr">
        <is>
          <t>חד"ש תע"ל בראשות איימן עודה ואחמד טיבי</t>
        </is>
      </c>
      <c r="B324" t="n">
        <v>43</v>
      </c>
      <c r="C324" t="inlineStr">
        <is>
          <t>תיים נאדר</t>
        </is>
      </c>
      <c r="D324" t="inlineStr">
        <is>
          <t>ז</t>
        </is>
      </c>
    </row>
    <row r="325" hidden="1" ht="14.25" customHeight="1">
      <c r="A325" t="inlineStr">
        <is>
          <t>חד"ש תע"ל בראשות איימן עודה ואחמד טיבי</t>
        </is>
      </c>
      <c r="B325" t="n">
        <v>44</v>
      </c>
      <c r="C325" t="inlineStr">
        <is>
          <t>דלאשה רואה</t>
        </is>
      </c>
      <c r="D325" t="inlineStr">
        <is>
          <t>נ</t>
        </is>
      </c>
    </row>
    <row r="326" hidden="1" ht="14.25" customHeight="1">
      <c r="A326" t="inlineStr">
        <is>
          <t>חד"ש תע"ל בראשות איימן עודה ואחמד טיבי</t>
        </is>
      </c>
      <c r="B326" t="n">
        <v>45</v>
      </c>
      <c r="C326" t="inlineStr">
        <is>
          <t>זעתרה רג'א</t>
        </is>
      </c>
      <c r="D326" t="inlineStr">
        <is>
          <t>ז</t>
        </is>
      </c>
    </row>
    <row r="327" hidden="1" ht="14.25" customHeight="1">
      <c r="A327" t="inlineStr">
        <is>
          <t>חד"ש תע"ל בראשות איימן עודה ואחמד טיבי</t>
        </is>
      </c>
      <c r="B327" t="n">
        <v>46</v>
      </c>
      <c r="C327" t="inlineStr">
        <is>
          <t>בדר נוהא</t>
        </is>
      </c>
      <c r="D327" t="inlineStr">
        <is>
          <t>נ</t>
        </is>
      </c>
    </row>
    <row r="328" hidden="1" ht="14.25" customHeight="1">
      <c r="A328" t="inlineStr">
        <is>
          <t>חד"ש תע"ל בראשות איימן עודה ואחמד טיבי</t>
        </is>
      </c>
      <c r="B328" t="n">
        <v>47</v>
      </c>
      <c r="C328" t="inlineStr">
        <is>
          <t>מעוז אילת</t>
        </is>
      </c>
      <c r="D328" t="inlineStr">
        <is>
          <t>נ</t>
        </is>
      </c>
    </row>
    <row r="329" hidden="1" ht="14.25" customHeight="1">
      <c r="A329" t="inlineStr">
        <is>
          <t>חד"ש תע"ל בראשות איימן עודה ואחמד טיבי</t>
        </is>
      </c>
      <c r="B329" t="n">
        <v>48</v>
      </c>
      <c r="C329" t="inlineStr">
        <is>
          <t>כנעאן מוחמד</t>
        </is>
      </c>
      <c r="D329" t="inlineStr">
        <is>
          <t>ז</t>
        </is>
      </c>
    </row>
    <row r="330" hidden="1" ht="14.25" customHeight="1">
      <c r="A330" t="inlineStr">
        <is>
          <t>חד"ש תע"ל בראשות איימן עודה ואחמד טיבי</t>
        </is>
      </c>
      <c r="B330" t="n">
        <v>49</v>
      </c>
      <c r="C330" t="inlineStr">
        <is>
          <t>בסיוני עזיז</t>
        </is>
      </c>
      <c r="D330" t="inlineStr">
        <is>
          <t>ז</t>
        </is>
      </c>
    </row>
    <row r="331" hidden="1" ht="14.25" customHeight="1">
      <c r="A331" t="inlineStr">
        <is>
          <t>חד"ש תע"ל בראשות איימן עודה ואחמד טיבי</t>
        </is>
      </c>
      <c r="B331" t="n">
        <v>50</v>
      </c>
      <c r="C331" t="inlineStr">
        <is>
          <t>סואעד קמר</t>
        </is>
      </c>
      <c r="D331" t="inlineStr">
        <is>
          <t>נ</t>
        </is>
      </c>
    </row>
    <row r="332" hidden="1" ht="14.25" customHeight="1">
      <c r="A332" t="inlineStr">
        <is>
          <t>חד"ש תע"ל בראשות איימן עודה ואחמד טיבי</t>
        </is>
      </c>
      <c r="B332" t="n">
        <v>51</v>
      </c>
      <c r="C332" t="inlineStr">
        <is>
          <t>מנאע חוסין</t>
        </is>
      </c>
      <c r="D332" t="inlineStr">
        <is>
          <t>ז</t>
        </is>
      </c>
    </row>
    <row r="333" hidden="1" ht="14.25" customHeight="1">
      <c r="A333" t="inlineStr">
        <is>
          <t>חד"ש תע"ל בראשות איימן עודה ואחמד טיבי</t>
        </is>
      </c>
      <c r="B333" t="n">
        <v>52</v>
      </c>
      <c r="C333" t="inlineStr">
        <is>
          <t>שהאב גומעה</t>
        </is>
      </c>
      <c r="D333" t="inlineStr">
        <is>
          <t>ז</t>
        </is>
      </c>
    </row>
    <row r="334" hidden="1" ht="14.25" customHeight="1">
      <c r="A334" t="inlineStr">
        <is>
          <t>חד"ש תע"ל בראשות איימן עודה ואחמד טיבי</t>
        </is>
      </c>
      <c r="B334" t="n">
        <v>53</v>
      </c>
      <c r="C334" t="inlineStr">
        <is>
          <t>אבו אחמד ואפי</t>
        </is>
      </c>
      <c r="D334" t="inlineStr">
        <is>
          <t>ז</t>
        </is>
      </c>
      <c r="E334" s="2" t="n"/>
      <c r="F334" s="2" t="n"/>
    </row>
    <row r="335" hidden="1" ht="14.25" customHeight="1">
      <c r="A335" t="inlineStr">
        <is>
          <t>חד"ש תע"ל בראשות איימן עודה ואחמד טיבי</t>
        </is>
      </c>
      <c r="B335" t="n">
        <v>54</v>
      </c>
      <c r="C335" t="inlineStr">
        <is>
          <t>סלאמה כאמל</t>
        </is>
      </c>
      <c r="D335" t="inlineStr">
        <is>
          <t>ז</t>
        </is>
      </c>
    </row>
    <row r="336" hidden="1" ht="14.25" customHeight="1">
      <c r="A336" t="inlineStr">
        <is>
          <t>חד"ש תע"ל בראשות איימן עודה ואחמד טיבי</t>
        </is>
      </c>
      <c r="B336" t="n">
        <v>55</v>
      </c>
      <c r="C336" t="inlineStr">
        <is>
          <t>בלעום שאכר</t>
        </is>
      </c>
      <c r="D336" s="1" t="inlineStr">
        <is>
          <t>ז</t>
        </is>
      </c>
    </row>
    <row r="337" hidden="1" ht="14.25" customHeight="1">
      <c r="A337" t="inlineStr">
        <is>
          <t>חד"ש תע"ל בראשות איימן עודה ואחמד טיבי</t>
        </is>
      </c>
      <c r="B337" t="n">
        <v>56</v>
      </c>
      <c r="C337" t="inlineStr">
        <is>
          <t>סעיד איבת</t>
        </is>
      </c>
      <c r="D337" t="inlineStr">
        <is>
          <t>ז</t>
        </is>
      </c>
    </row>
    <row r="338" hidden="1" ht="14.25" customHeight="1">
      <c r="A338" t="inlineStr">
        <is>
          <t>חד"ש תע"ל בראשות איימן עודה ואחמד טיבי</t>
        </is>
      </c>
      <c r="B338" t="n">
        <v>57</v>
      </c>
      <c r="C338" t="inlineStr">
        <is>
          <t>חאג' מוחמד אחמד</t>
        </is>
      </c>
      <c r="D338" t="inlineStr">
        <is>
          <t>ז</t>
        </is>
      </c>
    </row>
    <row r="339" hidden="1" ht="14.25" customHeight="1">
      <c r="A339" t="inlineStr">
        <is>
          <t>חד"ש תע"ל בראשות איימן עודה ואחמד טיבי</t>
        </is>
      </c>
      <c r="B339" t="n">
        <v>58</v>
      </c>
      <c r="C339" t="inlineStr">
        <is>
          <t>כרכבי זוהיר</t>
        </is>
      </c>
      <c r="D339" t="inlineStr">
        <is>
          <t>ז</t>
        </is>
      </c>
    </row>
    <row r="340" hidden="1" ht="14.25" customHeight="1">
      <c r="A340" t="inlineStr">
        <is>
          <t>חד"ש תע"ל בראשות איימן עודה ואחמד טיבי</t>
        </is>
      </c>
      <c r="B340" t="n">
        <v>59</v>
      </c>
      <c r="C340" t="inlineStr">
        <is>
          <t>חאג' יחיא פיראס</t>
        </is>
      </c>
      <c r="D340" t="inlineStr">
        <is>
          <t>ז</t>
        </is>
      </c>
    </row>
    <row r="341" hidden="1" ht="14.25" customHeight="1">
      <c r="A341" t="inlineStr">
        <is>
          <t>חד"ש תע"ל בראשות איימן עודה ואחמד טיבי</t>
        </is>
      </c>
      <c r="B341" t="n">
        <v>60</v>
      </c>
      <c r="C341" t="inlineStr">
        <is>
          <t>טובי גנאן</t>
        </is>
      </c>
      <c r="D341" s="1" t="inlineStr">
        <is>
          <t>???</t>
        </is>
      </c>
    </row>
    <row r="342" hidden="1" ht="14.25" customHeight="1">
      <c r="A342" t="inlineStr">
        <is>
          <t>חד"ש תע"ל בראשות איימן עודה ואחמד טיבי</t>
        </is>
      </c>
      <c r="B342" t="n">
        <v>61</v>
      </c>
      <c r="C342" t="inlineStr">
        <is>
          <t>מיעארי אמג'ד</t>
        </is>
      </c>
      <c r="D342" t="inlineStr">
        <is>
          <t>ז</t>
        </is>
      </c>
    </row>
    <row r="343" hidden="1" ht="14.25" customHeight="1">
      <c r="A343" t="inlineStr">
        <is>
          <t>חד"ש תע"ל בראשות איימן עודה ואחמד טיבי</t>
        </is>
      </c>
      <c r="B343" t="n">
        <v>62</v>
      </c>
      <c r="C343" t="inlineStr">
        <is>
          <t>בשארה תאיסיר</t>
        </is>
      </c>
      <c r="D343" t="inlineStr">
        <is>
          <t>ז</t>
        </is>
      </c>
    </row>
    <row r="344" hidden="1" ht="14.25" customHeight="1">
      <c r="A344" t="inlineStr">
        <is>
          <t>חד"ש תע"ל בראשות איימן עודה ואחמד טיבי</t>
        </is>
      </c>
      <c r="B344" t="n">
        <v>63</v>
      </c>
      <c r="C344" t="inlineStr">
        <is>
          <t>מחיליה מנסור</t>
        </is>
      </c>
      <c r="D344" t="inlineStr">
        <is>
          <t>ז</t>
        </is>
      </c>
    </row>
    <row r="345" hidden="1" ht="14.25" customHeight="1">
      <c r="A345" t="inlineStr">
        <is>
          <t>חד"ש תע"ל בראשות איימן עודה ואחמד טיבי</t>
        </is>
      </c>
      <c r="B345" t="n">
        <v>64</v>
      </c>
      <c r="C345" t="inlineStr">
        <is>
          <t>שביטה ויאם</t>
        </is>
      </c>
      <c r="D345" s="1" t="inlineStr">
        <is>
          <t>???</t>
        </is>
      </c>
    </row>
    <row r="346" hidden="1" ht="14.25" customHeight="1">
      <c r="A346" t="inlineStr">
        <is>
          <t>חד"ש תע"ל בראשות איימן עודה ואחמד טיבי</t>
        </is>
      </c>
      <c r="B346" t="n">
        <v>65</v>
      </c>
      <c r="C346" t="inlineStr">
        <is>
          <t>נוסראללה גורג'</t>
        </is>
      </c>
      <c r="D346" t="inlineStr">
        <is>
          <t>ז</t>
        </is>
      </c>
    </row>
    <row r="347" hidden="1" ht="14.25" customHeight="1">
      <c r="A347" t="inlineStr">
        <is>
          <t>חד"ש תע"ל בראשות איימן עודה ואחמד טיבי</t>
        </is>
      </c>
      <c r="B347" t="n">
        <v>66</v>
      </c>
      <c r="C347" t="inlineStr">
        <is>
          <t>סכראן נאיף</t>
        </is>
      </c>
      <c r="D347" t="inlineStr">
        <is>
          <t>ז</t>
        </is>
      </c>
    </row>
    <row r="348" hidden="1" ht="14.25" customHeight="1">
      <c r="A348" t="inlineStr">
        <is>
          <t>חד"ש תע"ל בראשות איימן עודה ואחמד טיבי</t>
        </is>
      </c>
      <c r="B348" t="n">
        <v>67</v>
      </c>
      <c r="C348" t="inlineStr">
        <is>
          <t>מוהנא מופיד</t>
        </is>
      </c>
      <c r="D348" t="inlineStr">
        <is>
          <t>ז</t>
        </is>
      </c>
    </row>
    <row r="349" hidden="1" ht="14.25" customHeight="1">
      <c r="A349" t="inlineStr">
        <is>
          <t>חד"ש תע"ל בראשות איימן עודה ואחמד טיבי</t>
        </is>
      </c>
      <c r="B349" t="n">
        <v>68</v>
      </c>
      <c r="C349" t="inlineStr">
        <is>
          <t>כהן מתן</t>
        </is>
      </c>
      <c r="D349" t="inlineStr">
        <is>
          <t>ז</t>
        </is>
      </c>
    </row>
    <row r="350" hidden="1" ht="14.25" customHeight="1">
      <c r="A350" t="inlineStr">
        <is>
          <t>חד"ש תע"ל בראשות איימן עודה ואחמד טיבי</t>
        </is>
      </c>
      <c r="B350" t="n">
        <v>69</v>
      </c>
      <c r="C350" t="inlineStr">
        <is>
          <t>אסמאעיל סאלין סאלי</t>
        </is>
      </c>
      <c r="D350" s="1" t="inlineStr">
        <is>
          <t>???</t>
        </is>
      </c>
    </row>
    <row r="351" hidden="1" ht="14.25" customHeight="1">
      <c r="A351" t="inlineStr">
        <is>
          <t>חד"ש תע"ל בראשות איימן עודה ואחמד טיבי</t>
        </is>
      </c>
      <c r="B351" t="n">
        <v>70</v>
      </c>
      <c r="C351" t="inlineStr">
        <is>
          <t>זועבי שריף</t>
        </is>
      </c>
      <c r="D351" t="inlineStr">
        <is>
          <t>ז</t>
        </is>
      </c>
    </row>
    <row r="352" hidden="1" ht="14.25" customHeight="1">
      <c r="A352" t="inlineStr">
        <is>
          <t>חד"ש תע"ל בראשות איימן עודה ואחמד טיבי</t>
        </is>
      </c>
      <c r="B352" t="n">
        <v>71</v>
      </c>
      <c r="C352" t="inlineStr">
        <is>
          <t>שנאוי אניס</t>
        </is>
      </c>
      <c r="D352" t="inlineStr">
        <is>
          <t>ז</t>
        </is>
      </c>
    </row>
    <row r="353" hidden="1" ht="14.25" customHeight="1">
      <c r="A353" t="inlineStr">
        <is>
          <t>חד"ש תע"ל בראשות איימן עודה ואחמד טיבי</t>
        </is>
      </c>
      <c r="B353" t="n">
        <v>72</v>
      </c>
      <c r="C353" t="inlineStr">
        <is>
          <t>ח'ורי ליאנה</t>
        </is>
      </c>
      <c r="D353" t="inlineStr">
        <is>
          <t>נ</t>
        </is>
      </c>
    </row>
    <row r="354" hidden="1" ht="14.25" customHeight="1">
      <c r="A354" t="inlineStr">
        <is>
          <t>חד"ש תע"ל בראשות איימן עודה ואחמד טיבי</t>
        </is>
      </c>
      <c r="B354" t="n">
        <v>73</v>
      </c>
      <c r="C354" t="inlineStr">
        <is>
          <t>.ח'ורי ח'ליל</t>
        </is>
      </c>
      <c r="D354" t="inlineStr">
        <is>
          <t>ז</t>
        </is>
      </c>
    </row>
    <row r="355" hidden="1" ht="14.25" customHeight="1">
      <c r="A355" t="inlineStr">
        <is>
          <t>חד"ש תע"ל בראשות איימן עודה ואחמד טיבי</t>
        </is>
      </c>
      <c r="B355" t="n">
        <v>74</v>
      </c>
      <c r="C355" t="inlineStr">
        <is>
          <t>קאדרי  אחמד</t>
        </is>
      </c>
      <c r="D355" t="inlineStr">
        <is>
          <t>ז</t>
        </is>
      </c>
    </row>
    <row r="356" hidden="1" ht="14.25" customHeight="1">
      <c r="A356" t="inlineStr">
        <is>
          <t>חד"ש תע"ל בראשות איימן עודה ואחמד טיבי</t>
        </is>
      </c>
      <c r="B356" t="n">
        <v>75</v>
      </c>
      <c r="C356" t="inlineStr">
        <is>
          <t>פרח למיס</t>
        </is>
      </c>
      <c r="D356" t="inlineStr">
        <is>
          <t>נ</t>
        </is>
      </c>
    </row>
    <row r="357" hidden="1" ht="14.25" customHeight="1">
      <c r="A357" t="inlineStr">
        <is>
          <t>חד"ש תע"ל בראשות איימן עודה ואחמד טיבי</t>
        </is>
      </c>
      <c r="B357" t="n">
        <v>76</v>
      </c>
      <c r="C357" t="inlineStr">
        <is>
          <t>מוסא נימר</t>
        </is>
      </c>
      <c r="D357" t="inlineStr">
        <is>
          <t>ז</t>
        </is>
      </c>
    </row>
    <row r="358" hidden="1" ht="14.25" customHeight="1">
      <c r="A358" t="inlineStr">
        <is>
          <t>חד"ש תע"ל בראשות איימן עודה ואחמד טיבי</t>
        </is>
      </c>
      <c r="B358" t="n">
        <v>77</v>
      </c>
      <c r="C358" t="inlineStr">
        <is>
          <t>עזאיזה זאהר</t>
        </is>
      </c>
      <c r="D358" t="inlineStr">
        <is>
          <t>ז</t>
        </is>
      </c>
    </row>
    <row r="359" hidden="1" ht="14.25" customHeight="1">
      <c r="A359" t="inlineStr">
        <is>
          <t>חד"ש תע"ל בראשות איימן עודה ואחמד טיבי</t>
        </is>
      </c>
      <c r="B359" t="n">
        <v>78</v>
      </c>
      <c r="C359" t="inlineStr">
        <is>
          <t>חנין עידו</t>
        </is>
      </c>
      <c r="D359" t="inlineStr">
        <is>
          <t>נ</t>
        </is>
      </c>
    </row>
    <row r="360" hidden="1" ht="14.25" customHeight="1">
      <c r="A360" t="inlineStr">
        <is>
          <t>חד"ש תע"ל בראשות איימן עודה ואחמד טיבי</t>
        </is>
      </c>
      <c r="B360" t="n">
        <v>79</v>
      </c>
      <c r="C360" t="inlineStr">
        <is>
          <t>היבי פתחי</t>
        </is>
      </c>
      <c r="D360" t="inlineStr">
        <is>
          <t>ז</t>
        </is>
      </c>
    </row>
    <row r="361" hidden="1" ht="14.25" customHeight="1">
      <c r="A361" t="inlineStr">
        <is>
          <t>חד"ש תע"ל בראשות איימן עודה ואחמד טיבי</t>
        </is>
      </c>
      <c r="B361" t="n">
        <v>80</v>
      </c>
      <c r="C361" t="inlineStr">
        <is>
          <t>סאפייה פלאח</t>
        </is>
      </c>
      <c r="D361" t="inlineStr">
        <is>
          <t>נ</t>
        </is>
      </c>
    </row>
    <row r="362" hidden="1" ht="14.25" customHeight="1">
      <c r="A362" t="inlineStr">
        <is>
          <t>חד"ש תע"ל בראשות איימן עודה ואחמד טיבי</t>
        </is>
      </c>
      <c r="B362" t="n">
        <v>81</v>
      </c>
      <c r="C362" t="inlineStr">
        <is>
          <t>אבו ליל עבדאללה</t>
        </is>
      </c>
      <c r="D362" t="inlineStr">
        <is>
          <t>ז</t>
        </is>
      </c>
    </row>
    <row r="363" hidden="1" ht="14.25" customHeight="1">
      <c r="A363" t="inlineStr">
        <is>
          <t>חד"ש תע"ל בראשות איימן עודה ואחמד טיבי</t>
        </is>
      </c>
      <c r="B363" t="n">
        <v>82</v>
      </c>
      <c r="C363" t="inlineStr">
        <is>
          <t>דראושה היתם</t>
        </is>
      </c>
      <c r="D363" t="inlineStr">
        <is>
          <t>ז</t>
        </is>
      </c>
    </row>
    <row r="364" hidden="1" ht="14.25" customHeight="1">
      <c r="A364" t="inlineStr">
        <is>
          <t>חד"ש תע"ל בראשות איימן עודה ואחמד טיבי</t>
        </is>
      </c>
      <c r="B364" t="n">
        <v>83</v>
      </c>
      <c r="C364" t="inlineStr">
        <is>
          <t>חנא פאתנה</t>
        </is>
      </c>
      <c r="D364" t="inlineStr">
        <is>
          <t>נ</t>
        </is>
      </c>
    </row>
    <row r="365" hidden="1" ht="14.25" customHeight="1">
      <c r="A365" t="inlineStr">
        <is>
          <t>חד"ש תע"ל בראשות איימן עודה ואחמד טיבי</t>
        </is>
      </c>
      <c r="B365" t="n">
        <v>84</v>
      </c>
      <c r="C365" t="inlineStr">
        <is>
          <t>שביטה עבד אל מנאן</t>
        </is>
      </c>
      <c r="D365" t="inlineStr">
        <is>
          <t>ז</t>
        </is>
      </c>
    </row>
    <row r="366" hidden="1" ht="14.25" customHeight="1">
      <c r="A366" t="inlineStr">
        <is>
          <t>חד"ש תע"ל בראשות איימן עודה ואחמד טיבי</t>
        </is>
      </c>
      <c r="B366" t="n">
        <v>85</v>
      </c>
      <c r="C366" t="inlineStr">
        <is>
          <t>רדא עבד</t>
        </is>
      </c>
      <c r="D366" s="1" t="inlineStr">
        <is>
          <t>???</t>
        </is>
      </c>
    </row>
    <row r="367" hidden="1" ht="14.25" customHeight="1">
      <c r="A367" t="inlineStr">
        <is>
          <t>חד"ש תע"ל בראשות איימן עודה ואחמד טיבי</t>
        </is>
      </c>
      <c r="B367" t="n">
        <v>86</v>
      </c>
      <c r="C367" t="inlineStr">
        <is>
          <t>ואכים סלוה</t>
        </is>
      </c>
      <c r="D367" s="1" t="inlineStr">
        <is>
          <t>???</t>
        </is>
      </c>
    </row>
    <row r="368" hidden="1" ht="14.25" customHeight="1">
      <c r="A368" t="inlineStr">
        <is>
          <t>חד"ש תע"ל בראשות איימן עודה ואחמד טיבי</t>
        </is>
      </c>
      <c r="B368" t="n">
        <v>87</v>
      </c>
      <c r="C368" t="inlineStr">
        <is>
          <t>מוהרא זיאד</t>
        </is>
      </c>
      <c r="D368" t="inlineStr">
        <is>
          <t>ז</t>
        </is>
      </c>
    </row>
    <row r="369" hidden="1" ht="14.25" customHeight="1">
      <c r="A369" t="inlineStr">
        <is>
          <t>חד"ש תע"ל בראשות איימן עודה ואחמד טיבי</t>
        </is>
      </c>
      <c r="B369" t="n">
        <v>88</v>
      </c>
      <c r="C369" t="inlineStr">
        <is>
          <t>מוסא חיסין</t>
        </is>
      </c>
      <c r="D369" t="inlineStr">
        <is>
          <t>ז</t>
        </is>
      </c>
    </row>
    <row r="370" hidden="1" ht="14.25" customHeight="1">
      <c r="A370" t="inlineStr">
        <is>
          <t>חד"ש תע"ל בראשות איימן עודה ואחמד טיבי</t>
        </is>
      </c>
      <c r="B370" t="n">
        <v>89</v>
      </c>
      <c r="C370" t="inlineStr">
        <is>
          <t>אבו אחמד סוהייל</t>
        </is>
      </c>
      <c r="D370" t="inlineStr">
        <is>
          <t>ז</t>
        </is>
      </c>
    </row>
    <row r="371" ht="14.25" customHeight="1">
      <c r="A371" t="inlineStr">
        <is>
          <t>הציונות הדתית בראשות בצלאל סמוטריץ ועוצמה יהודית בראשות איתמר בן גביר</t>
        </is>
      </c>
      <c r="B371" t="n">
        <v>1</v>
      </c>
      <c r="C371" t="inlineStr">
        <is>
          <t>סמוטריץ בצלאל יואל</t>
        </is>
      </c>
      <c r="D371" t="inlineStr">
        <is>
          <t>ז</t>
        </is>
      </c>
    </row>
    <row r="372" ht="14.25" customHeight="1">
      <c r="A372" t="inlineStr">
        <is>
          <t>הציונות הדתית בראשות בצלאל סמוטריץ ועוצמה יהודית בראשות איתמר בן גביר</t>
        </is>
      </c>
      <c r="B372" t="n">
        <v>2</v>
      </c>
      <c r="C372" t="inlineStr">
        <is>
          <t>בן גביר איתמר</t>
        </is>
      </c>
      <c r="D372" t="inlineStr">
        <is>
          <t>ז</t>
        </is>
      </c>
    </row>
    <row r="373" ht="14.25" customHeight="1">
      <c r="A373" t="inlineStr">
        <is>
          <t>הציונות הדתית בראשות בצלאל סמוטריץ ועוצמה יהודית בראשות איתמר בן גביר</t>
        </is>
      </c>
      <c r="B373" t="n">
        <v>3</v>
      </c>
      <c r="C373" t="inlineStr">
        <is>
          <t>סופר אופיר</t>
        </is>
      </c>
      <c r="D373" t="inlineStr">
        <is>
          <t>ז</t>
        </is>
      </c>
    </row>
    <row r="374" ht="14.25" customHeight="1">
      <c r="A374" t="inlineStr">
        <is>
          <t>הציונות הדתית בראשות בצלאל סמוטריץ ועוצמה יהודית בראשות איתמר בן גביר</t>
        </is>
      </c>
      <c r="B374" t="n">
        <v>4</v>
      </c>
      <c r="C374" t="inlineStr">
        <is>
          <t>סטרוק אורית מלכה</t>
        </is>
      </c>
      <c r="D374" s="1" t="inlineStr">
        <is>
          <t>נ</t>
        </is>
      </c>
    </row>
    <row r="375" ht="14.25" customHeight="1">
      <c r="A375" t="inlineStr">
        <is>
          <t>הציונות הדתית בראשות בצלאל סמוטריץ ועוצמה יהודית בראשות איתמר בן גביר</t>
        </is>
      </c>
      <c r="B375" t="n">
        <v>5</v>
      </c>
      <c r="C375" t="inlineStr">
        <is>
          <t>וסרלאוף יצחק שמעון</t>
        </is>
      </c>
      <c r="D375" s="1" t="inlineStr">
        <is>
          <t>ז</t>
        </is>
      </c>
    </row>
    <row r="376" ht="14.25" customHeight="1">
      <c r="A376" t="inlineStr">
        <is>
          <t>הציונות הדתית בראשות בצלאל סמוטריץ ועוצמה יהודית בראשות איתמר בן גביר</t>
        </is>
      </c>
      <c r="B376" t="n">
        <v>6</v>
      </c>
      <c r="C376" t="inlineStr">
        <is>
          <t>רוטמן שמחה דן</t>
        </is>
      </c>
      <c r="D376" s="1" t="inlineStr">
        <is>
          <t>ז</t>
        </is>
      </c>
    </row>
    <row r="377" ht="14.25" customHeight="1">
      <c r="A377" t="inlineStr">
        <is>
          <t>הציונות הדתית בראשות בצלאל סמוטריץ ועוצמה יהודית בראשות איתמר בן גביר</t>
        </is>
      </c>
      <c r="B377" t="n">
        <v>7</v>
      </c>
      <c r="C377" t="inlineStr">
        <is>
          <t>כהן אלמוג</t>
        </is>
      </c>
      <c r="D377" s="1" t="inlineStr">
        <is>
          <t>ז</t>
        </is>
      </c>
    </row>
    <row r="378" ht="14.25" customHeight="1">
      <c r="A378" t="inlineStr">
        <is>
          <t>הציונות הדתית בראשות בצלאל סמוטריץ ועוצמה יהודית בראשות איתמר בן גביר</t>
        </is>
      </c>
      <c r="B378" t="n">
        <v>8</v>
      </c>
      <c r="C378" t="inlineStr">
        <is>
          <t>וולדיגר מיכל מרים</t>
        </is>
      </c>
      <c r="D378" s="1" t="inlineStr">
        <is>
          <t>נ</t>
        </is>
      </c>
    </row>
    <row r="379" ht="14.25" customHeight="1">
      <c r="A379" t="inlineStr">
        <is>
          <t>הציונות הדתית בראשות בצלאל סמוטריץ ועוצמה יהודית בראשות איתמר בן גביר</t>
        </is>
      </c>
      <c r="B379" t="n">
        <v>9</v>
      </c>
      <c r="C379" t="inlineStr">
        <is>
          <t>בן אליהו עמיחי</t>
        </is>
      </c>
      <c r="D379" s="1" t="inlineStr">
        <is>
          <t>ז</t>
        </is>
      </c>
    </row>
    <row r="380" ht="14.25" customHeight="1">
      <c r="A380" t="inlineStr">
        <is>
          <t>הציונות הדתית בראשות בצלאל סמוטריץ ועוצמה יהודית בראשות איתמר בן גביר</t>
        </is>
      </c>
      <c r="B380" t="n">
        <v>10</v>
      </c>
      <c r="C380" t="inlineStr">
        <is>
          <t>.פוגל צביקה</t>
        </is>
      </c>
      <c r="D380" s="1" t="inlineStr">
        <is>
          <t>ז</t>
        </is>
      </c>
    </row>
    <row r="381" ht="14.25" customHeight="1">
      <c r="A381" t="inlineStr">
        <is>
          <t>הציונות הדתית בראשות בצלאל סמוטריץ ועוצמה יהודית בראשות איתמר בן גביר</t>
        </is>
      </c>
      <c r="B381" t="n">
        <v>11</v>
      </c>
      <c r="C381" t="inlineStr">
        <is>
          <t>מעוז אביגדור</t>
        </is>
      </c>
      <c r="D381" t="inlineStr">
        <is>
          <t>ז</t>
        </is>
      </c>
    </row>
    <row r="382" ht="14.25" customHeight="1">
      <c r="A382" t="inlineStr">
        <is>
          <t>הציונות הדתית בראשות בצלאל סמוטריץ ועוצמה יהודית בראשות איתמר בן גביר</t>
        </is>
      </c>
      <c r="B382" t="n">
        <v>12</v>
      </c>
      <c r="C382" t="inlineStr">
        <is>
          <t>טל אוהד</t>
        </is>
      </c>
      <c r="D382" t="inlineStr">
        <is>
          <t>ז</t>
        </is>
      </c>
    </row>
    <row r="383" ht="14.25" customHeight="1">
      <c r="A383" t="inlineStr">
        <is>
          <t>הציונות הדתית בראשות בצלאל סמוטריץ ועוצמה יהודית בראשות איתמר בן גביר</t>
        </is>
      </c>
      <c r="B383" t="n">
        <v>13</v>
      </c>
      <c r="C383" t="inlineStr">
        <is>
          <t>סון הר-מלך לימור</t>
        </is>
      </c>
      <c r="D383" t="inlineStr">
        <is>
          <t>נ</t>
        </is>
      </c>
    </row>
    <row r="384" ht="14.25" customHeight="1">
      <c r="A384" t="inlineStr">
        <is>
          <t>הציונות הדתית בראשות בצלאל סמוטריץ ועוצמה יהודית בראשות איתמר בן גביר</t>
        </is>
      </c>
      <c r="B384" t="n">
        <v>14</v>
      </c>
      <c r="C384" t="inlineStr">
        <is>
          <t>סולומון משה</t>
        </is>
      </c>
      <c r="D384" t="inlineStr">
        <is>
          <t>ז</t>
        </is>
      </c>
    </row>
    <row r="385" ht="14.25" customHeight="1">
      <c r="A385" t="inlineStr">
        <is>
          <t>הציונות הדתית בראשות בצלאל סמוטריץ ועוצמה יהודית בראשות איתמר בן גביר</t>
        </is>
      </c>
      <c r="B385" t="n">
        <v>15</v>
      </c>
      <c r="C385" t="inlineStr">
        <is>
          <t>קרויזר יצחק</t>
        </is>
      </c>
      <c r="D385" t="inlineStr">
        <is>
          <t>ז</t>
        </is>
      </c>
    </row>
    <row r="386" ht="14.25" customHeight="1">
      <c r="A386" t="inlineStr">
        <is>
          <t>הציונות הדתית בראשות בצלאל סמוטריץ ועוצמה יהודית בראשות איתמר בן גביר</t>
        </is>
      </c>
      <c r="B386" t="n">
        <v>16</v>
      </c>
      <c r="C386" t="inlineStr">
        <is>
          <t>סוכות צבי ידידיה</t>
        </is>
      </c>
      <c r="D386" t="inlineStr">
        <is>
          <t>ז</t>
        </is>
      </c>
    </row>
    <row r="387" ht="14.25" customHeight="1">
      <c r="A387" t="inlineStr">
        <is>
          <t>הציונות הדתית בראשות בצלאל סמוטריץ ועוצמה יהודית בראשות איתמר בן גביר</t>
        </is>
      </c>
      <c r="B387" t="n">
        <v>17</v>
      </c>
      <c r="C387" t="inlineStr">
        <is>
          <t>.אליהו צחי יצחק</t>
        </is>
      </c>
      <c r="D387" t="inlineStr">
        <is>
          <t>ז</t>
        </is>
      </c>
    </row>
    <row r="388" ht="14.25" customHeight="1">
      <c r="A388" t="inlineStr">
        <is>
          <t>הציונות הדתית בראשות בצלאל סמוטריץ ועוצמה יהודית בראשות איתמר בן גביר</t>
        </is>
      </c>
      <c r="B388" t="n">
        <v>18</v>
      </c>
      <c r="C388" t="inlineStr">
        <is>
          <t>זאגא יצחק חי</t>
        </is>
      </c>
      <c r="D388" t="inlineStr">
        <is>
          <t>ז</t>
        </is>
      </c>
    </row>
    <row r="389" ht="14.25" customHeight="1">
      <c r="A389" t="inlineStr">
        <is>
          <t>הציונות הדתית בראשות בצלאל סמוטריץ ועוצמה יהודית בראשות איתמר בן גביר</t>
        </is>
      </c>
      <c r="B389" t="n">
        <v>19</v>
      </c>
      <c r="C389" t="inlineStr">
        <is>
          <t>בן זיקרי משה</t>
        </is>
      </c>
      <c r="D389" t="inlineStr">
        <is>
          <t>ז</t>
        </is>
      </c>
    </row>
    <row r="390" ht="14.25" customHeight="1">
      <c r="A390" t="inlineStr">
        <is>
          <t>הציונות הדתית בראשות בצלאל סמוטריץ ועוצמה יהודית בראשות איתמר בן גביר</t>
        </is>
      </c>
      <c r="B390" t="n">
        <v>20</v>
      </c>
      <c r="C390" t="inlineStr">
        <is>
          <t>סגל ארנון יעקב</t>
        </is>
      </c>
      <c r="D390" t="inlineStr">
        <is>
          <t>ז</t>
        </is>
      </c>
    </row>
    <row r="391" ht="14.25" customHeight="1">
      <c r="A391" t="inlineStr">
        <is>
          <t>הציונות הדתית בראשות בצלאל סמוטריץ ועוצמה יהודית בראשות איתמר בן גביר</t>
        </is>
      </c>
      <c r="B391" t="n">
        <v>21</v>
      </c>
      <c r="C391" t="inlineStr">
        <is>
          <t>אוחנה דרור מאיר</t>
        </is>
      </c>
      <c r="D391" t="inlineStr">
        <is>
          <t>ז</t>
        </is>
      </c>
    </row>
    <row r="392" ht="14.25" customHeight="1">
      <c r="A392" t="inlineStr">
        <is>
          <t>הציונות הדתית בראשות בצלאל סמוטריץ ועוצמה יהודית בראשות איתמר בן גביר</t>
        </is>
      </c>
      <c r="B392" t="n">
        <v>22</v>
      </c>
      <c r="C392" t="inlineStr">
        <is>
          <t>גונן דבורה</t>
        </is>
      </c>
      <c r="D392" t="inlineStr">
        <is>
          <t>נ</t>
        </is>
      </c>
    </row>
    <row r="393" ht="14.25" customHeight="1">
      <c r="A393" t="inlineStr">
        <is>
          <t>הציונות הדתית בראשות בצלאל סמוטריץ ועוצמה יהודית בראשות איתמר בן גביר</t>
        </is>
      </c>
      <c r="B393" t="n">
        <v>23</v>
      </c>
      <c r="C393" t="inlineStr">
        <is>
          <t>שוראקי עפרה</t>
        </is>
      </c>
      <c r="D393" t="inlineStr">
        <is>
          <t>נ</t>
        </is>
      </c>
    </row>
    <row r="394" ht="14.25" customHeight="1">
      <c r="A394" t="inlineStr">
        <is>
          <t>הציונות הדתית בראשות בצלאל סמוטריץ ועוצמה יהודית בראשות איתמר בן גביר</t>
        </is>
      </c>
      <c r="B394" t="n">
        <v>24</v>
      </c>
      <c r="C394" t="inlineStr">
        <is>
          <t>זרביב נעמה</t>
        </is>
      </c>
      <c r="D394" t="inlineStr">
        <is>
          <t>נ</t>
        </is>
      </c>
    </row>
    <row r="395" ht="14.25" customHeight="1">
      <c r="A395" t="inlineStr">
        <is>
          <t>הציונות הדתית בראשות בצלאל סמוטריץ ועוצמה יהודית בראשות איתמר בן גביר</t>
        </is>
      </c>
      <c r="B395" t="n">
        <v>25</v>
      </c>
      <c r="C395" t="inlineStr">
        <is>
          <t>אליעזר אייל</t>
        </is>
      </c>
      <c r="D395" t="inlineStr">
        <is>
          <t>ז</t>
        </is>
      </c>
    </row>
    <row r="396" ht="14.25" customHeight="1">
      <c r="A396" t="inlineStr">
        <is>
          <t>הציונות הדתית בראשות בצלאל סמוטריץ ועוצמה יהודית בראשות איתמר בן גביר</t>
        </is>
      </c>
      <c r="B396" t="n">
        <v>26</v>
      </c>
      <c r="C396" t="inlineStr">
        <is>
          <t>צינקין רחל</t>
        </is>
      </c>
      <c r="D396" t="inlineStr">
        <is>
          <t>נ</t>
        </is>
      </c>
    </row>
    <row r="397" ht="14.25" customHeight="1">
      <c r="A397" t="inlineStr">
        <is>
          <t>הציונות הדתית בראשות בצלאל סמוטריץ ועוצמה יהודית בראשות איתמר בן גביר</t>
        </is>
      </c>
      <c r="B397" t="n">
        <v>27</v>
      </c>
      <c r="C397" t="inlineStr">
        <is>
          <t>צרויה לאה</t>
        </is>
      </c>
      <c r="D397" t="inlineStr">
        <is>
          <t>נ</t>
        </is>
      </c>
    </row>
    <row r="398" ht="14.25" customHeight="1">
      <c r="A398" t="inlineStr">
        <is>
          <t>הציונות הדתית בראשות בצלאל סמוטריץ ועוצמה יהודית בראשות איתמר בן גביר</t>
        </is>
      </c>
      <c r="B398" t="n">
        <v>28</v>
      </c>
      <c r="C398" t="inlineStr">
        <is>
          <t>סיידלר מאיר</t>
        </is>
      </c>
      <c r="D398" t="inlineStr">
        <is>
          <t>ז</t>
        </is>
      </c>
    </row>
    <row r="399" ht="14.25" customHeight="1">
      <c r="A399" t="inlineStr">
        <is>
          <t>הציונות הדתית בראשות בצלאל סמוטריץ ועוצמה יהודית בראשות איתמר בן גביר</t>
        </is>
      </c>
      <c r="B399" t="n">
        <v>29</v>
      </c>
      <c r="C399" t="inlineStr">
        <is>
          <t>אשר אבי</t>
        </is>
      </c>
      <c r="D399" t="inlineStr">
        <is>
          <t>ז</t>
        </is>
      </c>
    </row>
    <row r="400" ht="14.25" customHeight="1">
      <c r="A400" t="inlineStr">
        <is>
          <t>הציונות הדתית בראשות בצלאל סמוטריץ ועוצמה יהודית בראשות איתמר בן גביר</t>
        </is>
      </c>
      <c r="B400" t="n">
        <v>30</v>
      </c>
      <c r="C400" t="inlineStr">
        <is>
          <t>שפייזר יוסף</t>
        </is>
      </c>
      <c r="D400" t="inlineStr">
        <is>
          <t>ז</t>
        </is>
      </c>
    </row>
    <row r="401" ht="14.25" customHeight="1">
      <c r="A401" t="inlineStr">
        <is>
          <t>הציונות הדתית בראשות בצלאל סמוטריץ ועוצמה יהודית בראשות איתמר בן גביר</t>
        </is>
      </c>
      <c r="B401" t="n">
        <v>31</v>
      </c>
      <c r="C401" t="inlineStr">
        <is>
          <t>גבריאלי יוגב</t>
        </is>
      </c>
      <c r="D401" t="inlineStr">
        <is>
          <t>ז</t>
        </is>
      </c>
    </row>
    <row r="402" ht="14.25" customHeight="1">
      <c r="A402" t="inlineStr">
        <is>
          <t>הציונות הדתית בראשות בצלאל סמוטריץ ועוצמה יהודית בראשות איתמר בן גביר</t>
        </is>
      </c>
      <c r="B402" t="n">
        <v>32</v>
      </c>
      <c r="C402" t="inlineStr">
        <is>
          <t>פיין דוד שמואל</t>
        </is>
      </c>
      <c r="D402" t="inlineStr">
        <is>
          <t>ז</t>
        </is>
      </c>
    </row>
    <row r="403" ht="14.25" customHeight="1">
      <c r="A403" t="inlineStr">
        <is>
          <t>הציונות הדתית בראשות בצלאל סמוטריץ ועוצמה יהודית בראשות איתמר בן גביר</t>
        </is>
      </c>
      <c r="B403" t="n">
        <v>33</v>
      </c>
      <c r="C403" t="inlineStr">
        <is>
          <t>יומטוביאן אור אליה</t>
        </is>
      </c>
      <c r="D403" s="1" t="inlineStr">
        <is>
          <t>ז</t>
        </is>
      </c>
    </row>
    <row r="404" ht="14.25" customHeight="1">
      <c r="A404" t="inlineStr">
        <is>
          <t>הציונות הדתית בראשות בצלאל סמוטריץ ועוצמה יהודית בראשות איתמר בן גביר</t>
        </is>
      </c>
      <c r="B404" t="n">
        <v>34</v>
      </c>
      <c r="C404" t="inlineStr">
        <is>
          <t>יעיש אלירן</t>
        </is>
      </c>
      <c r="D404" t="inlineStr">
        <is>
          <t>ז</t>
        </is>
      </c>
    </row>
    <row r="405" ht="14.25" customHeight="1">
      <c r="A405" t="inlineStr">
        <is>
          <t>הציונות הדתית בראשות בצלאל סמוטריץ ועוצמה יהודית בראשות איתמר בן גביר</t>
        </is>
      </c>
      <c r="B405" t="n">
        <v>35</v>
      </c>
      <c r="C405" t="inlineStr">
        <is>
          <t>גבעתי אסף יוסף</t>
        </is>
      </c>
      <c r="D405" t="inlineStr">
        <is>
          <t>ז</t>
        </is>
      </c>
    </row>
    <row r="406" ht="14.25" customHeight="1">
      <c r="A406" t="inlineStr">
        <is>
          <t>הציונות הדתית בראשות בצלאל סמוטריץ ועוצמה יהודית בראשות איתמר בן גביר</t>
        </is>
      </c>
      <c r="B406" t="n">
        <v>36</v>
      </c>
      <c r="C406" t="inlineStr">
        <is>
          <t>בהטה משה טזרה</t>
        </is>
      </c>
      <c r="D406" t="inlineStr">
        <is>
          <t>ז</t>
        </is>
      </c>
    </row>
    <row r="407" ht="14.25" customHeight="1">
      <c r="A407" t="inlineStr">
        <is>
          <t>הציונות הדתית בראשות בצלאל סמוטריץ ועוצמה יהודית בראשות איתמר בן גביר</t>
        </is>
      </c>
      <c r="B407" t="n">
        <v>37</v>
      </c>
      <c r="C407" t="inlineStr">
        <is>
          <t>בידוש קרן</t>
        </is>
      </c>
      <c r="D407" t="inlineStr">
        <is>
          <t>נ</t>
        </is>
      </c>
    </row>
    <row r="408" ht="14.25" customHeight="1">
      <c r="A408" t="inlineStr">
        <is>
          <t>הציונות הדתית בראשות בצלאל סמוטריץ ועוצמה יהודית בראשות איתמר בן גביר</t>
        </is>
      </c>
      <c r="B408" t="n">
        <v>38</v>
      </c>
      <c r="C408" t="inlineStr">
        <is>
          <t>רוט משה יחיאל</t>
        </is>
      </c>
      <c r="D408" t="inlineStr">
        <is>
          <t>ז</t>
        </is>
      </c>
    </row>
    <row r="409" ht="14.25" customHeight="1">
      <c r="A409" t="inlineStr">
        <is>
          <t>הציונות הדתית בראשות בצלאל סמוטריץ ועוצמה יהודית בראשות איתמר בן גביר</t>
        </is>
      </c>
      <c r="B409" t="n">
        <v>39</v>
      </c>
      <c r="C409" t="inlineStr">
        <is>
          <t>יושובייב טל רחמים</t>
        </is>
      </c>
      <c r="D409" t="inlineStr">
        <is>
          <t>ז</t>
        </is>
      </c>
    </row>
    <row r="410" ht="14.25" customHeight="1">
      <c r="A410" t="inlineStr">
        <is>
          <t>הציונות הדתית בראשות בצלאל סמוטריץ ועוצמה יהודית בראשות איתמר בן גביר</t>
        </is>
      </c>
      <c r="B410" t="n">
        <v>40</v>
      </c>
      <c r="C410" t="inlineStr">
        <is>
          <t>נחשון רלי</t>
        </is>
      </c>
      <c r="D410" t="inlineStr">
        <is>
          <t>לא יודעת</t>
        </is>
      </c>
    </row>
    <row r="411" ht="14.25" customHeight="1">
      <c r="A411" t="inlineStr">
        <is>
          <t>הציונות הדתית בראשות בצלאל סמוטריץ ועוצמה יהודית בראשות איתמר בן גביר</t>
        </is>
      </c>
      <c r="B411" t="n">
        <v>41</v>
      </c>
      <c r="C411" t="inlineStr">
        <is>
          <t>שולב אורי</t>
        </is>
      </c>
      <c r="D411" t="inlineStr">
        <is>
          <t>ז</t>
        </is>
      </c>
    </row>
    <row r="412" ht="14.25" customHeight="1">
      <c r="A412" t="inlineStr">
        <is>
          <t>הציונות הדתית בראשות בצלאל סמוטריץ ועוצמה יהודית בראשות איתמר בן גביר</t>
        </is>
      </c>
      <c r="B412" t="n">
        <v>42</v>
      </c>
      <c r="C412" t="inlineStr">
        <is>
          <t>פריזיס מרדכי</t>
        </is>
      </c>
      <c r="D412" t="inlineStr">
        <is>
          <t>ז</t>
        </is>
      </c>
    </row>
    <row r="413" ht="14.25" customHeight="1">
      <c r="A413" t="inlineStr">
        <is>
          <t>הציונות הדתית בראשות בצלאל סמוטריץ ועוצמה יהודית בראשות איתמר בן גביר</t>
        </is>
      </c>
      <c r="B413" t="n">
        <v>43</v>
      </c>
      <c r="C413" t="inlineStr">
        <is>
          <t>שמח עמיחי ישראל</t>
        </is>
      </c>
      <c r="D413" t="inlineStr">
        <is>
          <t>ז</t>
        </is>
      </c>
    </row>
    <row r="414" ht="14.25" customHeight="1">
      <c r="A414" t="inlineStr">
        <is>
          <t>הציונות הדתית בראשות בצלאל סמוטריץ ועוצמה יהודית בראשות איתמר בן גביר</t>
        </is>
      </c>
      <c r="B414" t="n">
        <v>44</v>
      </c>
      <c r="C414" t="inlineStr">
        <is>
          <t>הרוניאן יצחק</t>
        </is>
      </c>
      <c r="D414" t="inlineStr">
        <is>
          <t>ז</t>
        </is>
      </c>
    </row>
    <row r="415" ht="14.25" customHeight="1">
      <c r="A415" t="inlineStr">
        <is>
          <t>הציונות הדתית בראשות בצלאל סמוטריץ ועוצמה יהודית בראשות איתמר בן גביר</t>
        </is>
      </c>
      <c r="B415" t="n">
        <v>45</v>
      </c>
      <c r="C415" t="inlineStr">
        <is>
          <t>סוסובר כהן איתמר משה</t>
        </is>
      </c>
      <c r="D415" t="inlineStr">
        <is>
          <t>ז</t>
        </is>
      </c>
    </row>
    <row r="416" ht="14.25" customHeight="1">
      <c r="A416" t="inlineStr">
        <is>
          <t>הציונות הדתית בראשות בצלאל סמוטריץ ועוצמה יהודית בראשות איתמר בן גביר</t>
        </is>
      </c>
      <c r="B416" t="n">
        <v>46</v>
      </c>
      <c r="C416" t="inlineStr">
        <is>
          <t>רחמים שמעון מאיר</t>
        </is>
      </c>
      <c r="D416" t="inlineStr">
        <is>
          <t>ז</t>
        </is>
      </c>
    </row>
    <row r="417" ht="14.25" customHeight="1">
      <c r="A417" t="inlineStr">
        <is>
          <t>הציונות הדתית בראשות בצלאל סמוטריץ ועוצמה יהודית בראשות איתמר בן גביר</t>
        </is>
      </c>
      <c r="B417" t="n">
        <v>47</v>
      </c>
      <c r="C417" t="inlineStr">
        <is>
          <t>דרוקמן חיים מאיר</t>
        </is>
      </c>
      <c r="D417" t="inlineStr">
        <is>
          <t>ז</t>
        </is>
      </c>
    </row>
    <row r="418" hidden="1" ht="14.25" customHeight="1">
      <c r="A418" t="inlineStr">
        <is>
          <t>המחנה הממלכתי בהנהגת בני גנץ לראשות הממשלה</t>
        </is>
      </c>
      <c r="B418" t="n">
        <v>1</v>
      </c>
      <c r="C418" t="inlineStr">
        <is>
          <t>גנץ בנימין</t>
        </is>
      </c>
      <c r="D418" t="inlineStr">
        <is>
          <t>ז</t>
        </is>
      </c>
    </row>
    <row r="419" hidden="1" ht="14.25" customHeight="1">
      <c r="A419" t="inlineStr">
        <is>
          <t>המחנה הממלכתי בהנהגת בני גנץ לראשות הממשלה</t>
        </is>
      </c>
      <c r="B419" t="n">
        <v>2</v>
      </c>
      <c r="C419" t="inlineStr">
        <is>
          <t>סער גדעון משה</t>
        </is>
      </c>
      <c r="D419" t="inlineStr">
        <is>
          <t>ז</t>
        </is>
      </c>
    </row>
    <row r="420" hidden="1" ht="14.25" customHeight="1">
      <c r="A420" t="inlineStr">
        <is>
          <t>המחנה הממלכתי בהנהגת בני גנץ לראשות הממשלה</t>
        </is>
      </c>
      <c r="B420" t="n">
        <v>3</v>
      </c>
      <c r="C420" t="inlineStr">
        <is>
          <t>איזנקוט גד</t>
        </is>
      </c>
      <c r="D420" t="inlineStr">
        <is>
          <t>ז</t>
        </is>
      </c>
    </row>
    <row r="421" hidden="1" ht="14.25" customHeight="1">
      <c r="A421" t="inlineStr">
        <is>
          <t>המחנה הממלכתי בהנהגת בני גנץ לראשות הממשלה</t>
        </is>
      </c>
      <c r="B421" t="n">
        <v>4</v>
      </c>
      <c r="C421" t="inlineStr">
        <is>
          <t>תמנו פנינה (פנחש)</t>
        </is>
      </c>
      <c r="D421" t="inlineStr">
        <is>
          <t>נ</t>
        </is>
      </c>
    </row>
    <row r="422" hidden="1" ht="14.25" customHeight="1">
      <c r="A422" t="inlineStr">
        <is>
          <t>המחנה הממלכתי בהנהגת בני גנץ לראשות הממשלה</t>
        </is>
      </c>
      <c r="B422" t="n">
        <v>5</v>
      </c>
      <c r="C422" t="inlineStr">
        <is>
          <t>שאשא ביטון יפעת</t>
        </is>
      </c>
      <c r="D422" t="inlineStr">
        <is>
          <t>נ</t>
        </is>
      </c>
    </row>
    <row r="423" hidden="1" ht="14.25" customHeight="1">
      <c r="A423" t="inlineStr">
        <is>
          <t>המחנה הממלכתי בהנהגת בני גנץ לראשות הממשלה</t>
        </is>
      </c>
      <c r="B423" t="n">
        <v>6</v>
      </c>
      <c r="C423" t="inlineStr">
        <is>
          <t>טרופר יחיאל משה</t>
        </is>
      </c>
      <c r="D423" t="inlineStr">
        <is>
          <t>ז</t>
        </is>
      </c>
    </row>
    <row r="424" hidden="1" ht="14.25" customHeight="1">
      <c r="A424" t="inlineStr">
        <is>
          <t>המחנה הממלכתי בהנהגת בני גנץ לראשות הממשלה</t>
        </is>
      </c>
      <c r="B424" t="n">
        <v>7</v>
      </c>
      <c r="C424" t="inlineStr">
        <is>
          <t>אלקין זאב</t>
        </is>
      </c>
      <c r="D424" t="inlineStr">
        <is>
          <t>ז</t>
        </is>
      </c>
    </row>
    <row r="425" hidden="1" ht="14.25" customHeight="1">
      <c r="A425" t="inlineStr">
        <is>
          <t>המחנה הממלכתי בהנהגת בני גנץ לראשות הממשלה</t>
        </is>
      </c>
      <c r="B425" t="n">
        <v>8</v>
      </c>
      <c r="C425" t="inlineStr">
        <is>
          <t>ביטון מיכאל מרדכי</t>
        </is>
      </c>
      <c r="D425" t="inlineStr">
        <is>
          <t>ז</t>
        </is>
      </c>
    </row>
    <row r="426" hidden="1" ht="14.25" customHeight="1">
      <c r="A426" t="inlineStr">
        <is>
          <t>המחנה הממלכתי בהנהגת בני גנץ לראשות הממשלה</t>
        </is>
      </c>
      <c r="B426" t="n">
        <v>9</v>
      </c>
      <c r="C426" t="inlineStr">
        <is>
          <t>כהנא מתן</t>
        </is>
      </c>
      <c r="D426" t="inlineStr">
        <is>
          <t>ז</t>
        </is>
      </c>
    </row>
    <row r="427" hidden="1" ht="14.25" customHeight="1">
      <c r="A427" t="inlineStr">
        <is>
          <t>המחנה הממלכתי בהנהגת בני גנץ לראשות הממשלה</t>
        </is>
      </c>
      <c r="B427" t="n">
        <v>10</v>
      </c>
      <c r="C427" t="inlineStr">
        <is>
          <t>פרקש-הכהן אורית</t>
        </is>
      </c>
      <c r="D427" t="inlineStr">
        <is>
          <t>נ</t>
        </is>
      </c>
    </row>
    <row r="428" hidden="1" ht="14.25" customHeight="1">
      <c r="A428" t="inlineStr">
        <is>
          <t>המחנה הממלכתי בהנהגת בני גנץ לראשות הממשלה</t>
        </is>
      </c>
      <c r="B428" t="n">
        <v>11</v>
      </c>
      <c r="C428" t="inlineStr">
        <is>
          <t>השכל שרן מרים</t>
        </is>
      </c>
      <c r="D428" t="inlineStr">
        <is>
          <t>נ</t>
        </is>
      </c>
    </row>
    <row r="429" hidden="1" ht="14.25" customHeight="1">
      <c r="A429" t="inlineStr">
        <is>
          <t>המחנה הממלכתי בהנהגת בני גנץ לראשות הממשלה</t>
        </is>
      </c>
      <c r="B429" t="n">
        <v>12</v>
      </c>
      <c r="C429" t="inlineStr">
        <is>
          <t>שוסטר אלון נתן</t>
        </is>
      </c>
      <c r="D429" t="inlineStr">
        <is>
          <t>ז</t>
        </is>
      </c>
    </row>
    <row r="430" hidden="1" ht="14.25" customHeight="1">
      <c r="A430" t="inlineStr">
        <is>
          <t>המחנה הממלכתי בהנהגת בני גנץ לראשות הממשלה</t>
        </is>
      </c>
      <c r="B430" t="n">
        <v>13</v>
      </c>
      <c r="C430" t="inlineStr">
        <is>
          <t>בוסקילה מישל</t>
        </is>
      </c>
      <c r="D430" s="1" t="inlineStr">
        <is>
          <t>ז</t>
        </is>
      </c>
    </row>
    <row r="431" hidden="1" ht="14.25" customHeight="1">
      <c r="A431" t="inlineStr">
        <is>
          <t>המחנה הממלכתי בהנהגת בני גנץ לראשות הממשלה</t>
        </is>
      </c>
      <c r="B431" t="n">
        <v>14</v>
      </c>
      <c r="C431" t="inlineStr">
        <is>
          <t>גינזבורג איתן</t>
        </is>
      </c>
      <c r="D431" t="inlineStr">
        <is>
          <t>ז</t>
        </is>
      </c>
    </row>
    <row r="432" hidden="1" ht="14.25" customHeight="1">
      <c r="A432" t="inlineStr">
        <is>
          <t>המחנה הממלכתי בהנהגת בני גנץ לראשות הממשלה</t>
        </is>
      </c>
      <c r="B432" t="n">
        <v>15</v>
      </c>
      <c r="C432" t="inlineStr">
        <is>
          <t>רון בן משה יעל</t>
        </is>
      </c>
      <c r="D432" t="inlineStr">
        <is>
          <t>נ</t>
        </is>
      </c>
    </row>
    <row r="433" hidden="1" ht="14.25" customHeight="1">
      <c r="A433" t="inlineStr">
        <is>
          <t>המחנה הממלכתי בהנהגת בני גנץ לראשות הממשלה</t>
        </is>
      </c>
      <c r="B433" t="n">
        <v>16</v>
      </c>
      <c r="C433" t="inlineStr">
        <is>
          <t>חסון אכרם</t>
        </is>
      </c>
      <c r="D433" t="inlineStr">
        <is>
          <t>ז</t>
        </is>
      </c>
    </row>
    <row r="434" hidden="1" ht="14.25" customHeight="1">
      <c r="A434" t="inlineStr">
        <is>
          <t>המחנה הממלכתי בהנהגת בני גנץ לראשות הממשלה</t>
        </is>
      </c>
      <c r="B434" t="n">
        <v>17</v>
      </c>
      <c r="C434" t="inlineStr">
        <is>
          <t>יחזקאלי בליליוס ענבר</t>
        </is>
      </c>
      <c r="D434" t="inlineStr">
        <is>
          <t>נ</t>
        </is>
      </c>
    </row>
    <row r="435" hidden="1" ht="14.25" customHeight="1">
      <c r="A435" t="inlineStr">
        <is>
          <t>המחנה הממלכתי בהנהגת בני גנץ לראשות הממשלה</t>
        </is>
      </c>
      <c r="B435" t="n">
        <v>18</v>
      </c>
      <c r="C435" t="inlineStr">
        <is>
          <t>הרוש גיטי עינבר</t>
        </is>
      </c>
      <c r="D435" t="inlineStr">
        <is>
          <t>נ</t>
        </is>
      </c>
    </row>
    <row r="436" hidden="1" ht="14.25" customHeight="1">
      <c r="A436" t="inlineStr">
        <is>
          <t>המחנה הממלכתי בהנהגת בני גנץ לראשות הממשלה</t>
        </is>
      </c>
      <c r="B436" t="n">
        <v>19</v>
      </c>
      <c r="C436" t="inlineStr">
        <is>
          <t>מרעי מופיד</t>
        </is>
      </c>
      <c r="D436" t="inlineStr">
        <is>
          <t>ז</t>
        </is>
      </c>
    </row>
    <row r="437" hidden="1" ht="14.25" customHeight="1">
      <c r="A437" t="inlineStr">
        <is>
          <t>המחנה הממלכתי בהנהגת בני גנץ לראשות הממשלה</t>
        </is>
      </c>
      <c r="B437" t="n">
        <v>20</v>
      </c>
      <c r="C437" t="inlineStr">
        <is>
          <t>וייזר דוברת</t>
        </is>
      </c>
      <c r="D437" t="inlineStr">
        <is>
          <t>נ</t>
        </is>
      </c>
    </row>
    <row r="438" hidden="1" ht="14.25" customHeight="1">
      <c r="A438" t="inlineStr">
        <is>
          <t>המחנה הממלכתי בהנהגת בני גנץ לראשות הממשלה</t>
        </is>
      </c>
      <c r="B438" t="n">
        <v>21</v>
      </c>
      <c r="C438" t="inlineStr">
        <is>
          <t>קבילו גלעד יונתן</t>
        </is>
      </c>
      <c r="D438" t="inlineStr">
        <is>
          <t>ז</t>
        </is>
      </c>
    </row>
    <row r="439" hidden="1" ht="14.25" customHeight="1">
      <c r="A439" t="inlineStr">
        <is>
          <t>המחנה הממלכתי בהנהגת בני גנץ לראשות הממשלה</t>
        </is>
      </c>
      <c r="B439" t="n">
        <v>22</v>
      </c>
      <c r="C439" t="inlineStr">
        <is>
          <t>וסרמן לנדה רות</t>
        </is>
      </c>
      <c r="D439" t="inlineStr">
        <is>
          <t>נ</t>
        </is>
      </c>
    </row>
    <row r="440" hidden="1" ht="14.25" customHeight="1">
      <c r="A440" t="inlineStr">
        <is>
          <t>המחנה הממלכתי בהנהגת בני גנץ לראשות הממשלה</t>
        </is>
      </c>
      <c r="B440" t="n">
        <v>23</v>
      </c>
      <c r="C440" t="inlineStr">
        <is>
          <t>פינטו קדוש שירלי</t>
        </is>
      </c>
      <c r="D440" t="inlineStr">
        <is>
          <t>נ</t>
        </is>
      </c>
    </row>
    <row r="441" hidden="1" ht="14.25" customHeight="1">
      <c r="A441" t="inlineStr">
        <is>
          <t>המחנה הממלכתי בהנהגת בני גנץ לראשות הממשלה</t>
        </is>
      </c>
      <c r="B441" t="n">
        <v>24</v>
      </c>
      <c r="C441" t="inlineStr">
        <is>
          <t>טל אלון ישראל</t>
        </is>
      </c>
      <c r="D441" t="inlineStr">
        <is>
          <t>ז</t>
        </is>
      </c>
    </row>
    <row r="442" hidden="1" ht="14.25" customHeight="1">
      <c r="A442" t="inlineStr">
        <is>
          <t>המחנה הממלכתי בהנהגת בני גנץ לראשות הממשלה</t>
        </is>
      </c>
      <c r="B442" t="n">
        <v>25</v>
      </c>
      <c r="C442" t="inlineStr">
        <is>
          <t>יחיאב שלומי</t>
        </is>
      </c>
      <c r="D442" t="inlineStr">
        <is>
          <t>ז</t>
        </is>
      </c>
    </row>
    <row r="443" hidden="1" ht="14.25" customHeight="1">
      <c r="A443" t="inlineStr">
        <is>
          <t>המחנה הממלכתי בהנהגת בני גנץ לראשות הממשלה</t>
        </is>
      </c>
      <c r="B443" t="n">
        <v>26</v>
      </c>
      <c r="C443" t="inlineStr">
        <is>
          <t>טל זהר</t>
        </is>
      </c>
      <c r="D443" s="1" t="inlineStr">
        <is>
          <t>ז</t>
        </is>
      </c>
    </row>
    <row r="444" hidden="1" ht="14.25" customHeight="1">
      <c r="A444" t="inlineStr">
        <is>
          <t>המחנה הממלכתי בהנהגת בני גנץ לראשות הממשלה</t>
        </is>
      </c>
      <c r="B444" t="n">
        <v>27</v>
      </c>
      <c r="C444" t="inlineStr">
        <is>
          <t>אוליאל מלכה יהודית</t>
        </is>
      </c>
      <c r="D444" t="inlineStr">
        <is>
          <t>נ</t>
        </is>
      </c>
    </row>
    <row r="445" hidden="1" ht="14.25" customHeight="1">
      <c r="A445" t="inlineStr">
        <is>
          <t>המחנה הממלכתי בהנהגת בני גנץ לראשות הממשלה</t>
        </is>
      </c>
      <c r="B445" t="n">
        <v>28</v>
      </c>
      <c r="C445" t="inlineStr">
        <is>
          <t>קיסר אלון</t>
        </is>
      </c>
      <c r="D445" t="inlineStr">
        <is>
          <t>ז</t>
        </is>
      </c>
    </row>
    <row r="446" hidden="1" ht="14.25" customHeight="1">
      <c r="A446" t="inlineStr">
        <is>
          <t>המחנה הממלכתי בהנהגת בני גנץ לראשות הממשלה</t>
        </is>
      </c>
      <c r="B446" t="n">
        <v>29</v>
      </c>
      <c r="C446" t="inlineStr">
        <is>
          <t>זולדן שי</t>
        </is>
      </c>
      <c r="D446" t="inlineStr">
        <is>
          <t>ז</t>
        </is>
      </c>
    </row>
    <row r="447" hidden="1" ht="14.25" customHeight="1">
      <c r="A447" t="inlineStr">
        <is>
          <t>המחנה הממלכתי בהנהגת בני גנץ לראשות הממשלה</t>
        </is>
      </c>
      <c r="B447" t="n">
        <v>30</v>
      </c>
      <c r="C447" t="inlineStr">
        <is>
          <t>לב-כהן מוניקה יעל</t>
        </is>
      </c>
      <c r="D447" t="inlineStr">
        <is>
          <t>נ</t>
        </is>
      </c>
    </row>
    <row r="448" hidden="1" ht="14.25" customHeight="1">
      <c r="A448" t="inlineStr">
        <is>
          <t>המחנה הממלכתי בהנהגת בני גנץ לראשות הממשלה</t>
        </is>
      </c>
      <c r="B448" t="n">
        <v>31</v>
      </c>
      <c r="C448" t="inlineStr">
        <is>
          <t>הייב חסן</t>
        </is>
      </c>
      <c r="D448" t="inlineStr">
        <is>
          <t>ז</t>
        </is>
      </c>
    </row>
    <row r="449" hidden="1" ht="14.25" customHeight="1">
      <c r="A449" t="inlineStr">
        <is>
          <t>המחנה הממלכתי בהנהגת בני גנץ לראשות הממשלה</t>
        </is>
      </c>
      <c r="B449" t="n">
        <v>32</v>
      </c>
      <c r="C449" t="inlineStr">
        <is>
          <t>דוד שי</t>
        </is>
      </c>
      <c r="D449" t="inlineStr">
        <is>
          <t>ז</t>
        </is>
      </c>
    </row>
    <row r="450" hidden="1" ht="14.25" customHeight="1">
      <c r="A450" t="inlineStr">
        <is>
          <t>המחנה הממלכתי בהנהגת בני גנץ לראשות הממשלה</t>
        </is>
      </c>
      <c r="B450" t="n">
        <v>33</v>
      </c>
      <c r="C450" t="inlineStr">
        <is>
          <t>טמיר צילה</t>
        </is>
      </c>
      <c r="D450" t="inlineStr">
        <is>
          <t>נ</t>
        </is>
      </c>
    </row>
    <row r="451" hidden="1" ht="14.25" customHeight="1">
      <c r="A451" t="inlineStr">
        <is>
          <t>המחנה הממלכתי בהנהגת בני גנץ לראשות הממשלה</t>
        </is>
      </c>
      <c r="B451" t="n">
        <v>34</v>
      </c>
      <c r="C451" t="inlineStr">
        <is>
          <t>עמר שרונה</t>
        </is>
      </c>
      <c r="D451" t="inlineStr">
        <is>
          <t>נ</t>
        </is>
      </c>
    </row>
    <row r="452" hidden="1" ht="14.25" customHeight="1">
      <c r="A452" t="inlineStr">
        <is>
          <t>המחנה הממלכתי בהנהגת בני גנץ לראשות הממשלה</t>
        </is>
      </c>
      <c r="B452" t="n">
        <v>35</v>
      </c>
      <c r="C452" t="inlineStr">
        <is>
          <t>סופר דותן</t>
        </is>
      </c>
      <c r="D452" t="inlineStr">
        <is>
          <t>ז</t>
        </is>
      </c>
    </row>
    <row r="453" hidden="1" ht="14.25" customHeight="1">
      <c r="A453" t="inlineStr">
        <is>
          <t>המחנה הממלכתי בהנהגת בני גנץ לראשות הממשלה</t>
        </is>
      </c>
      <c r="B453" t="n">
        <v>36</v>
      </c>
      <c r="C453" t="inlineStr">
        <is>
          <t>שושני אמיר</t>
        </is>
      </c>
      <c r="D453" t="inlineStr">
        <is>
          <t>ז</t>
        </is>
      </c>
    </row>
    <row r="454" hidden="1" ht="14.25" customHeight="1">
      <c r="A454" t="inlineStr">
        <is>
          <t>המחנה הממלכתי בהנהגת בני גנץ לראשות הממשלה</t>
        </is>
      </c>
      <c r="B454" t="n">
        <v>37</v>
      </c>
      <c r="C454" t="inlineStr">
        <is>
          <t>אילוז עדיאל</t>
        </is>
      </c>
      <c r="D454" t="inlineStr">
        <is>
          <t>ז</t>
        </is>
      </c>
    </row>
    <row r="455" hidden="1" ht="14.25" customHeight="1">
      <c r="A455" t="inlineStr">
        <is>
          <t>המחנה הממלכתי בהנהגת בני גנץ לראשות הממשלה</t>
        </is>
      </c>
      <c r="B455" t="n">
        <v>38</v>
      </c>
      <c r="C455" t="inlineStr">
        <is>
          <t>אליעזר אמיר</t>
        </is>
      </c>
      <c r="D455" t="inlineStr">
        <is>
          <t>ז</t>
        </is>
      </c>
    </row>
    <row r="456" hidden="1" ht="14.25" customHeight="1">
      <c r="A456" t="inlineStr">
        <is>
          <t>המחנה הממלכתי בהנהגת בני גנץ לראשות הממשלה</t>
        </is>
      </c>
      <c r="B456" t="n">
        <v>39</v>
      </c>
      <c r="C456" t="inlineStr">
        <is>
          <t>בן קסוס אלגריה</t>
        </is>
      </c>
      <c r="D456" t="inlineStr">
        <is>
          <t>לא יודעת</t>
        </is>
      </c>
    </row>
    <row r="457" hidden="1" ht="14.25" customHeight="1">
      <c r="A457" t="inlineStr">
        <is>
          <t>המחנה הממלכתי בהנהגת בני גנץ לראשות הממשלה</t>
        </is>
      </c>
      <c r="B457" t="n">
        <v>40</v>
      </c>
      <c r="C457" t="inlineStr">
        <is>
          <t>שביט תמר</t>
        </is>
      </c>
      <c r="D457" t="inlineStr">
        <is>
          <t>נ</t>
        </is>
      </c>
    </row>
    <row r="458" hidden="1" ht="14.25" customHeight="1">
      <c r="A458" t="inlineStr">
        <is>
          <t>המחנה הממלכתי בהנהגת בני גנץ לראשות הממשלה</t>
        </is>
      </c>
      <c r="B458" t="n">
        <v>41</v>
      </c>
      <c r="C458" t="inlineStr">
        <is>
          <t>אבבה בגשאו דוד</t>
        </is>
      </c>
      <c r="D458" t="inlineStr">
        <is>
          <t>ז</t>
        </is>
      </c>
    </row>
    <row r="459" hidden="1" ht="14.25" customHeight="1">
      <c r="A459" t="inlineStr">
        <is>
          <t>המחנה הממלכתי בהנהגת בני גנץ לראשות הממשלה</t>
        </is>
      </c>
      <c r="B459" t="n">
        <v>42</v>
      </c>
      <c r="C459" t="inlineStr">
        <is>
          <t>ארביב הילה</t>
        </is>
      </c>
      <c r="D459" t="inlineStr">
        <is>
          <t>נ</t>
        </is>
      </c>
    </row>
    <row r="460" hidden="1" ht="14.25" customHeight="1">
      <c r="A460" t="inlineStr">
        <is>
          <t>המחנה הממלכתי בהנהגת בני גנץ לראשות הממשלה</t>
        </is>
      </c>
      <c r="B460" t="n">
        <v>43</v>
      </c>
      <c r="C460" t="inlineStr">
        <is>
          <t>קורטין אילנה</t>
        </is>
      </c>
      <c r="D460" t="inlineStr">
        <is>
          <t>נ</t>
        </is>
      </c>
    </row>
    <row r="461" hidden="1" ht="14.25" customHeight="1">
      <c r="A461" t="inlineStr">
        <is>
          <t>המחנה הממלכתי בהנהגת בני גנץ לראשות הממשלה</t>
        </is>
      </c>
      <c r="B461" t="n">
        <v>44</v>
      </c>
      <c r="C461" t="inlineStr">
        <is>
          <t>סלימאן עאמר</t>
        </is>
      </c>
      <c r="D461" t="inlineStr">
        <is>
          <t>ז</t>
        </is>
      </c>
    </row>
    <row r="462" hidden="1" ht="14.25" customHeight="1">
      <c r="A462" t="inlineStr">
        <is>
          <t>המחנה הממלכתי בהנהגת בני גנץ לראשות הממשלה</t>
        </is>
      </c>
      <c r="B462" t="n">
        <v>45</v>
      </c>
      <c r="C462" t="inlineStr">
        <is>
          <t>קידר לילי</t>
        </is>
      </c>
      <c r="D462" t="inlineStr">
        <is>
          <t>נ</t>
        </is>
      </c>
    </row>
    <row r="463" hidden="1" ht="14.25" customHeight="1">
      <c r="A463" t="inlineStr">
        <is>
          <t>המחנה הממלכתי בהנהגת בני גנץ לראשות הממשלה</t>
        </is>
      </c>
      <c r="B463" t="n">
        <v>46</v>
      </c>
      <c r="C463" t="inlineStr">
        <is>
          <t>לוי מלכה מלי</t>
        </is>
      </c>
      <c r="D463" t="inlineStr">
        <is>
          <t>נ</t>
        </is>
      </c>
    </row>
    <row r="464" hidden="1" ht="14.25" customHeight="1">
      <c r="A464" t="inlineStr">
        <is>
          <t>המחנה הממלכתי בהנהגת בני גנץ לראשות הממשלה</t>
        </is>
      </c>
      <c r="B464" t="n">
        <v>47</v>
      </c>
      <c r="C464" t="inlineStr">
        <is>
          <t>אלף רביב</t>
        </is>
      </c>
      <c r="D464" t="inlineStr">
        <is>
          <t>ז</t>
        </is>
      </c>
    </row>
    <row r="465" hidden="1" ht="14.25" customHeight="1">
      <c r="A465" t="inlineStr">
        <is>
          <t>המחנה הממלכתי בהנהגת בני גנץ לראשות הממשלה</t>
        </is>
      </c>
      <c r="B465" t="n">
        <v>48</v>
      </c>
      <c r="C465" t="inlineStr">
        <is>
          <t>רודוניה ענת</t>
        </is>
      </c>
      <c r="D465" t="inlineStr">
        <is>
          <t>נ</t>
        </is>
      </c>
    </row>
    <row r="466" hidden="1" ht="14.25" customHeight="1">
      <c r="A466" t="inlineStr">
        <is>
          <t>המחנה הממלכתי בהנהגת בני גנץ לראשות הממשלה</t>
        </is>
      </c>
      <c r="B466" t="n">
        <v>49</v>
      </c>
      <c r="C466" t="inlineStr">
        <is>
          <t>מנטבר נעה</t>
        </is>
      </c>
      <c r="D466" t="inlineStr">
        <is>
          <t>נ</t>
        </is>
      </c>
    </row>
    <row r="467" hidden="1" ht="14.25" customHeight="1">
      <c r="A467" t="inlineStr">
        <is>
          <t>המחנה הממלכתי בהנהגת בני גנץ לראשות הממשלה</t>
        </is>
      </c>
      <c r="B467" t="n">
        <v>50</v>
      </c>
      <c r="C467" t="inlineStr">
        <is>
          <t>אבו עגאג חאלד</t>
        </is>
      </c>
      <c r="D467" t="inlineStr">
        <is>
          <t>ז</t>
        </is>
      </c>
    </row>
    <row r="468" hidden="1" ht="14.25" customHeight="1">
      <c r="A468" t="inlineStr">
        <is>
          <t>המחנה הממלכתי בהנהגת בני גנץ לראשות הממשלה</t>
        </is>
      </c>
      <c r="B468" t="n">
        <v>51</v>
      </c>
      <c r="C468" t="inlineStr">
        <is>
          <t>שקד ישעיהו</t>
        </is>
      </c>
      <c r="D468" t="inlineStr">
        <is>
          <t>ז</t>
        </is>
      </c>
    </row>
    <row r="469" hidden="1" ht="14.25" customHeight="1">
      <c r="A469" t="inlineStr">
        <is>
          <t>המחנה הממלכתי בהנהגת בני גנץ לראשות הממשלה</t>
        </is>
      </c>
      <c r="B469" t="n">
        <v>52</v>
      </c>
      <c r="C469" t="inlineStr">
        <is>
          <t>קהת סיני שאול</t>
        </is>
      </c>
      <c r="D469" t="inlineStr">
        <is>
          <t>ז</t>
        </is>
      </c>
    </row>
    <row r="470" hidden="1" ht="14.25" customHeight="1">
      <c r="A470" t="inlineStr">
        <is>
          <t>המחנה הממלכתי בהנהגת בני גנץ לראשות הממשלה</t>
        </is>
      </c>
      <c r="B470" t="n">
        <v>53</v>
      </c>
      <c r="C470" t="inlineStr">
        <is>
          <t>חליבה טולדנו יניב משה</t>
        </is>
      </c>
      <c r="D470" t="inlineStr">
        <is>
          <t>ז</t>
        </is>
      </c>
    </row>
    <row r="471" hidden="1" ht="14.25" customHeight="1">
      <c r="A471" t="inlineStr">
        <is>
          <t>המחנה הממלכתי בהנהגת בני גנץ לראשות הממשלה</t>
        </is>
      </c>
      <c r="B471" t="n">
        <v>54</v>
      </c>
      <c r="C471" t="inlineStr">
        <is>
          <t>אליאל שימי</t>
        </is>
      </c>
      <c r="D471" t="inlineStr">
        <is>
          <t>ז</t>
        </is>
      </c>
    </row>
    <row r="472" hidden="1" ht="14.25" customHeight="1">
      <c r="A472" t="inlineStr">
        <is>
          <t>המחנה הממלכתי בהנהגת בני גנץ לראשות הממשלה</t>
        </is>
      </c>
      <c r="B472" t="n">
        <v>55</v>
      </c>
      <c r="C472" t="inlineStr">
        <is>
          <t>טביב רונית</t>
        </is>
      </c>
      <c r="D472" t="inlineStr">
        <is>
          <t>נ</t>
        </is>
      </c>
    </row>
    <row r="473" hidden="1" ht="14.25" customHeight="1">
      <c r="A473" t="inlineStr">
        <is>
          <t>המחנה הממלכתי בהנהגת בני גנץ לראשות הממשלה</t>
        </is>
      </c>
      <c r="B473" t="n">
        <v>56</v>
      </c>
      <c r="C473" t="inlineStr">
        <is>
          <t>רוח ליעד</t>
        </is>
      </c>
      <c r="D473" t="inlineStr">
        <is>
          <t>לא יודעת</t>
        </is>
      </c>
    </row>
    <row r="474" hidden="1" ht="14.25" customHeight="1">
      <c r="A474" t="inlineStr">
        <is>
          <t>המחנה הממלכתי בהנהגת בני גנץ לראשות הממשלה</t>
        </is>
      </c>
      <c r="B474" t="n">
        <v>57</v>
      </c>
      <c r="C474" t="inlineStr">
        <is>
          <t>לנציאנו מרדכי</t>
        </is>
      </c>
      <c r="D474" t="inlineStr">
        <is>
          <t>ז</t>
        </is>
      </c>
    </row>
    <row r="475" hidden="1" ht="14.25" customHeight="1">
      <c r="A475" t="inlineStr">
        <is>
          <t>המחנה הממלכתי בהנהגת בני גנץ לראשות הממשלה</t>
        </is>
      </c>
      <c r="B475" t="n">
        <v>58</v>
      </c>
      <c r="C475" t="inlineStr">
        <is>
          <t>אסייג דוד</t>
        </is>
      </c>
      <c r="D475" t="inlineStr">
        <is>
          <t>ז</t>
        </is>
      </c>
    </row>
    <row r="476" hidden="1" ht="14.25" customHeight="1">
      <c r="A476" t="inlineStr">
        <is>
          <t>המחנה הממלכתי בהנהגת בני גנץ לראשות הממשלה</t>
        </is>
      </c>
      <c r="B476" t="n">
        <v>59</v>
      </c>
      <c r="C476" t="inlineStr">
        <is>
          <t>שטראוכלר בת שבע</t>
        </is>
      </c>
      <c r="D476" t="inlineStr">
        <is>
          <t>נ</t>
        </is>
      </c>
    </row>
    <row r="477" hidden="1" ht="14.25" customHeight="1">
      <c r="A477" t="inlineStr">
        <is>
          <t>המחנה הממלכתי בהנהגת בני גנץ לראשות הממשלה</t>
        </is>
      </c>
      <c r="B477" t="n">
        <v>60</v>
      </c>
      <c r="C477" t="inlineStr">
        <is>
          <t>גוטמן שטיינגולד אביבה</t>
        </is>
      </c>
      <c r="D477" t="inlineStr">
        <is>
          <t>נ</t>
        </is>
      </c>
    </row>
    <row r="478" hidden="1" ht="14.25" customHeight="1">
      <c r="A478" t="inlineStr">
        <is>
          <t>המחנה הממלכתי בהנהגת בני גנץ לראשות הממשלה</t>
        </is>
      </c>
      <c r="B478" t="n">
        <v>61</v>
      </c>
      <c r="C478" t="inlineStr">
        <is>
          <t>בן יהודה דן</t>
        </is>
      </c>
      <c r="D478" t="inlineStr">
        <is>
          <t>ז</t>
        </is>
      </c>
    </row>
    <row r="479" hidden="1" ht="14.25" customHeight="1">
      <c r="A479" t="inlineStr">
        <is>
          <t>המחנה הממלכתי בהנהגת בני גנץ לראשות הממשלה</t>
        </is>
      </c>
      <c r="B479" t="n">
        <v>62</v>
      </c>
      <c r="C479" t="inlineStr">
        <is>
          <t>אשכנזי טליה</t>
        </is>
      </c>
      <c r="D479" t="inlineStr">
        <is>
          <t>נ</t>
        </is>
      </c>
    </row>
    <row r="480" hidden="1" ht="14.25" customHeight="1">
      <c r="A480" t="inlineStr">
        <is>
          <t>המחנה הממלכתי בהנהגת בני גנץ לראשות הממשלה</t>
        </is>
      </c>
      <c r="B480" t="n">
        <v>63</v>
      </c>
      <c r="C480" t="inlineStr">
        <is>
          <t>לוי ליאור</t>
        </is>
      </c>
      <c r="D480" t="inlineStr">
        <is>
          <t>ז</t>
        </is>
      </c>
    </row>
    <row r="481" hidden="1" ht="14.25" customHeight="1">
      <c r="A481" t="inlineStr">
        <is>
          <t>המחנה הממלכתי בהנהגת בני גנץ לראשות הממשלה</t>
        </is>
      </c>
      <c r="B481" t="n">
        <v>64</v>
      </c>
      <c r="C481" t="inlineStr">
        <is>
          <t>חנני בועז</t>
        </is>
      </c>
      <c r="D481" t="inlineStr">
        <is>
          <t>ז</t>
        </is>
      </c>
    </row>
    <row r="482" hidden="1" ht="14.25" customHeight="1">
      <c r="A482" t="inlineStr">
        <is>
          <t>המחנה הממלכתי בהנהגת בני גנץ לראשות הממשלה</t>
        </is>
      </c>
      <c r="B482" t="n">
        <v>65</v>
      </c>
      <c r="C482" t="inlineStr">
        <is>
          <t>קנפו גיא</t>
        </is>
      </c>
      <c r="D482" t="inlineStr">
        <is>
          <t>ז</t>
        </is>
      </c>
    </row>
    <row r="483" hidden="1" ht="14.25" customHeight="1">
      <c r="A483" t="inlineStr">
        <is>
          <t>המחנה הממלכתי בהנהגת בני גנץ לראשות הממשלה</t>
        </is>
      </c>
      <c r="B483" t="n">
        <v>66</v>
      </c>
      <c r="C483" t="inlineStr">
        <is>
          <t>דרורי דוד</t>
        </is>
      </c>
      <c r="D483" t="inlineStr">
        <is>
          <t>ז</t>
        </is>
      </c>
    </row>
    <row r="484" hidden="1" ht="14.25" customHeight="1">
      <c r="A484" t="inlineStr">
        <is>
          <t>המחנה הממלכתי בהנהגת בני גנץ לראשות הממשלה</t>
        </is>
      </c>
      <c r="B484" t="n">
        <v>67</v>
      </c>
      <c r="C484" t="inlineStr">
        <is>
          <t>מוסרי דרור</t>
        </is>
      </c>
      <c r="D484" t="inlineStr">
        <is>
          <t>ז</t>
        </is>
      </c>
    </row>
    <row r="485" hidden="1" ht="14.25" customHeight="1">
      <c r="A485" t="inlineStr">
        <is>
          <t>המחנה הממלכתי בהנהגת בני גנץ לראשות הממשלה</t>
        </is>
      </c>
      <c r="B485" t="n">
        <v>68</v>
      </c>
      <c r="C485" t="inlineStr">
        <is>
          <t>קארו חיים</t>
        </is>
      </c>
      <c r="D485" t="inlineStr">
        <is>
          <t>ז</t>
        </is>
      </c>
    </row>
    <row r="486" hidden="1" ht="14.25" customHeight="1">
      <c r="A486" t="inlineStr">
        <is>
          <t>המחנה הממלכתי בהנהגת בני גנץ לראשות הממשלה</t>
        </is>
      </c>
      <c r="B486" t="n">
        <v>69</v>
      </c>
      <c r="C486" t="inlineStr">
        <is>
          <t>ססי שמעון</t>
        </is>
      </c>
      <c r="D486" t="inlineStr">
        <is>
          <t>ז</t>
        </is>
      </c>
    </row>
    <row r="487" hidden="1" ht="14.25" customHeight="1">
      <c r="A487" t="inlineStr">
        <is>
          <t>המחנה הממלכתי בהנהגת בני גנץ לראשות הממשלה</t>
        </is>
      </c>
      <c r="B487" t="n">
        <v>70</v>
      </c>
      <c r="C487" t="inlineStr">
        <is>
          <t>אלחייני מיכאל</t>
        </is>
      </c>
      <c r="D487" t="inlineStr">
        <is>
          <t>ז</t>
        </is>
      </c>
    </row>
    <row r="488" hidden="1" ht="14.25" customHeight="1">
      <c r="A488" t="inlineStr">
        <is>
          <t>המחנה הממלכתי בהנהגת בני גנץ לראשות הממשלה</t>
        </is>
      </c>
      <c r="B488" t="n">
        <v>71</v>
      </c>
      <c r="C488" t="inlineStr">
        <is>
          <t>דור מיכל שרה</t>
        </is>
      </c>
      <c r="D488" t="inlineStr">
        <is>
          <t>נ</t>
        </is>
      </c>
    </row>
    <row r="489" hidden="1" ht="14.25" customHeight="1">
      <c r="A489" t="inlineStr">
        <is>
          <t>המחנה הממלכתי בהנהגת בני גנץ לראשות הממשלה</t>
        </is>
      </c>
      <c r="B489" t="n">
        <v>72</v>
      </c>
      <c r="C489" t="inlineStr">
        <is>
          <t>טהור יוחאי יוריק</t>
        </is>
      </c>
      <c r="D489" t="inlineStr">
        <is>
          <t>ז</t>
        </is>
      </c>
    </row>
    <row r="490" hidden="1" ht="14.25" customHeight="1">
      <c r="A490" t="inlineStr">
        <is>
          <t>המחנה הממלכתי בהנהגת בני גנץ לראשות הממשלה</t>
        </is>
      </c>
      <c r="B490" t="n">
        <v>73</v>
      </c>
      <c r="C490" t="inlineStr">
        <is>
          <t>לסטר יובל</t>
        </is>
      </c>
      <c r="D490" t="inlineStr">
        <is>
          <t>ז</t>
        </is>
      </c>
    </row>
    <row r="491" hidden="1" ht="14.25" customHeight="1">
      <c r="A491" t="inlineStr">
        <is>
          <t>המחנה הממלכתי בהנהגת בני גנץ לראשות הממשלה</t>
        </is>
      </c>
      <c r="B491" t="n">
        <v>74</v>
      </c>
      <c r="C491" t="inlineStr">
        <is>
          <t>פקטור אילן שבתי</t>
        </is>
      </c>
      <c r="D491" t="inlineStr">
        <is>
          <t>ז</t>
        </is>
      </c>
    </row>
    <row r="492" hidden="1" ht="14.25" customHeight="1">
      <c r="A492" t="inlineStr">
        <is>
          <t>המחנה הממלכתי בהנהגת בני גנץ לראשות הממשלה</t>
        </is>
      </c>
      <c r="B492" t="n">
        <v>75</v>
      </c>
      <c r="C492" t="inlineStr">
        <is>
          <t>מוזס אביב</t>
        </is>
      </c>
      <c r="D492" t="inlineStr">
        <is>
          <t>ז</t>
        </is>
      </c>
    </row>
    <row r="493" hidden="1" ht="14.25" customHeight="1">
      <c r="A493" t="inlineStr">
        <is>
          <t>המחנה הממלכתי בהנהגת בני גנץ לראשות הממשלה</t>
        </is>
      </c>
      <c r="B493" t="n">
        <v>76</v>
      </c>
      <c r="C493" t="inlineStr">
        <is>
          <t>סוננזון זאב</t>
        </is>
      </c>
      <c r="D493" t="inlineStr">
        <is>
          <t>ז</t>
        </is>
      </c>
    </row>
    <row r="494" hidden="1" ht="14.25" customHeight="1">
      <c r="A494" t="inlineStr">
        <is>
          <t>המחנה הממלכתי בהנהגת בני גנץ לראשות הממשלה</t>
        </is>
      </c>
      <c r="B494" t="n">
        <v>77</v>
      </c>
      <c r="C494" t="inlineStr">
        <is>
          <t>אבידור דניאל שמואל</t>
        </is>
      </c>
      <c r="D494" t="inlineStr">
        <is>
          <t>ז</t>
        </is>
      </c>
    </row>
    <row r="495" hidden="1" ht="14.25" customHeight="1">
      <c r="A495" t="inlineStr">
        <is>
          <t>המחנה הממלכתי בהנהגת בני גנץ לראשות הממשלה</t>
        </is>
      </c>
      <c r="B495" t="n">
        <v>78</v>
      </c>
      <c r="C495" t="inlineStr">
        <is>
          <t>מי-און שחר</t>
        </is>
      </c>
      <c r="D495" t="inlineStr">
        <is>
          <t>לא יודעת</t>
        </is>
      </c>
    </row>
    <row r="496" hidden="1" ht="14.25" customHeight="1">
      <c r="A496" t="inlineStr">
        <is>
          <t>המחנה הממלכתי בהנהגת בני גנץ לראשות הממשלה</t>
        </is>
      </c>
      <c r="B496" t="n">
        <v>79</v>
      </c>
      <c r="C496" t="inlineStr">
        <is>
          <t>גוטליב מיכאל</t>
        </is>
      </c>
      <c r="D496" t="inlineStr">
        <is>
          <t>ז</t>
        </is>
      </c>
    </row>
    <row r="497" hidden="1" ht="14.25" customHeight="1">
      <c r="A497" t="inlineStr">
        <is>
          <t>המחנה הממלכתי בהנהגת בני גנץ לראשות הממשלה</t>
        </is>
      </c>
      <c r="B497" t="n">
        <v>80</v>
      </c>
      <c r="C497" t="inlineStr">
        <is>
          <t>הנדשר פרקש סיגלית</t>
        </is>
      </c>
      <c r="D497" t="inlineStr">
        <is>
          <t>נ</t>
        </is>
      </c>
    </row>
    <row r="498" hidden="1" ht="14.25" customHeight="1">
      <c r="A498" t="inlineStr">
        <is>
          <t>המחנה הממלכתי בהנהגת בני גנץ לראשות הממשלה</t>
        </is>
      </c>
      <c r="B498" t="n">
        <v>81</v>
      </c>
      <c r="C498" t="inlineStr">
        <is>
          <t>שרייבר תורה</t>
        </is>
      </c>
      <c r="D498" t="inlineStr">
        <is>
          <t>נ</t>
        </is>
      </c>
    </row>
    <row r="499" hidden="1" ht="14.25" customHeight="1">
      <c r="A499" t="inlineStr">
        <is>
          <t>המחנה הממלכתי בהנהגת בני גנץ לראשות הממשלה</t>
        </is>
      </c>
      <c r="B499" t="n">
        <v>82</v>
      </c>
      <c r="C499" t="inlineStr">
        <is>
          <t>זימבריס יוסף</t>
        </is>
      </c>
      <c r="D499" t="inlineStr">
        <is>
          <t>ז</t>
        </is>
      </c>
    </row>
    <row r="500" hidden="1" ht="14.25" customHeight="1">
      <c r="A500" t="inlineStr">
        <is>
          <t>המחנה הממלכתי בהנהגת בני גנץ לראשות הממשלה</t>
        </is>
      </c>
      <c r="B500" t="n">
        <v>83</v>
      </c>
      <c r="C500" t="inlineStr">
        <is>
          <t>אבראמוב אלכסנדר</t>
        </is>
      </c>
      <c r="D500" t="inlineStr">
        <is>
          <t>ז</t>
        </is>
      </c>
    </row>
    <row r="501" hidden="1" ht="14.25" customHeight="1">
      <c r="A501" t="inlineStr">
        <is>
          <t>המחנה הממלכתי בהנהגת בני גנץ לראשות הממשלה</t>
        </is>
      </c>
      <c r="B501" t="n">
        <v>84</v>
      </c>
      <c r="C501" t="inlineStr">
        <is>
          <t>פלר רונן דב</t>
        </is>
      </c>
      <c r="D501" t="inlineStr">
        <is>
          <t>ז</t>
        </is>
      </c>
    </row>
    <row r="502" hidden="1" ht="14.25" customHeight="1">
      <c r="A502" t="inlineStr">
        <is>
          <t>המחנה הממלכתי בהנהגת בני גנץ לראשות הממשלה</t>
        </is>
      </c>
      <c r="B502" t="n">
        <v>85</v>
      </c>
      <c r="C502" t="inlineStr">
        <is>
          <t>ילינק אמיר</t>
        </is>
      </c>
      <c r="D502" t="inlineStr">
        <is>
          <t>ז</t>
        </is>
      </c>
    </row>
    <row r="503" hidden="1" ht="14.25" customHeight="1">
      <c r="A503" t="inlineStr">
        <is>
          <t>המחנה הממלכתי בהנהגת בני גנץ לראשות הממשלה</t>
        </is>
      </c>
      <c r="B503" t="n">
        <v>86</v>
      </c>
      <c r="C503" t="inlineStr">
        <is>
          <t>הילמן הלל</t>
        </is>
      </c>
      <c r="D503" t="inlineStr">
        <is>
          <t>ז</t>
        </is>
      </c>
    </row>
    <row r="504" hidden="1" ht="14.25" customHeight="1">
      <c r="A504" t="inlineStr">
        <is>
          <t>המחנה הממלכתי בהנהגת בני גנץ לראשות הממשלה</t>
        </is>
      </c>
      <c r="B504" t="n">
        <v>87</v>
      </c>
      <c r="C504" t="inlineStr">
        <is>
          <t>אבן זיו יגאל</t>
        </is>
      </c>
      <c r="D504" t="inlineStr">
        <is>
          <t>ז</t>
        </is>
      </c>
    </row>
    <row r="505" hidden="1" ht="14.25" customHeight="1">
      <c r="A505" t="inlineStr">
        <is>
          <t>המחנה הממלכתי בהנהגת בני גנץ לראשות הממשלה</t>
        </is>
      </c>
      <c r="B505" t="n">
        <v>88</v>
      </c>
      <c r="C505" t="inlineStr">
        <is>
          <t>שבתאי אליהו</t>
        </is>
      </c>
      <c r="D505" t="inlineStr">
        <is>
          <t>ז</t>
        </is>
      </c>
    </row>
    <row r="506" hidden="1" ht="14.25" customHeight="1">
      <c r="A506" t="inlineStr">
        <is>
          <t>המחנה הממלכתי בהנהגת בני גנץ לראשות הממשלה</t>
        </is>
      </c>
      <c r="B506" t="n">
        <v>89</v>
      </c>
      <c r="C506" t="inlineStr">
        <is>
          <t>צנקל אייל</t>
        </is>
      </c>
      <c r="D506" t="inlineStr">
        <is>
          <t>ז</t>
        </is>
      </c>
    </row>
    <row r="507" hidden="1" ht="14.25" customHeight="1">
      <c r="A507" t="inlineStr">
        <is>
          <t>המחנה הממלכתי בהנהגת בני גנץ לראשות הממשלה</t>
        </is>
      </c>
      <c r="B507" t="n">
        <v>90</v>
      </c>
      <c r="C507" t="inlineStr">
        <is>
          <t>. גרשונוביץ יצחק הדר</t>
        </is>
      </c>
      <c r="D507" t="inlineStr">
        <is>
          <t>ז</t>
        </is>
      </c>
    </row>
    <row r="508" hidden="1" ht="14.25" customHeight="1">
      <c r="A508" t="inlineStr">
        <is>
          <t>המחנה הממלכתי בהנהגת בני גנץ לראשות הממשלה</t>
        </is>
      </c>
      <c r="B508" t="n">
        <v>91</v>
      </c>
      <c r="C508" t="inlineStr">
        <is>
          <t>. נחמיאס חיים</t>
        </is>
      </c>
      <c r="D508" t="inlineStr">
        <is>
          <t>ז</t>
        </is>
      </c>
    </row>
    <row r="509" hidden="1" ht="14.25" customHeight="1">
      <c r="A509" t="inlineStr">
        <is>
          <t>המחנה הממלכתי בהנהגת בני גנץ לראשות הממשלה</t>
        </is>
      </c>
      <c r="B509" t="n">
        <v>92</v>
      </c>
      <c r="C509" t="inlineStr">
        <is>
          <t>. וקנין אדיר</t>
        </is>
      </c>
      <c r="D509" t="inlineStr">
        <is>
          <t>ז</t>
        </is>
      </c>
    </row>
    <row r="510" hidden="1" ht="14.25" customHeight="1">
      <c r="A510" t="inlineStr">
        <is>
          <t>המחנה הממלכתי בהנהגת בני גנץ לראשות הממשלה</t>
        </is>
      </c>
      <c r="B510" t="n">
        <v>93</v>
      </c>
      <c r="C510" t="inlineStr">
        <is>
          <t>וקנין איתמר</t>
        </is>
      </c>
      <c r="D510" t="inlineStr">
        <is>
          <t>ז</t>
        </is>
      </c>
    </row>
    <row r="511" hidden="1" ht="14.25" customHeight="1">
      <c r="A511" t="inlineStr">
        <is>
          <t>המחנה הממלכתי בהנהגת בני גנץ לראשות הממשלה</t>
        </is>
      </c>
      <c r="B511" t="n">
        <v>94</v>
      </c>
      <c r="C511" t="inlineStr">
        <is>
          <t>יהודה איתמר</t>
        </is>
      </c>
      <c r="D511" t="inlineStr">
        <is>
          <t>ז</t>
        </is>
      </c>
    </row>
    <row r="512" hidden="1" ht="14.25" customHeight="1">
      <c r="A512" t="inlineStr">
        <is>
          <t>המחנה הממלכתי בהנהגת בני גנץ לראשות הממשלה</t>
        </is>
      </c>
      <c r="B512" t="n">
        <v>95</v>
      </c>
      <c r="C512" t="inlineStr">
        <is>
          <t>דקל חיים</t>
        </is>
      </c>
      <c r="D512" t="inlineStr">
        <is>
          <t>ז</t>
        </is>
      </c>
    </row>
    <row r="513" hidden="1" ht="14.25" customHeight="1">
      <c r="A513" t="inlineStr">
        <is>
          <t>המחנה הממלכתי בהנהגת בני גנץ לראשות הממשלה</t>
        </is>
      </c>
      <c r="B513" t="n">
        <v>96</v>
      </c>
      <c r="C513" t="inlineStr">
        <is>
          <t>שרייבר יורם</t>
        </is>
      </c>
      <c r="D513" t="inlineStr">
        <is>
          <t>ז</t>
        </is>
      </c>
    </row>
    <row r="514" hidden="1" ht="14.25" customHeight="1">
      <c r="A514" t="inlineStr">
        <is>
          <t>המחנה הממלכתי בהנהגת בני גנץ לראשות הממשלה</t>
        </is>
      </c>
      <c r="B514" t="n">
        <v>97</v>
      </c>
      <c r="C514" t="inlineStr">
        <is>
          <t>בורגל גורג</t>
        </is>
      </c>
      <c r="D514" t="inlineStr">
        <is>
          <t>ז</t>
        </is>
      </c>
    </row>
    <row r="515" hidden="1" ht="14.25" customHeight="1">
      <c r="A515" t="inlineStr">
        <is>
          <t>המחנה הממלכתי בהנהגת בני גנץ לראשות הממשלה</t>
        </is>
      </c>
      <c r="B515" t="n">
        <v>98</v>
      </c>
      <c r="C515" t="inlineStr">
        <is>
          <t>. חיימוביץ יניב</t>
        </is>
      </c>
      <c r="D515" t="inlineStr">
        <is>
          <t>ז</t>
        </is>
      </c>
    </row>
    <row r="516" hidden="1" ht="14.25" customHeight="1">
      <c r="A516" t="inlineStr">
        <is>
          <t>המחנה הממלכתי בהנהגת בני גנץ לראשות הממשלה</t>
        </is>
      </c>
      <c r="B516" t="n">
        <v>99</v>
      </c>
      <c r="C516" t="inlineStr">
        <is>
          <t>חממה עובדיה</t>
        </is>
      </c>
      <c r="D516" t="inlineStr">
        <is>
          <t>ז</t>
        </is>
      </c>
    </row>
    <row r="517" hidden="1" ht="14.25" customHeight="1">
      <c r="A517" t="inlineStr">
        <is>
          <t>המחנה הממלכתי בהנהגת בני גנץ לראשות הממשלה</t>
        </is>
      </c>
      <c r="B517" t="n">
        <v>100</v>
      </c>
      <c r="C517" t="inlineStr">
        <is>
          <t>אדרי ניצן</t>
        </is>
      </c>
      <c r="D517" t="inlineStr">
        <is>
          <t>לא יודעת</t>
        </is>
      </c>
    </row>
    <row r="518" hidden="1" ht="14.25" customHeight="1">
      <c r="A518" t="inlineStr">
        <is>
          <t>המחנה הממלכתי בהנהגת בני גנץ לראשות הממשלה</t>
        </is>
      </c>
      <c r="B518" t="n">
        <v>101</v>
      </c>
      <c r="C518" t="inlineStr">
        <is>
          <t>ממן דוד</t>
        </is>
      </c>
      <c r="D518" t="inlineStr">
        <is>
          <t>ז</t>
        </is>
      </c>
    </row>
    <row r="519" hidden="1" ht="14.25" customHeight="1">
      <c r="A519" t="inlineStr">
        <is>
          <t>המחנה הממלכתי בהנהגת בני גנץ לראשות הממשלה</t>
        </is>
      </c>
      <c r="B519" t="n">
        <v>102</v>
      </c>
      <c r="C519" t="inlineStr">
        <is>
          <t>. סגל אורית</t>
        </is>
      </c>
      <c r="D519" t="inlineStr">
        <is>
          <t>נ</t>
        </is>
      </c>
    </row>
    <row r="520" hidden="1" ht="14.25" customHeight="1">
      <c r="A520" t="inlineStr">
        <is>
          <t>המחנה הממלכתי בהנהגת בני גנץ לראשות הממשלה</t>
        </is>
      </c>
      <c r="B520" t="n">
        <v>103</v>
      </c>
      <c r="C520" t="inlineStr">
        <is>
          <t>. גרסי יקיר</t>
        </is>
      </c>
      <c r="D520" t="inlineStr">
        <is>
          <t>ז</t>
        </is>
      </c>
    </row>
    <row r="521" hidden="1" ht="14.25" customHeight="1">
      <c r="A521" t="inlineStr">
        <is>
          <t>המחנה הממלכתי בהנהגת בני גנץ לראשות הממשלה</t>
        </is>
      </c>
      <c r="B521" t="n">
        <v>104</v>
      </c>
      <c r="C521" t="inlineStr">
        <is>
          <t>דושניצקי יונתן</t>
        </is>
      </c>
      <c r="D521" t="inlineStr">
        <is>
          <t>ז</t>
        </is>
      </c>
    </row>
    <row r="522" hidden="1" ht="14.25" customHeight="1">
      <c r="A522" t="inlineStr">
        <is>
          <t>המחנה הממלכתי בהנהגת בני גנץ לראשות הממשלה</t>
        </is>
      </c>
      <c r="B522" t="n">
        <v>105</v>
      </c>
      <c r="C522" t="inlineStr">
        <is>
          <t>אדרי משה מור</t>
        </is>
      </c>
      <c r="D522" t="inlineStr">
        <is>
          <t>ז</t>
        </is>
      </c>
    </row>
    <row r="523" hidden="1" ht="14.25" customHeight="1">
      <c r="A523" t="inlineStr">
        <is>
          <t>המחנה הממלכתי בהנהגת בני גנץ לראשות הממשלה</t>
        </is>
      </c>
      <c r="B523" t="n">
        <v>106</v>
      </c>
      <c r="C523" t="inlineStr">
        <is>
          <t>טנא איר</t>
        </is>
      </c>
      <c r="D523" t="inlineStr">
        <is>
          <t>לא יודעת</t>
        </is>
      </c>
    </row>
    <row r="524" hidden="1" ht="14.25" customHeight="1">
      <c r="A524" t="inlineStr">
        <is>
          <t>המחנה הממלכתי בהנהגת בני גנץ לראשות הממשלה</t>
        </is>
      </c>
      <c r="B524" t="n">
        <v>107</v>
      </c>
      <c r="C524" t="inlineStr">
        <is>
          <t>אבין עומרי</t>
        </is>
      </c>
      <c r="D524" t="inlineStr">
        <is>
          <t>ז</t>
        </is>
      </c>
    </row>
    <row r="525" hidden="1" ht="14.25" customHeight="1">
      <c r="A525" t="inlineStr">
        <is>
          <t>המחנה הממלכתי בהנהגת בני גנץ לראשות הממשלה</t>
        </is>
      </c>
      <c r="B525" t="n">
        <v>108</v>
      </c>
      <c r="C525" t="inlineStr">
        <is>
          <t>בר עוז תןמר</t>
        </is>
      </c>
      <c r="D525" t="inlineStr">
        <is>
          <t>לא יודעת</t>
        </is>
      </c>
    </row>
    <row r="526" hidden="1" ht="14.25" customHeight="1">
      <c r="A526" t="inlineStr">
        <is>
          <t>המחנה הממלכתי בהנהגת בני גנץ לראשות הממשלה</t>
        </is>
      </c>
      <c r="B526" t="n">
        <v>109</v>
      </c>
      <c r="C526" t="inlineStr">
        <is>
          <t>אדרי רזיאל אברהם</t>
        </is>
      </c>
      <c r="D526" t="inlineStr">
        <is>
          <t>ז</t>
        </is>
      </c>
    </row>
    <row r="527" hidden="1" ht="14.25" customHeight="1">
      <c r="A527" t="inlineStr">
        <is>
          <t>המחנה הממלכתי בהנהגת בני גנץ לראשות הממשלה</t>
        </is>
      </c>
      <c r="B527" t="n">
        <v>110</v>
      </c>
      <c r="C527" t="inlineStr">
        <is>
          <t>יואל בר</t>
        </is>
      </c>
      <c r="D527" t="inlineStr">
        <is>
          <t>ז</t>
        </is>
      </c>
    </row>
    <row r="528" hidden="1" ht="14.25" customHeight="1">
      <c r="A528" t="inlineStr">
        <is>
          <t>המחנה הממלכתי בהנהגת בני גנץ לראשות הממשלה</t>
        </is>
      </c>
      <c r="B528" t="n">
        <v>111</v>
      </c>
      <c r="C528" t="inlineStr">
        <is>
          <t>סלמן נופר</t>
        </is>
      </c>
      <c r="D528" t="inlineStr">
        <is>
          <t>נ</t>
        </is>
      </c>
    </row>
    <row r="529" hidden="1" ht="14.25" customHeight="1">
      <c r="A529" t="inlineStr">
        <is>
          <t>המחנה הממלכתי בהנהגת בני גנץ לראשות הממשלה</t>
        </is>
      </c>
      <c r="B529" t="n">
        <v>112</v>
      </c>
      <c r="C529" t="inlineStr">
        <is>
          <t>קלמן גונן טוביה בנימין</t>
        </is>
      </c>
      <c r="D529" t="inlineStr">
        <is>
          <t>ז</t>
        </is>
      </c>
    </row>
    <row r="530" hidden="1" ht="14.25" customHeight="1">
      <c r="A530" t="inlineStr">
        <is>
          <t>המחנה הממלכתי בהנהגת בני גנץ לראשות הממשלה</t>
        </is>
      </c>
      <c r="B530" t="n">
        <v>113</v>
      </c>
      <c r="C530" t="inlineStr">
        <is>
          <t>. קמינר נדב</t>
        </is>
      </c>
      <c r="D530" t="inlineStr">
        <is>
          <t>ז</t>
        </is>
      </c>
    </row>
    <row r="531" hidden="1" ht="14.25" customHeight="1">
      <c r="A531" t="inlineStr">
        <is>
          <t>המחנה הממלכתי בהנהגת בני גנץ לראשות הממשלה</t>
        </is>
      </c>
      <c r="B531" t="n">
        <v>114</v>
      </c>
      <c r="C531" t="inlineStr">
        <is>
          <t>. דורי שרון</t>
        </is>
      </c>
      <c r="D531" t="inlineStr">
        <is>
          <t>לא יודעת</t>
        </is>
      </c>
    </row>
    <row r="532" hidden="1" ht="14.25" customHeight="1">
      <c r="A532" t="inlineStr">
        <is>
          <t>המחנה הממלכתי בהנהגת בני גנץ לראשות הממשלה</t>
        </is>
      </c>
      <c r="B532" t="n">
        <v>115</v>
      </c>
      <c r="C532" t="inlineStr">
        <is>
          <t>. אמילוב מיכאל שוהם שחף</t>
        </is>
      </c>
      <c r="D532" t="inlineStr">
        <is>
          <t>ז</t>
        </is>
      </c>
    </row>
    <row r="533" hidden="1" ht="14.25" customHeight="1">
      <c r="A533" t="inlineStr">
        <is>
          <t>המחנה הממלכתי בהנהגת בני גנץ לראשות הממשלה</t>
        </is>
      </c>
      <c r="B533" t="n">
        <v>116</v>
      </c>
      <c r="C533" t="inlineStr">
        <is>
          <t>. ברנס פייר</t>
        </is>
      </c>
      <c r="D533" t="inlineStr">
        <is>
          <t>ז</t>
        </is>
      </c>
    </row>
    <row r="534" hidden="1" ht="14.25" customHeight="1">
      <c r="A534" t="inlineStr">
        <is>
          <t>המחנה הממלכתי בהנהגת בני גנץ לראשות הממשלה</t>
        </is>
      </c>
      <c r="B534" t="n">
        <v>117</v>
      </c>
      <c r="C534" t="inlineStr">
        <is>
          <t>. יצחק הלוי מאיר</t>
        </is>
      </c>
      <c r="D534" t="inlineStr">
        <is>
          <t>ז</t>
        </is>
      </c>
    </row>
    <row r="535" hidden="1" ht="14.25" customHeight="1">
      <c r="A535" t="inlineStr">
        <is>
          <t>המחנה הממלכתי בהנהגת בני גנץ לראשות הממשלה</t>
        </is>
      </c>
      <c r="B535" t="n">
        <v>118</v>
      </c>
      <c r="C535" t="inlineStr">
        <is>
          <t>. שושני שמשון</t>
        </is>
      </c>
      <c r="D535" t="inlineStr">
        <is>
          <t>ז</t>
        </is>
      </c>
    </row>
    <row r="536" hidden="1" ht="14.25" customHeight="1">
      <c r="A536" t="inlineStr">
        <is>
          <t>המחנה הממלכתי בהנהגת בני גנץ לראשות הממשלה</t>
        </is>
      </c>
      <c r="B536" t="n">
        <v>119</v>
      </c>
      <c r="C536" t="inlineStr">
        <is>
          <t>בגין זאב בנימין</t>
        </is>
      </c>
      <c r="D536" t="inlineStr">
        <is>
          <t>ז</t>
        </is>
      </c>
    </row>
    <row r="537" hidden="1" ht="14.25" customHeight="1">
      <c r="A537" t="inlineStr">
        <is>
          <t>ישראל ביתנו בראשות אביגדור ליברמן</t>
        </is>
      </c>
      <c r="B537" t="n">
        <v>1</v>
      </c>
      <c r="C537" t="inlineStr">
        <is>
          <t>ליברמן אביגדור</t>
        </is>
      </c>
      <c r="D537" t="inlineStr">
        <is>
          <t>ז</t>
        </is>
      </c>
    </row>
    <row r="538" hidden="1" ht="14.25" customHeight="1">
      <c r="A538" t="inlineStr">
        <is>
          <t>ישראל ביתנו בראשות אביגדור ליברמן</t>
        </is>
      </c>
      <c r="B538" t="n">
        <v>2</v>
      </c>
      <c r="C538" t="inlineStr">
        <is>
          <t>פורר עודד</t>
        </is>
      </c>
      <c r="D538" t="inlineStr">
        <is>
          <t>ז</t>
        </is>
      </c>
    </row>
    <row r="539" hidden="1" ht="14.25" customHeight="1">
      <c r="A539" t="inlineStr">
        <is>
          <t>ישראל ביתנו בראשות אביגדור ליברמן</t>
        </is>
      </c>
      <c r="B539" t="n">
        <v>3</v>
      </c>
      <c r="C539" t="inlineStr">
        <is>
          <t>סובה יבגני</t>
        </is>
      </c>
      <c r="D539" t="inlineStr">
        <is>
          <t>ז</t>
        </is>
      </c>
    </row>
    <row r="540" hidden="1" ht="14.25" customHeight="1">
      <c r="A540" t="inlineStr">
        <is>
          <t>ישראל ביתנו בראשות אביגדור ליברמן</t>
        </is>
      </c>
      <c r="B540" t="n">
        <v>4</v>
      </c>
      <c r="C540" t="inlineStr">
        <is>
          <t>ניר שרון</t>
        </is>
      </c>
      <c r="D540" t="inlineStr">
        <is>
          <t>ז</t>
        </is>
      </c>
    </row>
    <row r="541" hidden="1" ht="14.25" customHeight="1">
      <c r="A541" t="inlineStr">
        <is>
          <t>ישראל ביתנו בראשות אביגדור ליברמן</t>
        </is>
      </c>
      <c r="B541" t="n">
        <v>5</v>
      </c>
      <c r="C541" t="inlineStr">
        <is>
          <t>מלינובסקי קונין יוליה</t>
        </is>
      </c>
      <c r="D541" t="inlineStr">
        <is>
          <t>נ</t>
        </is>
      </c>
    </row>
    <row r="542" hidden="1" ht="14.25" customHeight="1">
      <c r="A542" t="inlineStr">
        <is>
          <t>ישראל ביתנו בראשות אביגדור ליברמן</t>
        </is>
      </c>
      <c r="B542" t="n">
        <v>6</v>
      </c>
      <c r="C542" t="inlineStr">
        <is>
          <t>עמאר חמד</t>
        </is>
      </c>
      <c r="D542" t="inlineStr">
        <is>
          <t>ז</t>
        </is>
      </c>
    </row>
    <row r="543" hidden="1" ht="14.25" customHeight="1">
      <c r="A543" t="inlineStr">
        <is>
          <t>ישראל ביתנו בראשות אביגדור ליברמן</t>
        </is>
      </c>
      <c r="B543" t="n">
        <v>7</v>
      </c>
      <c r="C543" t="inlineStr">
        <is>
          <t>קושניר אלכסנדר</t>
        </is>
      </c>
      <c r="D543" t="inlineStr">
        <is>
          <t>ז</t>
        </is>
      </c>
    </row>
    <row r="544" hidden="1" ht="14.25" customHeight="1">
      <c r="A544" t="inlineStr">
        <is>
          <t>ישראל ביתנו בראשות אביגדור ליברמן</t>
        </is>
      </c>
      <c r="B544" t="n">
        <v>8</v>
      </c>
      <c r="C544" t="inlineStr">
        <is>
          <t>כהנא-פריאר-דרור בתיה</t>
        </is>
      </c>
      <c r="D544" t="inlineStr">
        <is>
          <t>נ</t>
        </is>
      </c>
    </row>
    <row r="545" hidden="1" ht="14.25" customHeight="1">
      <c r="A545" t="inlineStr">
        <is>
          <t>ישראל ביתנו בראשות אביגדור ליברמן</t>
        </is>
      </c>
      <c r="B545" t="n">
        <v>9</v>
      </c>
      <c r="C545" t="inlineStr">
        <is>
          <t>שיין יוסף</t>
        </is>
      </c>
      <c r="D545" t="inlineStr">
        <is>
          <t>ז</t>
        </is>
      </c>
    </row>
    <row r="546" hidden="1" ht="14.25" customHeight="1">
      <c r="A546" t="inlineStr">
        <is>
          <t>ישראל ביתנו בראשות אביגדור ליברמן</t>
        </is>
      </c>
      <c r="B546" t="n">
        <v>10</v>
      </c>
      <c r="C546" t="inlineStr">
        <is>
          <t>מגן תלם לימור</t>
        </is>
      </c>
      <c r="D546" t="inlineStr">
        <is>
          <t>נ</t>
        </is>
      </c>
    </row>
    <row r="547" hidden="1" ht="14.25" customHeight="1">
      <c r="A547" t="inlineStr">
        <is>
          <t>ישראל ביתנו בראשות אביגדור ליברמן</t>
        </is>
      </c>
      <c r="B547" t="n">
        <v>11</v>
      </c>
      <c r="C547" t="inlineStr">
        <is>
          <t>ברדץ'-יאלוב אלינה</t>
        </is>
      </c>
      <c r="D547" t="inlineStr">
        <is>
          <t>נ</t>
        </is>
      </c>
    </row>
    <row r="548" hidden="1" ht="14.25" customHeight="1">
      <c r="A548" t="inlineStr">
        <is>
          <t>ישראל ביתנו בראשות אביגדור ליברמן</t>
        </is>
      </c>
      <c r="B548" t="n">
        <v>12</v>
      </c>
      <c r="C548" t="inlineStr">
        <is>
          <t>רופא אופיר שרון אסתר</t>
        </is>
      </c>
      <c r="D548" t="inlineStr">
        <is>
          <t>נ</t>
        </is>
      </c>
    </row>
    <row r="549" hidden="1" ht="14.25" customHeight="1">
      <c r="A549" t="inlineStr">
        <is>
          <t>ישראל ביתנו בראשות אביגדור ליברמן</t>
        </is>
      </c>
      <c r="B549" t="n">
        <v>13</v>
      </c>
      <c r="C549" t="inlineStr">
        <is>
          <t>בויאנגו סתו</t>
        </is>
      </c>
      <c r="D549" t="inlineStr">
        <is>
          <t>נ</t>
        </is>
      </c>
    </row>
    <row r="550" hidden="1" ht="14.25" customHeight="1">
      <c r="A550" t="inlineStr">
        <is>
          <t>ישראל ביתנו בראשות אביגדור ליברמן</t>
        </is>
      </c>
      <c r="B550" t="n">
        <v>14</v>
      </c>
      <c r="C550" t="inlineStr">
        <is>
          <t>כהן אביב-חיים</t>
        </is>
      </c>
      <c r="D550" t="inlineStr">
        <is>
          <t>ז</t>
        </is>
      </c>
    </row>
    <row r="551" hidden="1" ht="14.25" customHeight="1">
      <c r="A551" t="inlineStr">
        <is>
          <t>ישראל ביתנו בראשות אביגדור ליברמן</t>
        </is>
      </c>
      <c r="B551" t="n">
        <v>15</v>
      </c>
      <c r="C551" t="inlineStr">
        <is>
          <t>סנדלר דוד</t>
        </is>
      </c>
      <c r="D551" t="inlineStr">
        <is>
          <t>ז</t>
        </is>
      </c>
    </row>
    <row r="552" hidden="1" ht="14.25" customHeight="1">
      <c r="A552" t="inlineStr">
        <is>
          <t>ישראל ביתנו בראשות אביגדור ליברמן</t>
        </is>
      </c>
      <c r="B552" t="n">
        <v>16</v>
      </c>
      <c r="C552" t="inlineStr">
        <is>
          <t>אורון-עזני מיכל</t>
        </is>
      </c>
      <c r="D552" t="inlineStr">
        <is>
          <t>נ</t>
        </is>
      </c>
    </row>
    <row r="553" hidden="1" ht="14.25" customHeight="1">
      <c r="A553" t="inlineStr">
        <is>
          <t>ישראל ביתנו בראשות אביגדור ליברמן</t>
        </is>
      </c>
      <c r="B553" t="n">
        <v>17</v>
      </c>
      <c r="C553" t="inlineStr">
        <is>
          <t>יעקובוב מריה</t>
        </is>
      </c>
      <c r="D553" t="inlineStr">
        <is>
          <t>נ</t>
        </is>
      </c>
    </row>
    <row r="554" hidden="1" ht="14.25" customHeight="1">
      <c r="A554" t="inlineStr">
        <is>
          <t>ישראל ביתנו בראשות אביגדור ליברמן</t>
        </is>
      </c>
      <c r="B554" t="n">
        <v>18</v>
      </c>
      <c r="C554" t="inlineStr">
        <is>
          <t>שמואלי גבי</t>
        </is>
      </c>
      <c r="D554" t="inlineStr">
        <is>
          <t>ז</t>
        </is>
      </c>
    </row>
    <row r="555" hidden="1" ht="14.25" customHeight="1">
      <c r="A555" t="inlineStr">
        <is>
          <t>ישראל ביתנו בראשות אביגדור ליברמן</t>
        </is>
      </c>
      <c r="B555" t="n">
        <v>19</v>
      </c>
      <c r="C555" t="inlineStr">
        <is>
          <t>רובין סטיבן יעקב</t>
        </is>
      </c>
      <c r="D555" t="inlineStr">
        <is>
          <t>ז</t>
        </is>
      </c>
    </row>
    <row r="556" hidden="1" ht="14.25" customHeight="1">
      <c r="A556" t="inlineStr">
        <is>
          <t>ישראל ביתנו בראשות אביגדור ליברמן</t>
        </is>
      </c>
      <c r="B556" t="n">
        <v>20</v>
      </c>
      <c r="C556" t="inlineStr">
        <is>
          <t>ברקן אילן יצחק</t>
        </is>
      </c>
      <c r="D556" t="inlineStr">
        <is>
          <t>ז</t>
        </is>
      </c>
    </row>
    <row r="557" hidden="1" ht="14.25" customHeight="1">
      <c r="A557" t="inlineStr">
        <is>
          <t>ישראל ביתנו בראשות אביגדור ליברמן</t>
        </is>
      </c>
      <c r="B557" t="n">
        <v>21</v>
      </c>
      <c r="C557" t="inlineStr">
        <is>
          <t>בורוכוב יוסף</t>
        </is>
      </c>
      <c r="D557" t="inlineStr">
        <is>
          <t>ז</t>
        </is>
      </c>
    </row>
    <row r="558" hidden="1" ht="14.25" customHeight="1">
      <c r="A558" t="inlineStr">
        <is>
          <t>ישראל ביתנו בראשות אביגדור ליברמן</t>
        </is>
      </c>
      <c r="B558" t="n">
        <v>22</v>
      </c>
      <c r="C558" t="inlineStr">
        <is>
          <t>זמור פרנקו כנרת אור</t>
        </is>
      </c>
      <c r="D558" t="inlineStr">
        <is>
          <t>נ</t>
        </is>
      </c>
    </row>
    <row r="559" hidden="1" ht="14.25" customHeight="1">
      <c r="A559" t="inlineStr">
        <is>
          <t>הליכוד בהנהגת בנימין נתניהו לראשות הממשלה</t>
        </is>
      </c>
      <c r="B559" t="n">
        <v>1</v>
      </c>
      <c r="C559" t="inlineStr">
        <is>
          <t>נתניהו בנימין</t>
        </is>
      </c>
      <c r="D559" t="inlineStr">
        <is>
          <t>ז</t>
        </is>
      </c>
    </row>
    <row r="560" hidden="1" ht="14.25" customHeight="1">
      <c r="A560" t="inlineStr">
        <is>
          <t>הליכוד בהנהגת בנימין נתניהו לראשות הממשלה</t>
        </is>
      </c>
      <c r="B560" t="n">
        <v>2</v>
      </c>
      <c r="C560" t="inlineStr">
        <is>
          <t>לוין יריב גדעון</t>
        </is>
      </c>
      <c r="D560" t="inlineStr">
        <is>
          <t>ז</t>
        </is>
      </c>
    </row>
    <row r="561" hidden="1" ht="14.25" customHeight="1">
      <c r="A561" t="inlineStr">
        <is>
          <t>הליכוד בהנהגת בנימין נתניהו לראשות הממשלה</t>
        </is>
      </c>
      <c r="B561" t="n">
        <v>3</v>
      </c>
      <c r="C561" t="inlineStr">
        <is>
          <t>כהן אליהו</t>
        </is>
      </c>
      <c r="D561" t="inlineStr">
        <is>
          <t>ז</t>
        </is>
      </c>
    </row>
    <row r="562" hidden="1" ht="14.25" customHeight="1">
      <c r="A562" t="inlineStr">
        <is>
          <t>הליכוד בהנהגת בנימין נתניהו לראשות הממשלה</t>
        </is>
      </c>
      <c r="B562" t="n">
        <v>4</v>
      </c>
      <c r="C562" t="inlineStr">
        <is>
          <t>גלנט יואב</t>
        </is>
      </c>
      <c r="D562" t="inlineStr">
        <is>
          <t>ז</t>
        </is>
      </c>
    </row>
    <row r="563" hidden="1" ht="14.25" customHeight="1">
      <c r="A563" t="inlineStr">
        <is>
          <t>הליכוד בהנהגת בנימין נתניהו לראשות הממשלה</t>
        </is>
      </c>
      <c r="B563" t="n">
        <v>5</v>
      </c>
      <c r="C563" t="inlineStr">
        <is>
          <t>אמסלם דוד</t>
        </is>
      </c>
      <c r="D563" t="inlineStr">
        <is>
          <t>ז</t>
        </is>
      </c>
    </row>
    <row r="564" hidden="1" ht="14.25" customHeight="1">
      <c r="A564" t="inlineStr">
        <is>
          <t>הליכוד בהנהגת בנימין נתניהו לראשות הממשלה</t>
        </is>
      </c>
      <c r="B564" t="n">
        <v>6</v>
      </c>
      <c r="C564" t="inlineStr">
        <is>
          <t>אוחנה אמיר</t>
        </is>
      </c>
      <c r="D564" t="inlineStr">
        <is>
          <t>ז</t>
        </is>
      </c>
    </row>
    <row r="565" hidden="1" ht="14.25" customHeight="1">
      <c r="A565" t="inlineStr">
        <is>
          <t>הליכוד בהנהגת בנימין נתניהו לראשות הממשלה</t>
        </is>
      </c>
      <c r="B565" t="n">
        <v>7</v>
      </c>
      <c r="C565" t="inlineStr">
        <is>
          <t>קיש יואב</t>
        </is>
      </c>
      <c r="D565" t="inlineStr">
        <is>
          <t>ז</t>
        </is>
      </c>
    </row>
    <row r="566" hidden="1" ht="14.25" customHeight="1">
      <c r="A566" t="inlineStr">
        <is>
          <t>הליכוד בהנהגת בנימין נתניהו לראשות הממשלה</t>
        </is>
      </c>
      <c r="B566" t="n">
        <v>8</v>
      </c>
      <c r="C566" t="inlineStr">
        <is>
          <t>ברקת ניר</t>
        </is>
      </c>
      <c r="D566" t="inlineStr">
        <is>
          <t>ז</t>
        </is>
      </c>
    </row>
    <row r="567" hidden="1" ht="14.25" customHeight="1">
      <c r="A567" t="inlineStr">
        <is>
          <t>הליכוד בהנהגת בנימין נתניהו לראשות הממשלה</t>
        </is>
      </c>
      <c r="B567" t="n">
        <v>9</v>
      </c>
      <c r="C567" t="inlineStr">
        <is>
          <t>רגב מרים</t>
        </is>
      </c>
      <c r="D567" t="inlineStr">
        <is>
          <t>נ</t>
        </is>
      </c>
    </row>
    <row r="568" hidden="1" ht="14.25" customHeight="1">
      <c r="A568" t="inlineStr">
        <is>
          <t>הליכוד בהנהגת בנימין נתניהו לראשות הממשלה</t>
        </is>
      </c>
      <c r="B568" t="n">
        <v>10</v>
      </c>
      <c r="C568" t="inlineStr">
        <is>
          <t>זוהר מכלוף</t>
        </is>
      </c>
      <c r="D568" t="inlineStr">
        <is>
          <t>ז</t>
        </is>
      </c>
    </row>
    <row r="569" hidden="1" ht="14.25" customHeight="1">
      <c r="A569" t="inlineStr">
        <is>
          <t>הליכוד בהנהגת בנימין נתניהו לראשות הממשלה</t>
        </is>
      </c>
      <c r="B569" t="n">
        <v>11</v>
      </c>
      <c r="C569" t="inlineStr">
        <is>
          <t>דיכטר אברהם משה</t>
        </is>
      </c>
      <c r="D569" t="inlineStr">
        <is>
          <t>ז</t>
        </is>
      </c>
    </row>
    <row r="570" hidden="1" ht="14.25" customHeight="1">
      <c r="A570" t="inlineStr">
        <is>
          <t>הליכוד בהנהגת בנימין נתניהו לראשות הממשלה</t>
        </is>
      </c>
      <c r="B570" t="n">
        <v>12</v>
      </c>
      <c r="C570" t="inlineStr">
        <is>
          <t>כץ ישראל</t>
        </is>
      </c>
      <c r="D570" t="inlineStr">
        <is>
          <t>ז</t>
        </is>
      </c>
    </row>
    <row r="571" hidden="1" ht="14.25" customHeight="1">
      <c r="A571" t="inlineStr">
        <is>
          <t>הליכוד בהנהגת בנימין נתניהו לראשות הממשלה</t>
        </is>
      </c>
      <c r="B571" t="n">
        <v>13</v>
      </c>
      <c r="C571" t="inlineStr">
        <is>
          <t>קרעי שלמה</t>
        </is>
      </c>
      <c r="D571" t="inlineStr">
        <is>
          <t>ז</t>
        </is>
      </c>
    </row>
    <row r="572" hidden="1" ht="14.25" customHeight="1">
      <c r="A572" t="inlineStr">
        <is>
          <t>הליכוד בהנהגת בנימין נתניהו לראשות הממשלה</t>
        </is>
      </c>
      <c r="B572" t="n">
        <v>14</v>
      </c>
      <c r="C572" t="inlineStr">
        <is>
          <t>שיקלי עמיחי</t>
        </is>
      </c>
      <c r="D572" t="inlineStr">
        <is>
          <t>ז</t>
        </is>
      </c>
    </row>
    <row r="573" hidden="1" ht="14.25" customHeight="1">
      <c r="A573" t="inlineStr">
        <is>
          <t>הליכוד בהנהגת בנימין נתניהו לראשות הממשלה</t>
        </is>
      </c>
      <c r="B573" t="n">
        <v>15</v>
      </c>
      <c r="C573" t="inlineStr">
        <is>
          <t>דנון דני בן יוסף</t>
        </is>
      </c>
      <c r="D573" t="inlineStr">
        <is>
          <t>ז</t>
        </is>
      </c>
    </row>
    <row r="574" hidden="1" ht="14.25" customHeight="1">
      <c r="A574" t="inlineStr">
        <is>
          <t>הליכוד בהנהגת בנימין נתניהו לראשות הממשלה</t>
        </is>
      </c>
      <c r="B574" t="n">
        <v>16</v>
      </c>
      <c r="C574" t="inlineStr">
        <is>
          <t>סילמן עידית</t>
        </is>
      </c>
      <c r="D574" t="inlineStr">
        <is>
          <t>נ</t>
        </is>
      </c>
    </row>
    <row r="575" hidden="1" ht="14.25" customHeight="1">
      <c r="A575" t="inlineStr">
        <is>
          <t>הליכוד בהנהגת בנימין נתניהו לראשות הממשלה</t>
        </is>
      </c>
      <c r="B575" t="n">
        <v>17</v>
      </c>
      <c r="C575" t="inlineStr">
        <is>
          <t>ביטן דוד</t>
        </is>
      </c>
      <c r="D575" t="inlineStr">
        <is>
          <t>ז</t>
        </is>
      </c>
    </row>
    <row r="576" hidden="1" ht="14.25" customHeight="1">
      <c r="A576" t="inlineStr">
        <is>
          <t>הליכוד בהנהגת בנימין נתניהו לראשות הממשלה</t>
        </is>
      </c>
      <c r="B576" t="n">
        <v>18</v>
      </c>
      <c r="C576" t="inlineStr">
        <is>
          <t>אדלשטיין יולי יואל</t>
        </is>
      </c>
      <c r="D576" t="inlineStr">
        <is>
          <t>ז</t>
        </is>
      </c>
    </row>
    <row r="577" hidden="1" ht="14.25" customHeight="1">
      <c r="A577" t="inlineStr">
        <is>
          <t>הליכוד בהנהגת בנימין נתניהו לראשות הממשלה</t>
        </is>
      </c>
      <c r="B577" t="n">
        <v>19</v>
      </c>
      <c r="C577" t="inlineStr">
        <is>
          <t>רביבו אליהו</t>
        </is>
      </c>
      <c r="D577" t="inlineStr">
        <is>
          <t>ז</t>
        </is>
      </c>
    </row>
    <row r="578" hidden="1" ht="14.25" customHeight="1">
      <c r="A578" t="inlineStr">
        <is>
          <t>הליכוד בהנהגת בנימין נתניהו לראשות הממשלה</t>
        </is>
      </c>
      <c r="B578" t="n">
        <v>20</v>
      </c>
      <c r="C578" t="inlineStr">
        <is>
          <t>דיסטל אטבריאן גלית</t>
        </is>
      </c>
      <c r="D578" t="inlineStr">
        <is>
          <t>נ</t>
        </is>
      </c>
    </row>
    <row r="579" hidden="1" ht="14.25" customHeight="1">
      <c r="A579" t="inlineStr">
        <is>
          <t>הליכוד בהנהגת בנימין נתניהו לראשות הממשלה</t>
        </is>
      </c>
      <c r="B579" t="n">
        <v>21</v>
      </c>
      <c r="C579" t="inlineStr">
        <is>
          <t>ואטורי ניסים</t>
        </is>
      </c>
      <c r="D579" t="inlineStr">
        <is>
          <t>ז</t>
        </is>
      </c>
    </row>
    <row r="580" hidden="1" ht="14.25" customHeight="1">
      <c r="A580" t="inlineStr">
        <is>
          <t>הליכוד בהנהגת בנימין נתניהו לראשות הממשלה</t>
        </is>
      </c>
      <c r="B580" t="n">
        <v>22</v>
      </c>
      <c r="C580" t="inlineStr">
        <is>
          <t>דנינו שלום</t>
        </is>
      </c>
      <c r="D580" t="inlineStr">
        <is>
          <t>ז</t>
        </is>
      </c>
    </row>
    <row r="581" hidden="1" ht="14.25" customHeight="1">
      <c r="A581" t="inlineStr">
        <is>
          <t>הליכוד בהנהגת בנימין נתניהו לראשות הממשלה</t>
        </is>
      </c>
      <c r="B581" t="n">
        <v>23</v>
      </c>
      <c r="C581" t="inlineStr">
        <is>
          <t>כץ חיים</t>
        </is>
      </c>
      <c r="D581" t="inlineStr">
        <is>
          <t>ז</t>
        </is>
      </c>
    </row>
    <row r="582" hidden="1" ht="14.25" customHeight="1">
      <c r="A582" t="inlineStr">
        <is>
          <t>הליכוד בהנהגת בנימין נתניהו לראשות הממשלה</t>
        </is>
      </c>
      <c r="B582" t="n">
        <v>24</v>
      </c>
      <c r="C582" t="inlineStr">
        <is>
          <t>אקוניס אופיר</t>
        </is>
      </c>
      <c r="D582" t="inlineStr">
        <is>
          <t>ז</t>
        </is>
      </c>
    </row>
    <row r="583" hidden="1" ht="14.25" customHeight="1">
      <c r="A583" t="inlineStr">
        <is>
          <t>הליכוד בהנהגת בנימין נתניהו לראשות הממשלה</t>
        </is>
      </c>
      <c r="B583" t="n">
        <v>25</v>
      </c>
      <c r="C583" t="inlineStr">
        <is>
          <t>גוטליב רויטל</t>
        </is>
      </c>
      <c r="D583" t="inlineStr">
        <is>
          <t>נ</t>
        </is>
      </c>
    </row>
    <row r="584" hidden="1" ht="14.25" customHeight="1">
      <c r="A584" t="inlineStr">
        <is>
          <t>הליכוד בהנהגת בנימין נתניהו לראשות הממשלה</t>
        </is>
      </c>
      <c r="B584" t="n">
        <v>26</v>
      </c>
      <c r="C584" t="inlineStr">
        <is>
          <t>מלביצקי חנוך דב</t>
        </is>
      </c>
      <c r="D584" t="inlineStr">
        <is>
          <t>ז</t>
        </is>
      </c>
    </row>
    <row r="585" hidden="1" ht="14.25" customHeight="1">
      <c r="A585" t="inlineStr">
        <is>
          <t>הליכוד בהנהגת בנימין נתניהו לראשות הממשלה</t>
        </is>
      </c>
      <c r="B585" t="n">
        <v>27</v>
      </c>
      <c r="C585" t="inlineStr">
        <is>
          <t>ביסמוט בעז</t>
        </is>
      </c>
      <c r="D585" t="inlineStr">
        <is>
          <t>ז</t>
        </is>
      </c>
    </row>
    <row r="586" hidden="1" ht="14.25" customHeight="1">
      <c r="A586" t="inlineStr">
        <is>
          <t>הליכוד בהנהגת בנימין נתניהו לראשות הממשלה</t>
        </is>
      </c>
      <c r="B586" t="n">
        <v>28</v>
      </c>
      <c r="C586" t="inlineStr">
        <is>
          <t>סעדה משה</t>
        </is>
      </c>
      <c r="D586" t="inlineStr">
        <is>
          <t>ז</t>
        </is>
      </c>
    </row>
    <row r="587" hidden="1" ht="14.25" customHeight="1">
      <c r="A587" t="inlineStr">
        <is>
          <t>הליכוד בהנהגת בנימין נתניהו לראשות הממשלה</t>
        </is>
      </c>
      <c r="B587" t="n">
        <v>29</v>
      </c>
      <c r="C587" t="inlineStr">
        <is>
          <t>דלל אליהו</t>
        </is>
      </c>
      <c r="D587" t="inlineStr">
        <is>
          <t>ז</t>
        </is>
      </c>
    </row>
    <row r="588" hidden="1" ht="14.25" customHeight="1">
      <c r="A588" t="inlineStr">
        <is>
          <t>הליכוד בהנהגת בנימין נתניהו לראשות הממשלה</t>
        </is>
      </c>
      <c r="B588" t="n">
        <v>30</v>
      </c>
      <c r="C588" t="inlineStr">
        <is>
          <t>גמליאל דמרי גילה</t>
        </is>
      </c>
      <c r="D588" t="inlineStr">
        <is>
          <t>נ</t>
        </is>
      </c>
    </row>
    <row r="589" hidden="1" ht="14.25" customHeight="1">
      <c r="A589" t="inlineStr">
        <is>
          <t>הליכוד בהנהגת בנימין נתניהו לראשות הממשלה</t>
        </is>
      </c>
      <c r="B589" t="n">
        <v>31</v>
      </c>
      <c r="C589" t="inlineStr">
        <is>
          <t>כץ אופיר</t>
        </is>
      </c>
      <c r="D589" t="inlineStr">
        <is>
          <t>ז</t>
        </is>
      </c>
    </row>
    <row r="590" hidden="1" ht="14.25" customHeight="1">
      <c r="A590" t="inlineStr">
        <is>
          <t>הליכוד בהנהגת בנימין נתניהו לראשות הממשלה</t>
        </is>
      </c>
      <c r="B590" t="n">
        <v>32</v>
      </c>
      <c r="C590" t="inlineStr">
        <is>
          <t>בדרה גולן פלורה מאי</t>
        </is>
      </c>
      <c r="D590" t="inlineStr">
        <is>
          <t>נ</t>
        </is>
      </c>
    </row>
    <row r="591" hidden="1" ht="14.25" customHeight="1">
      <c r="A591" t="inlineStr">
        <is>
          <t>הליכוד בהנהגת בנימין נתניהו לראשות הממשלה</t>
        </is>
      </c>
      <c r="B591" t="n">
        <v>33</v>
      </c>
      <c r="C591" t="inlineStr">
        <is>
          <t>אילוז דן אליהו יעקב</t>
        </is>
      </c>
      <c r="D591" t="inlineStr">
        <is>
          <t>ז</t>
        </is>
      </c>
    </row>
    <row r="592" hidden="1" ht="14.25" customHeight="1">
      <c r="A592" t="inlineStr">
        <is>
          <t>הליכוד בהנהגת בנימין נתניהו לראשות הממשלה</t>
        </is>
      </c>
      <c r="B592" t="n">
        <v>34</v>
      </c>
      <c r="C592" t="inlineStr">
        <is>
          <t>קלנר אריאל</t>
        </is>
      </c>
      <c r="D592" t="inlineStr">
        <is>
          <t>ז</t>
        </is>
      </c>
    </row>
    <row r="593" hidden="1" ht="14.25" customHeight="1">
      <c r="A593" t="inlineStr">
        <is>
          <t>הליכוד בהנהגת בנימין נתניהו לראשות הממשלה</t>
        </is>
      </c>
      <c r="B593" t="n">
        <v>35</v>
      </c>
      <c r="C593" t="inlineStr">
        <is>
          <t>עטייה חוה</t>
        </is>
      </c>
      <c r="D593" t="inlineStr">
        <is>
          <t>נ</t>
        </is>
      </c>
    </row>
    <row r="594" hidden="1" ht="14.25" customHeight="1">
      <c r="A594" t="inlineStr">
        <is>
          <t>הליכוד בהנהגת בנימין נתניהו לראשות הממשלה</t>
        </is>
      </c>
      <c r="B594" t="n">
        <v>36</v>
      </c>
      <c r="C594" t="inlineStr">
        <is>
          <t>הלוי עמית</t>
        </is>
      </c>
      <c r="D594" t="inlineStr">
        <is>
          <t>ז</t>
        </is>
      </c>
    </row>
    <row r="595" hidden="1" ht="14.25" customHeight="1">
      <c r="A595" t="inlineStr">
        <is>
          <t>הליכוד בהנהגת בנימין נתניהו לראשות הממשלה</t>
        </is>
      </c>
      <c r="B595" t="n">
        <v>37</v>
      </c>
      <c r="C595" t="inlineStr">
        <is>
          <t>מלקו צגה צגנש</t>
        </is>
      </c>
      <c r="D595" t="inlineStr">
        <is>
          <t>נ</t>
        </is>
      </c>
    </row>
    <row r="596" hidden="1" ht="14.25" customHeight="1">
      <c r="A596" t="inlineStr">
        <is>
          <t>הליכוד בהנהגת בנימין נתניהו לראשות הממשלה</t>
        </is>
      </c>
      <c r="B596" t="n">
        <v>38</v>
      </c>
      <c r="C596" t="inlineStr">
        <is>
          <t>שקלים אושר</t>
        </is>
      </c>
      <c r="D596" t="inlineStr">
        <is>
          <t>ז</t>
        </is>
      </c>
    </row>
    <row r="597" hidden="1" ht="14.25" customHeight="1">
      <c r="A597" t="inlineStr">
        <is>
          <t>הליכוד בהנהגת בנימין נתניהו לראשות הממשלה</t>
        </is>
      </c>
      <c r="B597" t="n">
        <v>39</v>
      </c>
      <c r="C597" t="inlineStr">
        <is>
          <t>שיטרית קטרין</t>
        </is>
      </c>
      <c r="D597" t="inlineStr">
        <is>
          <t>נ</t>
        </is>
      </c>
    </row>
    <row r="598" hidden="1" ht="14.25" customHeight="1">
      <c r="A598" t="inlineStr">
        <is>
          <t>הליכוד בהנהגת בנימין נתניהו לראשות הממשלה</t>
        </is>
      </c>
      <c r="B598" t="n">
        <v>40</v>
      </c>
      <c r="C598" t="inlineStr">
        <is>
          <t>פסל משה</t>
        </is>
      </c>
      <c r="D598" t="inlineStr">
        <is>
          <t>ז</t>
        </is>
      </c>
    </row>
    <row r="599" hidden="1" ht="14.25" customHeight="1">
      <c r="A599" t="inlineStr">
        <is>
          <t>הליכוד בהנהגת בנימין נתניהו לראשות הממשלה</t>
        </is>
      </c>
      <c r="B599" t="n">
        <v>41</v>
      </c>
      <c r="C599" t="inlineStr">
        <is>
          <t>גואטה ששון ששי</t>
        </is>
      </c>
      <c r="D599" t="inlineStr">
        <is>
          <t>ז</t>
        </is>
      </c>
    </row>
    <row r="600" hidden="1" ht="14.25" customHeight="1">
      <c r="A600" t="inlineStr">
        <is>
          <t>הליכוד בהנהגת בנימין נתניהו לראשות הממשלה</t>
        </is>
      </c>
      <c r="B600" t="n">
        <v>42</v>
      </c>
      <c r="C600" t="inlineStr">
        <is>
          <t>בוארון אביחי אברהם</t>
        </is>
      </c>
      <c r="D600" t="inlineStr">
        <is>
          <t>ז</t>
        </is>
      </c>
    </row>
    <row r="601" hidden="1" ht="14.25" customHeight="1">
      <c r="A601" t="inlineStr">
        <is>
          <t>הליכוד בהנהגת בנימין נתניהו לראשות הממשלה</t>
        </is>
      </c>
      <c r="B601" t="n">
        <v>43</v>
      </c>
      <c r="C601" t="inlineStr">
        <is>
          <t>עבד עפיף</t>
        </is>
      </c>
      <c r="D601" t="inlineStr">
        <is>
          <t>ז</t>
        </is>
      </c>
    </row>
    <row r="602" hidden="1" ht="14.25" customHeight="1">
      <c r="A602" t="inlineStr">
        <is>
          <t>הליכוד בהנהגת בנימין נתניהו לראשות הממשלה</t>
        </is>
      </c>
      <c r="B602" t="n">
        <v>44</v>
      </c>
      <c r="C602" t="inlineStr">
        <is>
          <t>קטש שבתאי</t>
        </is>
      </c>
      <c r="D602" t="inlineStr">
        <is>
          <t>ז</t>
        </is>
      </c>
    </row>
    <row r="603" hidden="1" ht="14.25" customHeight="1">
      <c r="A603" t="inlineStr">
        <is>
          <t>הליכוד בהנהגת בנימין נתניהו לראשות הממשלה</t>
        </is>
      </c>
      <c r="B603" t="n">
        <v>45</v>
      </c>
      <c r="C603" t="inlineStr">
        <is>
          <t>הנגבי צחי</t>
        </is>
      </c>
      <c r="D603" t="inlineStr">
        <is>
          <t>ז</t>
        </is>
      </c>
    </row>
    <row r="604" hidden="1" ht="14.25" customHeight="1">
      <c r="A604" t="inlineStr">
        <is>
          <t>הליכוד בהנהגת בנימין נתניהו לראשות הממשלה</t>
        </is>
      </c>
      <c r="B604" t="n">
        <v>46</v>
      </c>
      <c r="C604" t="inlineStr">
        <is>
          <t>תדמור ארז</t>
        </is>
      </c>
      <c r="D604" t="inlineStr">
        <is>
          <t>ז</t>
        </is>
      </c>
    </row>
    <row r="605" hidden="1" ht="14.25" customHeight="1">
      <c r="A605" t="inlineStr">
        <is>
          <t>הליכוד בהנהגת בנימין נתניהו לראשות הממשלה</t>
        </is>
      </c>
      <c r="B605" t="n">
        <v>47</v>
      </c>
      <c r="C605" t="inlineStr">
        <is>
          <t>ברק קרן</t>
        </is>
      </c>
      <c r="D605" t="inlineStr">
        <is>
          <t>נ</t>
        </is>
      </c>
    </row>
    <row r="606" hidden="1" ht="14.25" customHeight="1">
      <c r="A606" t="inlineStr">
        <is>
          <t>הליכוד בהנהגת בנימין נתניהו לראשות הממשלה</t>
        </is>
      </c>
      <c r="B606" t="n">
        <v>48</v>
      </c>
      <c r="C606" t="inlineStr">
        <is>
          <t>שרון גלעד יהודה</t>
        </is>
      </c>
      <c r="D606" t="inlineStr">
        <is>
          <t>ז</t>
        </is>
      </c>
    </row>
    <row r="607" hidden="1" ht="14.25" customHeight="1">
      <c r="A607" t="inlineStr">
        <is>
          <t>הליכוד בהנהגת בנימין נתניהו לראשות הממשלה</t>
        </is>
      </c>
      <c r="B607" t="n">
        <v>49</v>
      </c>
      <c r="C607" t="inlineStr">
        <is>
          <t>לוי אבקסיס אורלי</t>
        </is>
      </c>
      <c r="D607" t="inlineStr">
        <is>
          <t>נ</t>
        </is>
      </c>
    </row>
    <row r="608" hidden="1" ht="14.25" customHeight="1">
      <c r="A608" t="inlineStr">
        <is>
          <t>הליכוד בהנהגת בנימין נתניהו לראשות הממשלה</t>
        </is>
      </c>
      <c r="B608" t="n">
        <v>50</v>
      </c>
      <c r="C608" t="inlineStr">
        <is>
          <t>דיין עוזי</t>
        </is>
      </c>
      <c r="D608" t="inlineStr">
        <is>
          <t>ז</t>
        </is>
      </c>
    </row>
    <row r="609" hidden="1" ht="14.25" customHeight="1">
      <c r="A609" t="inlineStr">
        <is>
          <t>הליכוד בהנהגת בנימין נתניהו לראשות הממשלה</t>
        </is>
      </c>
      <c r="B609" t="n">
        <v>51</v>
      </c>
      <c r="C609" t="inlineStr">
        <is>
          <t>אוחנה דורית</t>
        </is>
      </c>
      <c r="D609" t="inlineStr">
        <is>
          <t>נ</t>
        </is>
      </c>
    </row>
    <row r="610" hidden="1" ht="14.25" customHeight="1">
      <c r="A610" t="inlineStr">
        <is>
          <t>הליכוד בהנהגת בנימין נתניהו לראשות הממשלה</t>
        </is>
      </c>
      <c r="B610" t="n">
        <v>52</v>
      </c>
      <c r="C610" t="inlineStr">
        <is>
          <t>פייגלין משה זלמן</t>
        </is>
      </c>
      <c r="D610" t="inlineStr">
        <is>
          <t>ז</t>
        </is>
      </c>
    </row>
    <row r="611" hidden="1" ht="14.25" customHeight="1">
      <c r="A611" t="inlineStr">
        <is>
          <t>הליכוד בהנהגת בנימין נתניהו לראשות הממשלה</t>
        </is>
      </c>
      <c r="B611" t="n">
        <v>53</v>
      </c>
      <c r="C611" t="inlineStr">
        <is>
          <t>שרן דוד עמיחי</t>
        </is>
      </c>
      <c r="D611" t="inlineStr">
        <is>
          <t>ז</t>
        </is>
      </c>
    </row>
    <row r="612" hidden="1" ht="14.25" customHeight="1">
      <c r="A612" t="inlineStr">
        <is>
          <t>הליכוד בהנהגת בנימין נתניהו לראשות הממשלה</t>
        </is>
      </c>
      <c r="B612" t="n">
        <v>54</v>
      </c>
      <c r="C612" t="inlineStr">
        <is>
          <t>לסרי ליאור</t>
        </is>
      </c>
      <c r="D612" t="inlineStr">
        <is>
          <t>ז</t>
        </is>
      </c>
    </row>
    <row r="613" hidden="1" ht="14.25" customHeight="1">
      <c r="A613" t="inlineStr">
        <is>
          <t>הליכוד בהנהגת בנימין נתניהו לראשות הממשלה</t>
        </is>
      </c>
      <c r="B613" t="n">
        <v>55</v>
      </c>
      <c r="C613" t="inlineStr">
        <is>
          <t>קצב ליאור</t>
        </is>
      </c>
      <c r="D613" t="inlineStr">
        <is>
          <t>ז</t>
        </is>
      </c>
    </row>
    <row r="614" hidden="1" ht="14.25" customHeight="1">
      <c r="A614" t="inlineStr">
        <is>
          <t>הליכוד בהנהגת בנימין נתניהו לראשות הממשלה</t>
        </is>
      </c>
      <c r="B614" t="n">
        <v>56</v>
      </c>
      <c r="C614" t="inlineStr">
        <is>
          <t>מנע חיה</t>
        </is>
      </c>
      <c r="D614" t="inlineStr">
        <is>
          <t>נ</t>
        </is>
      </c>
    </row>
    <row r="615" hidden="1" ht="14.25" customHeight="1">
      <c r="A615" t="inlineStr">
        <is>
          <t>הליכוד בהנהגת בנימין נתניהו לראשות הממשלה</t>
        </is>
      </c>
      <c r="B615" t="n">
        <v>57</v>
      </c>
      <c r="C615" t="inlineStr">
        <is>
          <t>גלילי שי</t>
        </is>
      </c>
      <c r="D615" t="inlineStr">
        <is>
          <t>ז</t>
        </is>
      </c>
    </row>
    <row r="616" hidden="1" ht="14.25" customHeight="1">
      <c r="A616" t="inlineStr">
        <is>
          <t>הליכוד בהנהגת בנימין נתניהו לראשות הממשלה</t>
        </is>
      </c>
      <c r="B616" t="n">
        <v>58</v>
      </c>
      <c r="C616" t="inlineStr">
        <is>
          <t>מארק אוסנת הילה</t>
        </is>
      </c>
      <c r="D616" t="inlineStr">
        <is>
          <t>נ</t>
        </is>
      </c>
    </row>
    <row r="617" hidden="1" ht="14.25" customHeight="1">
      <c r="A617" t="inlineStr">
        <is>
          <t>הליכוד בהנהגת בנימין נתניהו לראשות הממשלה</t>
        </is>
      </c>
      <c r="B617" t="n">
        <v>59</v>
      </c>
      <c r="C617" t="inlineStr">
        <is>
          <t>עיני יחזקאל</t>
        </is>
      </c>
      <c r="D617" t="inlineStr">
        <is>
          <t>ז</t>
        </is>
      </c>
    </row>
    <row r="618" hidden="1" ht="14.25" customHeight="1">
      <c r="A618" t="inlineStr">
        <is>
          <t>הליכוד בהנהגת בנימין נתניהו לראשות הממשלה</t>
        </is>
      </c>
      <c r="B618" t="n">
        <v>60</v>
      </c>
      <c r="C618" t="inlineStr">
        <is>
          <t>חרךפ דור</t>
        </is>
      </c>
      <c r="D618" t="inlineStr">
        <is>
          <t>לא יודעת</t>
        </is>
      </c>
    </row>
    <row r="619" hidden="1" ht="14.25" customHeight="1">
      <c r="A619" t="inlineStr">
        <is>
          <t>הליכוד בהנהגת בנימין נתניהו לראשות הממשלה</t>
        </is>
      </c>
      <c r="B619" t="n">
        <v>61</v>
      </c>
      <c r="C619" t="inlineStr">
        <is>
          <t>פוקס אברהם שלמה</t>
        </is>
      </c>
      <c r="D619" t="inlineStr">
        <is>
          <t>ז</t>
        </is>
      </c>
    </row>
    <row r="620" hidden="1" ht="14.25" customHeight="1">
      <c r="A620" t="inlineStr">
        <is>
          <t>הליכוד בהנהגת בנימין נתניהו לראשות הממשלה</t>
        </is>
      </c>
      <c r="B620" t="n">
        <v>62</v>
      </c>
      <c r="C620" t="inlineStr">
        <is>
          <t>מסיקה גרשון</t>
        </is>
      </c>
      <c r="D620" t="inlineStr">
        <is>
          <t>ז</t>
        </is>
      </c>
    </row>
    <row r="621" hidden="1" ht="14.25" customHeight="1">
      <c r="A621" t="inlineStr">
        <is>
          <t>הליכוד בהנהגת בנימין נתניהו לראשות הממשלה</t>
        </is>
      </c>
      <c r="B621" t="n">
        <v>63</v>
      </c>
      <c r="C621" t="inlineStr">
        <is>
          <t>קרא איוב</t>
        </is>
      </c>
      <c r="D621" t="inlineStr">
        <is>
          <t>ז</t>
        </is>
      </c>
    </row>
    <row r="622" hidden="1" ht="14.25" customHeight="1">
      <c r="A622" t="inlineStr">
        <is>
          <t>הליכוד בהנהגת בנימין נתניהו לראשות הממשלה</t>
        </is>
      </c>
      <c r="B622" t="n">
        <v>64</v>
      </c>
      <c r="C622" t="inlineStr">
        <is>
          <t>מולא פטין</t>
        </is>
      </c>
      <c r="D622" t="inlineStr">
        <is>
          <t>ז</t>
        </is>
      </c>
    </row>
    <row r="623" hidden="1" ht="14.25" customHeight="1">
      <c r="A623" t="inlineStr">
        <is>
          <t>הליכוד בהנהגת בנימין נתניהו לראשות הממשלה</t>
        </is>
      </c>
      <c r="B623" t="n">
        <v>65</v>
      </c>
      <c r="C623" t="inlineStr">
        <is>
          <t>טל יהונתן ברוך</t>
        </is>
      </c>
      <c r="D623" t="inlineStr">
        <is>
          <t>ז</t>
        </is>
      </c>
    </row>
    <row r="624" hidden="1" ht="14.25" customHeight="1">
      <c r="A624" t="inlineStr">
        <is>
          <t>הליכוד בהנהגת בנימין נתניהו לראשות הממשלה</t>
        </is>
      </c>
      <c r="B624" t="n">
        <v>66</v>
      </c>
      <c r="C624" t="inlineStr">
        <is>
          <t>יברקן דסטה</t>
        </is>
      </c>
      <c r="D624" t="inlineStr">
        <is>
          <t>ז</t>
        </is>
      </c>
    </row>
    <row r="625" hidden="1" ht="14.25" customHeight="1">
      <c r="A625" t="inlineStr">
        <is>
          <t>הליכוד בהנהגת בנימין נתניהו לראשות הממשלה</t>
        </is>
      </c>
      <c r="B625" t="n">
        <v>67</v>
      </c>
      <c r="C625" t="inlineStr">
        <is>
          <t>מועלם פליסיה פייגל</t>
        </is>
      </c>
      <c r="D625" t="inlineStr">
        <is>
          <t>נ</t>
        </is>
      </c>
    </row>
    <row r="626" hidden="1" ht="14.25" customHeight="1">
      <c r="A626" t="inlineStr">
        <is>
          <t>הליכוד בהנהגת בנימין נתניהו לראשות הממשלה</t>
        </is>
      </c>
      <c r="B626" t="n">
        <v>68</v>
      </c>
      <c r="C626" t="inlineStr">
        <is>
          <t>כהן אדי</t>
        </is>
      </c>
      <c r="D626" t="inlineStr">
        <is>
          <t>ז</t>
        </is>
      </c>
    </row>
    <row r="627" hidden="1" ht="14.25" customHeight="1">
      <c r="A627" t="inlineStr">
        <is>
          <t>הליכוד בהנהגת בנימין נתניהו לראשות הממשלה</t>
        </is>
      </c>
      <c r="B627" t="n">
        <v>69</v>
      </c>
      <c r="C627" t="inlineStr">
        <is>
          <t>פלוסקוב טלי</t>
        </is>
      </c>
      <c r="D627" t="inlineStr">
        <is>
          <t>נ</t>
        </is>
      </c>
    </row>
    <row r="628" hidden="1" ht="14.25" customHeight="1">
      <c r="A628" t="inlineStr">
        <is>
          <t>הליכוד בהנהגת בנימין נתניהו לראשות הממשלה</t>
        </is>
      </c>
      <c r="B628" t="n">
        <v>70</v>
      </c>
      <c r="C628" t="inlineStr">
        <is>
          <t>. קורן נורית</t>
        </is>
      </c>
      <c r="D628" t="inlineStr">
        <is>
          <t>נ</t>
        </is>
      </c>
    </row>
    <row r="629" hidden="1" ht="14.25" customHeight="1">
      <c r="A629" t="inlineStr">
        <is>
          <t>הליכוד בהנהגת בנימין נתניהו לראשות הממשלה</t>
        </is>
      </c>
      <c r="B629" t="n">
        <v>71</v>
      </c>
      <c r="C629" t="inlineStr">
        <is>
          <t>כרמי בוזגלו</t>
        </is>
      </c>
      <c r="D629" s="1" t="inlineStr">
        <is>
          <t>ז</t>
        </is>
      </c>
    </row>
    <row r="630" hidden="1" ht="14.25" customHeight="1">
      <c r="A630" t="inlineStr">
        <is>
          <t>הליכוד בהנהגת בנימין נתניהו לראשות הממשלה</t>
        </is>
      </c>
      <c r="B630" t="n">
        <v>72</v>
      </c>
      <c r="C630" t="inlineStr">
        <is>
          <t>אפליצ'וק בוריס</t>
        </is>
      </c>
      <c r="D630" t="inlineStr">
        <is>
          <t>ז</t>
        </is>
      </c>
    </row>
    <row r="631" hidden="1" ht="14.25" customHeight="1">
      <c r="A631" t="inlineStr">
        <is>
          <t>הליכוד בהנהגת בנימין נתניהו לראשות הממשלה</t>
        </is>
      </c>
      <c r="B631" t="n">
        <v>73</v>
      </c>
      <c r="C631" t="inlineStr">
        <is>
          <t>חסן-נחום פלר</t>
        </is>
      </c>
      <c r="D631" t="inlineStr">
        <is>
          <t>נ</t>
        </is>
      </c>
    </row>
    <row r="632" hidden="1" ht="14.25" customHeight="1">
      <c r="A632" t="inlineStr">
        <is>
          <t>הליכוד בהנהגת בנימין נתניהו לראשות הממשלה</t>
        </is>
      </c>
      <c r="B632" t="n">
        <v>74</v>
      </c>
      <c r="C632" t="inlineStr">
        <is>
          <t>וידר יעקב</t>
        </is>
      </c>
      <c r="D632" t="inlineStr">
        <is>
          <t>ז</t>
        </is>
      </c>
    </row>
    <row r="633" hidden="1" ht="14.25" customHeight="1">
      <c r="A633" t="inlineStr">
        <is>
          <t>הליכוד בהנהגת בנימין נתניהו לראשות הממשלה</t>
        </is>
      </c>
      <c r="B633" t="n">
        <v>75</v>
      </c>
      <c r="C633" t="inlineStr">
        <is>
          <t>פרחאת עטא</t>
        </is>
      </c>
      <c r="D633" t="inlineStr">
        <is>
          <t>ז</t>
        </is>
      </c>
    </row>
    <row r="634" hidden="1" ht="14.25" customHeight="1">
      <c r="A634" t="inlineStr">
        <is>
          <t>הליכוד בהנהגת בנימין נתניהו לראשות הממשלה</t>
        </is>
      </c>
      <c r="B634" t="n">
        <v>76</v>
      </c>
      <c r="C634" t="inlineStr">
        <is>
          <t>. תאיה דימה</t>
        </is>
      </c>
      <c r="D634" t="inlineStr">
        <is>
          <t>נ</t>
        </is>
      </c>
    </row>
    <row r="635" hidden="1" ht="14.25" customHeight="1">
      <c r="A635" t="inlineStr">
        <is>
          <t>הליכוד בהנהגת בנימין נתניהו לראשות הממשלה</t>
        </is>
      </c>
      <c r="B635" t="n">
        <v>77</v>
      </c>
      <c r="C635" t="inlineStr">
        <is>
          <t>מור דודו</t>
        </is>
      </c>
      <c r="D635" t="inlineStr">
        <is>
          <t>ז</t>
        </is>
      </c>
    </row>
    <row r="636" hidden="1" ht="14.25" customHeight="1">
      <c r="A636" t="inlineStr">
        <is>
          <t>הליכוד בהנהגת בנימין נתניהו לראשות הממשלה</t>
        </is>
      </c>
      <c r="B636" t="n">
        <v>78</v>
      </c>
      <c r="C636" t="inlineStr">
        <is>
          <t>. הדר אביגדור</t>
        </is>
      </c>
      <c r="D636" t="inlineStr">
        <is>
          <t>ז</t>
        </is>
      </c>
    </row>
    <row r="637" hidden="1" ht="14.25" customHeight="1">
      <c r="A637" t="inlineStr">
        <is>
          <t>הליכוד בהנהגת בנימין נתניהו לראשות הממשלה</t>
        </is>
      </c>
      <c r="B637" t="n">
        <v>79</v>
      </c>
      <c r="C637" t="inlineStr">
        <is>
          <t>. אלברט משה</t>
        </is>
      </c>
      <c r="D637" t="inlineStr">
        <is>
          <t>ז</t>
        </is>
      </c>
    </row>
    <row r="638" hidden="1" ht="14.25" customHeight="1">
      <c r="A638" t="inlineStr">
        <is>
          <t>הליכוד בהנהגת בנימין נתניהו לראשות הממשלה</t>
        </is>
      </c>
      <c r="B638" t="n">
        <v>80</v>
      </c>
      <c r="C638" t="inlineStr">
        <is>
          <t>. שטרית יוחאי</t>
        </is>
      </c>
      <c r="D638" t="inlineStr">
        <is>
          <t>ז</t>
        </is>
      </c>
    </row>
    <row r="639" hidden="1" ht="14.25" customHeight="1">
      <c r="A639" t="inlineStr">
        <is>
          <t>הליכוד בהנהגת בנימין נתניהו לראשות הממשלה</t>
        </is>
      </c>
      <c r="B639" t="n">
        <v>81</v>
      </c>
      <c r="C639" t="inlineStr">
        <is>
          <t>. קיסטר יוסף</t>
        </is>
      </c>
      <c r="D639" t="inlineStr">
        <is>
          <t>ז</t>
        </is>
      </c>
    </row>
    <row r="640" hidden="1" ht="14.25" customHeight="1">
      <c r="A640" t="inlineStr">
        <is>
          <t>הליכוד בהנהגת בנימין נתניהו לראשות הממשלה</t>
        </is>
      </c>
      <c r="B640" t="n">
        <v>82</v>
      </c>
      <c r="C640" t="inlineStr">
        <is>
          <t>. נתח ברוך</t>
        </is>
      </c>
      <c r="D640" t="inlineStr">
        <is>
          <t>ז</t>
        </is>
      </c>
    </row>
    <row r="641" hidden="1" ht="14.25" customHeight="1">
      <c r="A641" t="inlineStr">
        <is>
          <t>הליכוד בהנהגת בנימין נתניהו לראשות הממשלה</t>
        </is>
      </c>
      <c r="B641" t="n">
        <v>83</v>
      </c>
      <c r="C641" t="inlineStr">
        <is>
          <t>. אוחנה מאיר שמעון</t>
        </is>
      </c>
      <c r="D641" t="inlineStr">
        <is>
          <t>ז</t>
        </is>
      </c>
    </row>
    <row r="642" hidden="1" ht="14.25" customHeight="1">
      <c r="A642" t="inlineStr">
        <is>
          <t>הליכוד בהנהגת בנימין נתניהו לראשות הממשלה</t>
        </is>
      </c>
      <c r="B642" t="n">
        <v>84</v>
      </c>
      <c r="C642" t="inlineStr">
        <is>
          <t>. מתנה יפרח</t>
        </is>
      </c>
      <c r="D642" t="inlineStr">
        <is>
          <t>ז</t>
        </is>
      </c>
    </row>
    <row r="643" hidden="1" ht="14.25" customHeight="1">
      <c r="A643" t="inlineStr">
        <is>
          <t>הליכוד בהנהגת בנימין נתניהו לראשות הממשלה</t>
        </is>
      </c>
      <c r="B643" t="n">
        <v>85</v>
      </c>
      <c r="C643" t="inlineStr">
        <is>
          <t>. רייף מיכאל</t>
        </is>
      </c>
      <c r="D643" t="inlineStr">
        <is>
          <t>ז</t>
        </is>
      </c>
    </row>
    <row r="644" hidden="1" ht="14.25" customHeight="1">
      <c r="A644" t="inlineStr">
        <is>
          <t>הליכוד בהנהגת בנימין נתניהו לראשות הממשלה</t>
        </is>
      </c>
      <c r="B644" t="n">
        <v>86</v>
      </c>
      <c r="C644" t="inlineStr">
        <is>
          <t>חדד אלון</t>
        </is>
      </c>
      <c r="D644" t="inlineStr">
        <is>
          <t>ז</t>
        </is>
      </c>
    </row>
    <row r="645" hidden="1" ht="14.25" customHeight="1">
      <c r="A645" t="inlineStr">
        <is>
          <t>הליכוד בהנהגת בנימין נתניהו לראשות הממשלה</t>
        </is>
      </c>
      <c r="B645" t="n">
        <v>87</v>
      </c>
      <c r="C645" t="inlineStr">
        <is>
          <t>. בר גיל יעקב</t>
        </is>
      </c>
      <c r="D645" t="inlineStr">
        <is>
          <t>ז</t>
        </is>
      </c>
    </row>
    <row r="646" hidden="1" ht="14.25" customHeight="1">
      <c r="A646" t="inlineStr">
        <is>
          <t>הליכוד בהנהגת בנימין נתניהו לראשות הממשלה</t>
        </is>
      </c>
      <c r="B646" t="n">
        <v>88</v>
      </c>
      <c r="C646" t="inlineStr">
        <is>
          <t>. אוחנה מאיר</t>
        </is>
      </c>
      <c r="D646" t="inlineStr">
        <is>
          <t>ז</t>
        </is>
      </c>
    </row>
    <row r="647" hidden="1" ht="14.25" customHeight="1">
      <c r="A647" t="inlineStr">
        <is>
          <t>הליכוד בהנהגת בנימין נתניהו לראשות הממשלה</t>
        </is>
      </c>
      <c r="B647" t="n">
        <v>89</v>
      </c>
      <c r="C647" t="inlineStr">
        <is>
          <t>. דניאלי יצחק</t>
        </is>
      </c>
      <c r="D647" t="inlineStr">
        <is>
          <t>ז</t>
        </is>
      </c>
    </row>
    <row r="648" hidden="1" ht="14.25" customHeight="1">
      <c r="A648" t="inlineStr">
        <is>
          <t>הליכוד בהנהגת בנימין נתניהו לראשות הממשלה</t>
        </is>
      </c>
      <c r="B648" t="n">
        <v>90</v>
      </c>
      <c r="C648" t="inlineStr">
        <is>
          <t>. מלמד יונתן גמליאל</t>
        </is>
      </c>
      <c r="D648" t="inlineStr">
        <is>
          <t>ז</t>
        </is>
      </c>
    </row>
    <row r="649" hidden="1" ht="14.25" customHeight="1">
      <c r="A649" t="inlineStr">
        <is>
          <t>הליכוד בהנהגת בנימין נתניהו לראשות הממשלה</t>
        </is>
      </c>
      <c r="B649" t="n">
        <v>91</v>
      </c>
      <c r="C649" t="inlineStr">
        <is>
          <t>. לנקרי ציון</t>
        </is>
      </c>
      <c r="D649" t="inlineStr">
        <is>
          <t>ז</t>
        </is>
      </c>
    </row>
    <row r="650" hidden="1" ht="14.25" customHeight="1">
      <c r="A650" t="inlineStr">
        <is>
          <t>הליכוד בהנהגת בנימין נתניהו לראשות הממשלה</t>
        </is>
      </c>
      <c r="B650" t="n">
        <v>92</v>
      </c>
      <c r="C650" t="inlineStr">
        <is>
          <t>. לסקר מרציאנו גוליאט</t>
        </is>
      </c>
      <c r="D650" t="inlineStr">
        <is>
          <t>לא יודעת</t>
        </is>
      </c>
    </row>
    <row r="651" hidden="1" ht="14.25" customHeight="1">
      <c r="A651" t="inlineStr">
        <is>
          <t>הליכוד בהנהגת בנימין נתניהו לראשות הממשלה</t>
        </is>
      </c>
      <c r="B651" t="n">
        <v>93</v>
      </c>
      <c r="C651" t="inlineStr">
        <is>
          <t>. טימור אסתר</t>
        </is>
      </c>
      <c r="D651" t="inlineStr">
        <is>
          <t>נ</t>
        </is>
      </c>
    </row>
    <row r="652" hidden="1" ht="14.25" customHeight="1">
      <c r="A652" t="inlineStr">
        <is>
          <t>הליכוד בהנהגת בנימין נתניהו לראשות הממשלה</t>
        </is>
      </c>
      <c r="B652" t="n">
        <v>94</v>
      </c>
      <c r="C652" t="inlineStr">
        <is>
          <t>. איגלר צבי</t>
        </is>
      </c>
      <c r="D652" t="inlineStr">
        <is>
          <t>ז</t>
        </is>
      </c>
    </row>
    <row r="653" hidden="1" ht="14.25" customHeight="1">
      <c r="A653" t="inlineStr">
        <is>
          <t>הליכוד בהנהגת בנימין נתניהו לראשות הממשלה</t>
        </is>
      </c>
      <c r="B653" t="n">
        <v>95</v>
      </c>
      <c r="C653" t="inlineStr">
        <is>
          <t>. אלוש גבי גבריאל</t>
        </is>
      </c>
      <c r="D653" t="inlineStr">
        <is>
          <t>ז</t>
        </is>
      </c>
    </row>
    <row r="654" hidden="1" ht="14.25" customHeight="1">
      <c r="A654" t="inlineStr">
        <is>
          <t>הליכוד בהנהגת בנימין נתניהו לראשות הממשלה</t>
        </is>
      </c>
      <c r="B654" t="n">
        <v>96</v>
      </c>
      <c r="C654" t="inlineStr">
        <is>
          <t>. בלומנטל נעמי</t>
        </is>
      </c>
      <c r="D654" t="inlineStr">
        <is>
          <t>נ</t>
        </is>
      </c>
    </row>
    <row r="655" hidden="1" ht="14.25" customHeight="1">
      <c r="A655" t="inlineStr">
        <is>
          <t>הליכוד בהנהגת בנימין נתניהו לראשות הממשלה</t>
        </is>
      </c>
      <c r="B655" t="n">
        <v>97</v>
      </c>
      <c r="C655" t="inlineStr">
        <is>
          <t>. נאור נפתלי</t>
        </is>
      </c>
      <c r="D655" t="inlineStr">
        <is>
          <t>ז</t>
        </is>
      </c>
    </row>
    <row r="656" hidden="1" ht="14.25" customHeight="1">
      <c r="A656" t="inlineStr">
        <is>
          <t>הליכוד בהנהגת בנימין נתניהו לראשות הממשלה</t>
        </is>
      </c>
      <c r="B656" t="n">
        <v>98</v>
      </c>
      <c r="C656" t="inlineStr">
        <is>
          <t>. נפרסטק נוף עקיבא</t>
        </is>
      </c>
      <c r="D656" t="inlineStr">
        <is>
          <t>ז</t>
        </is>
      </c>
    </row>
    <row r="657" hidden="1" ht="14.25" customHeight="1">
      <c r="A657" t="inlineStr">
        <is>
          <t>הליכוד בהנהגת בנימין נתניהו לראשות הממשלה</t>
        </is>
      </c>
      <c r="B657" t="n">
        <v>99</v>
      </c>
      <c r="C657" t="inlineStr">
        <is>
          <t>. מסרי מרים</t>
        </is>
      </c>
      <c r="D657" t="inlineStr">
        <is>
          <t>נ</t>
        </is>
      </c>
    </row>
    <row r="658" hidden="1" ht="14.25" customHeight="1">
      <c r="A658" t="inlineStr">
        <is>
          <t>הליכוד בהנהגת בנימין נתניהו לראשות הממשלה</t>
        </is>
      </c>
      <c r="B658" t="n">
        <v>100</v>
      </c>
      <c r="C658" t="inlineStr">
        <is>
          <t>. בן יוסף זאב</t>
        </is>
      </c>
      <c r="D658" t="inlineStr">
        <is>
          <t>ז</t>
        </is>
      </c>
    </row>
    <row r="659" hidden="1" ht="14.25" customHeight="1">
      <c r="A659" t="inlineStr">
        <is>
          <t>הליכוד בהנהגת בנימין נתניהו לראשות הממשלה</t>
        </is>
      </c>
      <c r="B659" t="n">
        <v>101</v>
      </c>
      <c r="C659" t="inlineStr">
        <is>
          <t>. מעוז טובה</t>
        </is>
      </c>
      <c r="D659" t="inlineStr">
        <is>
          <t>נ</t>
        </is>
      </c>
    </row>
    <row r="660" hidden="1" ht="14.25" customHeight="1">
      <c r="A660" t="inlineStr">
        <is>
          <t>הליכוד בהנהגת בנימין נתניהו לראשות הממשלה</t>
        </is>
      </c>
      <c r="B660" t="n">
        <v>102</v>
      </c>
      <c r="C660" t="inlineStr">
        <is>
          <t>. שפיגל חדוה</t>
        </is>
      </c>
      <c r="D660" t="inlineStr">
        <is>
          <t>נ</t>
        </is>
      </c>
    </row>
    <row r="661" hidden="1" ht="14.25" customHeight="1">
      <c r="A661" t="inlineStr">
        <is>
          <t>הליכוד בהנהגת בנימין נתניהו לראשות הממשלה</t>
        </is>
      </c>
      <c r="B661" t="n">
        <v>103</v>
      </c>
      <c r="C661" t="inlineStr">
        <is>
          <t>. בן דוד זיוה</t>
        </is>
      </c>
      <c r="D661" t="inlineStr">
        <is>
          <t>נ</t>
        </is>
      </c>
    </row>
    <row r="662" hidden="1" ht="14.25" customHeight="1">
      <c r="A662" t="inlineStr">
        <is>
          <t>הליכוד בהנהגת בנימין נתניהו לראשות הממשלה</t>
        </is>
      </c>
      <c r="B662" t="n">
        <v>104</v>
      </c>
      <c r="C662" t="inlineStr">
        <is>
          <t>. מתתיהו כוכבה</t>
        </is>
      </c>
      <c r="D662" t="inlineStr">
        <is>
          <t>נ</t>
        </is>
      </c>
    </row>
    <row r="663" hidden="1" ht="14.25" customHeight="1">
      <c r="A663" t="inlineStr">
        <is>
          <t>הליכוד בהנהגת בנימין נתניהו לראשות הממשלה</t>
        </is>
      </c>
      <c r="B663" t="n">
        <v>105</v>
      </c>
      <c r="C663" t="inlineStr">
        <is>
          <t>. חבר אמנון</t>
        </is>
      </c>
      <c r="D663" t="inlineStr">
        <is>
          <t>ז</t>
        </is>
      </c>
    </row>
    <row r="664" hidden="1" ht="14.25" customHeight="1">
      <c r="A664" t="inlineStr">
        <is>
          <t>הליכוד בהנהגת בנימין נתניהו לראשות הממשלה</t>
        </is>
      </c>
      <c r="B664" t="n">
        <v>106</v>
      </c>
      <c r="C664" t="inlineStr">
        <is>
          <t>איגלר דליה</t>
        </is>
      </c>
      <c r="D664" t="inlineStr">
        <is>
          <t>נ</t>
        </is>
      </c>
    </row>
    <row r="665" hidden="1" ht="14.25" customHeight="1">
      <c r="A665" t="inlineStr">
        <is>
          <t>הליכוד בהנהגת בנימין נתניהו לראשות הממשלה</t>
        </is>
      </c>
      <c r="B665" t="n">
        <v>107</v>
      </c>
      <c r="C665" t="inlineStr">
        <is>
          <t>קליינר מיכאל</t>
        </is>
      </c>
      <c r="D665" t="inlineStr">
        <is>
          <t>ז</t>
        </is>
      </c>
    </row>
    <row r="666" hidden="1" ht="14.25" customHeight="1">
      <c r="A666" t="inlineStr">
        <is>
          <t>הליכוד בהנהגת בנימין נתניהו לראשות הממשלה</t>
        </is>
      </c>
      <c r="B666" t="n">
        <v>108</v>
      </c>
      <c r="C666" t="inlineStr">
        <is>
          <t>מוטיאי דוד</t>
        </is>
      </c>
      <c r="D666" t="inlineStr">
        <is>
          <t>ז</t>
        </is>
      </c>
    </row>
    <row r="667" hidden="1" ht="14.25" customHeight="1">
      <c r="A667" t="inlineStr">
        <is>
          <t>הליכוד בהנהגת בנימין נתניהו לראשות הממשלה</t>
        </is>
      </c>
      <c r="B667" t="n">
        <v>109</v>
      </c>
      <c r="C667" t="inlineStr">
        <is>
          <t>שמיר חיה</t>
        </is>
      </c>
      <c r="D667" t="inlineStr">
        <is>
          <t>נ</t>
        </is>
      </c>
    </row>
    <row r="668" hidden="1" ht="14.25" customHeight="1">
      <c r="A668" t="inlineStr">
        <is>
          <t>הליכוד בהנהגת בנימין נתניהו לראשות הממשלה</t>
        </is>
      </c>
      <c r="B668" t="n">
        <v>110</v>
      </c>
      <c r="C668" t="inlineStr">
        <is>
          <t>ויניצקי אלחנן</t>
        </is>
      </c>
      <c r="D668" t="inlineStr">
        <is>
          <t>ז</t>
        </is>
      </c>
    </row>
    <row r="669" hidden="1" ht="14.25" customHeight="1">
      <c r="A669" t="inlineStr">
        <is>
          <t>הליכוד בהנהגת בנימין נתניהו לראשות הממשלה</t>
        </is>
      </c>
      <c r="B669" t="n">
        <v>111</v>
      </c>
      <c r="C669" t="inlineStr">
        <is>
          <t>החרמוני בת שבע</t>
        </is>
      </c>
      <c r="D669" t="inlineStr">
        <is>
          <t>נ</t>
        </is>
      </c>
    </row>
    <row r="670" hidden="1" ht="14.25" customHeight="1">
      <c r="A670" t="inlineStr">
        <is>
          <t>הליכוד בהנהגת בנימין נתניהו לראשות הממשלה</t>
        </is>
      </c>
      <c r="B670" t="n">
        <v>112</v>
      </c>
      <c r="C670" t="inlineStr">
        <is>
          <t>בוכניק אריאל</t>
        </is>
      </c>
      <c r="D670" t="inlineStr">
        <is>
          <t>ז</t>
        </is>
      </c>
    </row>
    <row r="671" hidden="1" ht="14.25" customHeight="1">
      <c r="A671" t="inlineStr">
        <is>
          <t>הליכוד בהנהגת בנימין נתניהו לראשות הממשלה</t>
        </is>
      </c>
      <c r="B671" t="n">
        <v>113</v>
      </c>
      <c r="C671" t="inlineStr">
        <is>
          <t>שמרגד יעל</t>
        </is>
      </c>
      <c r="D671" t="inlineStr">
        <is>
          <t>נ</t>
        </is>
      </c>
    </row>
    <row r="672" hidden="1" ht="14.25" customHeight="1">
      <c r="A672" t="inlineStr">
        <is>
          <t>הליכוד בהנהגת בנימין נתניהו לראשות הממשלה</t>
        </is>
      </c>
      <c r="B672" t="n">
        <v>114</v>
      </c>
      <c r="C672" t="inlineStr">
        <is>
          <t>פינברג צפורה</t>
        </is>
      </c>
      <c r="D672" t="inlineStr">
        <is>
          <t>נ</t>
        </is>
      </c>
    </row>
    <row r="673" hidden="1" ht="14.25" customHeight="1">
      <c r="A673" t="inlineStr">
        <is>
          <t>הליכוד בהנהגת בנימין נתניהו לראשות הממשלה</t>
        </is>
      </c>
      <c r="B673" t="n">
        <v>115</v>
      </c>
      <c r="C673" t="inlineStr">
        <is>
          <t>אחימאיר יוסף דב</t>
        </is>
      </c>
      <c r="D673" t="inlineStr">
        <is>
          <t>ז</t>
        </is>
      </c>
    </row>
    <row r="674" hidden="1" ht="14.25" customHeight="1">
      <c r="A674" t="inlineStr">
        <is>
          <t>הליכוד בהנהגת בנימין נתניהו לראשות הממשלה</t>
        </is>
      </c>
      <c r="B674" t="n">
        <v>116</v>
      </c>
      <c r="C674" t="inlineStr">
        <is>
          <t>נסים משה בנימין</t>
        </is>
      </c>
      <c r="D674" t="inlineStr">
        <is>
          <t>ז</t>
        </is>
      </c>
    </row>
    <row r="675" hidden="1" ht="14.25" customHeight="1">
      <c r="A675" t="inlineStr">
        <is>
          <t>מרצ השמאל של ישראל בראשות זהבה גלאון</t>
        </is>
      </c>
      <c r="B675" t="n">
        <v>1</v>
      </c>
      <c r="C675" t="inlineStr">
        <is>
          <t>גלאון זהבה</t>
        </is>
      </c>
      <c r="D675" t="inlineStr">
        <is>
          <t>נ</t>
        </is>
      </c>
    </row>
    <row r="676" hidden="1" ht="14.25" customHeight="1">
      <c r="A676" t="inlineStr">
        <is>
          <t>מרצ השמאל של ישראל בראשות זהבה גלאון</t>
        </is>
      </c>
      <c r="B676" t="n">
        <v>2</v>
      </c>
      <c r="C676" t="inlineStr">
        <is>
          <t>רז מוסי</t>
        </is>
      </c>
      <c r="D676" t="inlineStr">
        <is>
          <t>ז</t>
        </is>
      </c>
    </row>
    <row r="677" hidden="1" ht="14.25" customHeight="1">
      <c r="A677" t="inlineStr">
        <is>
          <t>מרצ השמאל של ישראל בראשות זהבה גלאון</t>
        </is>
      </c>
      <c r="B677" t="n">
        <v>3</v>
      </c>
      <c r="C677" t="inlineStr">
        <is>
          <t>רוזין מיכל</t>
        </is>
      </c>
      <c r="D677" t="inlineStr">
        <is>
          <t>נ</t>
        </is>
      </c>
    </row>
    <row r="678" hidden="1" ht="14.25" customHeight="1">
      <c r="A678" t="inlineStr">
        <is>
          <t>מרצ השמאל של ישראל בראשות זהבה גלאון</t>
        </is>
      </c>
      <c r="B678" t="n">
        <v>4</v>
      </c>
      <c r="C678" t="inlineStr">
        <is>
          <t>סלאלחה עלי</t>
        </is>
      </c>
      <c r="D678" t="inlineStr">
        <is>
          <t>ז</t>
        </is>
      </c>
    </row>
    <row r="679" hidden="1" ht="14.25" customHeight="1">
      <c r="A679" t="inlineStr">
        <is>
          <t>מרצ השמאל של ישראל בראשות זהבה גלאון</t>
        </is>
      </c>
      <c r="B679" t="n">
        <v>5</v>
      </c>
      <c r="C679" t="inlineStr">
        <is>
          <t>גולן יאיר</t>
        </is>
      </c>
      <c r="D679" t="inlineStr">
        <is>
          <t>ז</t>
        </is>
      </c>
    </row>
    <row r="680" hidden="1" ht="14.25" customHeight="1">
      <c r="A680" t="inlineStr">
        <is>
          <t>מרצ השמאל של ישראל בראשות זהבה גלאון</t>
        </is>
      </c>
      <c r="B680" t="n">
        <v>6</v>
      </c>
      <c r="C680" t="inlineStr">
        <is>
          <t>לסקי שוץ גבריאלה</t>
        </is>
      </c>
      <c r="D680" t="inlineStr">
        <is>
          <t>נ</t>
        </is>
      </c>
    </row>
    <row r="681" hidden="1" ht="14.25" customHeight="1">
      <c r="A681" t="inlineStr">
        <is>
          <t>מרצ השמאל של ישראל בראשות זהבה גלאון</t>
        </is>
      </c>
      <c r="B681" t="n">
        <v>7</v>
      </c>
      <c r="C681" t="inlineStr">
        <is>
          <t>הורוביץ ניצן</t>
        </is>
      </c>
      <c r="D681" t="inlineStr">
        <is>
          <t>ז</t>
        </is>
      </c>
    </row>
    <row r="682" hidden="1" ht="14.25" customHeight="1">
      <c r="A682" t="inlineStr">
        <is>
          <t>מרצ השמאל של ישראל בראשות זהבה גלאון</t>
        </is>
      </c>
      <c r="B682" t="n">
        <v>8</v>
      </c>
      <c r="C682" t="inlineStr">
        <is>
          <t>אבו סיאם מאזן</t>
        </is>
      </c>
      <c r="D682" t="inlineStr">
        <is>
          <t>ז</t>
        </is>
      </c>
    </row>
    <row r="683" hidden="1" ht="14.25" customHeight="1">
      <c r="A683" t="inlineStr">
        <is>
          <t>מרצ השמאל של ישראל בראשות זהבה גלאון</t>
        </is>
      </c>
      <c r="B683" t="n">
        <v>9</v>
      </c>
      <c r="C683" t="inlineStr">
        <is>
          <t>חאמד אומימה</t>
        </is>
      </c>
      <c r="D683" t="inlineStr">
        <is>
          <t>נ</t>
        </is>
      </c>
    </row>
    <row r="684" hidden="1" ht="14.25" customHeight="1">
      <c r="A684" t="inlineStr">
        <is>
          <t>מרצ השמאל של ישראל בראשות זהבה גלאון</t>
        </is>
      </c>
      <c r="B684" t="n">
        <v>10</v>
      </c>
      <c r="C684" t="inlineStr">
        <is>
          <t>בדיר עאיד</t>
        </is>
      </c>
      <c r="D684" t="inlineStr">
        <is>
          <t>ז</t>
        </is>
      </c>
    </row>
    <row r="685" hidden="1" ht="14.25" customHeight="1">
      <c r="A685" t="inlineStr">
        <is>
          <t>מרצ השמאל של ישראל בראשות זהבה גלאון</t>
        </is>
      </c>
      <c r="B685" t="n">
        <v>11</v>
      </c>
      <c r="C685" t="inlineStr">
        <is>
          <t>פיאסצקי מורג קטי</t>
        </is>
      </c>
      <c r="D685" t="inlineStr">
        <is>
          <t>נ</t>
        </is>
      </c>
    </row>
    <row r="686" hidden="1" ht="14.25" customHeight="1">
      <c r="A686" t="inlineStr">
        <is>
          <t>מרצ השמאל של ישראל בראשות זהבה גלאון</t>
        </is>
      </c>
      <c r="B686" t="n">
        <v>12</v>
      </c>
      <c r="C686" t="inlineStr">
        <is>
          <t>שכטר עומר</t>
        </is>
      </c>
      <c r="D686" t="inlineStr">
        <is>
          <t>ז</t>
        </is>
      </c>
    </row>
    <row r="687" hidden="1" ht="14.25" customHeight="1">
      <c r="A687" t="inlineStr">
        <is>
          <t>מרצ השמאל של ישראל בראשות זהבה גלאון</t>
        </is>
      </c>
      <c r="B687" t="n">
        <v>13</v>
      </c>
      <c r="C687" t="inlineStr">
        <is>
          <t>אופנהיימר יריב</t>
        </is>
      </c>
      <c r="D687" t="inlineStr">
        <is>
          <t>ז</t>
        </is>
      </c>
    </row>
    <row r="688" hidden="1" ht="14.25" customHeight="1">
      <c r="A688" t="inlineStr">
        <is>
          <t>מרצ השמאל של ישראל בראשות זהבה גלאון</t>
        </is>
      </c>
      <c r="B688" t="n">
        <v>14</v>
      </c>
      <c r="C688" t="inlineStr">
        <is>
          <t>אורליק שאנה</t>
        </is>
      </c>
      <c r="D688" t="inlineStr">
        <is>
          <t>נ</t>
        </is>
      </c>
    </row>
    <row r="689" hidden="1" ht="14.25" customHeight="1">
      <c r="A689" t="inlineStr">
        <is>
          <t>מרצ השמאל של ישראל בראשות זהבה גלאון</t>
        </is>
      </c>
      <c r="B689" t="n">
        <v>15</v>
      </c>
      <c r="C689" t="inlineStr">
        <is>
          <t>ביחובסקי אלירן אלאן</t>
        </is>
      </c>
      <c r="D689" t="inlineStr">
        <is>
          <t>ז</t>
        </is>
      </c>
    </row>
    <row r="690" hidden="1" ht="14.25" customHeight="1">
      <c r="A690" t="inlineStr">
        <is>
          <t>מרצ השמאל של ישראל בראשות זהבה גלאון</t>
        </is>
      </c>
      <c r="B690" t="n">
        <v>16</v>
      </c>
      <c r="C690" t="inlineStr">
        <is>
          <t>רזניק תומר</t>
        </is>
      </c>
      <c r="D690" t="inlineStr">
        <is>
          <t>ז</t>
        </is>
      </c>
    </row>
    <row r="691" hidden="1" ht="14.25" customHeight="1">
      <c r="A691" t="inlineStr">
        <is>
          <t>מרצ השמאל של ישראל בראשות זהבה גלאון</t>
        </is>
      </c>
      <c r="B691" t="n">
        <v>17</v>
      </c>
      <c r="C691" t="inlineStr">
        <is>
          <t>רייז איל</t>
        </is>
      </c>
      <c r="D691" t="inlineStr">
        <is>
          <t>ז</t>
        </is>
      </c>
    </row>
    <row r="692" hidden="1" ht="14.25" customHeight="1">
      <c r="A692" t="inlineStr">
        <is>
          <t>מרצ השמאל של ישראל בראשות זהבה גלאון</t>
        </is>
      </c>
      <c r="B692" t="n">
        <v>18</v>
      </c>
      <c r="C692" t="inlineStr">
        <is>
          <t>ניר ענת</t>
        </is>
      </c>
      <c r="D692" t="inlineStr">
        <is>
          <t>נ</t>
        </is>
      </c>
    </row>
    <row r="693" hidden="1" ht="14.25" customHeight="1">
      <c r="A693" t="inlineStr">
        <is>
          <t>מרצ השמאל של ישראל בראשות זהבה גלאון</t>
        </is>
      </c>
      <c r="B693" t="n">
        <v>19</v>
      </c>
      <c r="C693" t="inlineStr">
        <is>
          <t>ורטון לורה</t>
        </is>
      </c>
      <c r="D693" t="inlineStr">
        <is>
          <t>נ</t>
        </is>
      </c>
    </row>
    <row r="694" hidden="1" ht="14.25" customHeight="1">
      <c r="A694" t="inlineStr">
        <is>
          <t>מרצ השמאל של ישראל בראשות זהבה גלאון</t>
        </is>
      </c>
      <c r="B694" t="n">
        <v>20</v>
      </c>
      <c r="C694" t="inlineStr">
        <is>
          <t>מטאנס אליאס</t>
        </is>
      </c>
      <c r="D694" t="inlineStr">
        <is>
          <t>ז</t>
        </is>
      </c>
    </row>
    <row r="695" hidden="1" ht="14.25" customHeight="1">
      <c r="A695" t="inlineStr">
        <is>
          <t>מרצ השמאל של ישראל בראשות זהבה גלאון</t>
        </is>
      </c>
      <c r="B695" t="n">
        <v>21</v>
      </c>
      <c r="C695" t="inlineStr">
        <is>
          <t>הרוש אילנית</t>
        </is>
      </c>
      <c r="D695" t="inlineStr">
        <is>
          <t>נ</t>
        </is>
      </c>
    </row>
    <row r="696" hidden="1" ht="14.25" customHeight="1">
      <c r="A696" t="inlineStr">
        <is>
          <t>מרצ השמאל של ישראל בראשות זהבה גלאון</t>
        </is>
      </c>
      <c r="B696" t="n">
        <v>22</v>
      </c>
      <c r="C696" t="inlineStr">
        <is>
          <t>טוקטלי אורן</t>
        </is>
      </c>
      <c r="D696" t="inlineStr">
        <is>
          <t>ז</t>
        </is>
      </c>
    </row>
    <row r="697" hidden="1" ht="14.25" customHeight="1">
      <c r="A697" t="inlineStr">
        <is>
          <t>מרצ השמאל של ישראל בראשות זהבה גלאון</t>
        </is>
      </c>
      <c r="B697" t="n">
        <v>23</v>
      </c>
      <c r="C697" t="inlineStr">
        <is>
          <t>אגוזי שי</t>
        </is>
      </c>
      <c r="D697" t="inlineStr">
        <is>
          <t>ז</t>
        </is>
      </c>
    </row>
    <row r="698" hidden="1" ht="14.25" customHeight="1">
      <c r="A698" t="inlineStr">
        <is>
          <t>מרצ השמאל של ישראל בראשות זהבה גלאון</t>
        </is>
      </c>
      <c r="B698" t="n">
        <v>24</v>
      </c>
      <c r="C698" t="inlineStr">
        <is>
          <t>זועבי עבד אלחלים</t>
        </is>
      </c>
      <c r="D698" t="inlineStr">
        <is>
          <t>ז</t>
        </is>
      </c>
    </row>
    <row r="699" hidden="1" ht="14.25" customHeight="1">
      <c r="A699" t="inlineStr">
        <is>
          <t>מרצ השמאל של ישראל בראשות זהבה גלאון</t>
        </is>
      </c>
      <c r="B699" t="n">
        <v>25</v>
      </c>
      <c r="C699" t="inlineStr">
        <is>
          <t>סולל יפעת</t>
        </is>
      </c>
      <c r="D699" t="inlineStr">
        <is>
          <t>נ</t>
        </is>
      </c>
    </row>
    <row r="700" hidden="1" ht="14.25" customHeight="1">
      <c r="A700" t="inlineStr">
        <is>
          <t>מרצ השמאל של ישראל בראשות זהבה גלאון</t>
        </is>
      </c>
      <c r="B700" t="n">
        <v>26</v>
      </c>
      <c r="C700" t="inlineStr">
        <is>
          <t>וינטראוב רונית</t>
        </is>
      </c>
      <c r="D700" t="inlineStr">
        <is>
          <t>נ</t>
        </is>
      </c>
    </row>
    <row r="701" hidden="1" ht="14.25" customHeight="1">
      <c r="A701" t="inlineStr">
        <is>
          <t>מרצ השמאל של ישראל בראשות זהבה גלאון</t>
        </is>
      </c>
      <c r="B701" t="n">
        <v>27</v>
      </c>
      <c r="C701" t="inlineStr">
        <is>
          <t>בנדל אהוד</t>
        </is>
      </c>
      <c r="D701" t="inlineStr">
        <is>
          <t>ז</t>
        </is>
      </c>
    </row>
    <row r="702" hidden="1" ht="14.25" customHeight="1">
      <c r="A702" t="inlineStr">
        <is>
          <t>מרצ השמאל של ישראל בראשות זהבה גלאון</t>
        </is>
      </c>
      <c r="B702" t="n">
        <v>28</v>
      </c>
      <c r="C702" t="inlineStr">
        <is>
          <t>גורפינקל שגית</t>
        </is>
      </c>
      <c r="D702" t="inlineStr">
        <is>
          <t>נ</t>
        </is>
      </c>
    </row>
    <row r="703" hidden="1" ht="14.25" customHeight="1">
      <c r="A703" t="inlineStr">
        <is>
          <t>מרצ השמאל של ישראל בראשות זהבה גלאון</t>
        </is>
      </c>
      <c r="B703" t="n">
        <v>29</v>
      </c>
      <c r="C703" t="inlineStr">
        <is>
          <t>גרינצוויג אמילי</t>
        </is>
      </c>
      <c r="D703" t="inlineStr">
        <is>
          <t>נ</t>
        </is>
      </c>
    </row>
    <row r="704" hidden="1" ht="14.25" customHeight="1">
      <c r="A704" t="inlineStr">
        <is>
          <t>מרצ השמאל של ישראל בראשות זהבה גלאון</t>
        </is>
      </c>
      <c r="B704" t="n">
        <v>30</v>
      </c>
      <c r="C704" t="inlineStr">
        <is>
          <t>חושן מרום בן</t>
        </is>
      </c>
      <c r="D704" t="inlineStr">
        <is>
          <t>ז</t>
        </is>
      </c>
    </row>
    <row r="705" hidden="1" ht="14.25" customHeight="1">
      <c r="A705" t="inlineStr">
        <is>
          <t>מרצ השמאל של ישראל בראשות זהבה גלאון</t>
        </is>
      </c>
      <c r="B705" t="n">
        <v>31</v>
      </c>
      <c r="C705" t="inlineStr">
        <is>
          <t>טיטלבאום דוד גבריאל</t>
        </is>
      </c>
      <c r="D705" t="inlineStr">
        <is>
          <t>ז</t>
        </is>
      </c>
    </row>
    <row r="706" hidden="1" ht="14.25" customHeight="1">
      <c r="A706" t="inlineStr">
        <is>
          <t>מרצ השמאל של ישראל בראשות זהבה גלאון</t>
        </is>
      </c>
      <c r="B706" t="n">
        <v>32</v>
      </c>
      <c r="C706" t="inlineStr">
        <is>
          <t>דרומי חכים תום</t>
        </is>
      </c>
      <c r="D706" t="inlineStr">
        <is>
          <t>ז</t>
        </is>
      </c>
    </row>
    <row r="707" hidden="1" ht="14.25" customHeight="1">
      <c r="A707" t="inlineStr">
        <is>
          <t>מרצ השמאל של ישראל בראשות זהבה גלאון</t>
        </is>
      </c>
      <c r="B707" t="n">
        <v>33</v>
      </c>
      <c r="C707" t="inlineStr">
        <is>
          <t>הרסגור הנדין עילאי</t>
        </is>
      </c>
      <c r="D707" t="inlineStr">
        <is>
          <t>ז</t>
        </is>
      </c>
    </row>
    <row r="708" hidden="1" ht="14.25" customHeight="1">
      <c r="A708" t="inlineStr">
        <is>
          <t>מרצ השמאל של ישראל בראשות זהבה גלאון</t>
        </is>
      </c>
      <c r="B708" t="n">
        <v>34</v>
      </c>
      <c r="C708" t="inlineStr">
        <is>
          <t>זבנר עפר</t>
        </is>
      </c>
      <c r="D708" t="inlineStr">
        <is>
          <t>ז</t>
        </is>
      </c>
    </row>
    <row r="709" hidden="1" ht="14.25" customHeight="1">
      <c r="A709" t="inlineStr">
        <is>
          <t>מרצ השמאל של ישראל בראשות זהבה גלאון</t>
        </is>
      </c>
      <c r="B709" t="n">
        <v>35</v>
      </c>
      <c r="C709" t="inlineStr">
        <is>
          <t>כהן קטרון שי</t>
        </is>
      </c>
      <c r="D709" t="inlineStr">
        <is>
          <t>ז</t>
        </is>
      </c>
    </row>
    <row r="710" hidden="1" ht="14.25" customHeight="1">
      <c r="A710" t="inlineStr">
        <is>
          <t>מרצ השמאל של ישראל בראשות זהבה גלאון</t>
        </is>
      </c>
      <c r="B710" t="n">
        <v>36</v>
      </c>
      <c r="C710" t="inlineStr">
        <is>
          <t>ברגמן אייל</t>
        </is>
      </c>
      <c r="D710" t="inlineStr">
        <is>
          <t>ז</t>
        </is>
      </c>
    </row>
    <row r="711" hidden="1" ht="14.25" customHeight="1">
      <c r="A711" t="inlineStr">
        <is>
          <t>מרצ השמאל של ישראל בראשות זהבה גלאון</t>
        </is>
      </c>
      <c r="B711" t="n">
        <v>37</v>
      </c>
      <c r="C711" t="inlineStr">
        <is>
          <t>עובדיה עינת</t>
        </is>
      </c>
      <c r="D711" t="inlineStr">
        <is>
          <t>נ</t>
        </is>
      </c>
    </row>
    <row r="712" hidden="1" ht="14.25" customHeight="1">
      <c r="A712" t="inlineStr">
        <is>
          <t>מרצ השמאל של ישראל בראשות זהבה גלאון</t>
        </is>
      </c>
      <c r="B712" t="n">
        <v>38</v>
      </c>
      <c r="C712" t="inlineStr">
        <is>
          <t>ערער שוש</t>
        </is>
      </c>
      <c r="D712" t="inlineStr">
        <is>
          <t>נ</t>
        </is>
      </c>
    </row>
    <row r="713" hidden="1" ht="14.25" customHeight="1">
      <c r="A713" t="inlineStr">
        <is>
          <t>מרצ השמאל של ישראל בראשות זהבה גלאון</t>
        </is>
      </c>
      <c r="B713" t="n">
        <v>39</v>
      </c>
      <c r="C713" t="inlineStr">
        <is>
          <t>קרן שחר</t>
        </is>
      </c>
      <c r="D713" t="inlineStr">
        <is>
          <t>לא יודעת</t>
        </is>
      </c>
    </row>
    <row r="714" hidden="1" ht="14.25" customHeight="1">
      <c r="A714" t="inlineStr">
        <is>
          <t>מרצ השמאל של ישראל בראשות זהבה גלאון</t>
        </is>
      </c>
      <c r="B714" t="n">
        <v>40</v>
      </c>
      <c r="C714" t="inlineStr">
        <is>
          <t>רגב מיכאל</t>
        </is>
      </c>
      <c r="D714" t="inlineStr">
        <is>
          <t>ז</t>
        </is>
      </c>
    </row>
    <row r="715" hidden="1" ht="14.25" customHeight="1">
      <c r="A715" t="inlineStr">
        <is>
          <t>מרצ השמאל של ישראל בראשות זהבה גלאון</t>
        </is>
      </c>
      <c r="B715" t="n">
        <v>41</v>
      </c>
      <c r="C715" t="inlineStr">
        <is>
          <t>רוקח אוחיון סימי</t>
        </is>
      </c>
      <c r="D715" t="inlineStr">
        <is>
          <t>נ</t>
        </is>
      </c>
    </row>
    <row r="716" hidden="1" ht="14.25" customHeight="1">
      <c r="A716" t="inlineStr">
        <is>
          <t>מרצ השמאל של ישראל בראשות זהבה גלאון</t>
        </is>
      </c>
      <c r="B716" t="n">
        <v>42</v>
      </c>
      <c r="C716" t="inlineStr">
        <is>
          <t>יחיא גמיל</t>
        </is>
      </c>
      <c r="D716" t="inlineStr">
        <is>
          <t>ז</t>
        </is>
      </c>
    </row>
    <row r="717" hidden="1" ht="14.25" customHeight="1">
      <c r="A717" t="inlineStr">
        <is>
          <t>מרצ השמאל של ישראל בראשות זהבה גלאון</t>
        </is>
      </c>
      <c r="B717" t="n">
        <v>43</v>
      </c>
      <c r="C717" t="inlineStr">
        <is>
          <t>ברעם גיורא</t>
        </is>
      </c>
      <c r="D717" t="inlineStr">
        <is>
          <t>ז</t>
        </is>
      </c>
    </row>
    <row r="718" hidden="1" ht="14.25" customHeight="1">
      <c r="A718" t="inlineStr">
        <is>
          <t>מרצ השמאל של ישראל בראשות זהבה גלאון</t>
        </is>
      </c>
      <c r="B718" t="n">
        <v>44</v>
      </c>
      <c r="C718" t="inlineStr">
        <is>
          <t>יעקבי ירון</t>
        </is>
      </c>
      <c r="D718" t="inlineStr">
        <is>
          <t>ז</t>
        </is>
      </c>
    </row>
    <row r="719" hidden="1" ht="14.25" customHeight="1">
      <c r="A719" t="inlineStr">
        <is>
          <t>מרצ השמאל של ישראל בראשות זהבה גלאון</t>
        </is>
      </c>
      <c r="B719" t="n">
        <v>45</v>
      </c>
      <c r="C719" t="inlineStr">
        <is>
          <t>וולפסון ויויאנה לאה</t>
        </is>
      </c>
      <c r="D719" t="inlineStr">
        <is>
          <t>נ</t>
        </is>
      </c>
    </row>
    <row r="720" hidden="1" ht="14.25" customHeight="1">
      <c r="A720" t="inlineStr">
        <is>
          <t>מרצ השמאל של ישראל בראשות זהבה גלאון</t>
        </is>
      </c>
      <c r="B720" t="n">
        <v>46</v>
      </c>
      <c r="C720" t="inlineStr">
        <is>
          <t>גרינצוויג שרה מרים</t>
        </is>
      </c>
      <c r="D720" t="inlineStr">
        <is>
          <t>נ</t>
        </is>
      </c>
    </row>
    <row r="721" hidden="1" ht="14.25" customHeight="1">
      <c r="A721" t="inlineStr">
        <is>
          <t>מרצ השמאל של ישראל בראשות זהבה גלאון</t>
        </is>
      </c>
      <c r="B721" t="n">
        <v>47</v>
      </c>
      <c r="C721" t="inlineStr">
        <is>
          <t>יקיר רן</t>
        </is>
      </c>
      <c r="D721" t="inlineStr">
        <is>
          <t>ז</t>
        </is>
      </c>
    </row>
    <row r="722" hidden="1" ht="14.25" customHeight="1">
      <c r="A722" t="inlineStr">
        <is>
          <t>מרצ השמאל של ישראל בראשות זהבה גלאון</t>
        </is>
      </c>
      <c r="B722" t="n">
        <v>48</v>
      </c>
      <c r="C722" t="inlineStr">
        <is>
          <t>זליכה יצחק צחי</t>
        </is>
      </c>
      <c r="D722" t="inlineStr">
        <is>
          <t>ז</t>
        </is>
      </c>
    </row>
    <row r="723" hidden="1" ht="14.25" customHeight="1">
      <c r="A723" t="inlineStr">
        <is>
          <t>מרצ השמאל של ישראל בראשות זהבה גלאון</t>
        </is>
      </c>
      <c r="B723" t="n">
        <v>49</v>
      </c>
      <c r="C723" t="inlineStr">
        <is>
          <t>סלם חגית</t>
        </is>
      </c>
      <c r="D723" t="inlineStr">
        <is>
          <t>נ</t>
        </is>
      </c>
    </row>
    <row r="724" hidden="1" ht="14.25" customHeight="1">
      <c r="A724" t="inlineStr">
        <is>
          <t>מרצ השמאל של ישראל בראשות זהבה גלאון</t>
        </is>
      </c>
      <c r="B724" t="n">
        <v>50</v>
      </c>
      <c r="C724" t="inlineStr">
        <is>
          <t>סלאלחה רביע</t>
        </is>
      </c>
      <c r="D724" t="inlineStr">
        <is>
          <t>ז</t>
        </is>
      </c>
    </row>
    <row r="725" hidden="1" ht="14.25" customHeight="1">
      <c r="A725" t="inlineStr">
        <is>
          <t>מרצ השמאל של ישראל בראשות זהבה גלאון</t>
        </is>
      </c>
      <c r="B725" t="n">
        <v>51</v>
      </c>
      <c r="C725" t="inlineStr">
        <is>
          <t>דיאמנט עדית</t>
        </is>
      </c>
      <c r="D725" t="inlineStr">
        <is>
          <t>נ</t>
        </is>
      </c>
    </row>
    <row r="726" hidden="1" ht="14.25" customHeight="1">
      <c r="A726" t="inlineStr">
        <is>
          <t>מרצ השמאל של ישראל בראשות זהבה גלאון</t>
        </is>
      </c>
      <c r="B726" t="n">
        <v>52</v>
      </c>
      <c r="C726" t="inlineStr">
        <is>
          <t>.זהר סל אבשלום</t>
        </is>
      </c>
      <c r="D726" t="inlineStr">
        <is>
          <t>ז</t>
        </is>
      </c>
    </row>
    <row r="727" hidden="1" ht="14.25" customHeight="1">
      <c r="A727" t="inlineStr">
        <is>
          <t>מרצ השמאל של ישראל בראשות זהבה גלאון</t>
        </is>
      </c>
      <c r="B727" t="n">
        <v>53</v>
      </c>
      <c r="C727" t="inlineStr">
        <is>
          <t>אבירן נעמה</t>
        </is>
      </c>
      <c r="D727" t="inlineStr">
        <is>
          <t>נ</t>
        </is>
      </c>
    </row>
    <row r="728" hidden="1" ht="14.25" customHeight="1">
      <c r="A728" t="inlineStr">
        <is>
          <t>מרצ השמאל של ישראל בראשות זהבה גלאון</t>
        </is>
      </c>
      <c r="B728" t="n">
        <v>54</v>
      </c>
      <c r="C728" t="inlineStr">
        <is>
          <t>לוטם שלומית</t>
        </is>
      </c>
      <c r="D728" t="inlineStr">
        <is>
          <t>נ</t>
        </is>
      </c>
    </row>
    <row r="729" hidden="1" ht="14.25" customHeight="1">
      <c r="A729" t="inlineStr">
        <is>
          <t>מרצ השמאל של ישראל בראשות זהבה גלאון</t>
        </is>
      </c>
      <c r="B729" t="n">
        <v>55</v>
      </c>
      <c r="C729" t="inlineStr">
        <is>
          <t>הברמן אליעזר</t>
        </is>
      </c>
      <c r="D729" t="inlineStr">
        <is>
          <t>ז</t>
        </is>
      </c>
    </row>
    <row r="730" hidden="1" ht="14.25" customHeight="1">
      <c r="A730" t="inlineStr">
        <is>
          <t>מרצ השמאל של ישראל בראשות זהבה גלאון</t>
        </is>
      </c>
      <c r="B730" t="n">
        <v>56</v>
      </c>
      <c r="C730" t="inlineStr">
        <is>
          <t>אלדר אורי</t>
        </is>
      </c>
      <c r="D730" t="inlineStr">
        <is>
          <t>ז</t>
        </is>
      </c>
    </row>
    <row r="731" hidden="1" ht="14.25" customHeight="1">
      <c r="A731" t="inlineStr">
        <is>
          <t>מרצ השמאל של ישראל בראשות זהבה גלאון</t>
        </is>
      </c>
      <c r="B731" t="n">
        <v>57</v>
      </c>
      <c r="C731" t="inlineStr">
        <is>
          <t>חאמד עביר</t>
        </is>
      </c>
      <c r="D731" t="inlineStr">
        <is>
          <t>נ</t>
        </is>
      </c>
    </row>
    <row r="732" hidden="1" ht="14.25" customHeight="1">
      <c r="A732" t="inlineStr">
        <is>
          <t>מרצ השמאל של ישראל בראשות זהבה גלאון</t>
        </is>
      </c>
      <c r="B732" t="n">
        <v>58</v>
      </c>
      <c r="C732" t="inlineStr">
        <is>
          <t>חסן נדין</t>
        </is>
      </c>
      <c r="D732" t="inlineStr">
        <is>
          <t>נ</t>
        </is>
      </c>
    </row>
    <row r="733" hidden="1" ht="14.25" customHeight="1">
      <c r="A733" t="inlineStr">
        <is>
          <t>מרצ השמאל של ישראל בראשות זהבה גלאון</t>
        </is>
      </c>
      <c r="B733" t="n">
        <v>59</v>
      </c>
      <c r="C733" t="inlineStr">
        <is>
          <t>חתנאוי חנין</t>
        </is>
      </c>
      <c r="D733" t="inlineStr">
        <is>
          <t>נ</t>
        </is>
      </c>
    </row>
    <row r="734" hidden="1" ht="14.25" customHeight="1">
      <c r="A734" t="inlineStr">
        <is>
          <t>מרצ השמאל של ישראל בראשות זהבה גלאון</t>
        </is>
      </c>
      <c r="B734" t="n">
        <v>60</v>
      </c>
      <c r="C734" t="inlineStr">
        <is>
          <t>טרי איריס</t>
        </is>
      </c>
      <c r="D734" t="inlineStr">
        <is>
          <t>נ</t>
        </is>
      </c>
    </row>
    <row r="735" hidden="1" ht="14.25" customHeight="1">
      <c r="A735" t="inlineStr">
        <is>
          <t>מרצ השמאל של ישראל בראשות זהבה גלאון</t>
        </is>
      </c>
      <c r="B735" t="n">
        <v>61</v>
      </c>
      <c r="C735" t="inlineStr">
        <is>
          <t>מזרחי הספרי עדן</t>
        </is>
      </c>
      <c r="D735" t="inlineStr">
        <is>
          <t>נ</t>
        </is>
      </c>
    </row>
    <row r="736" hidden="1" ht="14.25" customHeight="1">
      <c r="A736" t="inlineStr">
        <is>
          <t>מרצ השמאל של ישראל בראשות זהבה גלאון</t>
        </is>
      </c>
      <c r="B736" t="n">
        <v>62</v>
      </c>
      <c r="C736" t="inlineStr">
        <is>
          <t>סלאלחה היבה</t>
        </is>
      </c>
      <c r="D736" t="inlineStr">
        <is>
          <t>נ</t>
        </is>
      </c>
    </row>
    <row r="737" hidden="1" ht="14.25" customHeight="1">
      <c r="A737" t="inlineStr">
        <is>
          <t>מרצ השמאל של ישראל בראשות זהבה גלאון</t>
        </is>
      </c>
      <c r="B737" t="n">
        <v>63</v>
      </c>
      <c r="C737" t="inlineStr">
        <is>
          <t>לוריא פרדס אייל</t>
        </is>
      </c>
      <c r="D737" t="inlineStr">
        <is>
          <t>ז</t>
        </is>
      </c>
    </row>
    <row r="738" hidden="1" ht="14.25" customHeight="1">
      <c r="A738" t="inlineStr">
        <is>
          <t>מרצ השמאל של ישראל בראשות זהבה גלאון</t>
        </is>
      </c>
      <c r="B738" t="n">
        <v>64</v>
      </c>
      <c r="C738" t="inlineStr">
        <is>
          <t>עבד אל פתאח מוחמד</t>
        </is>
      </c>
      <c r="D738" t="inlineStr">
        <is>
          <t>ז</t>
        </is>
      </c>
    </row>
    <row r="739" hidden="1" ht="14.25" customHeight="1">
      <c r="A739" t="inlineStr">
        <is>
          <t>מרצ השמאל של ישראל בראשות זהבה גלאון</t>
        </is>
      </c>
      <c r="B739" t="n">
        <v>65</v>
      </c>
      <c r="C739" t="inlineStr">
        <is>
          <t>עבדול רחמן מוסא</t>
        </is>
      </c>
      <c r="D739" t="inlineStr">
        <is>
          <t>ז</t>
        </is>
      </c>
    </row>
    <row r="740" hidden="1" ht="14.25" customHeight="1">
      <c r="A740" t="inlineStr">
        <is>
          <t>מרצ השמאל של ישראל בראשות זהבה גלאון</t>
        </is>
      </c>
      <c r="B740" t="n">
        <v>66</v>
      </c>
      <c r="C740" t="inlineStr">
        <is>
          <t>פלאוט גיא</t>
        </is>
      </c>
      <c r="D740" t="inlineStr">
        <is>
          <t>ז</t>
        </is>
      </c>
    </row>
    <row r="741" hidden="1" ht="14.25" customHeight="1">
      <c r="A741" t="inlineStr">
        <is>
          <t>מרצ השמאל של ישראל בראשות זהבה גלאון</t>
        </is>
      </c>
      <c r="B741" t="n">
        <v>67</v>
      </c>
      <c r="C741" t="inlineStr">
        <is>
          <t>צימרמן וינשטוק גלית</t>
        </is>
      </c>
      <c r="D741" t="inlineStr">
        <is>
          <t>נ</t>
        </is>
      </c>
    </row>
    <row r="742" hidden="1" ht="14.25" customHeight="1">
      <c r="A742" t="inlineStr">
        <is>
          <t>מרצ השמאל של ישראל בראשות זהבה גלאון</t>
        </is>
      </c>
      <c r="B742" t="n">
        <v>68</v>
      </c>
      <c r="C742" t="inlineStr">
        <is>
          <t>סייד אחמד יוסף</t>
        </is>
      </c>
      <c r="D742" t="inlineStr">
        <is>
          <t>ז</t>
        </is>
      </c>
    </row>
    <row r="743" hidden="1" ht="14.25" customHeight="1">
      <c r="A743" t="inlineStr">
        <is>
          <t>מרצ השמאל של ישראל בראשות זהבה גלאון</t>
        </is>
      </c>
      <c r="B743" t="n">
        <v>69</v>
      </c>
      <c r="C743" t="inlineStr">
        <is>
          <t>צרפתי דניאל</t>
        </is>
      </c>
      <c r="D743" t="inlineStr">
        <is>
          <t>ז</t>
        </is>
      </c>
    </row>
    <row r="744" hidden="1" ht="14.25" customHeight="1">
      <c r="A744" t="inlineStr">
        <is>
          <t>מרצ השמאל של ישראל בראשות זהבה גלאון</t>
        </is>
      </c>
      <c r="B744" t="n">
        <v>70</v>
      </c>
      <c r="C744" t="inlineStr">
        <is>
          <t>סמארה מועתאז</t>
        </is>
      </c>
      <c r="D744" t="inlineStr">
        <is>
          <t>ז</t>
        </is>
      </c>
    </row>
    <row r="745" hidden="1" ht="14.25" customHeight="1">
      <c r="A745" t="inlineStr">
        <is>
          <t>מרצ השמאל של ישראל בראשות זהבה גלאון</t>
        </is>
      </c>
      <c r="B745" t="n">
        <v>71</v>
      </c>
      <c r="C745" t="inlineStr">
        <is>
          <t>סטרקובסקי שילון שרה</t>
        </is>
      </c>
      <c r="D745" t="inlineStr">
        <is>
          <t>נ</t>
        </is>
      </c>
    </row>
    <row r="746" hidden="1" ht="14.25" customHeight="1">
      <c r="A746" t="inlineStr">
        <is>
          <t>מרצ השמאל של ישראל בראשות זהבה גלאון</t>
        </is>
      </c>
      <c r="B746" t="n">
        <v>72</v>
      </c>
      <c r="C746" t="inlineStr">
        <is>
          <t>קורן מורן בן</t>
        </is>
      </c>
      <c r="D746" t="inlineStr">
        <is>
          <t>לא יודעת</t>
        </is>
      </c>
    </row>
    <row r="747" hidden="1" ht="14.25" customHeight="1">
      <c r="A747" t="inlineStr">
        <is>
          <t>מרצ השמאל של ישראל בראשות זהבה גלאון</t>
        </is>
      </c>
      <c r="B747" t="n">
        <v>73</v>
      </c>
      <c r="C747" t="inlineStr">
        <is>
          <t>קרישק אריה מנדל</t>
        </is>
      </c>
      <c r="D747" t="inlineStr">
        <is>
          <t>ז</t>
        </is>
      </c>
    </row>
    <row r="748" hidden="1" ht="14.25" customHeight="1">
      <c r="A748" t="inlineStr">
        <is>
          <t>מרצ השמאל של ישראל בראשות זהבה גלאון</t>
        </is>
      </c>
      <c r="B748" t="n">
        <v>74</v>
      </c>
      <c r="C748" t="inlineStr">
        <is>
          <t>עבדאללה רנין</t>
        </is>
      </c>
      <c r="D748" t="inlineStr">
        <is>
          <t>נ</t>
        </is>
      </c>
    </row>
    <row r="749" hidden="1" ht="14.25" customHeight="1">
      <c r="A749" t="inlineStr">
        <is>
          <t>מרצ השמאל של ישראל בראשות זהבה גלאון</t>
        </is>
      </c>
      <c r="B749" t="n">
        <v>75</v>
      </c>
      <c r="C749" t="inlineStr">
        <is>
          <t>עאזם אלאא</t>
        </is>
      </c>
      <c r="D749" t="inlineStr">
        <is>
          <t>ז</t>
        </is>
      </c>
    </row>
    <row r="750" hidden="1" ht="14.25" customHeight="1">
      <c r="A750" t="inlineStr">
        <is>
          <t>מרצ השמאל של ישראל בראשות זהבה גלאון</t>
        </is>
      </c>
      <c r="B750" t="n">
        <v>76</v>
      </c>
      <c r="C750" t="inlineStr">
        <is>
          <t>עדן מיכל</t>
        </is>
      </c>
      <c r="D750" t="inlineStr">
        <is>
          <t>נ</t>
        </is>
      </c>
    </row>
    <row r="751" hidden="1" ht="14.25" customHeight="1">
      <c r="A751" t="inlineStr">
        <is>
          <t>מרצ השמאל של ישראל בראשות זהבה גלאון</t>
        </is>
      </c>
      <c r="B751" t="n">
        <v>77</v>
      </c>
      <c r="C751" t="inlineStr">
        <is>
          <t>נאש למעאן</t>
        </is>
      </c>
      <c r="D751" t="inlineStr">
        <is>
          <t>ז</t>
        </is>
      </c>
    </row>
    <row r="752" hidden="1" ht="14.25" customHeight="1">
      <c r="A752" t="inlineStr">
        <is>
          <t>מרצ השמאל של ישראל בראשות זהבה גלאון</t>
        </is>
      </c>
      <c r="B752" t="n">
        <v>78</v>
      </c>
      <c r="C752" t="inlineStr">
        <is>
          <t>טנא איתן</t>
        </is>
      </c>
      <c r="D752" t="inlineStr">
        <is>
          <t>ז</t>
        </is>
      </c>
    </row>
    <row r="753" hidden="1" ht="14.25" customHeight="1">
      <c r="A753" t="inlineStr">
        <is>
          <t>מרצ השמאל של ישראל בראשות זהבה גלאון</t>
        </is>
      </c>
      <c r="B753" t="n">
        <v>79</v>
      </c>
      <c r="C753" t="inlineStr">
        <is>
          <t>בן אברהם רעיה</t>
        </is>
      </c>
      <c r="D753" t="inlineStr">
        <is>
          <t>נ</t>
        </is>
      </c>
    </row>
    <row r="754" hidden="1" ht="14.25" customHeight="1">
      <c r="A754" t="inlineStr">
        <is>
          <t>מרצ השמאל של ישראל בראשות זהבה גלאון</t>
        </is>
      </c>
      <c r="B754" t="n">
        <v>80</v>
      </c>
      <c r="C754" t="inlineStr">
        <is>
          <t>כיאל אמל</t>
        </is>
      </c>
      <c r="D754" t="inlineStr">
        <is>
          <t>לא יודעת</t>
        </is>
      </c>
    </row>
    <row r="755" hidden="1" ht="14.25" customHeight="1">
      <c r="A755" t="inlineStr">
        <is>
          <t>מרצ השמאל של ישראל בראשות זהבה גלאון</t>
        </is>
      </c>
      <c r="B755" t="n">
        <v>81</v>
      </c>
      <c r="C755" t="inlineStr">
        <is>
          <t>ציון נעמי</t>
        </is>
      </c>
      <c r="D755" t="inlineStr">
        <is>
          <t>נ</t>
        </is>
      </c>
    </row>
    <row r="756" hidden="1" ht="14.25" customHeight="1">
      <c r="A756" t="inlineStr">
        <is>
          <t>מרצ השמאל של ישראל בראשות זהבה גלאון</t>
        </is>
      </c>
      <c r="B756" t="n">
        <v>82</v>
      </c>
      <c r="C756" t="inlineStr">
        <is>
          <t>זועבי היא</t>
        </is>
      </c>
      <c r="D756" t="inlineStr">
        <is>
          <t>נ</t>
        </is>
      </c>
    </row>
    <row r="757" hidden="1" ht="14.25" customHeight="1">
      <c r="A757" t="inlineStr">
        <is>
          <t>מרצ השמאל של ישראל בראשות זהבה גלאון</t>
        </is>
      </c>
      <c r="B757" t="n">
        <v>83</v>
      </c>
      <c r="C757" t="inlineStr">
        <is>
          <t>גילר עמיחי</t>
        </is>
      </c>
      <c r="D757" t="inlineStr">
        <is>
          <t>ז</t>
        </is>
      </c>
    </row>
    <row r="758" hidden="1" ht="14.25" customHeight="1">
      <c r="A758" t="inlineStr">
        <is>
          <t>מרצ השמאל של ישראל בראשות זהבה גלאון</t>
        </is>
      </c>
      <c r="B758" t="n">
        <v>84</v>
      </c>
      <c r="C758" t="inlineStr">
        <is>
          <t>ח'ורי לטיפה</t>
        </is>
      </c>
      <c r="D758" t="inlineStr">
        <is>
          <t>נ</t>
        </is>
      </c>
    </row>
    <row r="759" hidden="1" ht="14.25" customHeight="1">
      <c r="A759" t="inlineStr">
        <is>
          <t>מרצ השמאל של ישראל בראשות זהבה גלאון</t>
        </is>
      </c>
      <c r="B759" t="n">
        <v>85</v>
      </c>
      <c r="C759" t="inlineStr">
        <is>
          <t>חדיפי וליד</t>
        </is>
      </c>
      <c r="D759" t="inlineStr">
        <is>
          <t>ז</t>
        </is>
      </c>
    </row>
    <row r="760" hidden="1" ht="14.25" customHeight="1">
      <c r="A760" t="inlineStr">
        <is>
          <t>מרצ השמאל של ישראל בראשות זהבה גלאון</t>
        </is>
      </c>
      <c r="B760" t="n">
        <v>86</v>
      </c>
      <c r="C760" t="inlineStr">
        <is>
          <t>סוכרין ליאור</t>
        </is>
      </c>
      <c r="D760" t="inlineStr">
        <is>
          <t>ז</t>
        </is>
      </c>
    </row>
    <row r="761" hidden="1" ht="14.25" customHeight="1">
      <c r="A761" t="inlineStr">
        <is>
          <t>מרצ השמאל של ישראל בראשות זהבה גלאון</t>
        </is>
      </c>
      <c r="B761" t="n">
        <v>87</v>
      </c>
      <c r="C761" t="inlineStr">
        <is>
          <t>פלץ ניצן</t>
        </is>
      </c>
      <c r="D761" t="inlineStr">
        <is>
          <t>ז</t>
        </is>
      </c>
    </row>
    <row r="762" hidden="1" ht="14.25" customHeight="1">
      <c r="A762" t="inlineStr">
        <is>
          <t>מרצ השמאל של ישראל בראשות זהבה גלאון</t>
        </is>
      </c>
      <c r="B762" t="n">
        <v>88</v>
      </c>
      <c r="C762" t="inlineStr">
        <is>
          <t>גורן תומר לואיס</t>
        </is>
      </c>
      <c r="D762" t="inlineStr">
        <is>
          <t>ז</t>
        </is>
      </c>
    </row>
    <row r="763" hidden="1" ht="14.25" customHeight="1">
      <c r="A763" t="inlineStr">
        <is>
          <t>מרצ השמאל של ישראל בראשות זהבה גלאון</t>
        </is>
      </c>
      <c r="B763" t="n">
        <v>89</v>
      </c>
      <c r="C763" t="inlineStr">
        <is>
          <t>קשני שני דוד</t>
        </is>
      </c>
      <c r="D763" t="inlineStr">
        <is>
          <t>ז</t>
        </is>
      </c>
    </row>
    <row r="764" hidden="1" ht="14.25" customHeight="1">
      <c r="A764" t="inlineStr">
        <is>
          <t>מרצ השמאל של ישראל בראשות זהבה גלאון</t>
        </is>
      </c>
      <c r="B764" t="n">
        <v>90</v>
      </c>
      <c r="C764" t="inlineStr">
        <is>
          <t>קשקוש חוסאם</t>
        </is>
      </c>
      <c r="D764" t="inlineStr">
        <is>
          <t>ז</t>
        </is>
      </c>
    </row>
    <row r="765" hidden="1" ht="14.25" customHeight="1">
      <c r="A765" t="inlineStr">
        <is>
          <t>מרצ השמאל של ישראל בראשות זהבה גלאון</t>
        </is>
      </c>
      <c r="B765" t="n">
        <v>91</v>
      </c>
      <c r="C765" t="inlineStr">
        <is>
          <t>דה שליט אבנר</t>
        </is>
      </c>
      <c r="D765" t="inlineStr">
        <is>
          <t>ז</t>
        </is>
      </c>
    </row>
    <row r="766" hidden="1" ht="14.25" customHeight="1">
      <c r="A766" t="inlineStr">
        <is>
          <t>מרצ השמאל של ישראל בראשות זהבה גלאון</t>
        </is>
      </c>
      <c r="B766" t="n">
        <v>92</v>
      </c>
      <c r="C766" t="inlineStr">
        <is>
          <t>זרטל עידית</t>
        </is>
      </c>
      <c r="D766" t="inlineStr">
        <is>
          <t>נ</t>
        </is>
      </c>
    </row>
    <row r="767" hidden="1" ht="14.25" customHeight="1">
      <c r="A767" t="inlineStr">
        <is>
          <t>מרצ השמאל של ישראל בראשות זהבה גלאון</t>
        </is>
      </c>
      <c r="B767" t="n">
        <v>93</v>
      </c>
      <c r="C767" t="inlineStr">
        <is>
          <t>מיודובניק ראובן דן</t>
        </is>
      </c>
      <c r="D767" t="inlineStr">
        <is>
          <t>ז</t>
        </is>
      </c>
    </row>
    <row r="768" hidden="1" ht="14.25" customHeight="1">
      <c r="A768" t="inlineStr">
        <is>
          <t>מרצ השמאל של ישראל בראשות זהבה גלאון</t>
        </is>
      </c>
      <c r="B768" t="n">
        <v>94</v>
      </c>
      <c r="C768" t="inlineStr">
        <is>
          <t>ספרן אליעזר</t>
        </is>
      </c>
      <c r="D768" t="inlineStr">
        <is>
          <t>ז</t>
        </is>
      </c>
    </row>
    <row r="769" hidden="1" ht="14.25" customHeight="1">
      <c r="A769" t="inlineStr">
        <is>
          <t>מרצ השמאל של ישראל בראשות זהבה גלאון</t>
        </is>
      </c>
      <c r="B769" t="n">
        <v>95</v>
      </c>
      <c r="C769" t="inlineStr">
        <is>
          <t>סרור אליאס</t>
        </is>
      </c>
      <c r="D769" t="inlineStr">
        <is>
          <t>ז</t>
        </is>
      </c>
    </row>
    <row r="770" hidden="1" ht="14.25" customHeight="1">
      <c r="A770" t="inlineStr">
        <is>
          <t>מרצ השמאל של ישראל בראשות זהבה גלאון</t>
        </is>
      </c>
      <c r="B770" t="n">
        <v>96</v>
      </c>
      <c r="C770" t="inlineStr">
        <is>
          <t>אפרתי עמירם</t>
        </is>
      </c>
      <c r="D770" t="inlineStr">
        <is>
          <t>ז</t>
        </is>
      </c>
    </row>
    <row r="771" hidden="1" ht="14.25" customHeight="1">
      <c r="A771" t="inlineStr">
        <is>
          <t>מרצ השמאל של ישראל בראשות זהבה גלאון</t>
        </is>
      </c>
      <c r="B771" t="n">
        <v>97</v>
      </c>
      <c r="C771" t="inlineStr">
        <is>
          <t>זיו נטע</t>
        </is>
      </c>
      <c r="D771" t="inlineStr">
        <is>
          <t>נ</t>
        </is>
      </c>
    </row>
    <row r="772" hidden="1" ht="14.25" customHeight="1">
      <c r="A772" t="inlineStr">
        <is>
          <t>מרצ השמאל של ישראל בראשות זהבה גלאון</t>
        </is>
      </c>
      <c r="B772" t="n">
        <v>98</v>
      </c>
      <c r="C772" t="inlineStr">
        <is>
          <t>ביזאוי צביה סלביה</t>
        </is>
      </c>
      <c r="D772" t="inlineStr">
        <is>
          <t>נ</t>
        </is>
      </c>
    </row>
    <row r="773" hidden="1" ht="14.25" customHeight="1">
      <c r="A773" t="inlineStr">
        <is>
          <t>מרצ השמאל של ישראל בראשות זהבה גלאון</t>
        </is>
      </c>
      <c r="B773" t="n">
        <v>99</v>
      </c>
      <c r="C773" t="inlineStr">
        <is>
          <t>סילברמן סוזן אמי</t>
        </is>
      </c>
      <c r="D773" t="inlineStr">
        <is>
          <t>נ</t>
        </is>
      </c>
    </row>
    <row r="774" hidden="1" ht="14.25" customHeight="1">
      <c r="A774" t="inlineStr">
        <is>
          <t>מרצ השמאל של ישראל בראשות זהבה גלאון</t>
        </is>
      </c>
      <c r="B774" t="n">
        <v>100</v>
      </c>
      <c r="C774" t="inlineStr">
        <is>
          <t>נשר דורון אשר</t>
        </is>
      </c>
      <c r="D774" t="inlineStr">
        <is>
          <t>ז</t>
        </is>
      </c>
    </row>
    <row r="775" hidden="1" ht="14.25" customHeight="1">
      <c r="A775" t="inlineStr">
        <is>
          <t>מרצ השמאל של ישראל בראשות זהבה גלאון</t>
        </is>
      </c>
      <c r="B775" t="n">
        <v>101</v>
      </c>
      <c r="C775" t="inlineStr">
        <is>
          <t>רזניק רות חדוה</t>
        </is>
      </c>
      <c r="D775" t="inlineStr">
        <is>
          <t>נ</t>
        </is>
      </c>
    </row>
    <row r="776" hidden="1" ht="14.25" customHeight="1">
      <c r="A776" t="inlineStr">
        <is>
          <t>מרצ השמאל של ישראל בראשות זהבה גלאון</t>
        </is>
      </c>
      <c r="B776" t="n">
        <v>102</v>
      </c>
      <c r="C776" t="inlineStr">
        <is>
          <t>ולדן צביה</t>
        </is>
      </c>
      <c r="D776" t="inlineStr">
        <is>
          <t>נ</t>
        </is>
      </c>
    </row>
    <row r="777" hidden="1" ht="14.25" customHeight="1">
      <c r="A777" t="inlineStr">
        <is>
          <t>מרצ השמאל של ישראל בראשות זהבה גלאון</t>
        </is>
      </c>
      <c r="B777" t="n">
        <v>103</v>
      </c>
      <c r="C777" t="inlineStr">
        <is>
          <t>ולדן רפאל</t>
        </is>
      </c>
      <c r="D777" t="inlineStr">
        <is>
          <t>ז</t>
        </is>
      </c>
    </row>
    <row r="778" hidden="1" ht="14.25" customHeight="1">
      <c r="A778" t="inlineStr">
        <is>
          <t>מרצ השמאל של ישראל בראשות זהבה גלאון</t>
        </is>
      </c>
      <c r="B778" t="n">
        <v>104</v>
      </c>
      <c r="C778" t="inlineStr">
        <is>
          <t>מורציאנו יוסף</t>
        </is>
      </c>
      <c r="D778" t="inlineStr">
        <is>
          <t>ז</t>
        </is>
      </c>
    </row>
    <row r="779" hidden="1" ht="14.25" customHeight="1">
      <c r="A779" t="inlineStr">
        <is>
          <t>מרצ השמאל של ישראל בראשות זהבה גלאון</t>
        </is>
      </c>
      <c r="B779" t="n">
        <v>105</v>
      </c>
      <c r="C779" t="inlineStr">
        <is>
          <t>רשף צלי</t>
        </is>
      </c>
      <c r="D779" t="inlineStr">
        <is>
          <t>ז</t>
        </is>
      </c>
    </row>
    <row r="780" hidden="1" ht="14.25" customHeight="1">
      <c r="A780" t="inlineStr">
        <is>
          <t>מרצ השמאל של ישראל בראשות זהבה גלאון</t>
        </is>
      </c>
      <c r="B780" t="n">
        <v>106</v>
      </c>
      <c r="C780" t="inlineStr">
        <is>
          <t>בן ראובן אייל</t>
        </is>
      </c>
      <c r="D780" t="inlineStr">
        <is>
          <t>ז</t>
        </is>
      </c>
    </row>
    <row r="781" hidden="1" ht="14.25" customHeight="1">
      <c r="A781" t="inlineStr">
        <is>
          <t>מרצ השמאל של ישראל בראשות זהבה גלאון</t>
        </is>
      </c>
      <c r="B781" t="n">
        <v>107</v>
      </c>
      <c r="C781" t="inlineStr">
        <is>
          <t>סרטני אמירה</t>
        </is>
      </c>
      <c r="D781" t="inlineStr">
        <is>
          <t>נ</t>
        </is>
      </c>
    </row>
    <row r="782" hidden="1" ht="14.25" customHeight="1">
      <c r="A782" t="inlineStr">
        <is>
          <t>מרצ השמאל של ישראל בראשות זהבה גלאון</t>
        </is>
      </c>
      <c r="B782" t="n">
        <v>108</v>
      </c>
      <c r="C782" t="inlineStr">
        <is>
          <t>וילן אבשלום</t>
        </is>
      </c>
      <c r="D782" t="inlineStr">
        <is>
          <t>ז</t>
        </is>
      </c>
    </row>
    <row r="783" hidden="1" ht="14.25" customHeight="1">
      <c r="A783" t="inlineStr">
        <is>
          <t>מרצ השמאל של ישראל בראשות זהבה גלאון</t>
        </is>
      </c>
      <c r="B783" t="n">
        <v>109</v>
      </c>
      <c r="C783" t="inlineStr">
        <is>
          <t>אביטל קולט</t>
        </is>
      </c>
      <c r="D783" t="inlineStr">
        <is>
          <t>נ</t>
        </is>
      </c>
    </row>
    <row r="784" hidden="1" ht="14.25" customHeight="1">
      <c r="A784" t="inlineStr">
        <is>
          <t>מרצ השמאל של ישראל בראשות זהבה גלאון</t>
        </is>
      </c>
      <c r="B784" t="n">
        <v>110</v>
      </c>
      <c r="C784" t="inlineStr">
        <is>
          <t>צוקר דוד</t>
        </is>
      </c>
      <c r="D784" t="inlineStr">
        <is>
          <t>ז</t>
        </is>
      </c>
    </row>
    <row r="785" hidden="1" ht="14.25" customHeight="1">
      <c r="A785" t="inlineStr">
        <is>
          <t>מרצ השמאל של ישראל בראשות זהבה גלאון</t>
        </is>
      </c>
      <c r="B785" t="n">
        <v>111</v>
      </c>
      <c r="C785" t="inlineStr">
        <is>
          <t>מאור ענת</t>
        </is>
      </c>
      <c r="D785" t="inlineStr">
        <is>
          <t>נ</t>
        </is>
      </c>
    </row>
    <row r="786" hidden="1" ht="14.25" customHeight="1">
      <c r="A786" t="inlineStr">
        <is>
          <t>מרצ השמאל של ישראל בראשות זהבה גלאון</t>
        </is>
      </c>
      <c r="B786" t="n">
        <v>112</v>
      </c>
      <c r="C786" t="inlineStr">
        <is>
          <t>צבן יאיר זלמן</t>
        </is>
      </c>
      <c r="D786" t="inlineStr">
        <is>
          <t>ז</t>
        </is>
      </c>
    </row>
    <row r="787" hidden="1" ht="14.25" customHeight="1">
      <c r="A787" t="inlineStr">
        <is>
          <t>מרצ השמאל של ישראל בראשות זהבה גלאון</t>
        </is>
      </c>
      <c r="B787" t="n">
        <v>113</v>
      </c>
      <c r="C787" t="inlineStr">
        <is>
          <t>כהן רן</t>
        </is>
      </c>
      <c r="D787" t="inlineStr">
        <is>
          <t>ז</t>
        </is>
      </c>
    </row>
    <row r="788" hidden="1" ht="14.25" customHeight="1">
      <c r="A788" t="inlineStr">
        <is>
          <t>מרצ השמאל של ישראל בראשות זהבה גלאון</t>
        </is>
      </c>
      <c r="B788" t="n">
        <v>114</v>
      </c>
      <c r="C788" t="inlineStr">
        <is>
          <t>גבארה חוסניה</t>
        </is>
      </c>
      <c r="D788" t="inlineStr">
        <is>
          <t>נ</t>
        </is>
      </c>
    </row>
    <row r="789" hidden="1" ht="14.25" customHeight="1">
      <c r="A789" t="inlineStr">
        <is>
          <t>מרצ השמאל של ישראל בראשות זהבה גלאון</t>
        </is>
      </c>
      <c r="B789" t="n">
        <v>115</v>
      </c>
      <c r="C789" t="inlineStr">
        <is>
          <t>חזן שרה נעמי</t>
        </is>
      </c>
      <c r="D789" t="inlineStr">
        <is>
          <t>נ</t>
        </is>
      </c>
    </row>
    <row r="790" hidden="1" ht="14.25" customHeight="1">
      <c r="A790" t="inlineStr">
        <is>
          <t>מרצ השמאל של ישראל בראשות זהבה גלאון</t>
        </is>
      </c>
      <c r="B790" t="n">
        <v>116</v>
      </c>
      <c r="C790" t="inlineStr">
        <is>
          <t>פריג' עיסאווי</t>
        </is>
      </c>
      <c r="D790" t="inlineStr">
        <is>
          <t>ז</t>
        </is>
      </c>
    </row>
    <row r="791" hidden="1" ht="14.25" customHeight="1">
      <c r="A791" t="inlineStr">
        <is>
          <t>מרצ השמאל של ישראל בראשות זהבה גלאון</t>
        </is>
      </c>
      <c r="B791" t="n">
        <v>117</v>
      </c>
      <c r="C791" t="inlineStr">
        <is>
          <t>זנדברג תמר</t>
        </is>
      </c>
      <c r="D791" t="inlineStr">
        <is>
          <t>נ</t>
        </is>
      </c>
    </row>
    <row r="792" hidden="1" ht="14.25" customHeight="1">
      <c r="A792" t="inlineStr">
        <is>
          <t>מרצ השמאל של ישראל בראשות זהבה גלאון</t>
        </is>
      </c>
      <c r="B792" t="n">
        <v>118</v>
      </c>
      <c r="C792" t="inlineStr">
        <is>
          <t>ביילין יוסף</t>
        </is>
      </c>
      <c r="D792" t="inlineStr">
        <is>
          <t>ז</t>
        </is>
      </c>
    </row>
    <row r="793" hidden="1" ht="14.25" customHeight="1">
      <c r="A793" t="inlineStr">
        <is>
          <t>מרצ השמאל של ישראל בראשות זהבה גלאון</t>
        </is>
      </c>
      <c r="B793" t="n">
        <v>119</v>
      </c>
      <c r="C793" t="inlineStr">
        <is>
          <t>אורון חיים</t>
        </is>
      </c>
      <c r="D793" t="inlineStr">
        <is>
          <t>ז</t>
        </is>
      </c>
    </row>
    <row r="794" hidden="1" ht="14.25" customHeight="1">
      <c r="A794" t="inlineStr">
        <is>
          <t>הרשימה הערבית המאוחדת</t>
        </is>
      </c>
      <c r="B794" t="n">
        <v>1</v>
      </c>
      <c r="C794" t="inlineStr">
        <is>
          <t>עבאס מנסור</t>
        </is>
      </c>
      <c r="D794" s="1" t="inlineStr">
        <is>
          <t>ז</t>
        </is>
      </c>
    </row>
    <row r="795" hidden="1" ht="14.25" customHeight="1">
      <c r="A795" t="inlineStr">
        <is>
          <t>הרשימה הערבית המאוחדת</t>
        </is>
      </c>
      <c r="B795" t="n">
        <v>2</v>
      </c>
      <c r="C795" t="inlineStr">
        <is>
          <t>טאהא ווליד</t>
        </is>
      </c>
      <c r="D795" t="inlineStr">
        <is>
          <t>ז</t>
        </is>
      </c>
    </row>
    <row r="796" hidden="1" ht="14.25" customHeight="1">
      <c r="A796" t="inlineStr">
        <is>
          <t>הרשימה הערבית המאוחדת</t>
        </is>
      </c>
      <c r="B796" t="n">
        <v>3</v>
      </c>
      <c r="C796" t="inlineStr">
        <is>
          <t>אל הואשלה ואליד</t>
        </is>
      </c>
      <c r="D796" s="1" t="inlineStr">
        <is>
          <t>ז</t>
        </is>
      </c>
    </row>
    <row r="797" hidden="1" ht="14.25" customHeight="1">
      <c r="A797" t="inlineStr">
        <is>
          <t>הרשימה הערבית המאוחדת</t>
        </is>
      </c>
      <c r="B797" t="n">
        <v>4</v>
      </c>
      <c r="C797" t="inlineStr">
        <is>
          <t>ח'טיב יאסין אימאן</t>
        </is>
      </c>
      <c r="D797" s="1" t="inlineStr">
        <is>
          <t>נ</t>
        </is>
      </c>
    </row>
    <row r="798" hidden="1" ht="14.25" customHeight="1">
      <c r="A798" t="inlineStr">
        <is>
          <t>הרשימה הערבית המאוחדת</t>
        </is>
      </c>
      <c r="B798" t="n">
        <v>5</v>
      </c>
      <c r="C798" t="inlineStr">
        <is>
          <t>חוג'יראת יאסר</t>
        </is>
      </c>
      <c r="D798" s="1" t="inlineStr">
        <is>
          <t>ז</t>
        </is>
      </c>
    </row>
    <row r="799" hidden="1" ht="14.25" customHeight="1">
      <c r="A799" t="inlineStr">
        <is>
          <t>הרשימה הערבית המאוחדת</t>
        </is>
      </c>
      <c r="B799" t="n">
        <v>6</v>
      </c>
      <c r="C799" t="inlineStr">
        <is>
          <t>מסרי עבד אל כרים</t>
        </is>
      </c>
      <c r="D799" t="inlineStr">
        <is>
          <t>ז</t>
        </is>
      </c>
    </row>
    <row r="800" hidden="1" ht="14.25" customHeight="1">
      <c r="A800" t="inlineStr">
        <is>
          <t>הרשימה הערבית המאוחדת</t>
        </is>
      </c>
      <c r="B800" t="n">
        <v>7</v>
      </c>
      <c r="C800" t="inlineStr">
        <is>
          <t>אבו מדע'ם עטא</t>
        </is>
      </c>
      <c r="D800" t="inlineStr">
        <is>
          <t>ז</t>
        </is>
      </c>
    </row>
    <row r="801" hidden="1" ht="14.25" customHeight="1">
      <c r="A801" t="inlineStr">
        <is>
          <t>הרשימה הערבית המאוחדת</t>
        </is>
      </c>
      <c r="B801" t="n">
        <v>8</v>
      </c>
      <c r="C801" t="inlineStr">
        <is>
          <t>אבו לבן אבראהים</t>
        </is>
      </c>
      <c r="D801" t="inlineStr">
        <is>
          <t>ז</t>
        </is>
      </c>
    </row>
    <row r="802" hidden="1" ht="14.25" customHeight="1">
      <c r="A802" t="inlineStr">
        <is>
          <t>הרשימה הערבית המאוחדת</t>
        </is>
      </c>
      <c r="B802" t="n">
        <v>9</v>
      </c>
      <c r="C802" t="inlineStr">
        <is>
          <t>זועבי תייסיר</t>
        </is>
      </c>
      <c r="D802" t="inlineStr">
        <is>
          <t>ז</t>
        </is>
      </c>
    </row>
    <row r="803" hidden="1" ht="14.25" customHeight="1">
      <c r="A803" t="inlineStr">
        <is>
          <t>הרשימה הערבית המאוחדת</t>
        </is>
      </c>
      <c r="B803" t="n">
        <v>10</v>
      </c>
      <c r="C803" t="inlineStr">
        <is>
          <t>סמארה סאמר</t>
        </is>
      </c>
      <c r="D803" t="inlineStr">
        <is>
          <t>ז</t>
        </is>
      </c>
    </row>
    <row r="804" hidden="1" ht="14.25" customHeight="1">
      <c r="A804" t="inlineStr">
        <is>
          <t>הרשימה הערבית המאוחדת</t>
        </is>
      </c>
      <c r="B804" t="n">
        <v>11</v>
      </c>
      <c r="C804" t="inlineStr">
        <is>
          <t>אלחרומי יאסר</t>
        </is>
      </c>
      <c r="D804" t="inlineStr">
        <is>
          <t>ז</t>
        </is>
      </c>
    </row>
    <row r="805" hidden="1" ht="14.25" customHeight="1">
      <c r="A805" t="inlineStr">
        <is>
          <t>הרשימה הערבית המאוחדת</t>
        </is>
      </c>
      <c r="B805" t="n">
        <v>12</v>
      </c>
      <c r="C805" t="inlineStr">
        <is>
          <t>זבידאת מוחמד</t>
        </is>
      </c>
      <c r="D805" t="inlineStr">
        <is>
          <t>ז</t>
        </is>
      </c>
    </row>
    <row r="806" hidden="1" ht="14.25" customHeight="1">
      <c r="A806" t="inlineStr">
        <is>
          <t>הרשימה הערבית המאוחדת</t>
        </is>
      </c>
      <c r="B806" t="n">
        <v>13</v>
      </c>
      <c r="C806" t="inlineStr">
        <is>
          <t>הייב מוחמד</t>
        </is>
      </c>
      <c r="D806" t="inlineStr">
        <is>
          <t>ז</t>
        </is>
      </c>
    </row>
    <row r="807" hidden="1" ht="14.25" customHeight="1">
      <c r="A807" t="inlineStr">
        <is>
          <t>הרשימה הערבית המאוחדת</t>
        </is>
      </c>
      <c r="B807" t="n">
        <v>14</v>
      </c>
      <c r="C807" t="inlineStr">
        <is>
          <t>אבו עגאג אחמד</t>
        </is>
      </c>
      <c r="D807" t="inlineStr">
        <is>
          <t>ז</t>
        </is>
      </c>
    </row>
    <row r="808" hidden="1" ht="14.25" customHeight="1">
      <c r="A808" t="inlineStr">
        <is>
          <t>הרשימה הערבית המאוחדת</t>
        </is>
      </c>
      <c r="B808" t="n">
        <v>15</v>
      </c>
      <c r="C808" t="inlineStr">
        <is>
          <t>עתמה עבדו</t>
        </is>
      </c>
      <c r="D808" t="inlineStr">
        <is>
          <t>ז</t>
        </is>
      </c>
    </row>
    <row r="809" hidden="1" ht="14.25" customHeight="1">
      <c r="A809" t="inlineStr">
        <is>
          <t>הרשימה הערבית המאוחדת</t>
        </is>
      </c>
      <c r="B809" t="n">
        <v>16</v>
      </c>
      <c r="C809" t="inlineStr">
        <is>
          <t>דראושה באסם</t>
        </is>
      </c>
      <c r="D809" t="inlineStr">
        <is>
          <t>ז</t>
        </is>
      </c>
    </row>
    <row r="810" hidden="1" ht="14.25" customHeight="1">
      <c r="A810" t="inlineStr">
        <is>
          <t>הרשימה הערבית המאוחדת</t>
        </is>
      </c>
      <c r="B810" t="n">
        <v>17</v>
      </c>
      <c r="C810" t="inlineStr">
        <is>
          <t>ח'לאילי אקבאל</t>
        </is>
      </c>
      <c r="D810" t="inlineStr">
        <is>
          <t>לא יודעת</t>
        </is>
      </c>
    </row>
    <row r="811" hidden="1" ht="14.25" customHeight="1">
      <c r="A811" t="inlineStr">
        <is>
          <t>הרשימה הערבית המאוחדת</t>
        </is>
      </c>
      <c r="B811" t="n">
        <v>18</v>
      </c>
      <c r="C811" t="inlineStr">
        <is>
          <t>ח'רוב עבדול האדי</t>
        </is>
      </c>
      <c r="D811" t="inlineStr">
        <is>
          <t>ז</t>
        </is>
      </c>
    </row>
    <row r="812" hidden="1" ht="14.25" customHeight="1">
      <c r="A812" t="inlineStr">
        <is>
          <t>הרשימה הערבית המאוחדת</t>
        </is>
      </c>
      <c r="B812" t="n">
        <v>19</v>
      </c>
      <c r="C812" t="inlineStr">
        <is>
          <t>עבד אל רחמן אעידה</t>
        </is>
      </c>
      <c r="D812" t="inlineStr">
        <is>
          <t>ז</t>
        </is>
      </c>
    </row>
    <row r="813" hidden="1" ht="14.25" customHeight="1">
      <c r="A813" t="inlineStr">
        <is>
          <t>הרשימה הערבית המאוחדת</t>
        </is>
      </c>
      <c r="B813" t="n">
        <v>20</v>
      </c>
      <c r="C813" t="inlineStr">
        <is>
          <t>חוסין נימר</t>
        </is>
      </c>
      <c r="D813" t="inlineStr">
        <is>
          <t>ז</t>
        </is>
      </c>
    </row>
    <row r="814" hidden="1" ht="14.25" customHeight="1">
      <c r="A814" t="inlineStr">
        <is>
          <t>הרשימה הערבית המאוחדת</t>
        </is>
      </c>
      <c r="B814" t="n">
        <v>21</v>
      </c>
      <c r="C814" t="inlineStr">
        <is>
          <t>אעוויסאת והבה</t>
        </is>
      </c>
      <c r="D814" t="inlineStr">
        <is>
          <t>לא יודעת</t>
        </is>
      </c>
    </row>
    <row r="815" hidden="1" ht="14.25" customHeight="1">
      <c r="A815" t="inlineStr">
        <is>
          <t>הרשימה הערבית המאוחדת</t>
        </is>
      </c>
      <c r="B815" t="n">
        <v>22</v>
      </c>
      <c r="C815" t="inlineStr">
        <is>
          <t>אבו מוך כרים</t>
        </is>
      </c>
      <c r="D815" t="inlineStr">
        <is>
          <t>ז</t>
        </is>
      </c>
    </row>
    <row r="816" hidden="1" ht="14.25" customHeight="1">
      <c r="A816" t="inlineStr">
        <is>
          <t>הרשימה הערבית המאוחדת</t>
        </is>
      </c>
      <c r="B816" t="n">
        <v>23</v>
      </c>
      <c r="C816" t="inlineStr">
        <is>
          <t>סלימאן מהדי</t>
        </is>
      </c>
      <c r="D816" t="inlineStr">
        <is>
          <t>ז</t>
        </is>
      </c>
    </row>
    <row r="817" hidden="1" ht="14.25" customHeight="1">
      <c r="A817" t="inlineStr">
        <is>
          <t>הרשימה הערבית המאוחדת</t>
        </is>
      </c>
      <c r="B817" t="n">
        <v>24</v>
      </c>
      <c r="C817" t="inlineStr">
        <is>
          <t>איוב ואיל</t>
        </is>
      </c>
      <c r="D817" t="inlineStr">
        <is>
          <t>ז</t>
        </is>
      </c>
    </row>
    <row r="818" hidden="1" ht="14.25" customHeight="1">
      <c r="A818" t="inlineStr">
        <is>
          <t>הרשימה הערבית המאוחדת</t>
        </is>
      </c>
      <c r="B818" t="n">
        <v>25</v>
      </c>
      <c r="C818" t="inlineStr">
        <is>
          <t>הייב סולטאן</t>
        </is>
      </c>
      <c r="D818" t="inlineStr">
        <is>
          <t>ז</t>
        </is>
      </c>
    </row>
    <row r="819" hidden="1" ht="14.25" customHeight="1">
      <c r="A819" t="inlineStr">
        <is>
          <t>הרשימה הערבית המאוחדת</t>
        </is>
      </c>
      <c r="B819" t="n">
        <v>26</v>
      </c>
      <c r="C819" t="inlineStr">
        <is>
          <t>חוסיין סאלח</t>
        </is>
      </c>
      <c r="D819" t="inlineStr">
        <is>
          <t>ז</t>
        </is>
      </c>
    </row>
    <row r="820" hidden="1" ht="14.25" customHeight="1">
      <c r="A820" t="inlineStr">
        <is>
          <t>הרשימה הערבית המאוחדת</t>
        </is>
      </c>
      <c r="B820" t="n">
        <v>27</v>
      </c>
      <c r="C820" t="inlineStr">
        <is>
          <t>דהאמשה איהאב</t>
        </is>
      </c>
      <c r="D820" t="inlineStr">
        <is>
          <t>ז</t>
        </is>
      </c>
    </row>
    <row r="821" hidden="1" ht="14.25" customHeight="1">
      <c r="A821" t="inlineStr">
        <is>
          <t>הרשימה הערבית המאוחדת</t>
        </is>
      </c>
      <c r="B821" t="n">
        <v>28</v>
      </c>
      <c r="C821" t="inlineStr">
        <is>
          <t>אבו קוידר סמיר</t>
        </is>
      </c>
      <c r="D821" t="inlineStr">
        <is>
          <t>ז</t>
        </is>
      </c>
    </row>
    <row r="822" hidden="1" ht="14.25" customHeight="1">
      <c r="A822" t="inlineStr">
        <is>
          <t>הרשימה הערבית המאוחדת</t>
        </is>
      </c>
      <c r="B822" t="n">
        <v>29</v>
      </c>
      <c r="C822" t="inlineStr">
        <is>
          <t>אלסעודי בשיר</t>
        </is>
      </c>
      <c r="D822" t="inlineStr">
        <is>
          <t>ז</t>
        </is>
      </c>
    </row>
    <row r="823" hidden="1" ht="14.25" customHeight="1">
      <c r="A823" t="inlineStr">
        <is>
          <t>הרשימה הערבית המאוחדת</t>
        </is>
      </c>
      <c r="B823" t="n">
        <v>30</v>
      </c>
      <c r="C823" t="inlineStr">
        <is>
          <t>עאזם סובחי</t>
        </is>
      </c>
      <c r="D823" t="inlineStr">
        <is>
          <t>ז</t>
        </is>
      </c>
    </row>
    <row r="824" hidden="1" ht="14.25" customHeight="1">
      <c r="A824" t="inlineStr">
        <is>
          <t>הרשימה הערבית המאוחדת</t>
        </is>
      </c>
      <c r="B824" t="n">
        <v>31</v>
      </c>
      <c r="C824" t="inlineStr">
        <is>
          <t>אלקרם יוסף</t>
        </is>
      </c>
      <c r="D824" t="inlineStr">
        <is>
          <t>ז</t>
        </is>
      </c>
    </row>
    <row r="825" hidden="1" ht="14.25" customHeight="1">
      <c r="A825" t="inlineStr">
        <is>
          <t>הרשימה הערבית המאוחדת</t>
        </is>
      </c>
      <c r="B825" t="n">
        <v>32</v>
      </c>
      <c r="C825" t="inlineStr">
        <is>
          <t>מנצור היתם</t>
        </is>
      </c>
      <c r="D825" t="inlineStr">
        <is>
          <t>ז</t>
        </is>
      </c>
    </row>
    <row r="826" hidden="1" ht="14.25" customHeight="1">
      <c r="A826" t="inlineStr">
        <is>
          <t>הרשימה הערבית המאוחדת</t>
        </is>
      </c>
      <c r="B826" t="n">
        <v>33</v>
      </c>
      <c r="C826" t="inlineStr">
        <is>
          <t>מינאוי עלי</t>
        </is>
      </c>
      <c r="D826" t="inlineStr">
        <is>
          <t>ז</t>
        </is>
      </c>
    </row>
    <row r="827" hidden="1" ht="14.25" customHeight="1">
      <c r="A827" t="inlineStr">
        <is>
          <t>הרשימה הערבית המאוחדת</t>
        </is>
      </c>
      <c r="B827" t="n">
        <v>34</v>
      </c>
      <c r="C827" t="inlineStr">
        <is>
          <t>חאג'מוחמד חמזה</t>
        </is>
      </c>
      <c r="D827" t="inlineStr">
        <is>
          <t>ז</t>
        </is>
      </c>
    </row>
    <row r="828" hidden="1" ht="14.25" customHeight="1">
      <c r="A828" t="inlineStr">
        <is>
          <t>הרשימה הערבית המאוחדת</t>
        </is>
      </c>
      <c r="B828" t="n">
        <v>35</v>
      </c>
      <c r="C828" t="inlineStr">
        <is>
          <t>זיאדאת יוסף</t>
        </is>
      </c>
      <c r="D828" t="inlineStr">
        <is>
          <t>ז</t>
        </is>
      </c>
    </row>
    <row r="829" hidden="1" ht="14.25" customHeight="1">
      <c r="A829" t="inlineStr">
        <is>
          <t>הרשימה הערבית המאוחדת</t>
        </is>
      </c>
      <c r="B829" t="n">
        <v>36</v>
      </c>
      <c r="C829" t="inlineStr">
        <is>
          <t>אבו געפר מוחמד</t>
        </is>
      </c>
      <c r="D829" t="inlineStr">
        <is>
          <t>ז</t>
        </is>
      </c>
    </row>
    <row r="830" hidden="1" ht="14.25" customHeight="1">
      <c r="A830" t="inlineStr">
        <is>
          <t>הרשימה הערבית המאוחדת</t>
        </is>
      </c>
      <c r="B830" t="n">
        <v>37</v>
      </c>
      <c r="C830" t="inlineStr">
        <is>
          <t>אבו ריא ג'מאל</t>
        </is>
      </c>
      <c r="D830" t="inlineStr">
        <is>
          <t>ז</t>
        </is>
      </c>
    </row>
    <row r="831" hidden="1" ht="14.25" customHeight="1">
      <c r="A831" t="inlineStr">
        <is>
          <t>הרשימה הערבית המאוחדת</t>
        </is>
      </c>
      <c r="B831" t="n">
        <v>38</v>
      </c>
      <c r="C831" t="inlineStr">
        <is>
          <t>עזאם עבד אל כרים</t>
        </is>
      </c>
      <c r="D831" t="inlineStr">
        <is>
          <t>ז</t>
        </is>
      </c>
    </row>
    <row r="832" hidden="1" ht="14.25" customHeight="1">
      <c r="A832" t="inlineStr">
        <is>
          <t>הרשימה הערבית המאוחדת</t>
        </is>
      </c>
      <c r="B832" t="n">
        <v>39</v>
      </c>
      <c r="C832" t="inlineStr">
        <is>
          <t>אסעיד מחמוד</t>
        </is>
      </c>
      <c r="D832" t="inlineStr">
        <is>
          <t>ז</t>
        </is>
      </c>
    </row>
    <row r="833" hidden="1" ht="14.25" customHeight="1">
      <c r="A833" t="inlineStr">
        <is>
          <t>הרשימה הערבית המאוחדת</t>
        </is>
      </c>
      <c r="B833" t="n">
        <v>40</v>
      </c>
      <c r="C833" t="inlineStr">
        <is>
          <t>מצארוה גמיל</t>
        </is>
      </c>
      <c r="D833" t="inlineStr">
        <is>
          <t>ז</t>
        </is>
      </c>
    </row>
    <row r="834" hidden="1" ht="14.25" customHeight="1">
      <c r="A834" t="inlineStr">
        <is>
          <t>הרשימה הערבית המאוחדת</t>
        </is>
      </c>
      <c r="B834" t="n">
        <v>41</v>
      </c>
      <c r="C834" t="inlineStr">
        <is>
          <t>שיני יוסף</t>
        </is>
      </c>
      <c r="D834" t="inlineStr">
        <is>
          <t>ז</t>
        </is>
      </c>
    </row>
    <row r="835" hidden="1" ht="14.25" customHeight="1">
      <c r="A835" t="inlineStr">
        <is>
          <t>הרשימה הערבית המאוחדת</t>
        </is>
      </c>
      <c r="B835" t="n">
        <v>42</v>
      </c>
      <c r="C835" t="inlineStr">
        <is>
          <t>זועבי מוחמד</t>
        </is>
      </c>
      <c r="D835" t="inlineStr">
        <is>
          <t>ז</t>
        </is>
      </c>
    </row>
    <row r="836" hidden="1" ht="14.25" customHeight="1">
      <c r="A836" t="inlineStr">
        <is>
          <t>הרשימה הערבית המאוחדת</t>
        </is>
      </c>
      <c r="B836" t="n">
        <v>43</v>
      </c>
      <c r="C836" t="inlineStr">
        <is>
          <t>אבו פריח ג'האד</t>
        </is>
      </c>
      <c r="D836" t="inlineStr">
        <is>
          <t>ז</t>
        </is>
      </c>
    </row>
    <row r="837" hidden="1" ht="14.25" customHeight="1">
      <c r="A837" t="inlineStr">
        <is>
          <t>הרשימה הערבית המאוחדת</t>
        </is>
      </c>
      <c r="B837" t="n">
        <v>44</v>
      </c>
      <c r="C837" t="inlineStr">
        <is>
          <t>חוסין אחמד</t>
        </is>
      </c>
      <c r="D837" t="inlineStr">
        <is>
          <t>ז</t>
        </is>
      </c>
    </row>
    <row r="838" hidden="1" ht="14.25" customHeight="1">
      <c r="A838" t="inlineStr">
        <is>
          <t>הרשימה הערבית המאוחדת</t>
        </is>
      </c>
      <c r="B838" t="n">
        <v>45</v>
      </c>
      <c r="C838" t="inlineStr">
        <is>
          <t>שלבי עומר</t>
        </is>
      </c>
      <c r="D838" t="inlineStr">
        <is>
          <t>ז</t>
        </is>
      </c>
    </row>
    <row r="839" hidden="1" ht="14.25" customHeight="1">
      <c r="A839" t="inlineStr">
        <is>
          <t>הרשימה הערבית המאוחדת</t>
        </is>
      </c>
      <c r="B839" t="n">
        <v>46</v>
      </c>
      <c r="C839" t="inlineStr">
        <is>
          <t>מוראד נאדיה</t>
        </is>
      </c>
      <c r="D839" t="inlineStr">
        <is>
          <t>נ</t>
        </is>
      </c>
    </row>
    <row r="840" hidden="1" ht="14.25" customHeight="1">
      <c r="A840" t="inlineStr">
        <is>
          <t>הרשימה הערבית המאוחדת</t>
        </is>
      </c>
      <c r="B840" t="n">
        <v>47</v>
      </c>
      <c r="C840" t="inlineStr">
        <is>
          <t>פריג מוחמד</t>
        </is>
      </c>
      <c r="D840" t="inlineStr">
        <is>
          <t>ז</t>
        </is>
      </c>
    </row>
    <row r="841" hidden="1" ht="14.25" customHeight="1">
      <c r="A841" t="inlineStr">
        <is>
          <t>הרשימה הערבית המאוחדת</t>
        </is>
      </c>
      <c r="B841" t="n">
        <v>48</v>
      </c>
      <c r="C841" t="inlineStr">
        <is>
          <t>דיאב מג'דוב מרים</t>
        </is>
      </c>
      <c r="D841" t="inlineStr">
        <is>
          <t>נ</t>
        </is>
      </c>
    </row>
    <row r="842" hidden="1" ht="14.25" customHeight="1">
      <c r="A842" t="inlineStr">
        <is>
          <t>הרשימה הערבית המאוחדת</t>
        </is>
      </c>
      <c r="B842" t="n">
        <v>49</v>
      </c>
      <c r="C842" t="inlineStr">
        <is>
          <t>ריאן אבראהים</t>
        </is>
      </c>
      <c r="D842" t="inlineStr">
        <is>
          <t>ז</t>
        </is>
      </c>
    </row>
    <row r="843" hidden="1" ht="14.25" customHeight="1">
      <c r="A843" t="inlineStr">
        <is>
          <t>הרשימה הערבית המאוחדת</t>
        </is>
      </c>
      <c r="B843" t="n">
        <v>50</v>
      </c>
      <c r="C843" t="inlineStr">
        <is>
          <t>טהה אמנה</t>
        </is>
      </c>
      <c r="D843" t="inlineStr">
        <is>
          <t>נ</t>
        </is>
      </c>
    </row>
    <row r="844" hidden="1" ht="14.25" customHeight="1">
      <c r="A844" t="inlineStr">
        <is>
          <t>הרשימה הערבית המאוחדת</t>
        </is>
      </c>
      <c r="B844" t="n">
        <v>51</v>
      </c>
      <c r="C844" t="inlineStr">
        <is>
          <t>אלעוברה בילאל</t>
        </is>
      </c>
      <c r="D844" t="inlineStr">
        <is>
          <t>ז</t>
        </is>
      </c>
    </row>
    <row r="845" hidden="1" ht="14.25" customHeight="1">
      <c r="A845" t="inlineStr">
        <is>
          <t>הרשימה הערבית המאוחדת</t>
        </is>
      </c>
      <c r="B845" t="n">
        <v>52</v>
      </c>
      <c r="C845" t="inlineStr">
        <is>
          <t>דראושה סמירה</t>
        </is>
      </c>
      <c r="D845" t="inlineStr">
        <is>
          <t>נ</t>
        </is>
      </c>
    </row>
    <row r="846" hidden="1" ht="14.25" customHeight="1">
      <c r="A846" t="inlineStr">
        <is>
          <t>הרשימה הערבית המאוחדת</t>
        </is>
      </c>
      <c r="B846" t="n">
        <v>53</v>
      </c>
      <c r="C846" t="inlineStr">
        <is>
          <t>עאבד אחמד</t>
        </is>
      </c>
      <c r="D846" t="inlineStr">
        <is>
          <t>ז</t>
        </is>
      </c>
    </row>
    <row r="847" hidden="1" ht="14.25" customHeight="1">
      <c r="A847" t="inlineStr">
        <is>
          <t>הרשימה הערבית המאוחדת</t>
        </is>
      </c>
      <c r="B847" t="n">
        <v>54</v>
      </c>
      <c r="C847" t="inlineStr">
        <is>
          <t>אל אטרש עבד אל כרים</t>
        </is>
      </c>
      <c r="D847" t="inlineStr">
        <is>
          <t>ז</t>
        </is>
      </c>
    </row>
    <row r="848" hidden="1" ht="14.25" customHeight="1">
      <c r="A848" t="inlineStr">
        <is>
          <t>הרשימה הערבית המאוחדת</t>
        </is>
      </c>
      <c r="B848" t="n">
        <v>55</v>
      </c>
      <c r="C848" t="inlineStr">
        <is>
          <t>אלרמילי בסאם</t>
        </is>
      </c>
      <c r="D848" t="inlineStr">
        <is>
          <t>ז</t>
        </is>
      </c>
    </row>
    <row r="849" hidden="1" ht="14.25" customHeight="1">
      <c r="A849" t="inlineStr">
        <is>
          <t>הרשימה הערבית המאוחדת</t>
        </is>
      </c>
      <c r="B849" t="n">
        <v>56</v>
      </c>
      <c r="C849" t="inlineStr">
        <is>
          <t>חג'אזי אנהאר</t>
        </is>
      </c>
      <c r="D849" t="inlineStr">
        <is>
          <t>לא יודעת</t>
        </is>
      </c>
    </row>
    <row r="850" hidden="1" ht="14.25" customHeight="1">
      <c r="A850" t="inlineStr">
        <is>
          <t>הרשימה הערבית המאוחדת</t>
        </is>
      </c>
      <c r="B850" t="n">
        <v>57</v>
      </c>
      <c r="C850" t="inlineStr">
        <is>
          <t>אלטורה פאטמה</t>
        </is>
      </c>
      <c r="D850" t="inlineStr">
        <is>
          <t>נ</t>
        </is>
      </c>
    </row>
    <row r="851" hidden="1" ht="14.25" customHeight="1">
      <c r="A851" t="inlineStr">
        <is>
          <t>הרשימה הערבית המאוחדת</t>
        </is>
      </c>
      <c r="B851" t="n">
        <v>58</v>
      </c>
      <c r="C851" t="inlineStr">
        <is>
          <t>מסארוה מוחמד</t>
        </is>
      </c>
      <c r="D851" t="inlineStr">
        <is>
          <t>ז</t>
        </is>
      </c>
    </row>
    <row r="852" hidden="1" ht="14.25" customHeight="1">
      <c r="A852" t="inlineStr">
        <is>
          <t>הרשימה הערבית המאוחדת</t>
        </is>
      </c>
      <c r="B852" t="n">
        <v>59</v>
      </c>
      <c r="C852" t="inlineStr">
        <is>
          <t>חמדאן אמגד</t>
        </is>
      </c>
      <c r="D852" t="inlineStr">
        <is>
          <t>ז</t>
        </is>
      </c>
    </row>
    <row r="853" hidden="1" ht="14.25" customHeight="1">
      <c r="A853" t="inlineStr">
        <is>
          <t>הרשימה הערבית המאוחדת</t>
        </is>
      </c>
      <c r="B853" t="n">
        <v>60</v>
      </c>
      <c r="C853" t="inlineStr">
        <is>
          <t>אלרמילי חאלד</t>
        </is>
      </c>
      <c r="D853" t="inlineStr">
        <is>
          <t>ז</t>
        </is>
      </c>
    </row>
    <row r="854" hidden="1" ht="14.25" customHeight="1">
      <c r="A854" t="inlineStr">
        <is>
          <t>הרשימה הערבית המאוחדת</t>
        </is>
      </c>
      <c r="B854" t="n">
        <v>61</v>
      </c>
      <c r="C854" t="inlineStr">
        <is>
          <t>חיראללה נסרין</t>
        </is>
      </c>
      <c r="D854" t="inlineStr">
        <is>
          <t>נ</t>
        </is>
      </c>
    </row>
    <row r="855" hidden="1" ht="14.25" customHeight="1">
      <c r="A855" t="inlineStr">
        <is>
          <t>הרשימה הערבית המאוחדת</t>
        </is>
      </c>
      <c r="B855" t="n">
        <v>62</v>
      </c>
      <c r="C855" t="inlineStr">
        <is>
          <t>גנאים ראפת</t>
        </is>
      </c>
      <c r="D855" t="inlineStr">
        <is>
          <t>ז</t>
        </is>
      </c>
    </row>
    <row r="856" hidden="1" ht="14.25" customHeight="1">
      <c r="A856" t="inlineStr">
        <is>
          <t>הרשימה הערבית המאוחדת</t>
        </is>
      </c>
      <c r="B856" t="n">
        <v>63</v>
      </c>
      <c r="C856" t="inlineStr">
        <is>
          <t>דהאמשה אימאן</t>
        </is>
      </c>
      <c r="D856" t="inlineStr">
        <is>
          <t>לא יודעת</t>
        </is>
      </c>
    </row>
    <row r="857" hidden="1" ht="14.25" customHeight="1">
      <c r="A857" t="inlineStr">
        <is>
          <t>הרשימה הערבית המאוחדת</t>
        </is>
      </c>
      <c r="B857" t="n">
        <v>64</v>
      </c>
      <c r="C857" t="inlineStr">
        <is>
          <t>אלעמור חליל</t>
        </is>
      </c>
      <c r="D857" t="inlineStr">
        <is>
          <t>ז</t>
        </is>
      </c>
    </row>
    <row r="858" hidden="1" ht="14.25" customHeight="1">
      <c r="A858" t="inlineStr">
        <is>
          <t>הרשימה הערבית המאוחדת</t>
        </is>
      </c>
      <c r="B858" t="n">
        <v>65</v>
      </c>
      <c r="C858" t="inlineStr">
        <is>
          <t>חוסין עלי</t>
        </is>
      </c>
      <c r="D858" t="inlineStr">
        <is>
          <t>ז</t>
        </is>
      </c>
    </row>
    <row r="859" hidden="1" ht="14.25" customHeight="1">
      <c r="A859" t="inlineStr">
        <is>
          <t>הרשימה הערבית המאוחדת</t>
        </is>
      </c>
      <c r="B859" t="n">
        <v>66</v>
      </c>
      <c r="C859" t="inlineStr">
        <is>
          <t>דיאב הודא</t>
        </is>
      </c>
      <c r="D859" t="inlineStr">
        <is>
          <t>נ</t>
        </is>
      </c>
    </row>
    <row r="860" hidden="1" ht="14.25" customHeight="1">
      <c r="A860" t="inlineStr">
        <is>
          <t>הרשימה הערבית המאוחדת</t>
        </is>
      </c>
      <c r="B860" t="n">
        <v>67</v>
      </c>
      <c r="C860" t="inlineStr">
        <is>
          <t>ערבס חסאן</t>
        </is>
      </c>
      <c r="D860" t="inlineStr">
        <is>
          <t>ז</t>
        </is>
      </c>
    </row>
    <row r="861" hidden="1" ht="14.25" customHeight="1">
      <c r="A861" t="inlineStr">
        <is>
          <t>הרשימה הערבית המאוחדת</t>
        </is>
      </c>
      <c r="B861" t="n">
        <v>68</v>
      </c>
      <c r="C861" t="inlineStr">
        <is>
          <t>אבו ג'עפר אבו סכות אריג</t>
        </is>
      </c>
      <c r="D861" t="inlineStr">
        <is>
          <t>לא יודעת</t>
        </is>
      </c>
    </row>
    <row r="862" hidden="1" ht="14.25" customHeight="1">
      <c r="A862" t="inlineStr">
        <is>
          <t>הרשימה הערבית המאוחדת</t>
        </is>
      </c>
      <c r="B862" t="n">
        <v>69</v>
      </c>
      <c r="C862" t="inlineStr">
        <is>
          <t>דיאבאת סלאם</t>
        </is>
      </c>
      <c r="D862" t="inlineStr">
        <is>
          <t>לא יודעת</t>
        </is>
      </c>
    </row>
    <row r="863" hidden="1" ht="14.25" customHeight="1">
      <c r="A863" t="inlineStr">
        <is>
          <t>הרשימה הערבית המאוחדת</t>
        </is>
      </c>
      <c r="B863" t="n">
        <v>70</v>
      </c>
      <c r="C863" t="inlineStr">
        <is>
          <t>דהאמשה נסים</t>
        </is>
      </c>
      <c r="D863" t="inlineStr">
        <is>
          <t>ז</t>
        </is>
      </c>
    </row>
    <row r="864" hidden="1" ht="14.25" customHeight="1">
      <c r="A864" t="inlineStr">
        <is>
          <t>הרשימה הערבית המאוחדת</t>
        </is>
      </c>
      <c r="B864" t="n">
        <v>71</v>
      </c>
      <c r="C864" t="inlineStr">
        <is>
          <t>גדיר מוחמד</t>
        </is>
      </c>
      <c r="D864" t="inlineStr">
        <is>
          <t>ז</t>
        </is>
      </c>
    </row>
    <row r="865" hidden="1" ht="14.25" customHeight="1">
      <c r="A865" t="inlineStr">
        <is>
          <t>הרשימה הערבית המאוחדת</t>
        </is>
      </c>
      <c r="B865" t="n">
        <v>72</v>
      </c>
      <c r="C865" t="inlineStr">
        <is>
          <t>אלעוברה דעא</t>
        </is>
      </c>
      <c r="D865" t="inlineStr">
        <is>
          <t>נ</t>
        </is>
      </c>
    </row>
    <row r="866" hidden="1" ht="14.25" customHeight="1">
      <c r="A866" t="inlineStr">
        <is>
          <t>הרשימה הערבית המאוחדת</t>
        </is>
      </c>
      <c r="B866" t="n">
        <v>73</v>
      </c>
      <c r="C866" t="inlineStr">
        <is>
          <t>אל טורי איברהים</t>
        </is>
      </c>
      <c r="D866" t="inlineStr">
        <is>
          <t>ז</t>
        </is>
      </c>
    </row>
    <row r="867" hidden="1" ht="14.25" customHeight="1">
      <c r="A867" t="inlineStr">
        <is>
          <t>הרשימה הערבית המאוחדת</t>
        </is>
      </c>
      <c r="B867" t="n">
        <v>74</v>
      </c>
      <c r="C867" t="inlineStr">
        <is>
          <t>דראושה מאי</t>
        </is>
      </c>
      <c r="D867" t="inlineStr">
        <is>
          <t>נ</t>
        </is>
      </c>
    </row>
    <row r="868" hidden="1" ht="14.25" customHeight="1">
      <c r="A868" t="inlineStr">
        <is>
          <t>הרשימה הערבית המאוחדת</t>
        </is>
      </c>
      <c r="B868" t="n">
        <v>75</v>
      </c>
      <c r="C868" t="inlineStr">
        <is>
          <t>חג'אזי אשרף</t>
        </is>
      </c>
      <c r="D868" t="inlineStr">
        <is>
          <t>ז</t>
        </is>
      </c>
    </row>
    <row r="869" hidden="1" ht="14.25" customHeight="1">
      <c r="A869" t="inlineStr">
        <is>
          <t>הרשימה הערבית המאוחדת</t>
        </is>
      </c>
      <c r="B869" t="n">
        <v>76</v>
      </c>
      <c r="C869" t="inlineStr">
        <is>
          <t>חמדון מונא</t>
        </is>
      </c>
      <c r="D869" t="inlineStr">
        <is>
          <t>נ</t>
        </is>
      </c>
    </row>
    <row r="870" hidden="1" ht="14.25" customHeight="1">
      <c r="A870" t="inlineStr">
        <is>
          <t>הרשימה הערבית המאוחדת</t>
        </is>
      </c>
      <c r="B870" t="n">
        <v>77</v>
      </c>
      <c r="C870" t="inlineStr">
        <is>
          <t>אל צאנע סלמאן</t>
        </is>
      </c>
      <c r="D870" t="inlineStr">
        <is>
          <t>ז</t>
        </is>
      </c>
    </row>
    <row r="871" hidden="1" ht="14.25" customHeight="1">
      <c r="A871" t="inlineStr">
        <is>
          <t>הרשימה הערבית המאוחדת</t>
        </is>
      </c>
      <c r="B871" t="n">
        <v>78</v>
      </c>
      <c r="C871" t="inlineStr">
        <is>
          <t>אלגמל עטללה</t>
        </is>
      </c>
      <c r="D871" t="inlineStr">
        <is>
          <t>ז</t>
        </is>
      </c>
    </row>
    <row r="872" hidden="1" ht="14.25" customHeight="1">
      <c r="A872" t="inlineStr">
        <is>
          <t>הרשימה הערבית המאוחדת</t>
        </is>
      </c>
      <c r="B872" t="n">
        <v>79</v>
      </c>
      <c r="C872" t="inlineStr">
        <is>
          <t>בשארה בשיר</t>
        </is>
      </c>
      <c r="D872" t="inlineStr">
        <is>
          <t>ז</t>
        </is>
      </c>
    </row>
    <row r="873" hidden="1" ht="14.25" customHeight="1">
      <c r="A873" t="inlineStr">
        <is>
          <t>הרשימה הערבית המאוחדת</t>
        </is>
      </c>
      <c r="B873" t="n">
        <v>80</v>
      </c>
      <c r="C873" t="inlineStr">
        <is>
          <t>אבו הדובה אמירה</t>
        </is>
      </c>
      <c r="D873" t="inlineStr">
        <is>
          <t>נ</t>
        </is>
      </c>
    </row>
    <row r="874" hidden="1" ht="14.25" customHeight="1">
      <c r="A874" t="inlineStr">
        <is>
          <t>הרשימה הערבית המאוחדת</t>
        </is>
      </c>
      <c r="B874" t="n">
        <v>81</v>
      </c>
      <c r="C874" t="inlineStr">
        <is>
          <t>אבו עיד עולא</t>
        </is>
      </c>
      <c r="D874" t="inlineStr">
        <is>
          <t>נ</t>
        </is>
      </c>
    </row>
    <row r="875" hidden="1" ht="14.25" customHeight="1">
      <c r="A875" t="inlineStr">
        <is>
          <t>הרשימה הערבית המאוחדת</t>
        </is>
      </c>
      <c r="B875" t="n">
        <v>82</v>
      </c>
      <c r="C875" t="inlineStr">
        <is>
          <t>אל עוברה חאלד</t>
        </is>
      </c>
      <c r="D875" t="inlineStr">
        <is>
          <t>ז</t>
        </is>
      </c>
    </row>
    <row r="876" hidden="1" ht="14.25" customHeight="1">
      <c r="A876" t="inlineStr">
        <is>
          <t>הרשימה הערבית המאוחדת</t>
        </is>
      </c>
      <c r="B876" t="n">
        <v>83</v>
      </c>
      <c r="C876" t="inlineStr">
        <is>
          <t>מוראד יאזן</t>
        </is>
      </c>
      <c r="D876" t="inlineStr">
        <is>
          <t>ז</t>
        </is>
      </c>
    </row>
    <row r="877" hidden="1" ht="14.25" customHeight="1">
      <c r="A877" t="inlineStr">
        <is>
          <t>הרשימה הערבית המאוחדת</t>
        </is>
      </c>
      <c r="B877" t="n">
        <v>84</v>
      </c>
      <c r="C877" t="inlineStr">
        <is>
          <t>בסל קאהר</t>
        </is>
      </c>
      <c r="D877" t="inlineStr">
        <is>
          <t>ז</t>
        </is>
      </c>
    </row>
    <row r="878" hidden="1" ht="14.25" customHeight="1">
      <c r="A878" t="inlineStr">
        <is>
          <t>הרשימה הערבית המאוחדת</t>
        </is>
      </c>
      <c r="B878" t="n">
        <v>85</v>
      </c>
      <c r="C878" t="inlineStr">
        <is>
          <t>אשווי סאמי</t>
        </is>
      </c>
      <c r="D878" t="inlineStr">
        <is>
          <t>ז</t>
        </is>
      </c>
    </row>
    <row r="879" hidden="1" ht="14.25" customHeight="1">
      <c r="A879" t="inlineStr">
        <is>
          <t>הרשימה הערבית המאוחדת</t>
        </is>
      </c>
      <c r="B879" t="n">
        <v>86</v>
      </c>
      <c r="C879" t="inlineStr">
        <is>
          <t>בדיר אסמא</t>
        </is>
      </c>
      <c r="D879" t="inlineStr">
        <is>
          <t>נ</t>
        </is>
      </c>
    </row>
    <row r="880" hidden="1" ht="14.25" customHeight="1">
      <c r="A880" t="inlineStr">
        <is>
          <t>הרשימה הערבית המאוחדת</t>
        </is>
      </c>
      <c r="B880" t="n">
        <v>87</v>
      </c>
      <c r="C880" t="inlineStr">
        <is>
          <t>גאבר יזיד</t>
        </is>
      </c>
      <c r="D880" t="inlineStr">
        <is>
          <t>ז</t>
        </is>
      </c>
    </row>
    <row r="881" hidden="1" ht="14.25" customHeight="1">
      <c r="A881" t="inlineStr">
        <is>
          <t>הרשימה הערבית המאוחדת</t>
        </is>
      </c>
      <c r="B881" t="n">
        <v>88</v>
      </c>
      <c r="C881" t="inlineStr">
        <is>
          <t>שיני רמדאן</t>
        </is>
      </c>
      <c r="D881" t="inlineStr">
        <is>
          <t>ז</t>
        </is>
      </c>
    </row>
    <row r="882" hidden="1" ht="14.25" customHeight="1">
      <c r="A882" t="inlineStr">
        <is>
          <t>הרשימה הערבית המאוחדת</t>
        </is>
      </c>
      <c r="B882" t="n">
        <v>89</v>
      </c>
      <c r="C882" t="inlineStr">
        <is>
          <t>אלעוברה סלאח אלדין</t>
        </is>
      </c>
      <c r="D882" t="inlineStr">
        <is>
          <t>ז</t>
        </is>
      </c>
    </row>
    <row r="883" hidden="1" ht="14.25" customHeight="1">
      <c r="A883" t="inlineStr">
        <is>
          <t>הרשימה הערבית המאוחדת</t>
        </is>
      </c>
      <c r="B883" t="n">
        <v>90</v>
      </c>
      <c r="C883" t="inlineStr">
        <is>
          <t>מחאמיד מוחמד</t>
        </is>
      </c>
      <c r="D883" t="inlineStr">
        <is>
          <t>ז</t>
        </is>
      </c>
    </row>
    <row r="884" hidden="1" ht="14.25" customHeight="1">
      <c r="A884" t="inlineStr">
        <is>
          <t>הרשימה הערבית המאוחדת</t>
        </is>
      </c>
      <c r="B884" t="n">
        <v>91</v>
      </c>
      <c r="C884" t="inlineStr">
        <is>
          <t>שואהנה מועאז</t>
        </is>
      </c>
      <c r="D884" t="inlineStr">
        <is>
          <t>ז</t>
        </is>
      </c>
    </row>
    <row r="885" hidden="1" ht="14.25" customHeight="1">
      <c r="A885" t="inlineStr">
        <is>
          <t>הרשימה הערבית המאוחדת</t>
        </is>
      </c>
      <c r="B885" t="n">
        <v>92</v>
      </c>
      <c r="C885" t="inlineStr">
        <is>
          <t>נאסר מחמוד</t>
        </is>
      </c>
      <c r="D885" t="inlineStr">
        <is>
          <t>ז</t>
        </is>
      </c>
    </row>
    <row r="886" hidden="1" ht="14.25" customHeight="1">
      <c r="A886" t="inlineStr">
        <is>
          <t>הרשימה הערבית המאוחדת</t>
        </is>
      </c>
      <c r="B886" t="n">
        <v>93</v>
      </c>
      <c r="C886" t="inlineStr">
        <is>
          <t>אל צאנע אסמאעיל</t>
        </is>
      </c>
      <c r="D886" t="inlineStr">
        <is>
          <t>ז</t>
        </is>
      </c>
    </row>
    <row r="887" hidden="1" ht="14.25" customHeight="1">
      <c r="A887" t="inlineStr">
        <is>
          <t>הרשימה הערבית המאוחדת</t>
        </is>
      </c>
      <c r="B887" t="n">
        <v>94</v>
      </c>
      <c r="C887" t="inlineStr">
        <is>
          <t>אבו ריאש סולטאנה</t>
        </is>
      </c>
      <c r="D887" t="inlineStr">
        <is>
          <t>נ</t>
        </is>
      </c>
    </row>
    <row r="888" hidden="1" ht="14.25" customHeight="1">
      <c r="A888" t="inlineStr">
        <is>
          <t>הרשימה הערבית המאוחדת</t>
        </is>
      </c>
      <c r="B888" t="n">
        <v>95</v>
      </c>
      <c r="C888" t="inlineStr">
        <is>
          <t>חיר אללה אברהים</t>
        </is>
      </c>
      <c r="D888" t="inlineStr">
        <is>
          <t>ז</t>
        </is>
      </c>
    </row>
    <row r="889" hidden="1" ht="14.25" customHeight="1">
      <c r="A889" t="inlineStr">
        <is>
          <t>הרשימה הערבית המאוחדת</t>
        </is>
      </c>
      <c r="B889" t="n">
        <v>96</v>
      </c>
      <c r="C889" t="inlineStr">
        <is>
          <t>בדראן גנאן</t>
        </is>
      </c>
      <c r="D889" t="inlineStr">
        <is>
          <t>נ</t>
        </is>
      </c>
    </row>
    <row r="890" hidden="1" ht="14.25" customHeight="1">
      <c r="A890" t="inlineStr">
        <is>
          <t>הרשימה הערבית המאוחדת</t>
        </is>
      </c>
      <c r="B890" t="n">
        <v>97</v>
      </c>
      <c r="C890" t="inlineStr">
        <is>
          <t>אלעוברה מוסא</t>
        </is>
      </c>
      <c r="D890" t="inlineStr">
        <is>
          <t>ז</t>
        </is>
      </c>
    </row>
    <row r="891" hidden="1" ht="14.25" customHeight="1">
      <c r="A891" t="inlineStr">
        <is>
          <t>הרשימה הערבית המאוחדת</t>
        </is>
      </c>
      <c r="B891" t="n">
        <v>98</v>
      </c>
      <c r="C891" t="inlineStr">
        <is>
          <t>אל עברה פארס</t>
        </is>
      </c>
      <c r="D891" t="inlineStr">
        <is>
          <t>ז</t>
        </is>
      </c>
    </row>
    <row r="892" hidden="1" ht="14.25" customHeight="1">
      <c r="A892" t="inlineStr">
        <is>
          <t>הרשימה הערבית המאוחדת</t>
        </is>
      </c>
      <c r="B892" t="n">
        <v>99</v>
      </c>
      <c r="C892" t="inlineStr">
        <is>
          <t>אבן ברי עבדול רחמן</t>
        </is>
      </c>
      <c r="D892" t="inlineStr">
        <is>
          <t>ז</t>
        </is>
      </c>
    </row>
    <row r="893" hidden="1" ht="14.25" customHeight="1">
      <c r="A893" t="inlineStr">
        <is>
          <t>הרשימה הערבית המאוחדת</t>
        </is>
      </c>
      <c r="B893" t="n">
        <v>100</v>
      </c>
      <c r="C893" t="inlineStr">
        <is>
          <t>מועד סלאח אל דין</t>
        </is>
      </c>
      <c r="D893" t="inlineStr">
        <is>
          <t>ז</t>
        </is>
      </c>
    </row>
    <row r="894" hidden="1" ht="14.25" customHeight="1">
      <c r="A894" t="inlineStr">
        <is>
          <t>הרשימה הערבית המאוחדת</t>
        </is>
      </c>
      <c r="B894" t="n">
        <v>101</v>
      </c>
      <c r="C894" t="inlineStr">
        <is>
          <t>מצרי אמין</t>
        </is>
      </c>
      <c r="D894" t="inlineStr">
        <is>
          <t>ז</t>
        </is>
      </c>
    </row>
    <row r="895" hidden="1" ht="14.25" customHeight="1">
      <c r="A895" t="inlineStr">
        <is>
          <t>הרשימה הערבית המאוחדת</t>
        </is>
      </c>
      <c r="B895" t="n">
        <v>102</v>
      </c>
      <c r="C895" t="inlineStr">
        <is>
          <t>אלעברה זקי</t>
        </is>
      </c>
      <c r="D895" t="inlineStr">
        <is>
          <t>ז</t>
        </is>
      </c>
    </row>
    <row r="896" hidden="1" ht="14.25" customHeight="1">
      <c r="A896" t="inlineStr">
        <is>
          <t>הרשימה הערבית המאוחדת</t>
        </is>
      </c>
      <c r="B896" t="n">
        <v>103</v>
      </c>
      <c r="C896" t="inlineStr">
        <is>
          <t>סאלח מחמוד</t>
        </is>
      </c>
      <c r="D896" t="inlineStr">
        <is>
          <t>ז</t>
        </is>
      </c>
    </row>
    <row r="897" hidden="1" ht="14.25" customHeight="1">
      <c r="A897" t="inlineStr">
        <is>
          <t>הרשימה הערבית המאוחדת</t>
        </is>
      </c>
      <c r="B897" t="n">
        <v>104</v>
      </c>
      <c r="C897" t="inlineStr">
        <is>
          <t>סואעד איאד</t>
        </is>
      </c>
      <c r="D897" t="inlineStr">
        <is>
          <t>ז</t>
        </is>
      </c>
    </row>
    <row r="898" hidden="1" ht="14.25" customHeight="1">
      <c r="A898" t="inlineStr">
        <is>
          <t>הרשימה הערבית המאוחדת</t>
        </is>
      </c>
      <c r="B898" t="n">
        <v>105</v>
      </c>
      <c r="C898" t="inlineStr">
        <is>
          <t>אלעוברה תאיר</t>
        </is>
      </c>
      <c r="D898" t="inlineStr">
        <is>
          <t>נ</t>
        </is>
      </c>
    </row>
    <row r="899" hidden="1" ht="14.25" customHeight="1">
      <c r="A899" t="inlineStr">
        <is>
          <t>הרשימה הערבית המאוחדת</t>
        </is>
      </c>
      <c r="B899" t="n">
        <v>106</v>
      </c>
      <c r="C899" t="inlineStr">
        <is>
          <t>מועד חסן</t>
        </is>
      </c>
      <c r="D899" t="inlineStr">
        <is>
          <t>ז</t>
        </is>
      </c>
    </row>
    <row r="900" hidden="1" ht="14.25" customHeight="1">
      <c r="A900" t="inlineStr">
        <is>
          <t>הרשימה הערבית המאוחדת</t>
        </is>
      </c>
      <c r="B900" t="n">
        <v>107</v>
      </c>
      <c r="C900" t="inlineStr">
        <is>
          <t>חוג'יראת אדהם</t>
        </is>
      </c>
      <c r="D900" t="inlineStr">
        <is>
          <t>ז</t>
        </is>
      </c>
    </row>
    <row r="901" hidden="1" ht="14.25" customHeight="1">
      <c r="A901" t="inlineStr">
        <is>
          <t>הרשימה הערבית המאוחדת</t>
        </is>
      </c>
      <c r="B901" t="n">
        <v>108</v>
      </c>
      <c r="C901" t="inlineStr">
        <is>
          <t>עמאש פתחי</t>
        </is>
      </c>
      <c r="D901" t="inlineStr">
        <is>
          <t>ז</t>
        </is>
      </c>
    </row>
    <row r="902" hidden="1" ht="14.25" customHeight="1">
      <c r="A902" t="inlineStr">
        <is>
          <t>הרשימה הערבית המאוחדת</t>
        </is>
      </c>
      <c r="B902" t="n">
        <v>109</v>
      </c>
      <c r="C902" t="inlineStr">
        <is>
          <t>עמאש סאד</t>
        </is>
      </c>
      <c r="D902" t="inlineStr">
        <is>
          <t>ז</t>
        </is>
      </c>
    </row>
    <row r="903" hidden="1" ht="14.25" customHeight="1">
      <c r="A903" t="inlineStr">
        <is>
          <t>הרשימה הערבית המאוחדת</t>
        </is>
      </c>
      <c r="B903" t="n">
        <v>110</v>
      </c>
      <c r="C903" t="inlineStr">
        <is>
          <t>חביבאללה סאמי</t>
        </is>
      </c>
      <c r="D903" t="inlineStr">
        <is>
          <t>ז</t>
        </is>
      </c>
    </row>
    <row r="904" hidden="1" ht="14.25" customHeight="1">
      <c r="A904" t="inlineStr">
        <is>
          <t>הרשימה הערבית המאוחדת</t>
        </is>
      </c>
      <c r="B904" t="n">
        <v>111</v>
      </c>
      <c r="C904" t="inlineStr">
        <is>
          <t>סואעד עפיף</t>
        </is>
      </c>
      <c r="D904" t="inlineStr">
        <is>
          <t>נ</t>
        </is>
      </c>
    </row>
    <row r="905" hidden="1" ht="14.25" customHeight="1">
      <c r="A905" t="inlineStr">
        <is>
          <t>הרשימה הערבית המאוחדת</t>
        </is>
      </c>
      <c r="B905" t="n">
        <v>112</v>
      </c>
      <c r="C905" t="inlineStr">
        <is>
          <t>מרעי חסן</t>
        </is>
      </c>
      <c r="D905" t="inlineStr">
        <is>
          <t>ז</t>
        </is>
      </c>
    </row>
    <row r="906" hidden="1" ht="14.25" customHeight="1">
      <c r="A906" t="inlineStr">
        <is>
          <t>הרשימה הערבית המאוחדת</t>
        </is>
      </c>
      <c r="B906" t="n">
        <v>113</v>
      </c>
      <c r="C906" t="inlineStr">
        <is>
          <t>הניה איכלאס</t>
        </is>
      </c>
      <c r="D906" t="inlineStr">
        <is>
          <t>נ</t>
        </is>
      </c>
    </row>
    <row r="907" hidden="1" ht="14.25" customHeight="1">
      <c r="A907" t="inlineStr">
        <is>
          <t>הרשימה הערבית המאוחדת</t>
        </is>
      </c>
      <c r="B907" t="n">
        <v>114</v>
      </c>
      <c r="C907" t="inlineStr">
        <is>
          <t>אבו עראר עדלי</t>
        </is>
      </c>
      <c r="D907" t="inlineStr">
        <is>
          <t>ז</t>
        </is>
      </c>
    </row>
    <row r="908" hidden="1" ht="14.25" customHeight="1">
      <c r="A908" t="inlineStr">
        <is>
          <t>הרשימה הערבית המאוחדת</t>
        </is>
      </c>
      <c r="B908" t="n">
        <v>115</v>
      </c>
      <c r="C908" t="inlineStr">
        <is>
          <t>יאסין מוחמד</t>
        </is>
      </c>
      <c r="D908" t="inlineStr">
        <is>
          <t>ז</t>
        </is>
      </c>
    </row>
    <row r="909" hidden="1" ht="14.25" customHeight="1">
      <c r="A909" t="inlineStr">
        <is>
          <t>הרשימה הערבית המאוחדת</t>
        </is>
      </c>
      <c r="B909" t="n">
        <v>116</v>
      </c>
      <c r="C909" t="inlineStr">
        <is>
          <t>אבו עראר טלב</t>
        </is>
      </c>
      <c r="D909" t="inlineStr">
        <is>
          <t>ז</t>
        </is>
      </c>
    </row>
    <row r="910" hidden="1" ht="14.25" customHeight="1">
      <c r="A910" t="inlineStr">
        <is>
          <t>הרשימה הערבית המאוחדת</t>
        </is>
      </c>
      <c r="B910" t="n">
        <v>117</v>
      </c>
      <c r="C910" t="inlineStr">
        <is>
          <t>זכור עבאס</t>
        </is>
      </c>
      <c r="D910" t="inlineStr">
        <is>
          <t>ז</t>
        </is>
      </c>
    </row>
    <row r="911" hidden="1" ht="14.25" customHeight="1">
      <c r="A911" t="inlineStr">
        <is>
          <t>הרשימה הערבית המאוחדת</t>
        </is>
      </c>
      <c r="B911" t="n">
        <v>118</v>
      </c>
      <c r="C911" t="inlineStr">
        <is>
          <t>דהאמשה עבד אלמאלכ</t>
        </is>
      </c>
      <c r="D911" t="inlineStr">
        <is>
          <t>ז</t>
        </is>
      </c>
    </row>
    <row r="912" hidden="1" ht="14.25" customHeight="1">
      <c r="A912" t="inlineStr">
        <is>
          <t>הרשימה הערבית המאוחדת</t>
        </is>
      </c>
      <c r="B912" t="n">
        <v>119</v>
      </c>
      <c r="C912" t="inlineStr">
        <is>
          <t>צרצור אברהים</t>
        </is>
      </c>
      <c r="D912" t="inlineStr">
        <is>
          <t>ז</t>
        </is>
      </c>
    </row>
    <row r="913" hidden="1" ht="14.25" customHeight="1">
      <c r="A913" t="inlineStr">
        <is>
          <t>הרשימה הערבית המאוחדת</t>
        </is>
      </c>
      <c r="B913" t="n">
        <v>120</v>
      </c>
      <c r="C913" t="inlineStr">
        <is>
          <t>גנאים מאזן</t>
        </is>
      </c>
      <c r="D913" t="inlineStr">
        <is>
          <t>ז</t>
        </is>
      </c>
    </row>
    <row r="914" hidden="1" ht="14.25" customHeight="1">
      <c r="A914" t="inlineStr">
        <is>
          <t>יש עתיד בראשות יאיר לפיד</t>
        </is>
      </c>
      <c r="B914" t="n">
        <v>1</v>
      </c>
      <c r="C914" t="inlineStr">
        <is>
          <t>יאיר לפיד</t>
        </is>
      </c>
      <c r="D914" t="inlineStr">
        <is>
          <t>ז</t>
        </is>
      </c>
    </row>
    <row r="915" hidden="1" ht="14.25" customHeight="1">
      <c r="A915" t="inlineStr">
        <is>
          <t>יש עתיד בראשות יאיר לפיד</t>
        </is>
      </c>
      <c r="B915" t="n">
        <v>2</v>
      </c>
      <c r="C915" t="inlineStr">
        <is>
          <t>ברביבאי אורנה</t>
        </is>
      </c>
      <c r="D915" t="inlineStr">
        <is>
          <t>נ</t>
        </is>
      </c>
    </row>
    <row r="916" hidden="1" ht="14.25" customHeight="1">
      <c r="A916" t="inlineStr">
        <is>
          <t>יש עתיד בראשות יאיר לפיד</t>
        </is>
      </c>
      <c r="B916" t="n">
        <v>3</v>
      </c>
      <c r="C916" t="inlineStr">
        <is>
          <t>כהן מאיר</t>
        </is>
      </c>
      <c r="D916" t="inlineStr">
        <is>
          <t>ז</t>
        </is>
      </c>
    </row>
    <row r="917" hidden="1" ht="14.25" customHeight="1">
      <c r="A917" t="inlineStr">
        <is>
          <t>יש עתיד בראשות יאיר לפיד</t>
        </is>
      </c>
      <c r="B917" t="n">
        <v>4</v>
      </c>
      <c r="C917" t="inlineStr">
        <is>
          <t>אלהרר הרטשטיין קארין</t>
        </is>
      </c>
      <c r="D917" t="inlineStr">
        <is>
          <t>נ</t>
        </is>
      </c>
    </row>
    <row r="918" hidden="1" ht="14.25" customHeight="1">
      <c r="A918" t="inlineStr">
        <is>
          <t>יש עתיד בראשות יאיר לפיד</t>
        </is>
      </c>
      <c r="B918" t="n">
        <v>5</v>
      </c>
      <c r="C918" t="inlineStr">
        <is>
          <t>כהן מירב</t>
        </is>
      </c>
      <c r="D918" t="inlineStr">
        <is>
          <t>נ</t>
        </is>
      </c>
    </row>
    <row r="919" hidden="1" ht="14.25" customHeight="1">
      <c r="A919" t="inlineStr">
        <is>
          <t>יש עתיד בראשות יאיר לפיד</t>
        </is>
      </c>
      <c r="B919" t="n">
        <v>6</v>
      </c>
      <c r="C919" t="inlineStr">
        <is>
          <t>רזבוזוב יואל</t>
        </is>
      </c>
      <c r="D919" t="inlineStr">
        <is>
          <t>ז</t>
        </is>
      </c>
    </row>
    <row r="920" hidden="1" ht="14.25" customHeight="1">
      <c r="A920" t="inlineStr">
        <is>
          <t>יש עתיד בראשות יאיר לפיד</t>
        </is>
      </c>
      <c r="B920" t="n">
        <v>7</v>
      </c>
      <c r="C920" t="inlineStr">
        <is>
          <t>שטרן אלעזר</t>
        </is>
      </c>
      <c r="D920" t="inlineStr">
        <is>
          <t>ז</t>
        </is>
      </c>
    </row>
    <row r="921" hidden="1" ht="14.25" customHeight="1">
      <c r="A921" t="inlineStr">
        <is>
          <t>יש עתיד בראשות יאיר לפיד</t>
        </is>
      </c>
      <c r="B921" t="n">
        <v>8</v>
      </c>
      <c r="C921" t="inlineStr">
        <is>
          <t>לוי מיקי</t>
        </is>
      </c>
      <c r="D921" t="inlineStr">
        <is>
          <t>ז</t>
        </is>
      </c>
    </row>
    <row r="922" hidden="1" ht="14.25" customHeight="1">
      <c r="A922" t="inlineStr">
        <is>
          <t>יש עתיד בראשות יאיר לפיד</t>
        </is>
      </c>
      <c r="B922" t="n">
        <v>9</v>
      </c>
      <c r="C922" t="inlineStr">
        <is>
          <t>בן ארי מירב</t>
        </is>
      </c>
      <c r="D922" t="inlineStr">
        <is>
          <t>ז</t>
        </is>
      </c>
    </row>
    <row r="923" hidden="1" ht="14.25" customHeight="1">
      <c r="A923" t="inlineStr">
        <is>
          <t>יש עתיד בראשות יאיר לפיד</t>
        </is>
      </c>
      <c r="B923" t="n">
        <v>10</v>
      </c>
      <c r="C923" t="inlineStr">
        <is>
          <t>בן ברק רם</t>
        </is>
      </c>
      <c r="D923" t="inlineStr">
        <is>
          <t>ז</t>
        </is>
      </c>
    </row>
    <row r="924" hidden="1" ht="14.25" customHeight="1">
      <c r="A924" t="inlineStr">
        <is>
          <t>יש עתיד בראשות יאיר לפיד</t>
        </is>
      </c>
      <c r="B924" t="n">
        <v>11</v>
      </c>
      <c r="C924" t="inlineStr">
        <is>
          <t>סגלוביץ יואב</t>
        </is>
      </c>
      <c r="D924" t="inlineStr">
        <is>
          <t>ז</t>
        </is>
      </c>
    </row>
    <row r="925" hidden="1" ht="14.25" customHeight="1">
      <c r="A925" t="inlineStr">
        <is>
          <t>יש עתיד בראשות יאיר לפיד</t>
        </is>
      </c>
      <c r="B925" t="n">
        <v>12</v>
      </c>
      <c r="C925" t="inlineStr">
        <is>
          <t>טופורובסקי בועז</t>
        </is>
      </c>
      <c r="D925" t="inlineStr">
        <is>
          <t>ז</t>
        </is>
      </c>
    </row>
    <row r="926" hidden="1" ht="14.25" customHeight="1">
      <c r="A926" t="inlineStr">
        <is>
          <t>יש עתיד בראשות יאיר לפיד</t>
        </is>
      </c>
      <c r="B926" t="n">
        <v>13</v>
      </c>
      <c r="C926" t="inlineStr">
        <is>
          <t>.שיר סגמן מיכל</t>
        </is>
      </c>
      <c r="D926" t="inlineStr">
        <is>
          <t>נ</t>
        </is>
      </c>
    </row>
    <row r="927" hidden="1" ht="14.25" customHeight="1">
      <c r="A927" t="inlineStr">
        <is>
          <t>יש עתיד בראשות יאיר לפיד</t>
        </is>
      </c>
      <c r="B927" t="n">
        <v>14</v>
      </c>
      <c r="C927" t="inlineStr">
        <is>
          <t>רול עדן</t>
        </is>
      </c>
      <c r="D927" t="inlineStr">
        <is>
          <t>ז</t>
        </is>
      </c>
    </row>
    <row r="928" hidden="1" ht="14.25" customHeight="1">
      <c r="A928" t="inlineStr">
        <is>
          <t>יש עתיד בראשות יאיר לפיד</t>
        </is>
      </c>
      <c r="B928" t="n">
        <v>15</v>
      </c>
      <c r="C928" t="inlineStr">
        <is>
          <t>להב הרצנו יוראי</t>
        </is>
      </c>
      <c r="D928" t="inlineStr">
        <is>
          <t>ז</t>
        </is>
      </c>
    </row>
    <row r="929" hidden="1" ht="14.25" customHeight="1">
      <c r="A929" t="inlineStr">
        <is>
          <t>יש עתיד בראשות יאיר לפיד</t>
        </is>
      </c>
      <c r="B929" t="n">
        <v>16</v>
      </c>
      <c r="C929" t="inlineStr">
        <is>
          <t>.בליאק ולדימיר</t>
        </is>
      </c>
      <c r="D929" t="inlineStr">
        <is>
          <t>ז</t>
        </is>
      </c>
    </row>
    <row r="930" hidden="1" ht="14.25" customHeight="1">
      <c r="A930" t="inlineStr">
        <is>
          <t>יש עתיד בראשות יאיר לפיד</t>
        </is>
      </c>
      <c r="B930" t="n">
        <v>17</v>
      </c>
      <c r="C930" t="inlineStr">
        <is>
          <t>כץ רון</t>
        </is>
      </c>
      <c r="D930" t="inlineStr">
        <is>
          <t>ז</t>
        </is>
      </c>
    </row>
    <row r="931" hidden="1" ht="14.25" customHeight="1">
      <c r="A931" t="inlineStr">
        <is>
          <t>יש עתיד בראשות יאיר לפיד</t>
        </is>
      </c>
      <c r="B931" t="n">
        <v>18</v>
      </c>
      <c r="C931" t="inlineStr">
        <is>
          <t>.צרפתי הרכבי מטי</t>
        </is>
      </c>
      <c r="D931" t="inlineStr">
        <is>
          <t>נ</t>
        </is>
      </c>
    </row>
    <row r="932" hidden="1" ht="14.25" customHeight="1">
      <c r="A932" t="inlineStr">
        <is>
          <t>יש עתיד בראשות יאיר לפיד</t>
        </is>
      </c>
      <c r="B932" t="n">
        <v>19</v>
      </c>
      <c r="C932" t="inlineStr">
        <is>
          <t>.מזרסקי טטיאנה</t>
        </is>
      </c>
      <c r="D932" t="inlineStr">
        <is>
          <t>נ</t>
        </is>
      </c>
    </row>
    <row r="933" hidden="1" ht="14.25" customHeight="1">
      <c r="A933" t="inlineStr">
        <is>
          <t>יש עתיד בראשות יאיר לפיד</t>
        </is>
      </c>
      <c r="B933" t="n">
        <v>20</v>
      </c>
      <c r="C933" t="inlineStr">
        <is>
          <t>פרידמן יסמין</t>
        </is>
      </c>
      <c r="D933" t="inlineStr">
        <is>
          <t>נ</t>
        </is>
      </c>
    </row>
    <row r="934" hidden="1" ht="14.25" customHeight="1">
      <c r="A934" t="inlineStr">
        <is>
          <t>יש עתיד בראשות יאיר לפיד</t>
        </is>
      </c>
      <c r="B934" t="n">
        <v>21</v>
      </c>
      <c r="C934" t="inlineStr">
        <is>
          <t>ביטון דבורה</t>
        </is>
      </c>
      <c r="D934" t="inlineStr">
        <is>
          <t>נ</t>
        </is>
      </c>
    </row>
    <row r="935" hidden="1" ht="14.25" customHeight="1">
      <c r="A935" t="inlineStr">
        <is>
          <t>יש עתיד בראשות יאיר לפיד</t>
        </is>
      </c>
      <c r="B935" t="n">
        <v>22</v>
      </c>
      <c r="C935" t="inlineStr">
        <is>
          <t>טור-פז משה יהודה</t>
        </is>
      </c>
      <c r="D935" t="inlineStr">
        <is>
          <t>ז</t>
        </is>
      </c>
    </row>
    <row r="936" hidden="1" ht="14.25" customHeight="1">
      <c r="A936" t="inlineStr">
        <is>
          <t>יש עתיד בראשות יאיר לפיד</t>
        </is>
      </c>
      <c r="B936" t="n">
        <v>23</v>
      </c>
      <c r="C936" t="inlineStr">
        <is>
          <t>דוידסון סימון</t>
        </is>
      </c>
      <c r="D936" t="inlineStr">
        <is>
          <t>ז</t>
        </is>
      </c>
    </row>
    <row r="937" hidden="1" ht="14.25" customHeight="1">
      <c r="A937" t="inlineStr">
        <is>
          <t>יש עתיד בראשות יאיר לפיד</t>
        </is>
      </c>
      <c r="B937" t="n">
        <v>24</v>
      </c>
      <c r="C937" t="inlineStr">
        <is>
          <t>שירי נאור</t>
        </is>
      </c>
      <c r="D937" t="inlineStr">
        <is>
          <t>ז</t>
        </is>
      </c>
    </row>
    <row r="938" hidden="1" ht="14.25" customHeight="1">
      <c r="A938" t="inlineStr">
        <is>
          <t>יש עתיד בראשות יאיר לפיד</t>
        </is>
      </c>
      <c r="B938" t="n">
        <v>25</v>
      </c>
      <c r="C938" t="inlineStr">
        <is>
          <t>מירון שלי</t>
        </is>
      </c>
      <c r="D938" t="inlineStr">
        <is>
          <t>נ</t>
        </is>
      </c>
    </row>
    <row r="939" hidden="1" ht="14.25" customHeight="1">
      <c r="A939" t="inlineStr">
        <is>
          <t>יש עתיד בראשות יאיר לפיד</t>
        </is>
      </c>
      <c r="B939" t="n">
        <v>26</v>
      </c>
      <c r="C939" t="inlineStr">
        <is>
          <t>לוי ירון עמוס</t>
        </is>
      </c>
      <c r="D939" t="inlineStr">
        <is>
          <t>ז</t>
        </is>
      </c>
    </row>
    <row r="940" hidden="1" ht="14.25" customHeight="1">
      <c r="A940" t="inlineStr">
        <is>
          <t>יש עתיד בראשות יאיר לפיד</t>
        </is>
      </c>
      <c r="B940" t="n">
        <v>27</v>
      </c>
      <c r="C940" t="inlineStr">
        <is>
          <t>עזוז עדי עליזה</t>
        </is>
      </c>
      <c r="D940" t="inlineStr">
        <is>
          <t>נ</t>
        </is>
      </c>
    </row>
    <row r="941" hidden="1" ht="14.25" customHeight="1">
      <c r="A941" t="inlineStr">
        <is>
          <t>יש עתיד בראשות יאיר לפיד</t>
        </is>
      </c>
      <c r="B941" t="n">
        <v>28</v>
      </c>
      <c r="C941" t="inlineStr">
        <is>
          <t>חיים עוז</t>
        </is>
      </c>
      <c r="D941" t="inlineStr">
        <is>
          <t>ז</t>
        </is>
      </c>
    </row>
    <row r="942" hidden="1" ht="14.25" customHeight="1">
      <c r="A942" t="inlineStr">
        <is>
          <t>יש עתיד בראשות יאיר לפיד</t>
        </is>
      </c>
      <c r="B942" t="n">
        <v>29</v>
      </c>
      <c r="C942" t="inlineStr">
        <is>
          <t>אבו אל היג'א מוחמד</t>
        </is>
      </c>
      <c r="D942" t="inlineStr">
        <is>
          <t>ז</t>
        </is>
      </c>
    </row>
    <row r="943" hidden="1" ht="14.25" customHeight="1">
      <c r="A943" t="inlineStr">
        <is>
          <t>יש עתיד בראשות יאיר לפיד</t>
        </is>
      </c>
      <c r="B943" t="n">
        <v>30</v>
      </c>
      <c r="C943" t="inlineStr">
        <is>
          <t>סלבני כבביה מיכל</t>
        </is>
      </c>
      <c r="D943" t="inlineStr">
        <is>
          <t>נ</t>
        </is>
      </c>
    </row>
    <row r="944" hidden="1" ht="14.25" customHeight="1">
      <c r="A944" t="inlineStr">
        <is>
          <t>יש עתיד בראשות יאיר לפיד</t>
        </is>
      </c>
      <c r="B944" t="n">
        <v>31</v>
      </c>
      <c r="C944" t="inlineStr">
        <is>
          <t>איריש מלכאי רוני</t>
        </is>
      </c>
      <c r="D944" t="inlineStr">
        <is>
          <t>נ</t>
        </is>
      </c>
    </row>
    <row r="945" hidden="1" ht="14.25" customHeight="1">
      <c r="A945" t="inlineStr">
        <is>
          <t>יש עתיד בראשות יאיר לפיד</t>
        </is>
      </c>
      <c r="B945" t="n">
        <v>32</v>
      </c>
      <c r="C945" t="inlineStr">
        <is>
          <t>וינר תומר</t>
        </is>
      </c>
      <c r="D945" t="inlineStr">
        <is>
          <t>ז</t>
        </is>
      </c>
    </row>
    <row r="946" hidden="1" ht="14.25" customHeight="1">
      <c r="A946" t="inlineStr">
        <is>
          <t>יש עתיד בראשות יאיר לפיד</t>
        </is>
      </c>
      <c r="B946" t="n">
        <v>33</v>
      </c>
      <c r="C946" t="inlineStr">
        <is>
          <t>ארנפרוינד רונית</t>
        </is>
      </c>
      <c r="D946" t="inlineStr">
        <is>
          <t>נ</t>
        </is>
      </c>
    </row>
    <row r="947" hidden="1" ht="14.25" customHeight="1">
      <c r="A947" t="inlineStr">
        <is>
          <t>יש עתיד בראשות יאיר לפיד</t>
        </is>
      </c>
      <c r="B947" t="n">
        <v>34</v>
      </c>
      <c r="C947" t="inlineStr">
        <is>
          <t>עבו שגית</t>
        </is>
      </c>
      <c r="D947" t="inlineStr">
        <is>
          <t>נ</t>
        </is>
      </c>
    </row>
    <row r="948" hidden="1" ht="14.25" customHeight="1">
      <c r="A948" t="inlineStr">
        <is>
          <t>יש עתיד בראשות יאיר לפיד</t>
        </is>
      </c>
      <c r="B948" t="n">
        <v>35</v>
      </c>
      <c r="C948" t="inlineStr">
        <is>
          <t>גול חנה</t>
        </is>
      </c>
      <c r="D948" t="inlineStr">
        <is>
          <t>נ</t>
        </is>
      </c>
    </row>
    <row r="949" hidden="1" ht="14.25" customHeight="1">
      <c r="A949" t="inlineStr">
        <is>
          <t>יש עתיד בראשות יאיר לפיד</t>
        </is>
      </c>
      <c r="B949" t="n">
        <v>36</v>
      </c>
      <c r="C949" t="inlineStr">
        <is>
          <t>צוקרמן חטואל לידיה</t>
        </is>
      </c>
      <c r="D949" t="inlineStr">
        <is>
          <t>נ</t>
        </is>
      </c>
    </row>
    <row r="950" hidden="1" ht="14.25" customHeight="1">
      <c r="A950" t="inlineStr">
        <is>
          <t>יש עתיד בראשות יאיר לפיד</t>
        </is>
      </c>
      <c r="B950" t="n">
        <v>37</v>
      </c>
      <c r="C950" t="inlineStr">
        <is>
          <t>גזית אילן</t>
        </is>
      </c>
      <c r="D950" t="inlineStr">
        <is>
          <t>ז</t>
        </is>
      </c>
    </row>
    <row r="951" hidden="1" ht="14.25" customHeight="1">
      <c r="A951" t="inlineStr">
        <is>
          <t>יש עתיד בראשות יאיר לפיד</t>
        </is>
      </c>
      <c r="B951" t="n">
        <v>38</v>
      </c>
      <c r="C951" t="inlineStr">
        <is>
          <t>דה לנגי יעל</t>
        </is>
      </c>
      <c r="D951" t="inlineStr">
        <is>
          <t>נ</t>
        </is>
      </c>
    </row>
    <row r="952" hidden="1" ht="14.25" customHeight="1">
      <c r="A952" t="inlineStr">
        <is>
          <t>יש עתיד בראשות יאיר לפיד</t>
        </is>
      </c>
      <c r="B952" t="n">
        <v>39</v>
      </c>
      <c r="C952" t="inlineStr">
        <is>
          <t>שוייצר הדר</t>
        </is>
      </c>
      <c r="D952" t="inlineStr">
        <is>
          <t>נ</t>
        </is>
      </c>
    </row>
    <row r="953" hidden="1" ht="14.25" customHeight="1">
      <c r="A953" t="inlineStr">
        <is>
          <t>יש עתיד בראשות יאיר לפיד</t>
        </is>
      </c>
      <c r="B953" t="n">
        <v>40</v>
      </c>
      <c r="C953" t="inlineStr">
        <is>
          <t>מגרה טל</t>
        </is>
      </c>
      <c r="D953" t="inlineStr">
        <is>
          <t>ז</t>
        </is>
      </c>
    </row>
    <row r="954" hidden="1" ht="14.25" customHeight="1">
      <c r="A954" t="inlineStr">
        <is>
          <t>יש עתיד בראשות יאיר לפיד</t>
        </is>
      </c>
      <c r="B954" t="n">
        <v>41</v>
      </c>
      <c r="C954" t="inlineStr">
        <is>
          <t>רשף פלג</t>
        </is>
      </c>
      <c r="D954" t="inlineStr">
        <is>
          <t>?</t>
        </is>
      </c>
    </row>
    <row r="955" hidden="1" ht="14.25" customHeight="1">
      <c r="A955" t="inlineStr">
        <is>
          <t>יש עתיד בראשות יאיר לפיד</t>
        </is>
      </c>
      <c r="B955" t="n">
        <v>42</v>
      </c>
      <c r="C955" t="inlineStr">
        <is>
          <t>שאשא שי-לי</t>
        </is>
      </c>
      <c r="D955" t="inlineStr">
        <is>
          <t>ז</t>
        </is>
      </c>
    </row>
    <row r="956" hidden="1" ht="14.25" customHeight="1">
      <c r="A956" t="inlineStr">
        <is>
          <t>יש עתיד בראשות יאיר לפיד</t>
        </is>
      </c>
      <c r="B956" t="n">
        <v>43</v>
      </c>
      <c r="C956" t="inlineStr">
        <is>
          <t>אבקסיס שירן</t>
        </is>
      </c>
      <c r="D956" t="inlineStr">
        <is>
          <t>נ</t>
        </is>
      </c>
    </row>
    <row r="957" hidden="1" ht="14.25" customHeight="1">
      <c r="A957" t="inlineStr">
        <is>
          <t>יש עתיד בראשות יאיר לפיד</t>
        </is>
      </c>
      <c r="B957" t="n">
        <v>44</v>
      </c>
      <c r="C957" t="inlineStr">
        <is>
          <t>גור כהן דלית</t>
        </is>
      </c>
      <c r="D957" t="inlineStr">
        <is>
          <t>נ</t>
        </is>
      </c>
    </row>
    <row r="958" hidden="1" ht="14.25" customHeight="1">
      <c r="A958" t="inlineStr">
        <is>
          <t>יש עתיד בראשות יאיר לפיד</t>
        </is>
      </c>
      <c r="B958" t="n">
        <v>45</v>
      </c>
      <c r="C958" t="inlineStr">
        <is>
          <t>דוד רואי</t>
        </is>
      </c>
      <c r="D958" t="inlineStr">
        <is>
          <t>ז</t>
        </is>
      </c>
    </row>
    <row r="959" hidden="1" ht="14.25" customHeight="1">
      <c r="A959" t="inlineStr">
        <is>
          <t>יש עתיד בראשות יאיר לפיד</t>
        </is>
      </c>
      <c r="B959" t="n">
        <v>46</v>
      </c>
      <c r="C959" t="inlineStr">
        <is>
          <t>לנדמן זהבה</t>
        </is>
      </c>
      <c r="D959" t="inlineStr">
        <is>
          <t>נ</t>
        </is>
      </c>
    </row>
    <row r="960" hidden="1" ht="14.25" customHeight="1">
      <c r="A960" t="inlineStr">
        <is>
          <t>יש עתיד בראשות יאיר לפיד</t>
        </is>
      </c>
      <c r="B960" t="n">
        <v>47</v>
      </c>
      <c r="C960" t="inlineStr">
        <is>
          <t>אוקמן ירדנה</t>
        </is>
      </c>
      <c r="D960" t="inlineStr">
        <is>
          <t>נ</t>
        </is>
      </c>
    </row>
    <row r="961" hidden="1" ht="14.25" customHeight="1">
      <c r="A961" t="inlineStr">
        <is>
          <t>יש עתיד בראשות יאיר לפיד</t>
        </is>
      </c>
      <c r="B961" t="n">
        <v>48</v>
      </c>
      <c r="C961" t="inlineStr">
        <is>
          <t>דקל יצחק צחי</t>
        </is>
      </c>
      <c r="D961" t="inlineStr">
        <is>
          <t>ז</t>
        </is>
      </c>
    </row>
    <row r="962" hidden="1" ht="14.25" customHeight="1">
      <c r="A962" t="inlineStr">
        <is>
          <t>יש עתיד בראשות יאיר לפיד</t>
        </is>
      </c>
      <c r="B962" t="n">
        <v>49</v>
      </c>
      <c r="C962" t="inlineStr">
        <is>
          <t>אלבו מיכל</t>
        </is>
      </c>
      <c r="D962" t="inlineStr">
        <is>
          <t>נ</t>
        </is>
      </c>
    </row>
    <row r="963" hidden="1" ht="14.25" customHeight="1">
      <c r="A963" t="inlineStr">
        <is>
          <t>יש עתיד בראשות יאיר לפיד</t>
        </is>
      </c>
      <c r="B963" t="n">
        <v>50</v>
      </c>
      <c r="C963" t="inlineStr">
        <is>
          <t>פדה צור דורון</t>
        </is>
      </c>
      <c r="D963" t="inlineStr">
        <is>
          <t>?</t>
        </is>
      </c>
    </row>
    <row r="964" hidden="1" ht="14.25" customHeight="1">
      <c r="A964" t="inlineStr">
        <is>
          <t>יש עתיד בראשות יאיר לפיד</t>
        </is>
      </c>
      <c r="B964" t="n">
        <v>51</v>
      </c>
      <c r="C964" t="inlineStr">
        <is>
          <t>קאסם איברהים</t>
        </is>
      </c>
      <c r="D964" t="inlineStr">
        <is>
          <t>ז</t>
        </is>
      </c>
    </row>
    <row r="965" hidden="1" ht="14.25" customHeight="1">
      <c r="A965" t="inlineStr">
        <is>
          <t>יש עתיד בראשות יאיר לפיד</t>
        </is>
      </c>
      <c r="B965" t="n">
        <v>52</v>
      </c>
      <c r="C965" t="inlineStr">
        <is>
          <t>יובל רונית</t>
        </is>
      </c>
      <c r="D965" t="inlineStr">
        <is>
          <t>נ</t>
        </is>
      </c>
    </row>
    <row r="966" hidden="1" ht="14.25" customHeight="1">
      <c r="A966" t="inlineStr">
        <is>
          <t>יש עתיד בראשות יאיר לפיד</t>
        </is>
      </c>
      <c r="B966" t="n">
        <v>53</v>
      </c>
      <c r="C966" t="inlineStr">
        <is>
          <t>כהן אסתר</t>
        </is>
      </c>
      <c r="D966" t="inlineStr">
        <is>
          <t>נ</t>
        </is>
      </c>
    </row>
    <row r="967" hidden="1" ht="14.25" customHeight="1">
      <c r="A967" t="inlineStr">
        <is>
          <t>יש עתיד בראשות יאיר לפיד</t>
        </is>
      </c>
      <c r="B967" t="n">
        <v>54</v>
      </c>
      <c r="C967" t="inlineStr">
        <is>
          <t>לוטן שמרי</t>
        </is>
      </c>
      <c r="D967" t="inlineStr">
        <is>
          <t>?</t>
        </is>
      </c>
    </row>
    <row r="968" hidden="1" ht="14.25" customHeight="1">
      <c r="A968" t="inlineStr">
        <is>
          <t>יש עתיד בראשות יאיר לפיד</t>
        </is>
      </c>
      <c r="B968" t="n">
        <v>55</v>
      </c>
      <c r="C968" t="inlineStr">
        <is>
          <t>פריבר שלומית</t>
        </is>
      </c>
      <c r="D968" t="inlineStr">
        <is>
          <t>נ</t>
        </is>
      </c>
    </row>
    <row r="969" hidden="1" ht="14.25" customHeight="1">
      <c r="A969" t="inlineStr">
        <is>
          <t>יש עתיד בראשות יאיר לפיד</t>
        </is>
      </c>
      <c r="B969" t="n">
        <v>56</v>
      </c>
      <c r="C969" t="inlineStr">
        <is>
          <t>קגן פבל</t>
        </is>
      </c>
      <c r="D969" t="inlineStr">
        <is>
          <t>ז</t>
        </is>
      </c>
    </row>
    <row r="970" hidden="1" ht="14.25" customHeight="1">
      <c r="A970" t="inlineStr">
        <is>
          <t>יש עתיד בראשות יאיר לפיד</t>
        </is>
      </c>
      <c r="B970" t="n">
        <v>57</v>
      </c>
      <c r="C970" t="inlineStr">
        <is>
          <t>.זנקו אברהם אורי</t>
        </is>
      </c>
      <c r="D970" t="inlineStr">
        <is>
          <t>ז</t>
        </is>
      </c>
    </row>
    <row r="971" hidden="1" ht="14.25" customHeight="1">
      <c r="A971" t="inlineStr">
        <is>
          <t>יש עתיד בראשות יאיר לפיד</t>
        </is>
      </c>
      <c r="B971" t="n">
        <v>58</v>
      </c>
      <c r="C971" t="inlineStr">
        <is>
          <t>שני אורית</t>
        </is>
      </c>
      <c r="D971" t="inlineStr">
        <is>
          <t>נ</t>
        </is>
      </c>
    </row>
    <row r="972" hidden="1" ht="14.25" customHeight="1">
      <c r="A972" t="inlineStr">
        <is>
          <t>יש עתיד בראשות יאיר לפיד</t>
        </is>
      </c>
      <c r="B972" t="n">
        <v>59</v>
      </c>
      <c r="C972" t="inlineStr">
        <is>
          <t>גורין מיכאל</t>
        </is>
      </c>
      <c r="D972" t="inlineStr">
        <is>
          <t>ז</t>
        </is>
      </c>
    </row>
    <row r="973" hidden="1" ht="14.25" customHeight="1">
      <c r="A973" t="inlineStr">
        <is>
          <t>יש עתיד בראשות יאיר לפיד</t>
        </is>
      </c>
      <c r="B973" t="n">
        <v>60</v>
      </c>
      <c r="C973" t="inlineStr">
        <is>
          <t>גרבינר כרמלה</t>
        </is>
      </c>
      <c r="D973" t="inlineStr">
        <is>
          <t>נ</t>
        </is>
      </c>
    </row>
    <row r="974" hidden="1" ht="14.25" customHeight="1">
      <c r="A974" t="inlineStr">
        <is>
          <t>יש עתיד בראשות יאיר לפיד</t>
        </is>
      </c>
      <c r="B974" t="n">
        <v>61</v>
      </c>
      <c r="C974" t="inlineStr">
        <is>
          <t>טופז נורית</t>
        </is>
      </c>
      <c r="D974" t="inlineStr">
        <is>
          <t>נ</t>
        </is>
      </c>
    </row>
    <row r="975" hidden="1" ht="14.25" customHeight="1">
      <c r="A975" t="inlineStr">
        <is>
          <t>יש עתיד בראשות יאיר לפיד</t>
        </is>
      </c>
      <c r="B975" t="n">
        <v>62</v>
      </c>
      <c r="C975" t="inlineStr">
        <is>
          <t>ורהפטיג זיו</t>
        </is>
      </c>
      <c r="D975" t="inlineStr">
        <is>
          <t>ז</t>
        </is>
      </c>
    </row>
    <row r="976" hidden="1" ht="14.25" customHeight="1">
      <c r="A976" t="inlineStr">
        <is>
          <t>יש עתיד בראשות יאיר לפיד</t>
        </is>
      </c>
      <c r="B976" t="n">
        <v>63</v>
      </c>
      <c r="C976" t="inlineStr">
        <is>
          <t>גובזה דמוז</t>
        </is>
      </c>
      <c r="D976" t="inlineStr">
        <is>
          <t>ז</t>
        </is>
      </c>
    </row>
    <row r="977" hidden="1" ht="14.25" customHeight="1">
      <c r="A977" t="inlineStr">
        <is>
          <t>יש עתיד בראשות יאיר לפיד</t>
        </is>
      </c>
      <c r="B977" t="n">
        <v>64</v>
      </c>
      <c r="C977" t="inlineStr">
        <is>
          <t>גוילי זוהר</t>
        </is>
      </c>
      <c r="D977" t="inlineStr">
        <is>
          <t>נ</t>
        </is>
      </c>
    </row>
    <row r="978" hidden="1" ht="14.25" customHeight="1">
      <c r="A978" t="inlineStr">
        <is>
          <t>יש עתיד בראשות יאיר לפיד</t>
        </is>
      </c>
      <c r="B978" t="n">
        <v>65</v>
      </c>
      <c r="C978" t="inlineStr">
        <is>
          <t>זיוון ליאור</t>
        </is>
      </c>
      <c r="D978" t="inlineStr">
        <is>
          <t>ז</t>
        </is>
      </c>
    </row>
    <row r="979" hidden="1" ht="14.25" customHeight="1">
      <c r="A979" t="inlineStr">
        <is>
          <t>יש עתיד בראשות יאיר לפיד</t>
        </is>
      </c>
      <c r="B979" t="n">
        <v>66</v>
      </c>
      <c r="C979" t="inlineStr">
        <is>
          <t>שטרלינג פלורי</t>
        </is>
      </c>
      <c r="D979" t="inlineStr">
        <is>
          <t>נ</t>
        </is>
      </c>
    </row>
    <row r="980" hidden="1" ht="14.25" customHeight="1">
      <c r="A980" t="inlineStr">
        <is>
          <t>יש עתיד בראשות יאיר לפיד</t>
        </is>
      </c>
      <c r="B980" t="n">
        <v>67</v>
      </c>
      <c r="C980" t="inlineStr">
        <is>
          <t>קטילאת רולין</t>
        </is>
      </c>
      <c r="D980" t="inlineStr">
        <is>
          <t>נ</t>
        </is>
      </c>
    </row>
    <row r="981" hidden="1" ht="14.25" customHeight="1">
      <c r="A981" t="inlineStr">
        <is>
          <t>יש עתיד בראשות יאיר לפיד</t>
        </is>
      </c>
      <c r="B981" t="n">
        <v>68</v>
      </c>
      <c r="C981" t="inlineStr">
        <is>
          <t>.סגל איילת</t>
        </is>
      </c>
      <c r="D981" t="inlineStr">
        <is>
          <t>נ</t>
        </is>
      </c>
    </row>
    <row r="982" hidden="1" ht="14.25" customHeight="1">
      <c r="A982" t="inlineStr">
        <is>
          <t>יש עתיד בראשות יאיר לפיד</t>
        </is>
      </c>
      <c r="B982" t="n">
        <v>69</v>
      </c>
      <c r="C982" t="inlineStr">
        <is>
          <t>.לוי שרה שירה</t>
        </is>
      </c>
      <c r="D982" t="inlineStr">
        <is>
          <t>נ</t>
        </is>
      </c>
    </row>
    <row r="983" hidden="1" ht="14.25" customHeight="1">
      <c r="A983" t="inlineStr">
        <is>
          <t>יש עתיד בראשות יאיר לפיד</t>
        </is>
      </c>
      <c r="B983" t="n">
        <v>70</v>
      </c>
      <c r="C983" t="inlineStr">
        <is>
          <t>.רוזן דב</t>
        </is>
      </c>
      <c r="D983" t="inlineStr">
        <is>
          <t>ז</t>
        </is>
      </c>
    </row>
    <row r="984" hidden="1" ht="14.25" customHeight="1">
      <c r="A984" t="inlineStr">
        <is>
          <t>יש עתיד בראשות יאיר לפיד</t>
        </is>
      </c>
      <c r="B984" t="n">
        <v>71</v>
      </c>
      <c r="C984" t="inlineStr">
        <is>
          <t>אמיר ורד</t>
        </is>
      </c>
      <c r="D984" t="inlineStr">
        <is>
          <t>נ</t>
        </is>
      </c>
    </row>
    <row r="985" hidden="1" ht="14.25" customHeight="1">
      <c r="A985" t="inlineStr">
        <is>
          <t>יש עתיד בראשות יאיר לפיד</t>
        </is>
      </c>
      <c r="B985" t="n">
        <v>72</v>
      </c>
      <c r="C985" t="inlineStr">
        <is>
          <t>בר מאיר תמר</t>
        </is>
      </c>
      <c r="D985" t="inlineStr">
        <is>
          <t>נ</t>
        </is>
      </c>
    </row>
    <row r="986" hidden="1" ht="14.25" customHeight="1">
      <c r="A986" t="inlineStr">
        <is>
          <t>יש עתיד בראשות יאיר לפיד</t>
        </is>
      </c>
      <c r="B986" t="n">
        <v>73</v>
      </c>
      <c r="C986" t="inlineStr">
        <is>
          <t>רם יותם</t>
        </is>
      </c>
      <c r="D986" t="inlineStr">
        <is>
          <t>ז</t>
        </is>
      </c>
    </row>
    <row r="987" hidden="1" ht="14.25" customHeight="1">
      <c r="A987" t="inlineStr">
        <is>
          <t>יש עתיד בראשות יאיר לפיד</t>
        </is>
      </c>
      <c r="B987" t="n">
        <v>74</v>
      </c>
      <c r="C987" t="inlineStr">
        <is>
          <t>בן גדעון תמי</t>
        </is>
      </c>
      <c r="D987" t="inlineStr">
        <is>
          <t>נ</t>
        </is>
      </c>
    </row>
    <row r="988" hidden="1" ht="14.25" customHeight="1">
      <c r="A988" t="inlineStr">
        <is>
          <t>יש עתיד בראשות יאיר לפיד</t>
        </is>
      </c>
      <c r="B988" t="n">
        <v>75</v>
      </c>
      <c r="C988" t="inlineStr">
        <is>
          <t>גרינפילד גילת יהודה</t>
        </is>
      </c>
      <c r="D988" t="inlineStr">
        <is>
          <t>ז</t>
        </is>
      </c>
    </row>
    <row r="989" hidden="1" ht="14.25" customHeight="1">
      <c r="A989" t="inlineStr">
        <is>
          <t>יש עתיד בראשות יאיר לפיד</t>
        </is>
      </c>
      <c r="B989" t="n">
        <v>76</v>
      </c>
      <c r="C989" t="inlineStr">
        <is>
          <t>גוניקמן יובב</t>
        </is>
      </c>
      <c r="D989" t="inlineStr">
        <is>
          <t>ז</t>
        </is>
      </c>
    </row>
    <row r="990" hidden="1" ht="14.25" customHeight="1">
      <c r="A990" t="inlineStr">
        <is>
          <t>יש עתיד בראשות יאיר לפיד</t>
        </is>
      </c>
      <c r="B990" t="n">
        <v>77</v>
      </c>
      <c r="C990" t="inlineStr">
        <is>
          <t>פרדו ביטון ספיר</t>
        </is>
      </c>
      <c r="D990" t="inlineStr">
        <is>
          <t>נ</t>
        </is>
      </c>
    </row>
    <row r="991" hidden="1" ht="14.25" customHeight="1">
      <c r="A991" t="inlineStr">
        <is>
          <t>יש עתיד בראשות יאיר לפיד</t>
        </is>
      </c>
      <c r="B991" t="n">
        <v>78</v>
      </c>
      <c r="C991" t="inlineStr">
        <is>
          <t>פרץ טלי</t>
        </is>
      </c>
      <c r="D991" t="inlineStr">
        <is>
          <t>נ</t>
        </is>
      </c>
    </row>
    <row r="992" hidden="1" ht="14.25" customHeight="1">
      <c r="A992" t="inlineStr">
        <is>
          <t>יש עתיד בראשות יאיר לפיד</t>
        </is>
      </c>
      <c r="B992" t="n">
        <v>79</v>
      </c>
      <c r="C992" t="inlineStr">
        <is>
          <t>ויין אנדראה</t>
        </is>
      </c>
      <c r="D992" t="inlineStr">
        <is>
          <t>נ</t>
        </is>
      </c>
    </row>
    <row r="993" hidden="1" ht="14.25" customHeight="1">
      <c r="A993" t="inlineStr">
        <is>
          <t>יש עתיד בראשות יאיר לפיד</t>
        </is>
      </c>
      <c r="B993" t="n">
        <v>80</v>
      </c>
      <c r="C993" t="inlineStr">
        <is>
          <t>ירדני יוסף</t>
        </is>
      </c>
      <c r="D993" t="inlineStr">
        <is>
          <t>ז</t>
        </is>
      </c>
    </row>
    <row r="994" hidden="1" ht="14.25" customHeight="1">
      <c r="A994" t="inlineStr">
        <is>
          <t>יש עתיד בראשות יאיר לפיד</t>
        </is>
      </c>
      <c r="B994" t="n">
        <v>81</v>
      </c>
      <c r="C994" t="inlineStr">
        <is>
          <t>משען נתנאל ליעד</t>
        </is>
      </c>
      <c r="D994" t="inlineStr">
        <is>
          <t>ז</t>
        </is>
      </c>
    </row>
    <row r="995" hidden="1" ht="14.25" customHeight="1">
      <c r="A995" t="inlineStr">
        <is>
          <t>יש עתיד בראשות יאיר לפיד</t>
        </is>
      </c>
      <c r="B995" t="n">
        <v>82</v>
      </c>
      <c r="C995" t="inlineStr">
        <is>
          <t>ירון פנחס</t>
        </is>
      </c>
      <c r="D995" t="inlineStr">
        <is>
          <t>ז</t>
        </is>
      </c>
    </row>
    <row r="996" hidden="1" ht="14.25" customHeight="1">
      <c r="A996" t="inlineStr">
        <is>
          <t>יש עתיד בראשות יאיר לפיד</t>
        </is>
      </c>
      <c r="B996" t="n">
        <v>83</v>
      </c>
      <c r="C996" t="inlineStr">
        <is>
          <t>שרגל ארנינה</t>
        </is>
      </c>
      <c r="D996" t="inlineStr">
        <is>
          <t>נ</t>
        </is>
      </c>
    </row>
    <row r="997" hidden="1" ht="14.25" customHeight="1">
      <c r="A997" t="inlineStr">
        <is>
          <t>יש עתיד בראשות יאיר לפיד</t>
        </is>
      </c>
      <c r="B997" t="n">
        <v>84</v>
      </c>
      <c r="C997" t="inlineStr">
        <is>
          <t>לורבר ורדי יובל</t>
        </is>
      </c>
      <c r="D997" t="inlineStr">
        <is>
          <t>נ</t>
        </is>
      </c>
    </row>
    <row r="998" hidden="1" ht="14.25" customHeight="1">
      <c r="A998" t="inlineStr">
        <is>
          <t>יש עתיד בראשות יאיר לפיד</t>
        </is>
      </c>
      <c r="B998" t="n">
        <v>85</v>
      </c>
      <c r="C998" t="inlineStr">
        <is>
          <t>מזרחי ברכה</t>
        </is>
      </c>
      <c r="D998" t="inlineStr">
        <is>
          <t>נ</t>
        </is>
      </c>
    </row>
    <row r="999" hidden="1" ht="14.25" customHeight="1">
      <c r="A999" t="inlineStr">
        <is>
          <t>יש עתיד בראשות יאיר לפיד</t>
        </is>
      </c>
      <c r="B999" t="n">
        <v>86</v>
      </c>
      <c r="C999" t="inlineStr">
        <is>
          <t>שאול מזל</t>
        </is>
      </c>
      <c r="D999" t="inlineStr">
        <is>
          <t>נ</t>
        </is>
      </c>
    </row>
    <row r="1000" hidden="1" ht="14.25" customHeight="1">
      <c r="A1000" t="inlineStr">
        <is>
          <t>יש עתיד בראשות יאיר לפיד</t>
        </is>
      </c>
      <c r="B1000" t="n">
        <v>87</v>
      </c>
      <c r="C1000" t="inlineStr">
        <is>
          <t>קוברינסקי-בן צבי אורלי</t>
        </is>
      </c>
      <c r="D1000" t="inlineStr">
        <is>
          <t>נ</t>
        </is>
      </c>
    </row>
    <row r="1001" hidden="1" ht="14.25" customHeight="1">
      <c r="A1001" t="inlineStr">
        <is>
          <t>יש עתיד בראשות יאיר לפיד</t>
        </is>
      </c>
      <c r="B1001" t="n">
        <v>88</v>
      </c>
      <c r="C1001" t="inlineStr">
        <is>
          <t>לייבוביץ ישראל</t>
        </is>
      </c>
      <c r="D1001" t="inlineStr">
        <is>
          <t>ז</t>
        </is>
      </c>
    </row>
    <row r="1002" hidden="1" ht="14.25" customHeight="1">
      <c r="A1002" t="inlineStr">
        <is>
          <t>יש עתיד בראשות יאיר לפיד</t>
        </is>
      </c>
      <c r="B1002" t="n">
        <v>89</v>
      </c>
      <c r="C1002" t="inlineStr">
        <is>
          <t>קוניק-הופמן גלית</t>
        </is>
      </c>
      <c r="D1002" t="inlineStr">
        <is>
          <t>נ</t>
        </is>
      </c>
    </row>
    <row r="1003" hidden="1" ht="14.25" customHeight="1">
      <c r="A1003" t="inlineStr">
        <is>
          <t>יש עתיד בראשות יאיר לפיד</t>
        </is>
      </c>
      <c r="B1003" t="n">
        <v>90</v>
      </c>
      <c r="C1003" t="inlineStr">
        <is>
          <t>קוגוס אביבה</t>
        </is>
      </c>
      <c r="D1003" t="inlineStr">
        <is>
          <t>נ</t>
        </is>
      </c>
    </row>
    <row r="1004" hidden="1" ht="14.25" customHeight="1">
      <c r="A1004" t="inlineStr">
        <is>
          <t>יש עתיד בראשות יאיר לפיד</t>
        </is>
      </c>
      <c r="B1004" t="n">
        <v>91</v>
      </c>
      <c r="C1004" t="inlineStr">
        <is>
          <t>אפלבוים אילן</t>
        </is>
      </c>
      <c r="D1004" t="inlineStr">
        <is>
          <t>ז</t>
        </is>
      </c>
    </row>
    <row r="1005" hidden="1" ht="14.25" customHeight="1">
      <c r="A1005" t="inlineStr">
        <is>
          <t>יש עתיד בראשות יאיר לפיד</t>
        </is>
      </c>
      <c r="B1005" t="n">
        <v>92</v>
      </c>
      <c r="C1005" t="inlineStr">
        <is>
          <t>הראל תומר</t>
        </is>
      </c>
      <c r="D1005" t="inlineStr">
        <is>
          <t>ז</t>
        </is>
      </c>
    </row>
    <row r="1006" hidden="1" ht="14.25" customHeight="1">
      <c r="A1006" t="inlineStr">
        <is>
          <t>יש עתיד בראשות יאיר לפיד</t>
        </is>
      </c>
      <c r="B1006" t="n">
        <v>93</v>
      </c>
      <c r="C1006" t="inlineStr">
        <is>
          <t>שיטרית עמית</t>
        </is>
      </c>
      <c r="D1006" t="inlineStr">
        <is>
          <t>?</t>
        </is>
      </c>
    </row>
    <row r="1007" hidden="1" ht="14.25" customHeight="1">
      <c r="A1007" t="inlineStr">
        <is>
          <t>יש עתיד בראשות יאיר לפיד</t>
        </is>
      </c>
      <c r="B1007" t="n">
        <v>94</v>
      </c>
      <c r="C1007" t="inlineStr">
        <is>
          <t>דוידוביץ ערן</t>
        </is>
      </c>
      <c r="D1007" t="inlineStr">
        <is>
          <t>ז</t>
        </is>
      </c>
    </row>
    <row r="1008" hidden="1" ht="14.25" customHeight="1">
      <c r="A1008" t="inlineStr">
        <is>
          <t>יש עתיד בראשות יאיר לפיד</t>
        </is>
      </c>
      <c r="B1008" t="n">
        <v>95</v>
      </c>
      <c r="C1008" t="inlineStr">
        <is>
          <t>היישריק עליס</t>
        </is>
      </c>
      <c r="D1008" t="inlineStr">
        <is>
          <t>נ</t>
        </is>
      </c>
    </row>
    <row r="1009" hidden="1" ht="14.25" customHeight="1">
      <c r="A1009" t="inlineStr">
        <is>
          <t>יש עתיד בראשות יאיר לפיד</t>
        </is>
      </c>
      <c r="B1009" t="n">
        <v>96</v>
      </c>
      <c r="C1009" t="inlineStr">
        <is>
          <t>קולודרו גבריאל</t>
        </is>
      </c>
      <c r="D1009" t="inlineStr">
        <is>
          <t>ז</t>
        </is>
      </c>
    </row>
    <row r="1010" hidden="1" ht="14.25" customHeight="1">
      <c r="A1010" t="inlineStr">
        <is>
          <t>יש עתיד בראשות יאיר לפיד</t>
        </is>
      </c>
      <c r="B1010" t="n">
        <v>97</v>
      </c>
      <c r="C1010" t="inlineStr">
        <is>
          <t>די סגני יערה ימית חנה</t>
        </is>
      </c>
      <c r="D1010" t="inlineStr">
        <is>
          <t>נ</t>
        </is>
      </c>
    </row>
    <row r="1011" hidden="1" ht="14.25" customHeight="1">
      <c r="A1011" t="inlineStr">
        <is>
          <t>יש עתיד בראשות יאיר לפיד</t>
        </is>
      </c>
      <c r="B1011" t="n">
        <v>98</v>
      </c>
      <c r="C1011" t="inlineStr">
        <is>
          <t>פוקר קוברינסקי לימור</t>
        </is>
      </c>
      <c r="D1011" t="inlineStr">
        <is>
          <t>נ</t>
        </is>
      </c>
    </row>
    <row r="1012" hidden="1" ht="14.25" customHeight="1">
      <c r="A1012" t="inlineStr">
        <is>
          <t>יש עתיד בראשות יאיר לפיד</t>
        </is>
      </c>
      <c r="B1012" t="n">
        <v>99</v>
      </c>
      <c r="C1012" t="inlineStr">
        <is>
          <t>סגל הדר</t>
        </is>
      </c>
      <c r="D1012" t="inlineStr">
        <is>
          <t>ז</t>
        </is>
      </c>
    </row>
    <row r="1013" hidden="1" ht="14.25" customHeight="1">
      <c r="A1013" t="inlineStr">
        <is>
          <t>יש עתיד בראשות יאיר לפיד</t>
        </is>
      </c>
      <c r="B1013" t="n">
        <v>100</v>
      </c>
      <c r="C1013" t="inlineStr">
        <is>
          <t>עובדיה עמית ישראל</t>
        </is>
      </c>
      <c r="D1013" t="inlineStr">
        <is>
          <t>ז</t>
        </is>
      </c>
    </row>
    <row r="1014" hidden="1" ht="14.25" customHeight="1">
      <c r="A1014" t="inlineStr">
        <is>
          <t>יש עתיד בראשות יאיר לפיד</t>
        </is>
      </c>
      <c r="B1014" t="n">
        <v>101</v>
      </c>
      <c r="C1014" t="inlineStr">
        <is>
          <t>ברוך עדן</t>
        </is>
      </c>
      <c r="D1014" t="inlineStr">
        <is>
          <t>ז</t>
        </is>
      </c>
    </row>
    <row r="1015" hidden="1" ht="14.25" customHeight="1">
      <c r="A1015" t="inlineStr">
        <is>
          <t>יש עתיד בראשות יאיר לפיד</t>
        </is>
      </c>
      <c r="B1015" t="n">
        <v>102</v>
      </c>
      <c r="C1015" t="inlineStr">
        <is>
          <t>גרינשפון שרי גלית</t>
        </is>
      </c>
      <c r="D1015" t="inlineStr">
        <is>
          <t>נ</t>
        </is>
      </c>
    </row>
    <row r="1016" hidden="1" ht="14.25" customHeight="1">
      <c r="A1016" t="inlineStr">
        <is>
          <t>יש עתיד בראשות יאיר לפיד</t>
        </is>
      </c>
      <c r="B1016" t="n">
        <v>103</v>
      </c>
      <c r="C1016" t="inlineStr">
        <is>
          <t>אסרף-לוי שרית</t>
        </is>
      </c>
      <c r="D1016" t="inlineStr">
        <is>
          <t>נ</t>
        </is>
      </c>
    </row>
    <row r="1017" hidden="1" ht="14.25" customHeight="1">
      <c r="A1017" t="inlineStr">
        <is>
          <t>יש עתיד בראשות יאיר לפיד</t>
        </is>
      </c>
      <c r="B1017" t="n">
        <v>104</v>
      </c>
      <c r="C1017" t="inlineStr">
        <is>
          <t>סברינסקי דלית</t>
        </is>
      </c>
      <c r="D1017" t="inlineStr">
        <is>
          <t>נ</t>
        </is>
      </c>
    </row>
    <row r="1018" hidden="1" ht="14.25" customHeight="1">
      <c r="A1018" t="inlineStr">
        <is>
          <t>יש עתיד בראשות יאיר לפיד</t>
        </is>
      </c>
      <c r="B1018" t="n">
        <v>105</v>
      </c>
      <c r="C1018" t="inlineStr">
        <is>
          <t>אבינועם אפרתי מי גל</t>
        </is>
      </c>
      <c r="D1018" t="inlineStr">
        <is>
          <t>נ</t>
        </is>
      </c>
    </row>
    <row r="1019" hidden="1" ht="14.25" customHeight="1">
      <c r="A1019" t="inlineStr">
        <is>
          <t>יש עתיד בראשות יאיר לפיד</t>
        </is>
      </c>
      <c r="B1019" t="n">
        <v>106</v>
      </c>
      <c r="C1019" t="inlineStr">
        <is>
          <t>גבע רחל</t>
        </is>
      </c>
      <c r="D1019" t="inlineStr">
        <is>
          <t>נ</t>
        </is>
      </c>
    </row>
    <row r="1020" hidden="1" ht="14.25" customHeight="1">
      <c r="A1020" t="inlineStr">
        <is>
          <t>יש עתיד בראשות יאיר לפיד</t>
        </is>
      </c>
      <c r="B1020" t="n">
        <v>107</v>
      </c>
      <c r="C1020" t="inlineStr">
        <is>
          <t>פורתי נעומי</t>
        </is>
      </c>
      <c r="D1020" t="inlineStr">
        <is>
          <t>נ</t>
        </is>
      </c>
    </row>
    <row r="1021" hidden="1" ht="14.25" customHeight="1">
      <c r="A1021" t="inlineStr">
        <is>
          <t>יש עתיד בראשות יאיר לפיד</t>
        </is>
      </c>
      <c r="B1021" t="n">
        <v>108</v>
      </c>
      <c r="C1021" t="inlineStr">
        <is>
          <t>פרי-סעדה אילה</t>
        </is>
      </c>
      <c r="D1021" t="inlineStr">
        <is>
          <t>נ</t>
        </is>
      </c>
    </row>
    <row r="1022" hidden="1" ht="14.25" customHeight="1">
      <c r="A1022" t="inlineStr">
        <is>
          <t>יש עתיד בראשות יאיר לפיד</t>
        </is>
      </c>
      <c r="B1022" t="n">
        <v>109</v>
      </c>
      <c r="C1022" t="inlineStr">
        <is>
          <t>ליברמן שי אליהו</t>
        </is>
      </c>
      <c r="D1022" t="inlineStr">
        <is>
          <t>ז</t>
        </is>
      </c>
    </row>
    <row r="1023" hidden="1" ht="14.25" customHeight="1">
      <c r="A1023" t="inlineStr">
        <is>
          <t>יש עתיד בראשות יאיר לפיד</t>
        </is>
      </c>
      <c r="B1023" t="n">
        <v>110</v>
      </c>
      <c r="C1023" t="inlineStr">
        <is>
          <t>רודוי שרונה</t>
        </is>
      </c>
      <c r="D1023" t="inlineStr">
        <is>
          <t>נ</t>
        </is>
      </c>
    </row>
    <row r="1024" hidden="1" ht="14.25" customHeight="1">
      <c r="A1024" t="inlineStr">
        <is>
          <t>יש עתיד בראשות יאיר לפיד</t>
        </is>
      </c>
      <c r="B1024" t="n">
        <v>111</v>
      </c>
      <c r="C1024" t="inlineStr">
        <is>
          <t>הויגר טל</t>
        </is>
      </c>
      <c r="D1024" t="inlineStr">
        <is>
          <t>ז</t>
        </is>
      </c>
    </row>
    <row r="1025" hidden="1" ht="14.25" customHeight="1">
      <c r="A1025" t="inlineStr">
        <is>
          <t>יש עתיד בראשות יאיר לפיד</t>
        </is>
      </c>
      <c r="B1025" t="n">
        <v>112</v>
      </c>
      <c r="C1025" t="inlineStr">
        <is>
          <t>בלייברג בתיה</t>
        </is>
      </c>
      <c r="D1025" t="inlineStr">
        <is>
          <t>נ</t>
        </is>
      </c>
    </row>
    <row r="1026" hidden="1" ht="14.25" customHeight="1">
      <c r="A1026" t="inlineStr">
        <is>
          <t>יש עתיד בראשות יאיר לפיד</t>
        </is>
      </c>
      <c r="B1026" t="n">
        <v>113</v>
      </c>
      <c r="C1026" t="inlineStr">
        <is>
          <t>קלריך ילי</t>
        </is>
      </c>
      <c r="D1026" t="inlineStr">
        <is>
          <t>ז</t>
        </is>
      </c>
    </row>
    <row r="1027" hidden="1" ht="14.25" customHeight="1">
      <c r="A1027" t="inlineStr">
        <is>
          <t>יש עתיד בראשות יאיר לפיד</t>
        </is>
      </c>
      <c r="B1027" t="n">
        <v>114</v>
      </c>
      <c r="C1027" t="inlineStr">
        <is>
          <t>בולקובשטיין שולמית</t>
        </is>
      </c>
      <c r="D1027" t="inlineStr">
        <is>
          <t>נ</t>
        </is>
      </c>
    </row>
    <row r="1028" hidden="1" ht="14.25" customHeight="1">
      <c r="A1028" t="inlineStr">
        <is>
          <t>יש עתיד בראשות יאיר לפיד</t>
        </is>
      </c>
      <c r="B1028" t="n">
        <v>115</v>
      </c>
      <c r="C1028" t="inlineStr">
        <is>
          <t>ריפל עליזה</t>
        </is>
      </c>
      <c r="D1028" t="inlineStr">
        <is>
          <t>נ</t>
        </is>
      </c>
    </row>
    <row r="1029" hidden="1" ht="14.25" customHeight="1">
      <c r="A1029" t="inlineStr">
        <is>
          <t>יש עתיד בראשות יאיר לפיד</t>
        </is>
      </c>
      <c r="B1029" t="n">
        <v>116</v>
      </c>
      <c r="C1029" t="inlineStr">
        <is>
          <t>נמימי מומי-משה</t>
        </is>
      </c>
      <c r="D1029" t="inlineStr">
        <is>
          <t>נ</t>
        </is>
      </c>
    </row>
    <row r="1030" hidden="1" ht="14.25" customHeight="1">
      <c r="A1030" t="inlineStr">
        <is>
          <t>יש עתיד בראשות יאיר לפיד</t>
        </is>
      </c>
      <c r="B1030" t="n">
        <v>117</v>
      </c>
      <c r="C1030" t="inlineStr">
        <is>
          <t>ויינשטיין דבורה</t>
        </is>
      </c>
      <c r="D1030" t="inlineStr">
        <is>
          <t>נ</t>
        </is>
      </c>
    </row>
    <row r="1031" hidden="1" ht="14.25" customHeight="1">
      <c r="A1031" t="inlineStr">
        <is>
          <t>יש עתיד בראשות יאיר לפיד</t>
        </is>
      </c>
      <c r="B1031" t="n">
        <v>118</v>
      </c>
      <c r="C1031" t="inlineStr">
        <is>
          <t>סומק רוני</t>
        </is>
      </c>
      <c r="D1031" t="inlineStr">
        <is>
          <t>ז</t>
        </is>
      </c>
    </row>
    <row r="1032" hidden="1" ht="14.25" customHeight="1">
      <c r="A1032" t="inlineStr">
        <is>
          <t>התאחדות הספרדים שומרי תורה תנועתו של מרן הרב עובדיה יוסף זצ"ל</t>
        </is>
      </c>
      <c r="B1032" t="n">
        <v>1</v>
      </c>
      <c r="C1032" t="inlineStr">
        <is>
          <t>דרעי אריה מכלוף</t>
        </is>
      </c>
      <c r="D1032" t="inlineStr">
        <is>
          <t>ז</t>
        </is>
      </c>
    </row>
    <row r="1033" hidden="1" ht="14.25" customHeight="1">
      <c r="A1033" t="inlineStr">
        <is>
          <t>התאחדות הספרדים שומרי תורה תנועתו של מרן הרב עובדיה יוסף זצ"ל</t>
        </is>
      </c>
      <c r="B1033" t="n">
        <v>2</v>
      </c>
      <c r="C1033" t="inlineStr">
        <is>
          <t>מרגי יעקב</t>
        </is>
      </c>
      <c r="D1033" t="inlineStr">
        <is>
          <t>ז</t>
        </is>
      </c>
    </row>
    <row r="1034" hidden="1" ht="14.25" customHeight="1">
      <c r="A1034" t="inlineStr">
        <is>
          <t>התאחדות הספרדים שומרי תורה תנועתו של מרן הרב עובדיה יוסף זצ"ל</t>
        </is>
      </c>
      <c r="B1034" t="n">
        <v>3</v>
      </c>
      <c r="C1034" t="inlineStr">
        <is>
          <t>בן צור יואב</t>
        </is>
      </c>
      <c r="D1034" t="inlineStr">
        <is>
          <t>ז</t>
        </is>
      </c>
    </row>
    <row r="1035" hidden="1" ht="14.25" customHeight="1">
      <c r="A1035" t="inlineStr">
        <is>
          <t>התאחדות הספרדים שומרי תורה תנועתו של מרן הרב עובדיה יוסף זצ"ל</t>
        </is>
      </c>
      <c r="B1035" t="n">
        <v>4</v>
      </c>
      <c r="C1035" t="inlineStr">
        <is>
          <t>מלכיאלי מיכאל משה</t>
        </is>
      </c>
      <c r="D1035" t="inlineStr">
        <is>
          <t>ז</t>
        </is>
      </c>
    </row>
    <row r="1036" hidden="1" ht="14.25" customHeight="1">
      <c r="A1036" t="inlineStr">
        <is>
          <t>התאחדות הספרדים שומרי תורה תנועתו של מרן הרב עובדיה יוסף זצ"ל</t>
        </is>
      </c>
      <c r="B1036" t="n">
        <v>5</v>
      </c>
      <c r="C1036" t="inlineStr">
        <is>
          <t>ביטון חיים</t>
        </is>
      </c>
      <c r="D1036" t="inlineStr">
        <is>
          <t>ז</t>
        </is>
      </c>
    </row>
    <row r="1037" hidden="1" ht="14.25" customHeight="1">
      <c r="A1037" t="inlineStr">
        <is>
          <t>התאחדות הספרדים שומרי תורה תנועתו של מרן הרב עובדיה יוסף זצ"ל</t>
        </is>
      </c>
      <c r="B1037" t="n">
        <v>6</v>
      </c>
      <c r="C1037" t="inlineStr">
        <is>
          <t>ארבל משה</t>
        </is>
      </c>
      <c r="D1037" t="inlineStr">
        <is>
          <t>ז</t>
        </is>
      </c>
    </row>
    <row r="1038" hidden="1" ht="14.25" customHeight="1">
      <c r="A1038" t="inlineStr">
        <is>
          <t>התאחדות הספרדים שומרי תורה תנועתו של מרן הרב עובדיה יוסף זצ"ל</t>
        </is>
      </c>
      <c r="B1038" t="n">
        <v>7</v>
      </c>
      <c r="C1038" t="inlineStr">
        <is>
          <t>אזולאי ינון</t>
        </is>
      </c>
      <c r="D1038" t="inlineStr">
        <is>
          <t>ז</t>
        </is>
      </c>
    </row>
    <row r="1039" hidden="1" ht="14.25" customHeight="1">
      <c r="A1039" t="inlineStr">
        <is>
          <t>התאחדות הספרדים שומרי תורה תנועתו של מרן הרב עובדיה יוסף זצ"ל</t>
        </is>
      </c>
      <c r="B1039" t="n">
        <v>8</v>
      </c>
      <c r="C1039" t="inlineStr">
        <is>
          <t>אבוטבול משה</t>
        </is>
      </c>
      <c r="D1039" t="inlineStr">
        <is>
          <t>ז</t>
        </is>
      </c>
    </row>
    <row r="1040" hidden="1" ht="14.25" customHeight="1">
      <c r="A1040" t="inlineStr">
        <is>
          <t>התאחדות הספרדים שומרי תורה תנועתו של מרן הרב עובדיה יוסף זצ"ל</t>
        </is>
      </c>
      <c r="B1040" t="n">
        <v>9</v>
      </c>
      <c r="C1040" t="inlineStr">
        <is>
          <t>בוסו אוריאל מנחם</t>
        </is>
      </c>
      <c r="D1040" t="inlineStr">
        <is>
          <t>ז</t>
        </is>
      </c>
    </row>
    <row r="1041" hidden="1" ht="14.25" customHeight="1">
      <c r="A1041" t="inlineStr">
        <is>
          <t>התאחדות הספרדים שומרי תורה תנועתו של מרן הרב עובדיה יוסף זצ"ל</t>
        </is>
      </c>
      <c r="B1041" t="n">
        <v>10</v>
      </c>
      <c r="C1041" t="inlineStr">
        <is>
          <t>טייב יוסף</t>
        </is>
      </c>
      <c r="D1041" t="inlineStr">
        <is>
          <t>ז</t>
        </is>
      </c>
    </row>
    <row r="1042" hidden="1" ht="14.25" customHeight="1">
      <c r="A1042" t="inlineStr">
        <is>
          <t>התאחדות הספרדים שומרי תורה תנועתו של מרן הרב עובדיה יוסף זצ"ל</t>
        </is>
      </c>
      <c r="B1042" t="n">
        <v>11</v>
      </c>
      <c r="C1042" t="inlineStr">
        <is>
          <t>בצלאל אברהם בניהו</t>
        </is>
      </c>
      <c r="D1042" t="inlineStr">
        <is>
          <t>ז</t>
        </is>
      </c>
    </row>
    <row r="1043" hidden="1" ht="14.25" customHeight="1">
      <c r="A1043" t="inlineStr">
        <is>
          <t>התאחדות הספרדים שומרי תורה תנועתו של מרן הרב עובדיה יוסף זצ"ל</t>
        </is>
      </c>
      <c r="B1043" t="n">
        <v>12</v>
      </c>
      <c r="C1043" t="inlineStr">
        <is>
          <t>מישרקי יונתן</t>
        </is>
      </c>
      <c r="D1043" t="inlineStr">
        <is>
          <t>ז</t>
        </is>
      </c>
    </row>
    <row r="1044" hidden="1" ht="14.25" customHeight="1">
      <c r="A1044" t="inlineStr">
        <is>
          <t>התאחדות הספרדים שומרי תורה תנועתו של מרן הרב עובדיה יוסף זצ"ל</t>
        </is>
      </c>
      <c r="B1044" t="n">
        <v>13</v>
      </c>
      <c r="C1044" t="inlineStr">
        <is>
          <t>חיאק נתנאל אפרים</t>
        </is>
      </c>
      <c r="D1044" t="inlineStr">
        <is>
          <t>ז</t>
        </is>
      </c>
    </row>
    <row r="1045" hidden="1" ht="14.25" customHeight="1">
      <c r="A1045" t="inlineStr">
        <is>
          <t>התאחדות הספרדים שומרי תורה תנועתו של מרן הרב עובדיה יוסף זצ"ל</t>
        </is>
      </c>
      <c r="B1045" t="n">
        <v>14</v>
      </c>
      <c r="C1045" t="inlineStr">
        <is>
          <t>מלול ארז</t>
        </is>
      </c>
      <c r="D1045" t="inlineStr">
        <is>
          <t>ז</t>
        </is>
      </c>
    </row>
    <row r="1046" hidden="1" ht="14.25" customHeight="1">
      <c r="A1046" t="inlineStr">
        <is>
          <t>התאחדות הספרדים שומרי תורה תנועתו של מרן הרב עובדיה יוסף זצ"ל</t>
        </is>
      </c>
      <c r="B1046" t="n">
        <v>15</v>
      </c>
      <c r="C1046" t="inlineStr">
        <is>
          <t>מושיאשוילי סימיון</t>
        </is>
      </c>
      <c r="D1046" t="inlineStr">
        <is>
          <t>ז</t>
        </is>
      </c>
    </row>
    <row r="1047" hidden="1" ht="14.25" customHeight="1">
      <c r="A1047" t="inlineStr">
        <is>
          <t>התאחדות הספרדים שומרי תורה תנועתו של מרן הרב עובדיה יוסף זצ"ל</t>
        </is>
      </c>
      <c r="B1047" t="n">
        <v>16</v>
      </c>
      <c r="C1047" t="inlineStr">
        <is>
          <t>גלנט מאיר יוסף</t>
        </is>
      </c>
      <c r="D1047" t="inlineStr">
        <is>
          <t>ז</t>
        </is>
      </c>
    </row>
    <row r="1048" hidden="1" ht="14.25" customHeight="1">
      <c r="A1048" t="inlineStr">
        <is>
          <t>התאחדות הספרדים שומרי תורה תנועתו של מרן הרב עובדיה יוסף זצ"ל</t>
        </is>
      </c>
      <c r="B1048" t="n">
        <v>17</v>
      </c>
      <c r="C1048" t="inlineStr">
        <is>
          <t>צדקה יעקב ישראל</t>
        </is>
      </c>
      <c r="D1048" t="inlineStr">
        <is>
          <t>ז</t>
        </is>
      </c>
    </row>
    <row r="1049" hidden="1" ht="14.25" customHeight="1">
      <c r="A1049" t="inlineStr">
        <is>
          <t>התאחדות הספרדים שומרי תורה תנועתו של מרן הרב עובדיה יוסף זצ"ל</t>
        </is>
      </c>
      <c r="B1049" t="n">
        <v>18</v>
      </c>
      <c r="C1049" t="inlineStr">
        <is>
          <t>מתתיהו טל</t>
        </is>
      </c>
      <c r="D1049" t="inlineStr">
        <is>
          <t>ז</t>
        </is>
      </c>
    </row>
    <row r="1050" hidden="1" ht="14.25" customHeight="1">
      <c r="A1050" t="inlineStr">
        <is>
          <t>התאחדות הספרדים שומרי תורה תנועתו של מרן הרב עובדיה יוסף זצ"ל</t>
        </is>
      </c>
      <c r="B1050" t="n">
        <v>19</v>
      </c>
      <c r="C1050" t="inlineStr">
        <is>
          <t>נהרי אשר</t>
        </is>
      </c>
      <c r="D1050" t="inlineStr">
        <is>
          <t>ז</t>
        </is>
      </c>
    </row>
    <row r="1051" hidden="1" ht="14.25" customHeight="1">
      <c r="A1051" t="inlineStr">
        <is>
          <t>התאחדות הספרדים שומרי תורה תנועתו של מרן הרב עובדיה יוסף זצ"ל</t>
        </is>
      </c>
      <c r="B1051" t="n">
        <v>20</v>
      </c>
      <c r="C1051" t="inlineStr">
        <is>
          <t>קייקוב משה</t>
        </is>
      </c>
      <c r="D1051" t="inlineStr">
        <is>
          <t>ז</t>
        </is>
      </c>
    </row>
    <row r="1052" hidden="1" ht="14.25" customHeight="1">
      <c r="A1052" t="inlineStr">
        <is>
          <t>התאחדות הספרדים שומרי תורה תנועתו של מרן הרב עובדיה יוסף זצ"ל</t>
        </is>
      </c>
      <c r="B1052" t="n">
        <v>21</v>
      </c>
      <c r="C1052" t="inlineStr">
        <is>
          <t>בוטבול יהודה</t>
        </is>
      </c>
      <c r="D1052" t="inlineStr">
        <is>
          <t>ז</t>
        </is>
      </c>
    </row>
    <row r="1053" hidden="1" ht="14.25" customHeight="1">
      <c r="A1053" t="inlineStr">
        <is>
          <t>התאחדות הספרדים שומרי תורה תנועתו של מרן הרב עובדיה יוסף זצ"ל</t>
        </is>
      </c>
      <c r="B1053" t="n">
        <v>22</v>
      </c>
      <c r="C1053" t="inlineStr">
        <is>
          <t>עוביידי יהודה</t>
        </is>
      </c>
      <c r="D1053" t="inlineStr">
        <is>
          <t>ז</t>
        </is>
      </c>
    </row>
    <row r="1054" hidden="1" ht="14.25" customHeight="1">
      <c r="A1054" t="inlineStr">
        <is>
          <t>התאחדות הספרדים שומרי תורה תנועתו של מרן הרב עובדיה יוסף זצ"ל</t>
        </is>
      </c>
      <c r="B1054" t="n">
        <v>23</v>
      </c>
      <c r="C1054" t="inlineStr">
        <is>
          <t>אלנתן נתן</t>
        </is>
      </c>
      <c r="D1054" t="inlineStr">
        <is>
          <t>ז</t>
        </is>
      </c>
    </row>
    <row r="1055" hidden="1" ht="14.25" customHeight="1">
      <c r="A1055" t="inlineStr">
        <is>
          <t>התאחדות הספרדים שומרי תורה תנועתו של מרן הרב עובדיה יוסף זצ"ל</t>
        </is>
      </c>
      <c r="B1055" t="n">
        <v>24</v>
      </c>
      <c r="C1055" t="inlineStr">
        <is>
          <t>סברלי חיים</t>
        </is>
      </c>
      <c r="D1055" t="inlineStr">
        <is>
          <t>ז</t>
        </is>
      </c>
    </row>
    <row r="1056" hidden="1" ht="14.25" customHeight="1">
      <c r="A1056" t="inlineStr">
        <is>
          <t>התאחדות הספרדים שומרי תורה תנועתו של מרן הרב עובדיה יוסף זצ"ל</t>
        </is>
      </c>
      <c r="B1056" t="n">
        <v>25</v>
      </c>
      <c r="C1056" t="inlineStr">
        <is>
          <t>זבולון אלחנן</t>
        </is>
      </c>
      <c r="D1056" t="inlineStr">
        <is>
          <t>ז</t>
        </is>
      </c>
    </row>
    <row r="1057" hidden="1" ht="14.25" customHeight="1">
      <c r="A1057" t="inlineStr">
        <is>
          <t>התאחדות הספרדים שומרי תורה תנועתו של מרן הרב עובדיה יוסף זצ"ל</t>
        </is>
      </c>
      <c r="B1057" t="n">
        <v>26</v>
      </c>
      <c r="C1057" t="inlineStr">
        <is>
          <t>כהן נפתלי</t>
        </is>
      </c>
      <c r="D1057" t="inlineStr">
        <is>
          <t>ז</t>
        </is>
      </c>
    </row>
    <row r="1058" hidden="1" ht="14.25" customHeight="1">
      <c r="A1058" t="inlineStr">
        <is>
          <t>התאחדות הספרדים שומרי תורה תנועתו של מרן הרב עובדיה יוסף זצ"ל</t>
        </is>
      </c>
      <c r="B1058" t="n">
        <v>27</v>
      </c>
      <c r="C1058" t="inlineStr">
        <is>
          <t>חדאד חגי</t>
        </is>
      </c>
      <c r="D1058" t="inlineStr">
        <is>
          <t>ז</t>
        </is>
      </c>
    </row>
    <row r="1059" hidden="1" ht="14.25" customHeight="1">
      <c r="A1059" t="inlineStr">
        <is>
          <t>התאחדות הספרדים שומרי תורה תנועתו של מרן הרב עובדיה יוסף זצ"ל</t>
        </is>
      </c>
      <c r="B1059" t="n">
        <v>28</v>
      </c>
      <c r="C1059" t="inlineStr">
        <is>
          <t>כהן אריה</t>
        </is>
      </c>
      <c r="D1059" t="inlineStr">
        <is>
          <t>ז</t>
        </is>
      </c>
    </row>
    <row r="1060" hidden="1" ht="14.25" customHeight="1">
      <c r="A1060" t="inlineStr">
        <is>
          <t>התאחדות הספרדים שומרי תורה תנועתו של מרן הרב עובדיה יוסף זצ"ל</t>
        </is>
      </c>
      <c r="B1060" t="n">
        <v>29</v>
      </c>
      <c r="C1060" t="inlineStr">
        <is>
          <t>כהן רפאל</t>
        </is>
      </c>
      <c r="D1060" t="inlineStr">
        <is>
          <t>ז</t>
        </is>
      </c>
    </row>
    <row r="1061" hidden="1" ht="14.25" customHeight="1">
      <c r="A1061" t="inlineStr">
        <is>
          <t>התאחדות הספרדים שומרי תורה תנועתו של מרן הרב עובדיה יוסף זצ"ל</t>
        </is>
      </c>
      <c r="B1061" t="n">
        <v>30</v>
      </c>
      <c r="C1061" t="inlineStr">
        <is>
          <t>כהן בן חיים מאיר</t>
        </is>
      </c>
      <c r="D1061" t="inlineStr">
        <is>
          <t>ז</t>
        </is>
      </c>
    </row>
    <row r="1062" hidden="1" ht="14.25" customHeight="1">
      <c r="A1062" t="inlineStr">
        <is>
          <t>התאחדות הספרדים שומרי תורה תנועתו של מרן הרב עובדיה יוסף זצ"ל</t>
        </is>
      </c>
      <c r="B1062" t="n">
        <v>31</v>
      </c>
      <c r="C1062" t="inlineStr">
        <is>
          <t>עזרן שלמה</t>
        </is>
      </c>
      <c r="D1062" t="inlineStr">
        <is>
          <t>ז</t>
        </is>
      </c>
    </row>
    <row r="1063" hidden="1" ht="14.25" customHeight="1">
      <c r="A1063" t="inlineStr">
        <is>
          <t>התאחדות הספרדים שומרי תורה תנועתו של מרן הרב עובדיה יוסף זצ"ל</t>
        </is>
      </c>
      <c r="B1063" t="n">
        <v>32</v>
      </c>
      <c r="C1063" t="inlineStr">
        <is>
          <t>צרויה יחיאל</t>
        </is>
      </c>
      <c r="D1063" t="inlineStr">
        <is>
          <t>ז</t>
        </is>
      </c>
    </row>
    <row r="1064" hidden="1" ht="14.25" customHeight="1">
      <c r="A1064" t="inlineStr">
        <is>
          <t>התאחדות הספרדים שומרי תורה תנועתו של מרן הרב עובדיה יוסף זצ"ל</t>
        </is>
      </c>
      <c r="B1064" t="n">
        <v>33</v>
      </c>
      <c r="C1064" t="inlineStr">
        <is>
          <t>אנקונינה אלי</t>
        </is>
      </c>
      <c r="D1064" t="inlineStr">
        <is>
          <t>ז</t>
        </is>
      </c>
    </row>
    <row r="1065" hidden="1" ht="14.25" customHeight="1">
      <c r="A1065" t="inlineStr">
        <is>
          <t>התאחדות הספרדים שומרי תורה תנועתו של מרן הרב עובדיה יוסף זצ"ל</t>
        </is>
      </c>
      <c r="B1065" t="n">
        <v>34</v>
      </c>
      <c r="C1065" t="inlineStr">
        <is>
          <t>וקנין יחיאל</t>
        </is>
      </c>
      <c r="D1065" t="inlineStr">
        <is>
          <t>ז</t>
        </is>
      </c>
    </row>
    <row r="1066" hidden="1" ht="14.25" customHeight="1">
      <c r="A1066" t="inlineStr">
        <is>
          <t>התאחדות הספרדים שומרי תורה תנועתו של מרן הרב עובדיה יוסף זצ"ל</t>
        </is>
      </c>
      <c r="B1066" t="n">
        <v>35</v>
      </c>
      <c r="C1066" t="inlineStr">
        <is>
          <t>אלמלח יצחק</t>
        </is>
      </c>
      <c r="D1066" t="inlineStr">
        <is>
          <t>ז</t>
        </is>
      </c>
    </row>
    <row r="1067" hidden="1" ht="14.25" customHeight="1">
      <c r="A1067" t="inlineStr">
        <is>
          <t>התאחדות הספרדים שומרי תורה תנועתו של מרן הרב עובדיה יוסף זצ"ל</t>
        </is>
      </c>
      <c r="B1067" t="n">
        <v>36</v>
      </c>
      <c r="C1067" t="inlineStr">
        <is>
          <t>אשש מאור מאיר</t>
        </is>
      </c>
      <c r="D1067" t="inlineStr">
        <is>
          <t>ז</t>
        </is>
      </c>
    </row>
    <row r="1068" hidden="1" ht="14.25" customHeight="1">
      <c r="A1068" t="inlineStr">
        <is>
          <t>התאחדות הספרדים שומרי תורה תנועתו של מרן הרב עובדיה יוסף זצ"ל</t>
        </is>
      </c>
      <c r="B1068" t="n">
        <v>37</v>
      </c>
      <c r="C1068" t="inlineStr">
        <is>
          <t>ביטון בועז דוד</t>
        </is>
      </c>
      <c r="D1068" t="inlineStr">
        <is>
          <t>ז</t>
        </is>
      </c>
    </row>
    <row r="1069" hidden="1" ht="14.25" customHeight="1">
      <c r="A1069" t="inlineStr">
        <is>
          <t>התאחדות הספרדים שומרי תורה תנועתו של מרן הרב עובדיה יוסף זצ"ל</t>
        </is>
      </c>
      <c r="B1069" t="n">
        <v>38</v>
      </c>
      <c r="C1069" t="inlineStr">
        <is>
          <t>פרץ שלמה נתנאל</t>
        </is>
      </c>
      <c r="D1069" t="inlineStr">
        <is>
          <t>ז</t>
        </is>
      </c>
    </row>
    <row r="1070" hidden="1" ht="14.25" customHeight="1">
      <c r="A1070" t="inlineStr">
        <is>
          <t>התאחדות הספרדים שומרי תורה תנועתו של מרן הרב עובדיה יוסף זצ"ל</t>
        </is>
      </c>
      <c r="B1070" t="n">
        <v>39</v>
      </c>
      <c r="C1070" t="inlineStr">
        <is>
          <t>מעלמי יעקב</t>
        </is>
      </c>
      <c r="D1070" t="inlineStr">
        <is>
          <t>ז</t>
        </is>
      </c>
    </row>
    <row r="1071" hidden="1" ht="14.25" customHeight="1">
      <c r="A1071" t="inlineStr">
        <is>
          <t>התאחדות הספרדים שומרי תורה תנועתו של מרן הרב עובדיה יוסף זצ"ל</t>
        </is>
      </c>
      <c r="B1071" t="n">
        <v>40</v>
      </c>
      <c r="C1071" t="inlineStr">
        <is>
          <t>מרציאנו יעקב דוד</t>
        </is>
      </c>
      <c r="D1071" t="inlineStr">
        <is>
          <t>ז</t>
        </is>
      </c>
    </row>
    <row r="1072" hidden="1" ht="14.25" customHeight="1">
      <c r="A1072" t="inlineStr">
        <is>
          <t>התאחדות הספרדים שומרי תורה תנועתו של מרן הרב עובדיה יוסף זצ"ל</t>
        </is>
      </c>
      <c r="B1072" t="n">
        <v>41</v>
      </c>
      <c r="C1072" t="inlineStr">
        <is>
          <t>חיים יהודה</t>
        </is>
      </c>
      <c r="D1072" t="inlineStr">
        <is>
          <t>ז</t>
        </is>
      </c>
    </row>
    <row r="1073" hidden="1" ht="14.25" customHeight="1">
      <c r="A1073" t="inlineStr">
        <is>
          <t>התאחדות הספרדים שומרי תורה תנועתו של מרן הרב עובדיה יוסף זצ"ל</t>
        </is>
      </c>
      <c r="B1073" t="n">
        <v>42</v>
      </c>
      <c r="C1073" t="inlineStr">
        <is>
          <t>איפרגן ישראל</t>
        </is>
      </c>
      <c r="D1073" t="inlineStr">
        <is>
          <t>ז</t>
        </is>
      </c>
    </row>
    <row r="1074" hidden="1" ht="14.25" customHeight="1">
      <c r="A1074" t="inlineStr">
        <is>
          <t>התאחדות הספרדים שומרי תורה תנועתו של מרן הרב עובדיה יוסף זצ"ל</t>
        </is>
      </c>
      <c r="B1074" t="n">
        <v>43</v>
      </c>
      <c r="C1074" t="inlineStr">
        <is>
          <t>אסולין צבי</t>
        </is>
      </c>
      <c r="D1074" t="inlineStr">
        <is>
          <t>ז</t>
        </is>
      </c>
    </row>
    <row r="1075" hidden="1" ht="14.25" customHeight="1">
      <c r="A1075" t="inlineStr">
        <is>
          <t>התאחדות הספרדים שומרי תורה תנועתו של מרן הרב עובדיה יוסף זצ"ל</t>
        </is>
      </c>
      <c r="B1075" t="n">
        <v>44</v>
      </c>
      <c r="C1075" t="inlineStr">
        <is>
          <t>ועקנין משה</t>
        </is>
      </c>
      <c r="D1075" t="inlineStr">
        <is>
          <t>ז</t>
        </is>
      </c>
    </row>
    <row r="1076" hidden="1" ht="14.25" customHeight="1">
      <c r="A1076" t="inlineStr">
        <is>
          <t>התאחדות הספרדים שומרי תורה תנועתו של מרן הרב עובדיה יוסף זצ"ל</t>
        </is>
      </c>
      <c r="B1076" t="n">
        <v>45</v>
      </c>
      <c r="C1076" t="inlineStr">
        <is>
          <t>זכריהו יעקב אברהם</t>
        </is>
      </c>
      <c r="D1076" t="inlineStr">
        <is>
          <t>ז</t>
        </is>
      </c>
    </row>
    <row r="1077" hidden="1" ht="14.25" customHeight="1">
      <c r="A1077" t="inlineStr">
        <is>
          <t>התאחדות הספרדים שומרי תורה תנועתו של מרן הרב עובדיה יוסף זצ"ל</t>
        </is>
      </c>
      <c r="B1077" t="n">
        <v>46</v>
      </c>
      <c r="C1077" t="inlineStr">
        <is>
          <t>כרדי עופר</t>
        </is>
      </c>
      <c r="D1077" t="inlineStr">
        <is>
          <t>ז</t>
        </is>
      </c>
    </row>
    <row r="1078" hidden="1" ht="14.25" customHeight="1">
      <c r="A1078" t="inlineStr">
        <is>
          <t>התאחדות הספרדים שומרי תורה תנועתו של מרן הרב עובדיה יוסף זצ"ל</t>
        </is>
      </c>
      <c r="B1078" t="n">
        <v>47</v>
      </c>
      <c r="C1078" t="inlineStr">
        <is>
          <t>חדד יגאל דרור</t>
        </is>
      </c>
      <c r="D1078" t="inlineStr">
        <is>
          <t>ז</t>
        </is>
      </c>
    </row>
    <row r="1079" hidden="1" ht="14.25" customHeight="1">
      <c r="A1079" t="inlineStr">
        <is>
          <t>התאחדות הספרדים שומרי תורה תנועתו של מרן הרב עובדיה יוסף זצ"ל</t>
        </is>
      </c>
      <c r="B1079" t="n">
        <v>48</v>
      </c>
      <c r="C1079" t="inlineStr">
        <is>
          <t>אלמלח משה</t>
        </is>
      </c>
      <c r="D1079" t="inlineStr">
        <is>
          <t>ז</t>
        </is>
      </c>
    </row>
    <row r="1080" hidden="1" ht="14.25" customHeight="1">
      <c r="A1080" t="inlineStr">
        <is>
          <t>התאחדות הספרדים שומרי תורה תנועתו של מרן הרב עובדיה יוסף זצ"ל</t>
        </is>
      </c>
      <c r="B1080" t="n">
        <v>49</v>
      </c>
      <c r="C1080" t="inlineStr">
        <is>
          <t>טקטוק דורון שושן</t>
        </is>
      </c>
      <c r="D1080" t="inlineStr">
        <is>
          <t>ז</t>
        </is>
      </c>
    </row>
    <row r="1081" hidden="1" ht="14.25" customHeight="1">
      <c r="A1081" t="inlineStr">
        <is>
          <t>התאחדות הספרדים שומרי תורה תנועתו של מרן הרב עובדיה יוסף זצ"ל</t>
        </is>
      </c>
      <c r="B1081" t="n">
        <v>50</v>
      </c>
      <c r="C1081" t="inlineStr">
        <is>
          <t>לחיאני נהוראי</t>
        </is>
      </c>
      <c r="D1081" t="inlineStr">
        <is>
          <t>ז</t>
        </is>
      </c>
    </row>
    <row r="1082" hidden="1" ht="14.25" customHeight="1">
      <c r="A1082" t="inlineStr">
        <is>
          <t>התאחדות הספרדים שומרי תורה תנועתו של מרן הרב עובדיה יוסף זצ"ל</t>
        </is>
      </c>
      <c r="B1082" t="n">
        <v>51</v>
      </c>
      <c r="C1082" t="inlineStr">
        <is>
          <t>לביא ניסן</t>
        </is>
      </c>
      <c r="D1082" t="inlineStr">
        <is>
          <t>ז</t>
        </is>
      </c>
    </row>
    <row r="1083" hidden="1" ht="14.25" customHeight="1">
      <c r="A1083" t="inlineStr">
        <is>
          <t>התאחדות הספרדים שומרי תורה תנועתו של מרן הרב עובדיה יוסף זצ"ל</t>
        </is>
      </c>
      <c r="B1083" t="n">
        <v>52</v>
      </c>
      <c r="C1083" t="inlineStr">
        <is>
          <t>מרציאנו שמואל</t>
        </is>
      </c>
      <c r="D1083" t="inlineStr">
        <is>
          <t>ז</t>
        </is>
      </c>
    </row>
    <row r="1084" hidden="1" ht="14.25" customHeight="1">
      <c r="A1084" t="inlineStr">
        <is>
          <t>התאחדות הספרדים שומרי תורה תנועתו של מרן הרב עובדיה יוסף זצ"ל</t>
        </is>
      </c>
      <c r="B1084" t="n">
        <v>53</v>
      </c>
      <c r="C1084" t="inlineStr">
        <is>
          <t>סויונוב שלמה זלמן</t>
        </is>
      </c>
      <c r="D1084" t="inlineStr">
        <is>
          <t>ז</t>
        </is>
      </c>
    </row>
    <row r="1085" hidden="1" ht="14.25" customHeight="1">
      <c r="A1085" t="inlineStr">
        <is>
          <t>התאחדות הספרדים שומרי תורה תנועתו של מרן הרב עובדיה יוסף זצ"ל</t>
        </is>
      </c>
      <c r="B1085" t="n">
        <v>54</v>
      </c>
      <c r="C1085" t="inlineStr">
        <is>
          <t>רבוך יעקב ישראל</t>
        </is>
      </c>
      <c r="D1085" t="inlineStr">
        <is>
          <t>ז</t>
        </is>
      </c>
    </row>
    <row r="1086" hidden="1" ht="14.25" customHeight="1">
      <c r="A1086" t="inlineStr">
        <is>
          <t>התאחדות הספרדים שומרי תורה תנועתו של מרן הרב עובדיה יוסף זצ"ל</t>
        </is>
      </c>
      <c r="B1086" t="n">
        <v>55</v>
      </c>
      <c r="C1086" t="inlineStr">
        <is>
          <t>רמתי ישראל עזרי</t>
        </is>
      </c>
      <c r="D1086" t="inlineStr">
        <is>
          <t>ז</t>
        </is>
      </c>
    </row>
    <row r="1087" hidden="1" ht="14.25" customHeight="1">
      <c r="A1087" t="inlineStr">
        <is>
          <t>התאחדות הספרדים שומרי תורה תנועתו של מרן הרב עובדיה יוסף זצ"ל</t>
        </is>
      </c>
      <c r="B1087" t="n">
        <v>56</v>
      </c>
      <c r="C1087" t="inlineStr">
        <is>
          <t>שוקר אשר</t>
        </is>
      </c>
      <c r="D1087" t="inlineStr">
        <is>
          <t>ז</t>
        </is>
      </c>
    </row>
    <row r="1088" hidden="1" ht="14.25" customHeight="1">
      <c r="A1088" t="inlineStr">
        <is>
          <t>התאחדות הספרדים שומרי תורה תנועתו של מרן הרב עובדיה יוסף זצ"ל</t>
        </is>
      </c>
      <c r="B1088" t="n">
        <v>57</v>
      </c>
      <c r="C1088" t="inlineStr">
        <is>
          <t>בן שושן ישראל</t>
        </is>
      </c>
      <c r="D1088" t="inlineStr">
        <is>
          <t>ז</t>
        </is>
      </c>
    </row>
    <row r="1089" hidden="1" ht="14.25" customHeight="1">
      <c r="A1089" t="inlineStr">
        <is>
          <t>התאחדות הספרדים שומרי תורה תנועתו של מרן הרב עובדיה יוסף זצ"ל</t>
        </is>
      </c>
      <c r="B1089" t="n">
        <v>58</v>
      </c>
      <c r="C1089" t="inlineStr">
        <is>
          <t>אמסילי חיים</t>
        </is>
      </c>
      <c r="D1089" t="inlineStr">
        <is>
          <t>ז</t>
        </is>
      </c>
    </row>
    <row r="1090" hidden="1" ht="14.25" customHeight="1">
      <c r="A1090" t="inlineStr">
        <is>
          <t>התאחדות הספרדים שומרי תורה תנועתו של מרן הרב עובדיה יוסף זצ"ל</t>
        </is>
      </c>
      <c r="B1090" t="n">
        <v>59</v>
      </c>
      <c r="C1090" t="inlineStr">
        <is>
          <t>אלפלס נתנאל</t>
        </is>
      </c>
      <c r="D1090" t="inlineStr">
        <is>
          <t>ז</t>
        </is>
      </c>
    </row>
    <row r="1091" hidden="1" ht="14.25" customHeight="1">
      <c r="A1091" t="inlineStr">
        <is>
          <t>התאחדות הספרדים שומרי תורה תנועתו של מרן הרב עובדיה יוסף זצ"ל</t>
        </is>
      </c>
      <c r="B1091" t="n">
        <v>60</v>
      </c>
      <c r="C1091" t="inlineStr">
        <is>
          <t>בואהרון עדיאל משה קרוף</t>
        </is>
      </c>
      <c r="D1091" t="inlineStr">
        <is>
          <t>ז</t>
        </is>
      </c>
    </row>
    <row r="1092" hidden="1" ht="14.25" customHeight="1">
      <c r="A1092" t="inlineStr">
        <is>
          <t>התאחדות הספרדים שומרי תורה תנועתו של מרן הרב עובדיה יוסף זצ"ל</t>
        </is>
      </c>
      <c r="B1092" t="n">
        <v>61</v>
      </c>
      <c r="C1092" t="inlineStr">
        <is>
          <t>זיגדון חנן גבי</t>
        </is>
      </c>
      <c r="D1092" t="inlineStr">
        <is>
          <t>ז</t>
        </is>
      </c>
    </row>
    <row r="1093" hidden="1" ht="14.25" customHeight="1">
      <c r="A1093" t="inlineStr">
        <is>
          <t>התאחדות הספרדים שומרי תורה תנועתו של מרן הרב עובדיה יוסף זצ"ל</t>
        </is>
      </c>
      <c r="B1093" t="n">
        <v>62</v>
      </c>
      <c r="C1093" t="inlineStr">
        <is>
          <t>פרטוש אברהם</t>
        </is>
      </c>
      <c r="D1093" t="inlineStr">
        <is>
          <t>ז</t>
        </is>
      </c>
    </row>
    <row r="1094" hidden="1" ht="14.25" customHeight="1">
      <c r="A1094" t="inlineStr">
        <is>
          <t>התאחדות הספרדים שומרי תורה תנועתו של מרן הרב עובדיה יוסף זצ"ל</t>
        </is>
      </c>
      <c r="B1094" t="n">
        <v>63</v>
      </c>
      <c r="C1094" t="inlineStr">
        <is>
          <t>רואש מאיר</t>
        </is>
      </c>
      <c r="D1094" t="inlineStr">
        <is>
          <t>ז</t>
        </is>
      </c>
    </row>
    <row r="1095" hidden="1" ht="14.25" customHeight="1">
      <c r="A1095" t="inlineStr">
        <is>
          <t>התאחדות הספרדים שומרי תורה תנועתו של מרן הרב עובדיה יוסף זצ"ל</t>
        </is>
      </c>
      <c r="B1095" t="n">
        <v>64</v>
      </c>
      <c r="C1095" t="inlineStr">
        <is>
          <t>כהן ישי</t>
        </is>
      </c>
      <c r="D1095" t="inlineStr">
        <is>
          <t>ז</t>
        </is>
      </c>
    </row>
    <row r="1096" hidden="1" ht="14.25" customHeight="1">
      <c r="A1096" t="inlineStr">
        <is>
          <t>התאחדות הספרדים שומרי תורה תנועתו של מרן הרב עובדיה יוסף זצ"ל</t>
        </is>
      </c>
      <c r="B1096" t="n">
        <v>65</v>
      </c>
      <c r="C1096" t="inlineStr">
        <is>
          <t>אמרון חיים</t>
        </is>
      </c>
      <c r="D1096" t="inlineStr">
        <is>
          <t>ז</t>
        </is>
      </c>
    </row>
    <row r="1097" hidden="1" ht="14.25" customHeight="1">
      <c r="A1097" t="inlineStr">
        <is>
          <t>התאחדות הספרדים שומרי תורה תנועתו של מרן הרב עובדיה יוסף זצ"ל</t>
        </is>
      </c>
      <c r="B1097" t="n">
        <v>66</v>
      </c>
      <c r="C1097" t="inlineStr">
        <is>
          <t>ברנס מאיר דוד</t>
        </is>
      </c>
      <c r="D1097" t="inlineStr">
        <is>
          <t>ז</t>
        </is>
      </c>
    </row>
    <row r="1098" hidden="1" ht="14.25" customHeight="1">
      <c r="A1098" t="inlineStr">
        <is>
          <t>התאחדות הספרדים שומרי תורה תנועתו של מרן הרב עובדיה יוסף זצ"ל</t>
        </is>
      </c>
      <c r="B1098" t="n">
        <v>67</v>
      </c>
      <c r="C1098" t="inlineStr">
        <is>
          <t>דנינו יהודה</t>
        </is>
      </c>
      <c r="D1098" t="inlineStr">
        <is>
          <t>ז</t>
        </is>
      </c>
    </row>
    <row r="1099" hidden="1" ht="14.25" customHeight="1">
      <c r="A1099" t="inlineStr">
        <is>
          <t>התאחדות הספרדים שומרי תורה תנועתו של מרן הרב עובדיה יוסף זצ"ל</t>
        </is>
      </c>
      <c r="B1099" t="n">
        <v>68</v>
      </c>
      <c r="C1099" t="inlineStr">
        <is>
          <t>דדון שלום אלירם</t>
        </is>
      </c>
      <c r="D1099" t="inlineStr">
        <is>
          <t>ז</t>
        </is>
      </c>
    </row>
    <row r="1100" hidden="1" ht="14.25" customHeight="1">
      <c r="A1100" t="inlineStr">
        <is>
          <t>התאחדות הספרדים שומרי תורה תנועתו של מרן הרב עובדיה יוסף זצ"ל</t>
        </is>
      </c>
      <c r="B1100" t="n">
        <v>69</v>
      </c>
      <c r="C1100" t="inlineStr">
        <is>
          <t>תורגמן יוסף</t>
        </is>
      </c>
      <c r="D1100" t="inlineStr">
        <is>
          <t>ז</t>
        </is>
      </c>
    </row>
    <row r="1101" hidden="1" ht="14.25" customHeight="1">
      <c r="A1101" t="inlineStr">
        <is>
          <t>התאחדות הספרדים שומרי תורה תנועתו של מרן הרב עובדיה יוסף זצ"ל</t>
        </is>
      </c>
      <c r="B1101" t="n">
        <v>70</v>
      </c>
      <c r="C1101" t="inlineStr">
        <is>
          <t>בלחסן שלמה</t>
        </is>
      </c>
      <c r="D1101" t="inlineStr">
        <is>
          <t>ז</t>
        </is>
      </c>
    </row>
    <row r="1102" hidden="1" ht="14.25" customHeight="1">
      <c r="A1102" t="inlineStr">
        <is>
          <t>התאחדות הספרדים שומרי תורה תנועתו של מרן הרב עובדיה יוסף זצ"ל</t>
        </is>
      </c>
      <c r="B1102" t="n">
        <v>71</v>
      </c>
      <c r="C1102" t="inlineStr">
        <is>
          <t>גבאי אלי</t>
        </is>
      </c>
      <c r="D1102" t="inlineStr">
        <is>
          <t>ז</t>
        </is>
      </c>
    </row>
    <row r="1103" hidden="1" ht="14.25" customHeight="1">
      <c r="A1103" t="inlineStr">
        <is>
          <t>התאחדות הספרדים שומרי תורה תנועתו של מרן הרב עובדיה יוסף זצ"ל</t>
        </is>
      </c>
      <c r="B1103" t="n">
        <v>72</v>
      </c>
      <c r="C1103" t="inlineStr">
        <is>
          <t>פנחס מאיר ישראל</t>
        </is>
      </c>
      <c r="D1103" t="inlineStr">
        <is>
          <t>ז</t>
        </is>
      </c>
    </row>
    <row r="1104" hidden="1" ht="14.25" customHeight="1">
      <c r="A1104" t="inlineStr">
        <is>
          <t>התאחדות הספרדים שומרי תורה תנועתו של מרן הרב עובדיה יוסף זצ"ל</t>
        </is>
      </c>
      <c r="B1104" t="n">
        <v>73</v>
      </c>
      <c r="C1104" t="inlineStr">
        <is>
          <t>קבסה שלום מאיר</t>
        </is>
      </c>
      <c r="D1104" t="inlineStr">
        <is>
          <t>ז</t>
        </is>
      </c>
    </row>
    <row r="1105" hidden="1" ht="14.25" customHeight="1">
      <c r="A1105" t="inlineStr">
        <is>
          <t>התאחדות הספרדים שומרי תורה תנועתו של מרן הרב עובדיה יוסף זצ"ל</t>
        </is>
      </c>
      <c r="B1105" t="n">
        <v>74</v>
      </c>
      <c r="C1105" t="inlineStr">
        <is>
          <t>ישראלי יהודה אליהו</t>
        </is>
      </c>
      <c r="D1105" t="inlineStr">
        <is>
          <t>ז</t>
        </is>
      </c>
    </row>
    <row r="1106" hidden="1" ht="14.25" customHeight="1">
      <c r="A1106" t="inlineStr">
        <is>
          <t>התאחדות הספרדים שומרי תורה תנועתו של מרן הרב עובדיה יוסף זצ"ל</t>
        </is>
      </c>
      <c r="B1106" t="n">
        <v>75</v>
      </c>
      <c r="C1106" t="inlineStr">
        <is>
          <t>חופי עקיבא</t>
        </is>
      </c>
      <c r="D1106" t="inlineStr">
        <is>
          <t>ז</t>
        </is>
      </c>
    </row>
    <row r="1107" hidden="1" ht="14.25" customHeight="1">
      <c r="A1107" t="inlineStr">
        <is>
          <t>התאחדות הספרדים שומרי תורה תנועתו של מרן הרב עובדיה יוסף זצ"ל</t>
        </is>
      </c>
      <c r="B1107" t="n">
        <v>76</v>
      </c>
      <c r="C1107" t="inlineStr">
        <is>
          <t>מור יוסף נתנאל</t>
        </is>
      </c>
      <c r="D1107" t="inlineStr">
        <is>
          <t>ז</t>
        </is>
      </c>
    </row>
    <row r="1108" hidden="1" ht="14.25" customHeight="1">
      <c r="A1108" t="inlineStr">
        <is>
          <t>התאחדות הספרדים שומרי תורה תנועתו של מרן הרב עובדיה יוסף זצ"ל</t>
        </is>
      </c>
      <c r="B1108" t="n">
        <v>77</v>
      </c>
      <c r="C1108" t="inlineStr">
        <is>
          <t>משיח נתאי משה</t>
        </is>
      </c>
      <c r="D1108" t="inlineStr">
        <is>
          <t>ז</t>
        </is>
      </c>
    </row>
    <row r="1109" hidden="1" ht="14.25" customHeight="1">
      <c r="A1109" t="inlineStr">
        <is>
          <t>התאחדות הספרדים שומרי תורה תנועתו של מרן הרב עובדיה יוסף זצ"ל</t>
        </is>
      </c>
      <c r="B1109" t="n">
        <v>78</v>
      </c>
      <c r="C1109" t="inlineStr">
        <is>
          <t>שניאור ישראל</t>
        </is>
      </c>
      <c r="D1109" t="inlineStr">
        <is>
          <t>ז</t>
        </is>
      </c>
    </row>
    <row r="1110" hidden="1" ht="14.25" customHeight="1">
      <c r="A1110" t="inlineStr">
        <is>
          <t>התאחדות הספרדים שומרי תורה תנועתו של מרן הרב עובדיה יוסף זצ"ל</t>
        </is>
      </c>
      <c r="B1110" t="n">
        <v>79</v>
      </c>
      <c r="C1110" t="inlineStr">
        <is>
          <t>שקד יוסף חיים</t>
        </is>
      </c>
      <c r="D1110" t="inlineStr">
        <is>
          <t>ז</t>
        </is>
      </c>
    </row>
    <row r="1111" hidden="1" ht="14.25" customHeight="1">
      <c r="A1111" t="inlineStr">
        <is>
          <t>התאחדות הספרדים שומרי תורה תנועתו של מרן הרב עובדיה יוסף זצ"ל</t>
        </is>
      </c>
      <c r="B1111" t="n">
        <v>80</v>
      </c>
      <c r="C1111" t="inlineStr">
        <is>
          <t>כהן אליהו</t>
        </is>
      </c>
      <c r="D1111" t="inlineStr">
        <is>
          <t>ז</t>
        </is>
      </c>
    </row>
    <row r="1112" hidden="1" ht="14.25" customHeight="1">
      <c r="A1112" t="inlineStr">
        <is>
          <t>התאחדות הספרדים שומרי תורה תנועתו של מרן הרב עובדיה יוסף זצ"ל</t>
        </is>
      </c>
      <c r="B1112" t="n">
        <v>81</v>
      </c>
      <c r="C1112" t="inlineStr">
        <is>
          <t>ילין יהונתן</t>
        </is>
      </c>
      <c r="D1112" t="inlineStr">
        <is>
          <t>ז</t>
        </is>
      </c>
    </row>
    <row r="1113" hidden="1" ht="14.25" customHeight="1">
      <c r="A1113" t="inlineStr">
        <is>
          <t>התאחדות הספרדים שומרי תורה תנועתו של מרן הרב עובדיה יוסף זצ"ל</t>
        </is>
      </c>
      <c r="B1113" t="n">
        <v>82</v>
      </c>
      <c r="C1113" t="inlineStr">
        <is>
          <t>לופס דניאל</t>
        </is>
      </c>
      <c r="D1113" t="inlineStr">
        <is>
          <t>ז</t>
        </is>
      </c>
    </row>
    <row r="1114" hidden="1" ht="14.25" customHeight="1">
      <c r="A1114" t="inlineStr">
        <is>
          <t>התאחדות הספרדים שומרי תורה תנועתו של מרן הרב עובדיה יוסף זצ"ל</t>
        </is>
      </c>
      <c r="B1114" t="n">
        <v>83</v>
      </c>
      <c r="C1114" t="inlineStr">
        <is>
          <t>אביטן אליהו</t>
        </is>
      </c>
      <c r="D1114" t="inlineStr">
        <is>
          <t>ז</t>
        </is>
      </c>
    </row>
    <row r="1115" hidden="1" ht="14.25" customHeight="1">
      <c r="A1115" t="inlineStr">
        <is>
          <t>התאחדות הספרדים שומרי תורה תנועתו של מרן הרב עובדיה יוסף זצ"ל</t>
        </is>
      </c>
      <c r="B1115" t="n">
        <v>84</v>
      </c>
      <c r="C1115" t="inlineStr">
        <is>
          <t>גולן אריאל יקותיאל</t>
        </is>
      </c>
      <c r="D1115" t="inlineStr">
        <is>
          <t>ז</t>
        </is>
      </c>
    </row>
    <row r="1116" hidden="1" ht="14.25" customHeight="1">
      <c r="A1116" t="inlineStr">
        <is>
          <t>התאחדות הספרדים שומרי תורה תנועתו של מרן הרב עובדיה יוסף זצ"ל</t>
        </is>
      </c>
      <c r="B1116" t="n">
        <v>85</v>
      </c>
      <c r="C1116" t="inlineStr">
        <is>
          <t>לוי יוסף</t>
        </is>
      </c>
      <c r="D1116" t="inlineStr">
        <is>
          <t>ז</t>
        </is>
      </c>
    </row>
    <row r="1117" hidden="1" ht="14.25" customHeight="1">
      <c r="A1117" t="inlineStr">
        <is>
          <t>התאחדות הספרדים שומרי תורה תנועתו של מרן הרב עובדיה יוסף זצ"ל</t>
        </is>
      </c>
      <c r="B1117" t="n">
        <v>86</v>
      </c>
      <c r="C1117" t="inlineStr">
        <is>
          <t>עמר מאיר</t>
        </is>
      </c>
      <c r="D1117" t="inlineStr">
        <is>
          <t>ז</t>
        </is>
      </c>
    </row>
    <row r="1118" hidden="1" ht="14.25" customHeight="1">
      <c r="A1118" t="inlineStr">
        <is>
          <t>התאחדות הספרדים שומרי תורה תנועתו של מרן הרב עובדיה יוסף זצ"ל</t>
        </is>
      </c>
      <c r="B1118" t="n">
        <v>87</v>
      </c>
      <c r="C1118" t="inlineStr">
        <is>
          <t>עמרם אברהם</t>
        </is>
      </c>
      <c r="D1118" t="inlineStr">
        <is>
          <t>ז</t>
        </is>
      </c>
    </row>
    <row r="1119" hidden="1" ht="14.25" customHeight="1">
      <c r="A1119" t="inlineStr">
        <is>
          <t>התאחדות הספרדים שומרי תורה תנועתו של מרן הרב עובדיה יוסף זצ"ל</t>
        </is>
      </c>
      <c r="B1119" t="n">
        <v>88</v>
      </c>
      <c r="C1119" t="inlineStr">
        <is>
          <t>שליט גולן</t>
        </is>
      </c>
      <c r="D1119" t="inlineStr">
        <is>
          <t>ז</t>
        </is>
      </c>
    </row>
    <row r="1120" hidden="1" ht="14.25" customHeight="1">
      <c r="A1120" t="inlineStr">
        <is>
          <t>התאחדות הספרדים שומרי תורה תנועתו של מרן הרב עובדיה יוסף זצ"ל</t>
        </is>
      </c>
      <c r="B1120" t="n">
        <v>89</v>
      </c>
      <c r="C1120" t="inlineStr">
        <is>
          <t>שבתי ישראל</t>
        </is>
      </c>
      <c r="D1120" t="inlineStr">
        <is>
          <t>ז</t>
        </is>
      </c>
    </row>
    <row r="1121" hidden="1" ht="14.25" customHeight="1">
      <c r="A1121" t="inlineStr">
        <is>
          <t>התאחדות הספרדים שומרי תורה תנועתו של מרן הרב עובדיה יוסף זצ"ל</t>
        </is>
      </c>
      <c r="B1121" t="n">
        <v>90</v>
      </c>
      <c r="C1121" t="inlineStr">
        <is>
          <t>בן חמו דניאל</t>
        </is>
      </c>
      <c r="D1121" t="inlineStr">
        <is>
          <t>ז</t>
        </is>
      </c>
    </row>
    <row r="1122" hidden="1" ht="14.25" customHeight="1">
      <c r="A1122" t="inlineStr">
        <is>
          <t>התאחדות הספרדים שומרי תורה תנועתו של מרן הרב עובדיה יוסף זצ"ל</t>
        </is>
      </c>
      <c r="B1122" t="n">
        <v>91</v>
      </c>
      <c r="C1122" t="inlineStr">
        <is>
          <t>בן נאים משה</t>
        </is>
      </c>
      <c r="D1122" t="inlineStr">
        <is>
          <t>ז</t>
        </is>
      </c>
    </row>
    <row r="1123" hidden="1" ht="14.25" customHeight="1">
      <c r="A1123" t="inlineStr">
        <is>
          <t>התאחדות הספרדים שומרי תורה תנועתו של מרן הרב עובדיה יוסף זצ"ל</t>
        </is>
      </c>
      <c r="B1123" t="n">
        <v>92</v>
      </c>
      <c r="C1123" t="inlineStr">
        <is>
          <t>גגי עתניאל</t>
        </is>
      </c>
      <c r="D1123" t="inlineStr">
        <is>
          <t>ז</t>
        </is>
      </c>
    </row>
    <row r="1124" hidden="1" ht="14.25" customHeight="1">
      <c r="A1124" t="inlineStr">
        <is>
          <t>התאחדות הספרדים שומרי תורה תנועתו של מרן הרב עובדיה יוסף זצ"ל</t>
        </is>
      </c>
      <c r="B1124" t="n">
        <v>93</v>
      </c>
      <c r="C1124" t="inlineStr">
        <is>
          <t>סויסה גבריאל</t>
        </is>
      </c>
      <c r="D1124" t="inlineStr">
        <is>
          <t>ז</t>
        </is>
      </c>
    </row>
    <row r="1125" hidden="1" ht="14.25" customHeight="1">
      <c r="A1125" t="inlineStr">
        <is>
          <t>התאחדות הספרדים שומרי תורה תנועתו של מרן הרב עובדיה יוסף זצ"ל</t>
        </is>
      </c>
      <c r="B1125" t="n">
        <v>94</v>
      </c>
      <c r="C1125" t="inlineStr">
        <is>
          <t>בן נאים שמעון</t>
        </is>
      </c>
      <c r="D1125" t="inlineStr">
        <is>
          <t>ז</t>
        </is>
      </c>
    </row>
    <row r="1126" hidden="1" ht="14.25" customHeight="1">
      <c r="A1126" t="inlineStr">
        <is>
          <t>התאחדות הספרדים שומרי תורה תנועתו של מרן הרב עובדיה יוסף זצ"ל</t>
        </is>
      </c>
      <c r="B1126" t="n">
        <v>95</v>
      </c>
      <c r="C1126" t="inlineStr">
        <is>
          <t>אשר בנימין אריאל</t>
        </is>
      </c>
      <c r="D1126" t="inlineStr">
        <is>
          <t>ז</t>
        </is>
      </c>
    </row>
    <row r="1127" hidden="1" ht="14.25" customHeight="1">
      <c r="A1127" t="inlineStr">
        <is>
          <t>התאחדות הספרדים שומרי תורה תנועתו של מרן הרב עובדיה יוסף זצ"ל</t>
        </is>
      </c>
      <c r="B1127" t="n">
        <v>96</v>
      </c>
      <c r="C1127" t="inlineStr">
        <is>
          <t>ברמוחא מרדכי</t>
        </is>
      </c>
      <c r="D1127" t="inlineStr">
        <is>
          <t>ז</t>
        </is>
      </c>
    </row>
    <row r="1128" hidden="1" ht="14.25" customHeight="1">
      <c r="A1128" t="inlineStr">
        <is>
          <t>התאחדות הספרדים שומרי תורה תנועתו של מרן הרב עובדיה יוסף זצ"ל</t>
        </is>
      </c>
      <c r="B1128" t="n">
        <v>97</v>
      </c>
      <c r="C1128" t="inlineStr">
        <is>
          <t>דדון שמואל</t>
        </is>
      </c>
      <c r="D1128" t="inlineStr">
        <is>
          <t>ז</t>
        </is>
      </c>
    </row>
    <row r="1129" hidden="1" ht="14.25" customHeight="1">
      <c r="A1129" t="inlineStr">
        <is>
          <t>התאחדות הספרדים שומרי תורה תנועתו של מרן הרב עובדיה יוסף זצ"ל</t>
        </is>
      </c>
      <c r="B1129" t="n">
        <v>98</v>
      </c>
      <c r="C1129" t="inlineStr">
        <is>
          <t>הררי אריאל</t>
        </is>
      </c>
      <c r="D1129" t="inlineStr">
        <is>
          <t>ז</t>
        </is>
      </c>
    </row>
    <row r="1130" hidden="1" ht="14.25" customHeight="1">
      <c r="A1130" t="inlineStr">
        <is>
          <t>התאחדות הספרדים שומרי תורה תנועתו של מרן הרב עובדיה יוסף זצ"ל</t>
        </is>
      </c>
      <c r="B1130" t="n">
        <v>99</v>
      </c>
      <c r="C1130" t="inlineStr">
        <is>
          <t>שושן אליהו ישראל</t>
        </is>
      </c>
      <c r="D1130" t="inlineStr">
        <is>
          <t>ז</t>
        </is>
      </c>
    </row>
    <row r="1131" hidden="1" ht="14.25" customHeight="1">
      <c r="A1131" t="inlineStr">
        <is>
          <t>התאחדות הספרדים שומרי תורה תנועתו של מרן הרב עובדיה יוסף זצ"ל</t>
        </is>
      </c>
      <c r="B1131" t="n">
        <v>100</v>
      </c>
      <c r="C1131" t="inlineStr">
        <is>
          <t>גולן גמליאל גילי</t>
        </is>
      </c>
      <c r="D1131" t="inlineStr">
        <is>
          <t>ז</t>
        </is>
      </c>
    </row>
    <row r="1132" hidden="1" ht="14.25" customHeight="1">
      <c r="A1132" t="inlineStr">
        <is>
          <t>התאחדות הספרדים שומרי תורה תנועתו של מרן הרב עובדיה יוסף זצ"ל</t>
        </is>
      </c>
      <c r="B1132" t="n">
        <v>101</v>
      </c>
      <c r="C1132" t="inlineStr">
        <is>
          <t>וטורי רועי רחמים</t>
        </is>
      </c>
      <c r="D1132" t="inlineStr">
        <is>
          <t>ז</t>
        </is>
      </c>
    </row>
    <row r="1133" hidden="1" ht="14.25" customHeight="1">
      <c r="A1133" t="inlineStr">
        <is>
          <t>התאחדות הספרדים שומרי תורה תנועתו של מרן הרב עובדיה יוסף זצ"ל</t>
        </is>
      </c>
      <c r="B1133" t="n">
        <v>102</v>
      </c>
      <c r="C1133" t="inlineStr">
        <is>
          <t>הררי רפול יהודה מנחם</t>
        </is>
      </c>
      <c r="D1133" t="inlineStr">
        <is>
          <t>ז</t>
        </is>
      </c>
    </row>
    <row r="1134" hidden="1" ht="14.25" customHeight="1">
      <c r="A1134" t="inlineStr">
        <is>
          <t>התאחדות הספרדים שומרי תורה תנועתו של מרן הרב עובדיה יוסף זצ"ל</t>
        </is>
      </c>
      <c r="B1134" t="n">
        <v>103</v>
      </c>
      <c r="C1134" t="inlineStr">
        <is>
          <t>לסרי שמואל יוסף</t>
        </is>
      </c>
      <c r="D1134" t="inlineStr">
        <is>
          <t>ז</t>
        </is>
      </c>
    </row>
    <row r="1135" hidden="1" ht="14.25" customHeight="1">
      <c r="A1135" t="inlineStr">
        <is>
          <t>התאחדות הספרדים שומרי תורה תנועתו של מרן הרב עובדיה יוסף זצ"ל</t>
        </is>
      </c>
      <c r="B1135" t="n">
        <v>104</v>
      </c>
      <c r="C1135" t="inlineStr">
        <is>
          <t>מויאל יעקב שי</t>
        </is>
      </c>
      <c r="D1135" t="inlineStr">
        <is>
          <t>ז</t>
        </is>
      </c>
    </row>
    <row r="1136" hidden="1" ht="14.25" customHeight="1">
      <c r="A1136" t="inlineStr">
        <is>
          <t>התאחדות הספרדים שומרי תורה תנועתו של מרן הרב עובדיה יוסף זצ"ל</t>
        </is>
      </c>
      <c r="B1136" t="n">
        <v>105</v>
      </c>
      <c r="C1136" t="inlineStr">
        <is>
          <t>אדרי יצחק שלמה</t>
        </is>
      </c>
      <c r="D1136" t="inlineStr">
        <is>
          <t>ז</t>
        </is>
      </c>
    </row>
    <row r="1137" hidden="1" ht="14.25" customHeight="1">
      <c r="A1137" t="inlineStr">
        <is>
          <t>התאחדות הספרדים שומרי תורה תנועתו של מרן הרב עובדיה יוסף זצ"ל</t>
        </is>
      </c>
      <c r="B1137" t="n">
        <v>106</v>
      </c>
      <c r="C1137" t="inlineStr">
        <is>
          <t>ניאזוף יוסף</t>
        </is>
      </c>
      <c r="D1137" t="inlineStr">
        <is>
          <t>ז</t>
        </is>
      </c>
    </row>
    <row r="1138" hidden="1" ht="14.25" customHeight="1">
      <c r="A1138" t="inlineStr">
        <is>
          <t>התאחדות הספרדים שומרי תורה תנועתו של מרן הרב עובדיה יוסף זצ"ל</t>
        </is>
      </c>
      <c r="B1138" t="n">
        <v>107</v>
      </c>
      <c r="C1138" t="inlineStr">
        <is>
          <t>סלטון יוסף</t>
        </is>
      </c>
      <c r="D1138" t="inlineStr">
        <is>
          <t>ז</t>
        </is>
      </c>
    </row>
    <row r="1139" hidden="1" ht="14.25" customHeight="1">
      <c r="A1139" t="inlineStr">
        <is>
          <t>התאחדות הספרדים שומרי תורה תנועתו של מרן הרב עובדיה יוסף זצ"ל</t>
        </is>
      </c>
      <c r="B1139" t="n">
        <v>108</v>
      </c>
      <c r="C1139" t="inlineStr">
        <is>
          <t>לאורי מאור חיים</t>
        </is>
      </c>
      <c r="D1139" t="inlineStr">
        <is>
          <t>ז</t>
        </is>
      </c>
    </row>
    <row r="1140" hidden="1" ht="14.25" customHeight="1">
      <c r="A1140" t="inlineStr">
        <is>
          <t>התאחדות הספרדים שומרי תורה תנועתו של מרן הרב עובדיה יוסף זצ"ל</t>
        </is>
      </c>
      <c r="B1140" t="n">
        <v>109</v>
      </c>
      <c r="C1140" t="inlineStr">
        <is>
          <t>סבאג יורם</t>
        </is>
      </c>
      <c r="D1140" t="inlineStr">
        <is>
          <t>ז</t>
        </is>
      </c>
    </row>
    <row r="1141" hidden="1" ht="14.25" customHeight="1">
      <c r="A1141" t="inlineStr">
        <is>
          <t>התאחדות הספרדים שומרי תורה תנועתו של מרן הרב עובדיה יוסף זצ"ל</t>
        </is>
      </c>
      <c r="B1141" t="n">
        <v>110</v>
      </c>
      <c r="C1141" t="inlineStr">
        <is>
          <t>בלחסן דוד</t>
        </is>
      </c>
      <c r="D1141" t="inlineStr">
        <is>
          <t>ז</t>
        </is>
      </c>
    </row>
    <row r="1142" hidden="1" ht="14.25" customHeight="1">
      <c r="A1142" t="inlineStr">
        <is>
          <t>התאחדות הספרדים שומרי תורה תנועתו של מרן הרב עובדיה יוסף זצ"ל</t>
        </is>
      </c>
      <c r="B1142" t="n">
        <v>111</v>
      </c>
      <c r="C1142" t="inlineStr">
        <is>
          <t>בן אברהם אבי</t>
        </is>
      </c>
      <c r="D1142" t="inlineStr">
        <is>
          <t>ז</t>
        </is>
      </c>
    </row>
    <row r="1143" hidden="1" ht="14.25" customHeight="1">
      <c r="A1143" t="inlineStr">
        <is>
          <t>התאחדות הספרדים שומרי תורה תנועתו של מרן הרב עובדיה יוסף זצ"ל</t>
        </is>
      </c>
      <c r="B1143" t="n">
        <v>112</v>
      </c>
      <c r="C1143" t="inlineStr">
        <is>
          <t>לוי משה שלום</t>
        </is>
      </c>
      <c r="D1143" t="inlineStr">
        <is>
          <t>ז</t>
        </is>
      </c>
    </row>
    <row r="1144" hidden="1" ht="14.25" customHeight="1">
      <c r="A1144" t="inlineStr">
        <is>
          <t>התאחדות הספרדים שומרי תורה תנועתו של מרן הרב עובדיה יוסף זצ"ל</t>
        </is>
      </c>
      <c r="B1144" t="n">
        <v>113</v>
      </c>
      <c r="C1144" t="inlineStr">
        <is>
          <t>בוטה יהוידע</t>
        </is>
      </c>
      <c r="D1144" t="inlineStr">
        <is>
          <t>ז</t>
        </is>
      </c>
    </row>
    <row r="1145" hidden="1" ht="14.25" customHeight="1">
      <c r="A1145" t="inlineStr">
        <is>
          <t>התאחדות הספרדים שומרי תורה תנועתו של מרן הרב עובדיה יוסף זצ"ל</t>
        </is>
      </c>
      <c r="B1145" t="n">
        <v>114</v>
      </c>
      <c r="C1145" t="inlineStr">
        <is>
          <t>פנחסי אליהו</t>
        </is>
      </c>
      <c r="D1145" t="inlineStr">
        <is>
          <t>ז</t>
        </is>
      </c>
    </row>
    <row r="1146" hidden="1" ht="14.25" customHeight="1">
      <c r="A1146" t="inlineStr">
        <is>
          <t>התאחדות הספרדים שומרי תורה תנועתו של מרן הרב עובדיה יוסף זצ"ל</t>
        </is>
      </c>
      <c r="B1146" t="n">
        <v>115</v>
      </c>
      <c r="C1146" t="inlineStr">
        <is>
          <t>ישראלוב אליה ישי</t>
        </is>
      </c>
      <c r="D1146" t="inlineStr">
        <is>
          <t>ז</t>
        </is>
      </c>
    </row>
    <row r="1147" hidden="1" ht="14.25" customHeight="1">
      <c r="A1147" t="inlineStr">
        <is>
          <t>התאחדות הספרדים שומרי תורה תנועתו של מרן הרב עובדיה יוסף זצ"ל</t>
        </is>
      </c>
      <c r="B1147" t="n">
        <v>116</v>
      </c>
      <c r="C1147" t="inlineStr">
        <is>
          <t>כהן אברהם</t>
        </is>
      </c>
      <c r="D1147" t="inlineStr">
        <is>
          <t>ז</t>
        </is>
      </c>
    </row>
    <row r="1148" hidden="1" ht="14.25" customHeight="1">
      <c r="A1148" t="inlineStr">
        <is>
          <t>התאחדות הספרדים שומרי תורה תנועתו של מרן הרב עובדיה יוסף זצ"ל</t>
        </is>
      </c>
      <c r="B1148" t="n">
        <v>117</v>
      </c>
      <c r="C1148" t="inlineStr">
        <is>
          <t>בלעיש אשר</t>
        </is>
      </c>
      <c r="D1148" t="inlineStr">
        <is>
          <t>ז</t>
        </is>
      </c>
    </row>
    <row r="1149" hidden="1" ht="14.25" customHeight="1">
      <c r="A1149" t="inlineStr">
        <is>
          <t>התאחדות הספרדים שומרי תורה תנועתו של מרן הרב עובדיה יוסף זצ"ל</t>
        </is>
      </c>
      <c r="B1149" t="n">
        <v>118</v>
      </c>
      <c r="C1149" t="inlineStr">
        <is>
          <t>בן אברהם חיים</t>
        </is>
      </c>
      <c r="D1149" t="inlineStr">
        <is>
          <t>ז</t>
        </is>
      </c>
    </row>
    <row r="1150" hidden="1" ht="14.25" customHeight="1">
      <c r="A1150" t="inlineStr">
        <is>
          <t>התאחדות הספרדים שומרי תורה תנועתו של מרן הרב עובדיה יוסף זצ"ל</t>
        </is>
      </c>
      <c r="B1150" t="n">
        <v>119</v>
      </c>
      <c r="C1150" t="inlineStr">
        <is>
          <t>קלפון משה</t>
        </is>
      </c>
      <c r="D1150" t="inlineStr">
        <is>
          <t>ז</t>
        </is>
      </c>
    </row>
    <row r="1151" hidden="1" ht="14.25" customHeight="1">
      <c r="A1151" t="inlineStr">
        <is>
          <t>התאחדות הספרדים שומרי תורה תנועתו של מרן הרב עובדיה יוסף זצ"ל</t>
        </is>
      </c>
      <c r="B1151" t="n">
        <v>120</v>
      </c>
      <c r="C1151" t="inlineStr">
        <is>
          <t>בעדני חיים אהרון</t>
        </is>
      </c>
      <c r="D1151" t="inlineStr">
        <is>
          <t>ז</t>
        </is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zoomScaleNormal="100" workbookViewId="0">
      <selection activeCell="A1" sqref="A1"/>
    </sheetView>
  </sheetViews>
  <sheetFormatPr baseColWidth="8" defaultColWidth="12.5703125" defaultRowHeight="15"/>
  <cols>
    <col width="29.42578125" customWidth="1" min="1" max="1"/>
    <col width="8.5703125" customWidth="1" min="2" max="26"/>
  </cols>
  <sheetData>
    <row r="1" ht="15" customHeight="1">
      <c r="A1" t="inlineStr">
        <is>
          <t>מפלגה</t>
        </is>
      </c>
    </row>
    <row r="2" ht="15" customHeight="1">
      <c r="A2" t="inlineStr">
        <is>
          <t>מפלגת העבודה בראשות מרב מיכאלי</t>
        </is>
      </c>
    </row>
    <row r="3" ht="15" customHeight="1">
      <c r="A3" t="inlineStr">
        <is>
          <t>הבית היהודי בראשות איילת שקד</t>
        </is>
      </c>
    </row>
    <row r="4" ht="15" customHeight="1">
      <c r="A4" t="inlineStr">
        <is>
          <t>יהדות התורה והשבת אגודת ישראל – דגל התורה</t>
        </is>
      </c>
    </row>
    <row r="5" ht="15" customHeight="1">
      <c r="A5" t="inlineStr">
        <is>
          <t>בל"ד - אלתג'מוע אלווטני אלדמוקרטי בראשות סמי אבו שחאדה</t>
        </is>
      </c>
    </row>
    <row r="6" ht="15" customHeight="1">
      <c r="A6" t="inlineStr">
        <is>
          <t>חד"ש תע"ל בראשות איימן עודה ואחמד טיבי</t>
        </is>
      </c>
    </row>
    <row r="7" ht="15" customHeight="1">
      <c r="A7" t="inlineStr">
        <is>
          <t>הציונות הדתית בראשות בצלאל סמוטריץ ועוצמה יהודית בראשות איתמר בן גביר</t>
        </is>
      </c>
    </row>
    <row r="8" ht="15" customHeight="1">
      <c r="A8" t="inlineStr">
        <is>
          <t>המחנה הממלכתי בהנהגת בני גנץ לראשות הממשלה</t>
        </is>
      </c>
    </row>
    <row r="9" ht="15" customHeight="1">
      <c r="A9" t="inlineStr">
        <is>
          <t>ישראל ביתנו בראשות אביגדור ליברמן</t>
        </is>
      </c>
    </row>
    <row r="10" ht="15" customHeight="1">
      <c r="A10" t="inlineStr">
        <is>
          <t>הליכוד בהנהגת בנימין נתניהו לראשות הממשלה</t>
        </is>
      </c>
    </row>
    <row r="11" ht="15" customHeight="1">
      <c r="A11" t="inlineStr">
        <is>
          <t>מרצ השמאל של ישראל בראשות זהבה גלאון</t>
        </is>
      </c>
    </row>
    <row r="12" ht="15" customHeight="1">
      <c r="A12" t="inlineStr">
        <is>
          <t>הרשימה הערבית המאוחדת</t>
        </is>
      </c>
    </row>
    <row r="13" ht="15" customHeight="1">
      <c r="A13" t="inlineStr">
        <is>
          <t>יש עתיד בראשות יאיר לפיד</t>
        </is>
      </c>
    </row>
    <row r="14" ht="15" customHeight="1">
      <c r="A14" t="inlineStr">
        <is>
          <t>התאחדות הספרדים שומרי תורה תנועתו של מרן הרב עובדיה יוסף זצ"ל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zoomScaleNormal="100" workbookViewId="0">
      <selection activeCell="A1" sqref="A1"/>
    </sheetView>
  </sheetViews>
  <sheetFormatPr baseColWidth="8" defaultColWidth="12.5703125" defaultRowHeight="15"/>
  <cols>
    <col width="8.5703125" customWidth="1" min="1" max="26"/>
  </cols>
  <sheetData>
    <row r="1" ht="26.25" customHeight="1">
      <c r="A1" s="3" t="inlineStr">
        <is>
          <t>מפלגה</t>
        </is>
      </c>
      <c r="B1" s="4" t="inlineStr">
        <is>
          <t>מנדטים בסקר</t>
        </is>
      </c>
      <c r="C1" t="inlineStr">
        <is>
          <t>כמות נשים צפויה</t>
        </is>
      </c>
      <c r="D1" t="inlineStr">
        <is>
          <t>כמות גברים צפויה</t>
        </is>
      </c>
    </row>
    <row r="2" ht="15" customHeight="1">
      <c r="A2" s="5" t="inlineStr">
        <is>
          <t>הליכוד</t>
        </is>
      </c>
      <c r="B2" s="6" t="n">
        <v>26</v>
      </c>
      <c r="C2">
        <f>COUNTIFS(מסונן!A:A,Sheet1!A10,מסונן!D:D,"נ",מסונן!B:B,"&lt;=" &amp; חישוב!B2)</f>
        <v/>
      </c>
      <c r="D2">
        <f>B2-C2</f>
        <v/>
      </c>
    </row>
    <row r="3" ht="26.25" customHeight="1">
      <c r="A3" s="5" t="inlineStr">
        <is>
          <t>ישראל ביתינו</t>
        </is>
      </c>
      <c r="B3" s="6" t="n">
        <v>10</v>
      </c>
      <c r="C3">
        <f>COUNTIFS(מסונן!A:A,Sheet1!A9,מסונן!D:D,"נ",מסונן!B:B,"&lt;=" &amp; חישוב!B3)</f>
        <v/>
      </c>
      <c r="D3">
        <f>B3-C3</f>
        <v/>
      </c>
    </row>
    <row r="4" ht="15" customHeight="1">
      <c r="A4" s="7" t="inlineStr">
        <is>
          <t>המחנה הממלכתי</t>
        </is>
      </c>
      <c r="B4" s="6" t="n">
        <v>7</v>
      </c>
      <c r="C4" s="6">
        <f>COUNTIFS(מסונן!A:A,Sheet1!A8,מסונן!D:D,"נ",מסונן!B:B,"&lt;=" &amp; חישוב!B4)</f>
        <v/>
      </c>
      <c r="D4">
        <f>B4-C4</f>
        <v/>
      </c>
    </row>
    <row r="5" ht="15" customHeight="1">
      <c r="A5" s="5" t="inlineStr">
        <is>
          <t>הדמוקרטים</t>
        </is>
      </c>
      <c r="B5" s="6" t="n">
        <v>11</v>
      </c>
      <c r="C5">
        <f>COUNTIFS(מסונן!A:A,Sheet1!A2,מסונן!D:D,"נ",מסונן!B:B,"&lt;=" &amp; חישוב!B5/2)+COUNTIFS(מסונן!A:A,Sheet1!A11,מסונן!D:D,"נ",מסונן!B:B,"&lt;=" &amp; חישוב!B5/2)</f>
        <v/>
      </c>
      <c r="D5">
        <f>B5-C5</f>
        <v/>
      </c>
    </row>
    <row r="6" ht="15" customHeight="1">
      <c r="A6" s="5" t="inlineStr">
        <is>
          <t>יש עתיד</t>
        </is>
      </c>
      <c r="B6" s="6" t="n">
        <v>9</v>
      </c>
      <c r="C6">
        <f>COUNTIFS(מסונן!A:A,Sheet1!A13,מסונן!D:D,"נ",מסונן!B:B,"&lt;=" &amp; חישוב!B6)</f>
        <v/>
      </c>
      <c r="D6">
        <f>B6-C6</f>
        <v/>
      </c>
    </row>
    <row r="7" ht="15" customHeight="1">
      <c r="A7" s="5" t="inlineStr">
        <is>
          <t>ש"ס</t>
        </is>
      </c>
      <c r="B7" s="6" t="n">
        <v>10</v>
      </c>
      <c r="C7">
        <f>COUNTIFS(מסונן!A:A,Sheet1!A14,מסונן!D:D,"נ",מסונן!B:B,"&lt;=" &amp; חישוב!B7)</f>
        <v/>
      </c>
      <c r="D7">
        <f>B7-C7</f>
        <v/>
      </c>
    </row>
    <row r="8" ht="26.25" customHeight="1">
      <c r="A8" s="5" t="inlineStr">
        <is>
          <t>יהדות התורה</t>
        </is>
      </c>
      <c r="B8" s="6" t="n">
        <v>7</v>
      </c>
      <c r="C8">
        <f>COUNTIFS(מסונן!A:A,Sheet1!A4,מסונן!D:D,"נ",מסונן!B:B,"&lt;=" &amp; חישוב!B8)</f>
        <v/>
      </c>
      <c r="D8">
        <f>B8-C8</f>
        <v/>
      </c>
    </row>
    <row r="9" ht="26.25" customHeight="1">
      <c r="A9" s="5" t="inlineStr">
        <is>
          <t>עוצמה יהודית</t>
        </is>
      </c>
      <c r="B9" s="6" t="n">
        <v>6</v>
      </c>
      <c r="C9">
        <f>COUNTIFS(מסונן!A:A,Sheet1!A7,מסונן!D:D,"נ",מסונן!B:B,"&lt;=" &amp; חישוב!B9)</f>
        <v/>
      </c>
      <c r="D9">
        <f>B9-C9</f>
        <v/>
      </c>
    </row>
    <row r="10" ht="15" customHeight="1">
      <c r="A10" s="5" t="inlineStr">
        <is>
          <t>רע"מ</t>
        </is>
      </c>
      <c r="B10" s="6" t="n">
        <v>6</v>
      </c>
      <c r="C10">
        <f>COUNTIFS(מסונן!A:A,Sheet1!A12,מסונן!D:D,"נ",מסונן!B:B,"&lt;=" &amp; חישוב!B10)</f>
        <v/>
      </c>
      <c r="D10">
        <f>B10-C10</f>
        <v/>
      </c>
    </row>
    <row r="11" ht="15" customHeight="1">
      <c r="A11" s="5" t="inlineStr">
        <is>
          <t>חדש-תע"ל</t>
        </is>
      </c>
      <c r="B11" s="6" t="n">
        <v>4</v>
      </c>
      <c r="C11">
        <f>COUNTIFS(מסונן!A:A,Sheet1!A6,מסונן!D:D,"נ",מסונן!B:B,"&lt;=" &amp; חישוב!B11)</f>
        <v/>
      </c>
      <c r="D11">
        <f>B11-C11</f>
        <v/>
      </c>
    </row>
    <row r="12" ht="26.25" customHeight="1">
      <c r="A12" s="8" t="inlineStr">
        <is>
          <t>הציונות הדתית</t>
        </is>
      </c>
      <c r="B12" s="6" t="n">
        <v>0</v>
      </c>
      <c r="C12">
        <f>COUNTIFS(מסונן!A:A,Sheet1!A7,מסונן!D:D,"נ",מסונן!B:B,"&lt;=" &amp; חישוב!B12)</f>
        <v/>
      </c>
      <c r="D12">
        <f>B12-C12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zoomScaleNormal="100" workbookViewId="0">
      <selection activeCell="A16" sqref="A16"/>
    </sheetView>
  </sheetViews>
  <sheetFormatPr baseColWidth="8" defaultColWidth="8.5703125" defaultRowHeight="15"/>
  <cols>
    <col width="26" customWidth="1" min="1" max="1"/>
    <col width="20" customWidth="1" min="2" max="2"/>
    <col width="10" customWidth="1" min="3" max="3"/>
    <col width="20" customWidth="1" min="4" max="4"/>
  </cols>
  <sheetData>
    <row r="1" ht="15" customHeight="1">
      <c r="A1" s="9" t="inlineStr">
        <is>
          <t>מפלגה</t>
        </is>
      </c>
      <c r="B1" s="9" t="inlineStr">
        <is>
          <t>ממוצע המדד (סקר)</t>
        </is>
      </c>
      <c r="C1" s="9" t="inlineStr">
        <is>
          <t>מעוגל</t>
        </is>
      </c>
      <c r="D1" s="9" t="inlineStr">
        <is>
          <t>מנדטים צפויים (סופי)</t>
        </is>
      </c>
    </row>
    <row r="2" ht="15" customHeight="1">
      <c r="A2" t="inlineStr">
        <is>
          <t>הליכוד</t>
        </is>
      </c>
      <c r="B2" t="n">
        <v>21.6</v>
      </c>
      <c r="C2">
        <f>ROUND(B2,0)</f>
        <v/>
      </c>
      <c r="D2">
        <f>IF(C2&lt;=3,0,C2)</f>
        <v/>
      </c>
    </row>
    <row r="3" ht="15" customHeight="1">
      <c r="A3" t="inlineStr">
        <is>
          <t>ישר!</t>
        </is>
      </c>
      <c r="B3" t="n">
        <v>21.9</v>
      </c>
      <c r="C3">
        <f>ROUND(B3,0)</f>
        <v/>
      </c>
      <c r="D3">
        <f>IF(C3&lt;=3,0,C3)</f>
        <v/>
      </c>
    </row>
    <row r="4" ht="15" customHeight="1">
      <c r="A4" t="inlineStr">
        <is>
          <t>ביחד (בנט-לפיד)</t>
        </is>
      </c>
      <c r="B4" t="n">
        <v>11</v>
      </c>
      <c r="C4">
        <f>ROUND(B4,0)</f>
        <v/>
      </c>
      <c r="D4">
        <f>IF(C4&lt;=3,0,C4)</f>
        <v/>
      </c>
    </row>
    <row r="5" ht="15" customHeight="1">
      <c r="A5" t="inlineStr">
        <is>
          <t>הדמוקרטים</t>
        </is>
      </c>
      <c r="B5" t="n">
        <v>9.699999999999999</v>
      </c>
      <c r="C5">
        <f>ROUND(B5,0)</f>
        <v/>
      </c>
      <c r="D5">
        <f>IF(C5&lt;=3,0,C5)</f>
        <v/>
      </c>
    </row>
    <row r="6" ht="15" customHeight="1">
      <c r="A6" t="inlineStr">
        <is>
          <t>ישראל ביתנו</t>
        </is>
      </c>
      <c r="B6" t="n">
        <v>8.1</v>
      </c>
      <c r="C6">
        <f>ROUND(B6,0)</f>
        <v/>
      </c>
      <c r="D6">
        <f>IF(C6&lt;=3,0,C6)</f>
        <v/>
      </c>
    </row>
    <row r="7" ht="15" customHeight="1">
      <c r="A7" t="inlineStr">
        <is>
          <t>ש"ס</t>
        </is>
      </c>
      <c r="B7" t="n">
        <v>7.8</v>
      </c>
      <c r="C7">
        <f>ROUND(B7,0)</f>
        <v/>
      </c>
      <c r="D7">
        <f>IF(C7&lt;=3,0,C7)</f>
        <v/>
      </c>
    </row>
    <row r="8" ht="15" customHeight="1">
      <c r="A8" t="inlineStr">
        <is>
          <t>עוצמה יהודית</t>
        </is>
      </c>
      <c r="B8" t="n">
        <v>7.6</v>
      </c>
      <c r="C8">
        <f>ROUND(B8,0)</f>
        <v/>
      </c>
      <c r="D8">
        <f>IF(C8&lt;=3,0,C8)</f>
        <v/>
      </c>
    </row>
    <row r="9" ht="15" customHeight="1">
      <c r="A9" t="inlineStr">
        <is>
          <t>יהדות התורה</t>
        </is>
      </c>
      <c r="B9" t="n">
        <v>7.5</v>
      </c>
      <c r="C9">
        <f>ROUND(B9,0)</f>
        <v/>
      </c>
      <c r="D9">
        <f>IF(C9&lt;=3,0,C9)</f>
        <v/>
      </c>
    </row>
    <row r="10" ht="15" customHeight="1">
      <c r="A10" t="inlineStr">
        <is>
          <t>הרשימה המשותפת</t>
        </is>
      </c>
      <c r="B10" t="n">
        <v>7.6</v>
      </c>
      <c r="C10">
        <f>ROUND(B10,0)</f>
        <v/>
      </c>
      <c r="D10">
        <f>IF(C10&lt;=3,0,C10)</f>
        <v/>
      </c>
    </row>
    <row r="11" ht="15" customHeight="1">
      <c r="A11" t="inlineStr">
        <is>
          <t>הציונות הדתית</t>
        </is>
      </c>
      <c r="B11" t="n">
        <v>6.1</v>
      </c>
      <c r="C11">
        <f>ROUND(B11,0)</f>
        <v/>
      </c>
      <c r="D11">
        <f>IF(C11&lt;=3,0,C11)</f>
        <v/>
      </c>
    </row>
    <row r="12" ht="15" customHeight="1">
      <c r="A12" t="inlineStr">
        <is>
          <t>רע"מ</t>
        </is>
      </c>
      <c r="B12" t="n">
        <v>5.1</v>
      </c>
      <c r="C12">
        <f>ROUND(B12,0)</f>
        <v/>
      </c>
      <c r="D12">
        <f>IF(C12&lt;=3,0,C12)</f>
        <v/>
      </c>
    </row>
    <row r="13" ht="15" customHeight="1">
      <c r="A13" t="inlineStr">
        <is>
          <t>כחול לבן</t>
        </is>
      </c>
      <c r="B13" t="n">
        <v>0.6</v>
      </c>
      <c r="C13">
        <f>ROUND(B13,0)</f>
        <v/>
      </c>
      <c r="D13">
        <f>IF(C13&lt;=3,0,C13)</f>
        <v/>
      </c>
    </row>
    <row r="14" ht="15" customHeight="1">
      <c r="A14" t="inlineStr">
        <is>
          <t>בל"ד</t>
        </is>
      </c>
      <c r="B14" t="n">
        <v>1.6</v>
      </c>
      <c r="C14">
        <f>ROUND(B14,0)</f>
        <v/>
      </c>
      <c r="D14">
        <f>IF(C14&lt;=3,0,C14)</f>
        <v/>
      </c>
    </row>
    <row r="15" ht="15" customHeight="1">
      <c r="A15" t="inlineStr">
        <is>
          <t>רשימה ערבית מאוחדת</t>
        </is>
      </c>
      <c r="B15" t="n">
        <v>1.2</v>
      </c>
      <c r="C15">
        <f>ROUND(B15,0)</f>
        <v/>
      </c>
      <c r="D15">
        <f>IF(C15&lt;=3,0,C15)</f>
        <v/>
      </c>
    </row>
    <row r="16" ht="15" customHeight="1">
      <c r="A16" t="inlineStr">
        <is>
          <t>עמך ישראל</t>
        </is>
      </c>
      <c r="B16" t="n">
        <v>4.1</v>
      </c>
      <c r="C16">
        <f>ROUND(B16,0)</f>
        <v/>
      </c>
      <c r="D16">
        <f>IF(C16&lt;=3,0,C16)</f>
        <v/>
      </c>
    </row>
    <row r="17">
      <c r="A17" t="inlineStr">
        <is>
          <t>המילואימניקים-הכלכלית</t>
        </is>
      </c>
      <c r="B17" t="n">
        <v>2.1</v>
      </c>
      <c r="C17">
        <f>ROUND(B17,0)</f>
        <v/>
      </c>
      <c r="D17">
        <f>IF(C17&lt;=3,0,C17)</f>
        <v/>
      </c>
    </row>
    <row r="18">
      <c r="A18" t="inlineStr">
        <is>
          <t>הציבור החרדי</t>
        </is>
      </c>
      <c r="B18" t="n">
        <v>0</v>
      </c>
      <c r="C18">
        <f>ROUND(B18,0)</f>
        <v/>
      </c>
      <c r="D18">
        <f>IF(C18&lt;=3,0,C18)</f>
        <v/>
      </c>
    </row>
    <row r="19">
      <c r="A19" t="inlineStr">
        <is>
          <t>נעם לישראל</t>
        </is>
      </c>
      <c r="B19" t="n">
        <v>0</v>
      </c>
      <c r="C19">
        <f>ROUND(B19,0)</f>
        <v/>
      </c>
      <c r="D19">
        <f>IF(C19&lt;=3,0,C19)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8"/>
  <sheetViews>
    <sheetView rightToLeft="1" topLeftCell="A98" zoomScaleNormal="100" workbookViewId="0">
      <selection activeCell="E224" sqref="E224"/>
    </sheetView>
  </sheetViews>
  <sheetFormatPr baseColWidth="8" defaultColWidth="8.5703125" defaultRowHeight="15"/>
  <cols>
    <col width="20" customWidth="1" min="1" max="1"/>
    <col width="8" customWidth="1" min="2" max="2"/>
    <col width="26" customWidth="1" min="3" max="3"/>
    <col width="8" customWidth="1" min="4" max="4"/>
    <col width="55" customWidth="1" min="5" max="5"/>
  </cols>
  <sheetData>
    <row r="1" ht="15" customHeight="1">
      <c r="A1" s="10" t="inlineStr">
        <is>
          <t>מפלגה</t>
        </is>
      </c>
      <c r="B1" s="10" t="inlineStr">
        <is>
          <t>מיקום</t>
        </is>
      </c>
      <c r="C1" s="10" t="inlineStr">
        <is>
          <t>שם</t>
        </is>
      </c>
      <c r="D1" s="10" t="inlineStr">
        <is>
          <t>מגדר</t>
        </is>
      </c>
      <c r="E1" s="10" t="inlineStr">
        <is>
          <t>ודאות/מקור</t>
        </is>
      </c>
    </row>
    <row r="2" ht="15" customHeight="1">
      <c r="A2" t="inlineStr">
        <is>
          <t>ביחד (בנט-לפיד)</t>
        </is>
      </c>
      <c r="B2" t="n">
        <v>1</v>
      </c>
      <c r="C2" t="inlineStr">
        <is>
          <t>נפתלי בנט</t>
        </is>
      </c>
      <c r="D2" t="inlineStr">
        <is>
          <t>ז</t>
        </is>
      </c>
      <c r="E2" t="inlineStr">
        <is>
          <t>רשימה רשמית שהוצגה בכנס משותף של בנט ולפיד (6.9.2026)</t>
        </is>
      </c>
    </row>
    <row r="3" ht="15" customHeight="1">
      <c r="A3" t="inlineStr">
        <is>
          <t>ביחד (בנט-לפיד)</t>
        </is>
      </c>
      <c r="B3" t="n">
        <v>2</v>
      </c>
      <c r="C3" t="inlineStr">
        <is>
          <t>יאיר לפיד</t>
        </is>
      </c>
      <c r="D3" t="inlineStr">
        <is>
          <t>ז</t>
        </is>
      </c>
      <c r="E3" t="inlineStr">
        <is>
          <t>רשימה רשמית שהוצגה בכנס משותף של בנט ולפיד (6.9.2026)</t>
        </is>
      </c>
    </row>
    <row r="4" ht="15" customHeight="1">
      <c r="A4" t="inlineStr">
        <is>
          <t>ביחד (בנט-לפיד)</t>
        </is>
      </c>
      <c r="B4" t="n">
        <v>3</v>
      </c>
      <c r="C4" t="inlineStr">
        <is>
          <t>קרן טרנר</t>
        </is>
      </c>
      <c r="D4" t="inlineStr">
        <is>
          <t>נ</t>
        </is>
      </c>
      <c r="E4" t="inlineStr">
        <is>
          <t>רשימה רשמית שהוצגה בכנס משותף של בנט ולפיד (6.9.2026)</t>
        </is>
      </c>
    </row>
    <row r="5" ht="15" customHeight="1">
      <c r="A5" t="inlineStr">
        <is>
          <t>ביחד (בנט-לפיד)</t>
        </is>
      </c>
      <c r="B5" t="n">
        <v>4</v>
      </c>
      <c r="C5" t="inlineStr">
        <is>
          <t>מירב בן ארי</t>
        </is>
      </c>
      <c r="D5" t="inlineStr">
        <is>
          <t>נ</t>
        </is>
      </c>
      <c r="E5" t="inlineStr">
        <is>
          <t>רשימה רשמית שהוצגה בכנס משותף של בנט ולפיד (6.9.2026)</t>
        </is>
      </c>
    </row>
    <row r="6" ht="15" customHeight="1">
      <c r="A6" t="inlineStr">
        <is>
          <t>ביחד (בנט-לפיד)</t>
        </is>
      </c>
      <c r="B6" t="n">
        <v>5</v>
      </c>
      <c r="C6" t="inlineStr">
        <is>
          <t>לירן אבישר בן חורין</t>
        </is>
      </c>
      <c r="D6" t="inlineStr">
        <is>
          <t>נ</t>
        </is>
      </c>
      <c r="E6" t="inlineStr">
        <is>
          <t>רשימה רשמית שהוצגה בכנס משותף של בנט ולפיד (6.9.2026)</t>
        </is>
      </c>
    </row>
    <row r="7" ht="15" customHeight="1">
      <c r="A7" t="inlineStr">
        <is>
          <t>ביחד (בנט-לפיד)</t>
        </is>
      </c>
      <c r="B7" t="n">
        <v>6</v>
      </c>
      <c r="C7" t="inlineStr">
        <is>
          <t>נעם תיבון</t>
        </is>
      </c>
      <c r="D7" t="inlineStr">
        <is>
          <t>ז</t>
        </is>
      </c>
      <c r="E7" t="inlineStr">
        <is>
          <t>רשימה רשמית שהוצגה בכנס משותף של בנט ולפיד (6.9.2026)</t>
        </is>
      </c>
    </row>
    <row r="8" ht="15" customHeight="1">
      <c r="A8" t="inlineStr">
        <is>
          <t>ביחד (בנט-לפיד)</t>
        </is>
      </c>
      <c r="B8" t="n">
        <v>7</v>
      </c>
      <c r="C8" t="inlineStr">
        <is>
          <t>מיכל הירש נגרי</t>
        </is>
      </c>
      <c r="D8" t="inlineStr">
        <is>
          <t>נ</t>
        </is>
      </c>
      <c r="E8" t="inlineStr">
        <is>
          <t>רשימה רשמית שהוצגה בכנס משותף של בנט ולפיד (6.9.2026)</t>
        </is>
      </c>
    </row>
    <row r="9" ht="15" customHeight="1">
      <c r="A9" t="inlineStr">
        <is>
          <t>ביחד (בנט-לפיד)</t>
        </is>
      </c>
      <c r="B9" t="n">
        <v>8</v>
      </c>
      <c r="C9" t="inlineStr">
        <is>
          <t>איתן גינזבורג</t>
        </is>
      </c>
      <c r="D9" t="inlineStr">
        <is>
          <t>ז</t>
        </is>
      </c>
      <c r="E9" t="inlineStr">
        <is>
          <t>רשימה רשמית שהוצגה בכנס משותף של בנט ולפיד (6.9.2026)</t>
        </is>
      </c>
    </row>
    <row r="10" ht="15" customHeight="1">
      <c r="A10" t="inlineStr">
        <is>
          <t>ביחד (בנט-לפיד)</t>
        </is>
      </c>
      <c r="B10" t="n">
        <v>9</v>
      </c>
      <c r="C10" t="inlineStr">
        <is>
          <t>מירב כהן</t>
        </is>
      </c>
      <c r="D10" t="inlineStr">
        <is>
          <t>נ</t>
        </is>
      </c>
      <c r="E10" t="inlineStr">
        <is>
          <t>רשימה רשמית שהוצגה בכנס משותף של בנט ולפיד (6.9.2026)</t>
        </is>
      </c>
    </row>
    <row r="11" ht="15" customHeight="1">
      <c r="A11" t="inlineStr">
        <is>
          <t>ביחד (בנט-לפיד)</t>
        </is>
      </c>
      <c r="B11" t="n">
        <v>10</v>
      </c>
      <c r="C11" t="inlineStr">
        <is>
          <t>יונתן שלו</t>
        </is>
      </c>
      <c r="D11" t="inlineStr">
        <is>
          <t>ז</t>
        </is>
      </c>
      <c r="E11" t="inlineStr">
        <is>
          <t>רשימה רשמית שהוצגה בכנס משותף של בנט ולפיד (6.9.2026)</t>
        </is>
      </c>
    </row>
    <row r="12" ht="15" customHeight="1">
      <c r="A12" t="inlineStr">
        <is>
          <t>ביחד (בנט-לפיד)</t>
        </is>
      </c>
      <c r="B12" t="n">
        <v>11</v>
      </c>
      <c r="C12" t="inlineStr">
        <is>
          <t>ברוריה נעים ארמן</t>
        </is>
      </c>
      <c r="D12" t="inlineStr">
        <is>
          <t>נ</t>
        </is>
      </c>
      <c r="E12" t="inlineStr">
        <is>
          <t>רשימה רשמית שהוצגה בכנס משותף של בנט ולפיד (6.9.2026)</t>
        </is>
      </c>
    </row>
    <row r="13" ht="15" customHeight="1">
      <c r="A13" t="inlineStr">
        <is>
          <t>ביחד (בנט-לפיד)</t>
        </is>
      </c>
      <c r="B13" t="n">
        <v>12</v>
      </c>
      <c r="C13" t="inlineStr">
        <is>
          <t>רם בן ברק</t>
        </is>
      </c>
      <c r="D13" t="inlineStr">
        <is>
          <t>ז</t>
        </is>
      </c>
      <c r="E13" t="inlineStr">
        <is>
          <t>רשימה רשמית שהוצגה בכנס משותף של בנט ולפיד (6.9.2026)</t>
        </is>
      </c>
    </row>
    <row r="14" ht="15" customHeight="1">
      <c r="A14" t="inlineStr">
        <is>
          <t>ביחד (בנט-לפיד)</t>
        </is>
      </c>
      <c r="B14" t="n">
        <v>13</v>
      </c>
      <c r="C14" t="inlineStr">
        <is>
          <t>אמיר סטרוגו</t>
        </is>
      </c>
      <c r="D14" t="inlineStr">
        <is>
          <t>ז</t>
        </is>
      </c>
      <c r="E14" t="inlineStr">
        <is>
          <t>רשימה רשמית שהוצגה בכנס משותף של בנט ולפיד (6.9.2026)</t>
        </is>
      </c>
    </row>
    <row r="15" ht="15" customHeight="1">
      <c r="A15" t="inlineStr">
        <is>
          <t>ביחד (בנט-לפיד)</t>
        </is>
      </c>
      <c r="B15" t="n">
        <v>14</v>
      </c>
      <c r="C15" t="inlineStr">
        <is>
          <t>נאור שירי</t>
        </is>
      </c>
      <c r="D15" t="inlineStr">
        <is>
          <t>ז</t>
        </is>
      </c>
      <c r="E15" t="inlineStr">
        <is>
          <t>רשימה רשמית שהוצגה בכנס משותף של בנט ולפיד (6.9.2026)</t>
        </is>
      </c>
    </row>
    <row r="16" ht="15" customHeight="1">
      <c r="A16" t="inlineStr">
        <is>
          <t>ביחד (בנט-לפיד)</t>
        </is>
      </c>
      <c r="B16" t="n">
        <v>15</v>
      </c>
      <c r="C16" t="inlineStr">
        <is>
          <t>ניסן זאבי</t>
        </is>
      </c>
      <c r="D16" t="inlineStr">
        <is>
          <t>ז</t>
        </is>
      </c>
      <c r="E16" t="inlineStr">
        <is>
          <t>רשימה רשמית שהוצגה בכנס משותף של בנט ולפיד (6.9.2026)</t>
        </is>
      </c>
    </row>
    <row r="17" ht="15" customHeight="1">
      <c r="A17" t="inlineStr">
        <is>
          <t>ביחד (בנט-לפיד)</t>
        </is>
      </c>
      <c r="B17" t="n">
        <v>16</v>
      </c>
      <c r="C17" t="inlineStr">
        <is>
          <t>ולדימיר בליאק</t>
        </is>
      </c>
      <c r="D17" t="inlineStr">
        <is>
          <t>ז</t>
        </is>
      </c>
      <c r="E17" t="inlineStr">
        <is>
          <t>רשימה רשמית שהוצגה בכנס משותף של בנט ולפיד (6.9.2026)</t>
        </is>
      </c>
    </row>
    <row r="18" ht="15" customHeight="1">
      <c r="A18" t="inlineStr">
        <is>
          <t>ביחד (בנט-לפיד)</t>
        </is>
      </c>
      <c r="B18" t="n">
        <v>17</v>
      </c>
      <c r="C18" t="inlineStr">
        <is>
          <t>אורלי אלידן-הראל</t>
        </is>
      </c>
      <c r="D18" t="inlineStr">
        <is>
          <t>נ</t>
        </is>
      </c>
      <c r="E18" t="inlineStr">
        <is>
      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      </is>
      </c>
    </row>
    <row r="19" ht="15" customHeight="1">
      <c r="A19" t="inlineStr">
        <is>
          <t>ביחד (בנט-לפיד)</t>
        </is>
      </c>
      <c r="B19" t="n">
        <v>18</v>
      </c>
      <c r="C19" t="inlineStr">
        <is>
          <t>יוראי להב הרצנו</t>
        </is>
      </c>
      <c r="D19" t="inlineStr">
        <is>
          <t>ז</t>
        </is>
      </c>
      <c r="E19" t="inlineStr">
        <is>
          <t>רשימה רשמית שהוצגה בכנס משותף של בנט ולפיד (6.9.2026)</t>
        </is>
      </c>
    </row>
    <row r="20" ht="15" customHeight="1">
      <c r="A20" t="inlineStr">
        <is>
          <t>ביחד (בנט-לפיד)</t>
        </is>
      </c>
      <c r="B20" t="n">
        <v>19</v>
      </c>
      <c r="C20" t="inlineStr">
        <is>
          <t>שחר ורון</t>
        </is>
      </c>
      <c r="D20" t="inlineStr">
        <is>
          <t>ז</t>
        </is>
      </c>
      <c r="E20" t="inlineStr">
        <is>
      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      </is>
      </c>
    </row>
    <row r="21" ht="15" customHeight="1">
      <c r="A21" t="inlineStr">
        <is>
          <t>ביחד (בנט-לפיד)</t>
        </is>
      </c>
      <c r="B21" t="n">
        <v>20</v>
      </c>
      <c r="C21" t="inlineStr">
        <is>
          <t>יסמין סאקס פרידמן</t>
        </is>
      </c>
      <c r="D21" t="inlineStr">
        <is>
          <t>נ</t>
        </is>
      </c>
      <c r="E21" t="inlineStr">
        <is>
          <t>רשימה רשמית שהוצגה בכנס משותף של בנט ולפיד (6.9.2026)</t>
        </is>
      </c>
    </row>
    <row r="22" ht="15" customHeight="1">
      <c r="A22" t="inlineStr">
        <is>
          <t>ביחד (בנט-לפיד)</t>
        </is>
      </c>
      <c r="B22" t="n">
        <v>21</v>
      </c>
      <c r="C22" t="inlineStr">
        <is>
          <t>אסתי אילון קובו</t>
        </is>
      </c>
      <c r="D22" t="inlineStr">
        <is>
          <t>נ</t>
        </is>
      </c>
      <c r="E22" t="inlineStr">
        <is>
          <t>רשימה רשמית שהוצגה בכנס משותף של בנט ולפיד (6.9.2026)</t>
        </is>
      </c>
    </row>
    <row r="23" ht="15" customHeight="1">
      <c r="A23" t="inlineStr">
        <is>
          <t>ביחד (בנט-לפיד)</t>
        </is>
      </c>
      <c r="B23" t="n">
        <v>22</v>
      </c>
      <c r="C23" t="inlineStr">
        <is>
          <t>נטע אטיאס</t>
        </is>
      </c>
      <c r="D23" t="inlineStr">
        <is>
          <t>נ</t>
        </is>
      </c>
      <c r="E23" t="inlineStr">
        <is>
          <t>רשימה רשמית שהוצגה בכנס משותף של בנט ולפיד (6.9.2026)</t>
        </is>
      </c>
    </row>
    <row r="24" ht="15" customHeight="1">
      <c r="A24" t="inlineStr">
        <is>
          <t>ביחד (בנט-לפיד)</t>
        </is>
      </c>
      <c r="B24" t="n">
        <v>23</v>
      </c>
      <c r="C24" t="inlineStr">
        <is>
          <t>ג'רמי סולטן</t>
        </is>
      </c>
      <c r="D24" t="inlineStr">
        <is>
          <t>ז</t>
        </is>
      </c>
      <c r="E24" t="inlineStr">
        <is>
          <t>רשימה רשמית שהוצגה בכנס משותף של בנט ולפיד (6.9.2026)</t>
        </is>
      </c>
    </row>
    <row r="25" ht="15" customHeight="1">
      <c r="A25" t="inlineStr">
        <is>
          <t>ביחד (בנט-לפיד)</t>
        </is>
      </c>
      <c r="B25" t="n">
        <v>24</v>
      </c>
      <c r="C25" t="inlineStr">
        <is>
          <t>משה (קינלי) טור-פז</t>
        </is>
      </c>
      <c r="D25" t="inlineStr">
        <is>
          <t>ז</t>
        </is>
      </c>
      <c r="E25" t="inlineStr">
        <is>
          <t>רשימה רשמית שהוצגה בכנס משותף של בנט ולפיד (6.9.2026)</t>
        </is>
      </c>
    </row>
    <row r="26" ht="15" customHeight="1">
      <c r="A26" t="inlineStr">
        <is>
          <t>ביחד (בנט-לפיד)</t>
        </is>
      </c>
      <c r="B26" t="n">
        <v>25</v>
      </c>
      <c r="C26" t="inlineStr">
        <is>
          <t>צבי פלוטניצקי</t>
        </is>
      </c>
      <c r="D26" t="inlineStr">
        <is>
          <t>ז</t>
        </is>
      </c>
      <c r="E26" t="inlineStr">
        <is>
          <t>רשימה רשמית שהוצגה בכנס משותף של בנט ולפיד (6.9.2026)</t>
        </is>
      </c>
    </row>
    <row r="27" ht="15" customHeight="1">
      <c r="A27" t="inlineStr">
        <is>
          <t>ביחד (בנט-לפיד)</t>
        </is>
      </c>
      <c r="B27" t="n">
        <v>26</v>
      </c>
      <c r="C27" t="inlineStr">
        <is>
          <t>אוליסיה קנטור</t>
        </is>
      </c>
      <c r="D27" t="inlineStr">
        <is>
          <t>נ</t>
        </is>
      </c>
      <c r="E27" t="inlineStr">
        <is>
          <t>רשימה רשמית שהוצגה בכנס משותף של בנט ולפיד (6.9.2026)</t>
        </is>
      </c>
    </row>
    <row r="28" ht="15" customHeight="1">
      <c r="A28" t="inlineStr">
        <is>
          <t>הדמוקרטים</t>
        </is>
      </c>
      <c r="B28" t="n">
        <v>1</v>
      </c>
      <c r="C28" t="inlineStr">
        <is>
          <t>יאיר גולן</t>
        </is>
      </c>
      <c r="D28" t="inlineStr">
        <is>
          <t>ז</t>
        </is>
      </c>
      <c r="E28" t="inlineStr">
        <is>
          <t>רשימה רשמית (democrats.org.il/team, נשלף 5.8.2026) - יו"ר המפלגה</t>
        </is>
      </c>
    </row>
    <row r="29" ht="15" customHeight="1">
      <c r="A29" t="inlineStr">
        <is>
          <t>הדמוקרטים</t>
        </is>
      </c>
      <c r="B29" t="n">
        <v>2</v>
      </c>
      <c r="C29" t="inlineStr">
        <is>
          <t>נעמה לזימי</t>
        </is>
      </c>
      <c r="D29" t="inlineStr">
        <is>
          <t>נ</t>
        </is>
      </c>
      <c r="E29" t="inlineStr">
        <is>
          <t>רשימה רשמית (democrats.org.il/team, נשלף 5.8.2026)</t>
        </is>
      </c>
    </row>
    <row r="30" ht="15" customHeight="1">
      <c r="A30" t="inlineStr">
        <is>
          <t>הדמוקרטים</t>
        </is>
      </c>
      <c r="B30" t="n">
        <v>3</v>
      </c>
      <c r="C30" t="inlineStr">
        <is>
          <t>גלעד קריב</t>
        </is>
      </c>
      <c r="D30" t="inlineStr">
        <is>
          <t>ז</t>
        </is>
      </c>
      <c r="E30" t="inlineStr">
        <is>
          <t>רשימה רשמית (democrats.org.il/team, נשלף 5.8.2026)</t>
        </is>
      </c>
    </row>
    <row r="31" ht="15" customHeight="1">
      <c r="A31" t="inlineStr">
        <is>
          <t>הדמוקרטים</t>
        </is>
      </c>
      <c r="B31" t="n">
        <v>4</v>
      </c>
      <c r="C31" t="inlineStr">
        <is>
          <t>אפרת רייטן</t>
        </is>
      </c>
      <c r="D31" t="inlineStr">
        <is>
          <t>נ</t>
        </is>
      </c>
      <c r="E31" t="inlineStr">
        <is>
          <t>רשימה רשמית (democrats.org.il/team, נשלף 5.8.2026)</t>
        </is>
      </c>
    </row>
    <row r="32" ht="15" customHeight="1">
      <c r="A32" t="inlineStr">
        <is>
          <t>הדמוקרטים</t>
        </is>
      </c>
      <c r="B32" t="n">
        <v>5</v>
      </c>
      <c r="C32" t="inlineStr">
        <is>
          <t>יאיר פינק</t>
        </is>
      </c>
      <c r="D32" t="inlineStr">
        <is>
          <t>ז</t>
        </is>
      </c>
      <c r="E32" t="inlineStr">
        <is>
          <t>רשימה רשמית (democrats.org.il/team, נשלף 5.8.2026)</t>
        </is>
      </c>
    </row>
    <row r="33" ht="15" customHeight="1">
      <c r="A33" t="inlineStr">
        <is>
          <t>הדמוקרטים</t>
        </is>
      </c>
      <c r="B33" t="n">
        <v>6</v>
      </c>
      <c r="C33" t="inlineStr">
        <is>
          <t>גבי לסקי</t>
        </is>
      </c>
      <c r="D33" t="inlineStr">
        <is>
          <t>נ</t>
        </is>
      </c>
      <c r="E33" t="inlineStr">
        <is>
          <t>רשימה רשמית (democrats.org.il/team, נשלף 5.8.2026)</t>
        </is>
      </c>
    </row>
    <row r="34" ht="15" customHeight="1">
      <c r="A34" t="inlineStr">
        <is>
          <t>הדמוקרטים</t>
        </is>
      </c>
      <c r="B34" t="n">
        <v>7</v>
      </c>
      <c r="C34" t="inlineStr">
        <is>
          <t>עמרי רונן</t>
        </is>
      </c>
      <c r="D34" t="inlineStr">
        <is>
          <t>ז</t>
        </is>
      </c>
      <c r="E34" t="inlineStr">
        <is>
          <t>רשימה רשמית (democrats.org.il/team, נשלף 5.8.2026)</t>
        </is>
      </c>
    </row>
    <row r="35" ht="15" customHeight="1">
      <c r="A35" t="inlineStr">
        <is>
          <t>הדמוקרטים</t>
        </is>
      </c>
      <c r="B35" t="n">
        <v>8</v>
      </c>
      <c r="C35" t="inlineStr">
        <is>
          <t>מיכל רוזין</t>
        </is>
      </c>
      <c r="D35" t="inlineStr">
        <is>
          <t>נ</t>
        </is>
      </c>
      <c r="E35" t="inlineStr">
        <is>
          <t>רשימה רשמית (democrats.org.il/team, נשלף 5.8.2026)</t>
        </is>
      </c>
    </row>
    <row r="36" ht="15" customHeight="1">
      <c r="A36" t="inlineStr">
        <is>
          <t>הדמוקרטים</t>
        </is>
      </c>
      <c r="B36" t="n">
        <v>9</v>
      </c>
      <c r="C36" t="inlineStr">
        <is>
          <t>משה רדמן אבוטבול</t>
        </is>
      </c>
      <c r="D36" t="inlineStr">
        <is>
          <t>ז</t>
        </is>
      </c>
      <c r="E36" t="inlineStr">
        <is>
          <t>רשימה רשמית (democrats.org.il/team, נשלף 5.8.2026)</t>
        </is>
      </c>
    </row>
    <row r="37" ht="15" customHeight="1">
      <c r="A37" t="inlineStr">
        <is>
          <t>הדמוקרטים</t>
        </is>
      </c>
      <c r="B37" t="n">
        <v>10</v>
      </c>
      <c r="C37" t="inlineStr">
        <is>
          <t>סומיה בשיר</t>
        </is>
      </c>
      <c r="D37" t="inlineStr">
        <is>
          <t>נ</t>
        </is>
      </c>
      <c r="E37" t="inlineStr">
        <is>
          <t>רשימה רשמית (democrats.org.il/team, נשלף 5.8.2026)</t>
        </is>
      </c>
    </row>
    <row r="38" ht="15" customHeight="1">
      <c r="A38" t="inlineStr">
        <is>
          <t>הדמוקרטים</t>
        </is>
      </c>
      <c r="B38" t="n">
        <v>11</v>
      </c>
      <c r="C38" t="inlineStr">
        <is>
          <t>נמרוד שפר</t>
        </is>
      </c>
      <c r="D38" t="inlineStr">
        <is>
          <t>ז</t>
        </is>
      </c>
      <c r="E38" t="inlineStr">
        <is>
          <t>רשימה רשמית (democrats.org.il/team, נשלף 5.8.2026)</t>
        </is>
      </c>
    </row>
    <row r="39" ht="15" customHeight="1">
      <c r="A39" t="inlineStr">
        <is>
          <t>הדמוקרטים</t>
        </is>
      </c>
      <c r="B39" t="n">
        <v>12</v>
      </c>
      <c r="C39" t="inlineStr">
        <is>
          <t>מורן זר קצנשטיין</t>
        </is>
      </c>
      <c r="D39" t="inlineStr">
        <is>
          <t>נ</t>
        </is>
      </c>
      <c r="E39" t="inlineStr">
        <is>
          <t>רשימה רשמית (democrats.org.il/team, נשלף 5.8.2026)</t>
        </is>
      </c>
    </row>
    <row r="40" ht="15" customHeight="1">
      <c r="A40" t="inlineStr">
        <is>
          <t>הדמוקרטים</t>
        </is>
      </c>
      <c r="B40" t="n">
        <v>13</v>
      </c>
      <c r="C40" t="inlineStr">
        <is>
          <t>אבי דבוש</t>
        </is>
      </c>
      <c r="D40" t="inlineStr">
        <is>
          <t>ז</t>
        </is>
      </c>
      <c r="E40" t="inlineStr">
        <is>
          <t xml:space="preserve">רשימה רשמית (democrats.org.il/team, נשלף 5.8.2026) </t>
        </is>
      </c>
    </row>
    <row r="41" ht="15" customHeight="1">
      <c r="A41" t="inlineStr">
        <is>
          <t>הדמוקרטים</t>
        </is>
      </c>
      <c r="B41" t="n">
        <v>14</v>
      </c>
      <c r="C41" t="inlineStr">
        <is>
          <t>אמילי מואטי</t>
        </is>
      </c>
      <c r="D41" t="inlineStr">
        <is>
          <t>נ</t>
        </is>
      </c>
      <c r="E41" t="inlineStr">
        <is>
          <t>רשימה רשמית (democrats.org.il/team, נשלף 5.8.2026)</t>
        </is>
      </c>
    </row>
    <row r="42" ht="15" customHeight="1">
      <c r="A42" t="inlineStr">
        <is>
          <t>הדמוקרטים</t>
        </is>
      </c>
      <c r="B42" t="n">
        <v>15</v>
      </c>
      <c r="C42" t="inlineStr">
        <is>
          <t>תומר אביטל</t>
        </is>
      </c>
      <c r="D42" t="inlineStr">
        <is>
          <t>ז</t>
        </is>
      </c>
      <c r="E42" t="inlineStr">
        <is>
          <t>רשימה רשמית (democrats.org.il/team, נשלף 5.8.2026)</t>
        </is>
      </c>
    </row>
    <row r="43" ht="15" customHeight="1">
      <c r="A43" t="inlineStr">
        <is>
          <t>הדמוקרטים</t>
        </is>
      </c>
      <c r="B43" t="n">
        <v>16</v>
      </c>
      <c r="C43" t="inlineStr">
        <is>
          <t>נאווה רוזוליו</t>
        </is>
      </c>
      <c r="D43" t="inlineStr">
        <is>
          <t>נ</t>
        </is>
      </c>
      <c r="E43" t="inlineStr">
        <is>
          <t>רשימה רשמית (democrats.org.il/team, נשלף 5.8.2026)</t>
        </is>
      </c>
    </row>
    <row r="44" ht="15" customHeight="1">
      <c r="A44" t="inlineStr">
        <is>
          <t>הדמוקרטים</t>
        </is>
      </c>
      <c r="B44" t="n">
        <v>17</v>
      </c>
      <c r="C44" t="inlineStr">
        <is>
          <t>רם שפע</t>
        </is>
      </c>
      <c r="D44" t="inlineStr">
        <is>
          <t>ז</t>
        </is>
      </c>
      <c r="E44" t="inlineStr">
        <is>
          <t>רשימה רשמית (democrats.org.il/team, נשלף 5.8.2026)</t>
        </is>
      </c>
    </row>
    <row r="45" ht="15" customHeight="1">
      <c r="A45" t="inlineStr">
        <is>
          <t>הדמוקרטים</t>
        </is>
      </c>
      <c r="B45" t="n">
        <v>18</v>
      </c>
      <c r="C45" t="inlineStr">
        <is>
          <t>עלי סלאלחה</t>
        </is>
      </c>
      <c r="D45" t="inlineStr">
        <is>
          <t>ז</t>
        </is>
      </c>
      <c r="E45" t="inlineStr">
        <is>
          <t>רשימה רשמית (democrats.org.il/team, נשלף 5.8.2026)</t>
        </is>
      </c>
    </row>
    <row r="46" ht="15" customHeight="1">
      <c r="A46" t="inlineStr">
        <is>
          <t>הדמוקרטים</t>
        </is>
      </c>
      <c r="B46" t="n">
        <v>19</v>
      </c>
      <c r="C46" t="inlineStr">
        <is>
          <t>רתם סיון</t>
        </is>
      </c>
      <c r="D46" t="inlineStr">
        <is>
          <t>נ</t>
        </is>
      </c>
      <c r="E46" t="inlineStr">
        <is>
          <t>רשימה רשמית (democrats.org.il/team, נשלף 5.8.2026)</t>
        </is>
      </c>
    </row>
    <row r="47" ht="15" customHeight="1">
      <c r="A47" t="inlineStr">
        <is>
          <t>הדמוקרטים</t>
        </is>
      </c>
      <c r="B47" t="n">
        <v>20</v>
      </c>
      <c r="C47" t="inlineStr">
        <is>
          <t>ערן עציון</t>
        </is>
      </c>
      <c r="D47" t="inlineStr">
        <is>
          <t>ז</t>
        </is>
      </c>
      <c r="E47" t="inlineStr">
        <is>
          <t>רשימה רשמית (democrats.org.il/team, נשלף 5.8.2026)</t>
        </is>
      </c>
    </row>
    <row r="48" ht="15" customHeight="1">
      <c r="A48" t="inlineStr">
        <is>
          <t>הליכוד</t>
        </is>
      </c>
      <c r="B48" t="n">
        <v>1</v>
      </c>
      <c r="C48" t="inlineStr">
        <is>
          <t>בנימין נתניהו</t>
        </is>
      </c>
      <c r="D48" t="inlineStr">
        <is>
          <t>ז</t>
        </is>
      </c>
      <c r="E48" t="inlineStr">
        <is>
          <t>יו"ר</t>
        </is>
      </c>
    </row>
    <row r="49" ht="15" customHeight="1">
      <c r="A49" t="inlineStr">
        <is>
          <t>הליכוד</t>
        </is>
      </c>
      <c r="B49" t="n">
        <v>2</v>
      </c>
      <c r="C49" t="inlineStr">
        <is>
          <t>אלי כהן</t>
        </is>
      </c>
      <c r="D49" t="inlineStr">
        <is>
          <t>ז</t>
        </is>
      </c>
      <c r="E49" t="inlineStr">
        <is>
          <t>פריימריז</t>
        </is>
      </c>
    </row>
    <row r="50" ht="15" customHeight="1">
      <c r="A50" t="inlineStr">
        <is>
          <t>הליכוד</t>
        </is>
      </c>
      <c r="B50" t="n">
        <v>3</v>
      </c>
      <c r="C50" t="inlineStr">
        <is>
          <t>אמיר אוחנה</t>
        </is>
      </c>
      <c r="D50" t="inlineStr">
        <is>
          <t>ז</t>
        </is>
      </c>
      <c r="E50" t="inlineStr">
        <is>
          <t>שריון</t>
        </is>
      </c>
    </row>
    <row r="51" ht="15" customHeight="1">
      <c r="A51" t="inlineStr">
        <is>
          <t>הליכוד</t>
        </is>
      </c>
      <c r="B51" t="n">
        <v>4</v>
      </c>
      <c r="C51" t="inlineStr">
        <is>
          <t>יריב לוין</t>
        </is>
      </c>
      <c r="D51" t="inlineStr">
        <is>
          <t>ז</t>
        </is>
      </c>
      <c r="E51" t="inlineStr">
        <is>
          <t>שריון</t>
        </is>
      </c>
    </row>
    <row r="52" ht="15" customHeight="1">
      <c r="A52" t="inlineStr">
        <is>
          <t>הליכוד</t>
        </is>
      </c>
      <c r="B52" t="n">
        <v>5</v>
      </c>
      <c r="C52" t="inlineStr">
        <is>
          <t>מירי רגב</t>
        </is>
      </c>
      <c r="D52" t="inlineStr">
        <is>
          <t>נ</t>
        </is>
      </c>
      <c r="E52" t="inlineStr">
        <is>
          <t>שריון</t>
        </is>
      </c>
    </row>
    <row r="53" ht="15" customHeight="1">
      <c r="A53" t="inlineStr">
        <is>
          <t>הליכוד</t>
        </is>
      </c>
      <c r="B53" t="n">
        <v>6</v>
      </c>
      <c r="C53" t="inlineStr">
        <is>
          <t>ישראל כץ</t>
        </is>
      </c>
      <c r="D53" t="inlineStr">
        <is>
          <t>ז</t>
        </is>
      </c>
      <c r="E53" t="inlineStr">
        <is>
          <t>פריימריז</t>
        </is>
      </c>
    </row>
    <row r="54" ht="15" customHeight="1">
      <c r="A54" t="inlineStr">
        <is>
          <t>הליכוד</t>
        </is>
      </c>
      <c r="B54" t="n">
        <v>7</v>
      </c>
      <c r="C54" t="inlineStr">
        <is>
          <t>גדעון סער</t>
        </is>
      </c>
      <c r="D54" t="inlineStr">
        <is>
          <t>ז</t>
        </is>
      </c>
      <c r="E54" t="inlineStr">
        <is>
          <t>פריימריז</t>
        </is>
      </c>
    </row>
    <row r="55" ht="15" customHeight="1">
      <c r="A55" t="inlineStr">
        <is>
          <t>הליכוד</t>
        </is>
      </c>
      <c r="B55" t="n">
        <v>8</v>
      </c>
      <c r="C55" t="inlineStr">
        <is>
          <t>אופיר כץ</t>
        </is>
      </c>
      <c r="D55" t="inlineStr">
        <is>
          <t>ז</t>
        </is>
      </c>
      <c r="E55" t="inlineStr">
        <is>
          <t>פריימריז</t>
        </is>
      </c>
    </row>
    <row r="56" ht="15" customHeight="1">
      <c r="A56" t="inlineStr">
        <is>
          <t>הליכוד</t>
        </is>
      </c>
      <c r="B56" t="n">
        <v>9</v>
      </c>
      <c r="C56" t="inlineStr">
        <is>
          <t>טליק גווילי</t>
        </is>
      </c>
      <c r="D56" t="inlineStr">
        <is>
          <t>נ</t>
        </is>
      </c>
      <c r="E56" t="inlineStr">
        <is>
          <t>שריון</t>
        </is>
      </c>
    </row>
    <row r="57" ht="15" customHeight="1">
      <c r="A57" t="inlineStr">
        <is>
          <t>הליכוד</t>
        </is>
      </c>
      <c r="B57" t="n">
        <v>10</v>
      </c>
      <c r="C57" t="inlineStr">
        <is>
          <t>יואב קיש</t>
        </is>
      </c>
      <c r="D57" t="inlineStr">
        <is>
          <t>ז</t>
        </is>
      </c>
      <c r="E57" t="inlineStr">
        <is>
          <t>פריימריז</t>
        </is>
      </c>
    </row>
    <row r="58" ht="15" customHeight="1">
      <c r="A58" t="inlineStr">
        <is>
          <t>הליכוד</t>
        </is>
      </c>
      <c r="B58" t="n">
        <v>11</v>
      </c>
      <c r="C58" t="inlineStr">
        <is>
          <t>יעקב ברדוגו</t>
        </is>
      </c>
      <c r="D58" t="inlineStr">
        <is>
          <t>ז</t>
        </is>
      </c>
      <c r="E58" t="inlineStr">
        <is>
          <t>שריון</t>
        </is>
      </c>
    </row>
    <row r="59" ht="15" customHeight="1">
      <c r="A59" t="inlineStr">
        <is>
          <t>הליכוד</t>
        </is>
      </c>
      <c r="B59" t="n">
        <v>12</v>
      </c>
      <c r="C59" t="inlineStr">
        <is>
          <t>מיקי זוהר</t>
        </is>
      </c>
      <c r="D59" t="inlineStr">
        <is>
          <t>ז</t>
        </is>
      </c>
      <c r="E59" t="inlineStr">
        <is>
          <t>פריימריז</t>
        </is>
      </c>
    </row>
    <row r="60" ht="15" customHeight="1">
      <c r="A60" t="inlineStr">
        <is>
          <t>הליכוד</t>
        </is>
      </c>
      <c r="B60" t="n">
        <v>13</v>
      </c>
      <c r="C60" t="inlineStr">
        <is>
          <t>אלמוג כהן</t>
        </is>
      </c>
      <c r="D60" t="inlineStr">
        <is>
          <t>ז</t>
        </is>
      </c>
      <c r="E60" t="inlineStr">
        <is>
          <t>פריימריז</t>
        </is>
      </c>
    </row>
    <row r="61" ht="15" customHeight="1">
      <c r="A61" t="inlineStr">
        <is>
          <t>הליכוד</t>
        </is>
      </c>
      <c r="B61" t="n">
        <v>14</v>
      </c>
      <c r="C61" t="inlineStr">
        <is>
          <t>עמיחי שיקלי</t>
        </is>
      </c>
      <c r="D61" t="inlineStr">
        <is>
          <t>ז</t>
        </is>
      </c>
      <c r="E61" t="inlineStr">
        <is>
          <t>פריימריז</t>
        </is>
      </c>
    </row>
    <row r="62" ht="15" customHeight="1">
      <c r="A62" t="inlineStr">
        <is>
          <t>הליכוד</t>
        </is>
      </c>
      <c r="B62" t="n">
        <v>15</v>
      </c>
      <c r="C62" t="inlineStr">
        <is>
          <t>אלישע מדן</t>
        </is>
      </c>
      <c r="D62" t="inlineStr">
        <is>
          <t>ז</t>
        </is>
      </c>
      <c r="E62" t="inlineStr">
        <is>
          <t>שריון</t>
        </is>
      </c>
    </row>
    <row r="63" ht="15" customHeight="1">
      <c r="A63" t="inlineStr">
        <is>
          <t>הליכוד</t>
        </is>
      </c>
      <c r="B63" t="n">
        <v>16</v>
      </c>
      <c r="C63" t="inlineStr">
        <is>
          <t>דוד פטר</t>
        </is>
      </c>
      <c r="D63" t="inlineStr">
        <is>
          <t>ז</t>
        </is>
      </c>
      <c r="E63" t="inlineStr">
        <is>
          <t>שריון</t>
        </is>
      </c>
    </row>
    <row r="64" ht="15" customHeight="1">
      <c r="A64" t="inlineStr">
        <is>
          <t>הליכוד</t>
        </is>
      </c>
      <c r="B64" t="n">
        <v>17</v>
      </c>
      <c r="C64" t="inlineStr">
        <is>
          <t>משה סעדה</t>
        </is>
      </c>
      <c r="D64" t="inlineStr">
        <is>
          <t>ז</t>
        </is>
      </c>
      <c r="E64" t="inlineStr">
        <is>
          <t>פריימריז</t>
        </is>
      </c>
    </row>
    <row r="65" ht="15" customHeight="1">
      <c r="A65" t="inlineStr">
        <is>
          <t>הליכוד</t>
        </is>
      </c>
      <c r="B65" t="n">
        <v>18</v>
      </c>
      <c r="C65" t="inlineStr">
        <is>
          <t>חיים כץ</t>
        </is>
      </c>
      <c r="D65" t="inlineStr">
        <is>
          <t>ז</t>
        </is>
      </c>
      <c r="E65" t="inlineStr">
        <is>
          <t>פריימריז</t>
        </is>
      </c>
    </row>
    <row r="66" ht="15" customHeight="1">
      <c r="A66" t="inlineStr">
        <is>
          <t>הליכוד</t>
        </is>
      </c>
      <c r="B66" t="n">
        <v>19</v>
      </c>
      <c r="C66" t="inlineStr">
        <is>
          <t>דודי אמסלם</t>
        </is>
      </c>
      <c r="D66" t="inlineStr">
        <is>
          <t>ז</t>
        </is>
      </c>
      <c r="E66" t="inlineStr">
        <is>
          <t>פריימריז</t>
        </is>
      </c>
    </row>
    <row r="67" ht="15" customHeight="1">
      <c r="A67" t="inlineStr">
        <is>
          <t>הליכוד</t>
        </is>
      </c>
      <c r="B67" t="n">
        <v>20</v>
      </c>
      <c r="C67" t="inlineStr">
        <is>
          <t>חוה עטייה</t>
        </is>
      </c>
      <c r="D67" t="inlineStr">
        <is>
          <t>נ</t>
        </is>
      </c>
      <c r="E67" t="inlineStr">
        <is>
      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      </is>
      </c>
    </row>
    <row r="68" ht="15" customHeight="1">
      <c r="A68" t="inlineStr">
        <is>
          <t>הליכוד</t>
        </is>
      </c>
      <c r="B68" t="n">
        <v>21</v>
      </c>
      <c r="C68" t="inlineStr">
        <is>
          <t>בועז ביסמוט</t>
        </is>
      </c>
      <c r="D68" t="inlineStr">
        <is>
          <t>ז</t>
        </is>
      </c>
      <c r="E68" t="inlineStr">
        <is>
          <t>פריימריז</t>
        </is>
      </c>
    </row>
    <row r="69" ht="15" customHeight="1">
      <c r="A69" t="inlineStr">
        <is>
          <t>הליכוד</t>
        </is>
      </c>
      <c r="B69" t="n">
        <v>22</v>
      </c>
      <c r="C69" t="inlineStr">
        <is>
          <t>דוד ביטן</t>
        </is>
      </c>
      <c r="D69" t="inlineStr">
        <is>
          <t>ז</t>
        </is>
      </c>
      <c r="E69" t="inlineStr">
        <is>
          <t>פריימריז</t>
        </is>
      </c>
    </row>
    <row r="70" ht="15" customHeight="1">
      <c r="A70" t="inlineStr">
        <is>
          <t>הליכוד</t>
        </is>
      </c>
      <c r="B70" t="n">
        <v>23</v>
      </c>
      <c r="C70" t="inlineStr">
        <is>
          <t>שלמה קרעי</t>
        </is>
      </c>
      <c r="D70" t="inlineStr">
        <is>
          <t>ז</t>
        </is>
      </c>
      <c r="E70" t="inlineStr">
        <is>
          <t>פריימריז</t>
        </is>
      </c>
    </row>
    <row r="71" ht="15" customHeight="1">
      <c r="A71" t="inlineStr">
        <is>
          <t>הליכוד</t>
        </is>
      </c>
      <c r="B71" t="n">
        <v>24</v>
      </c>
      <c r="C71" t="inlineStr">
        <is>
          <t>ניר ברקת</t>
        </is>
      </c>
      <c r="D71" t="inlineStr">
        <is>
          <t>ז</t>
        </is>
      </c>
      <c r="E71" t="inlineStr">
        <is>
          <t>פריימריז</t>
        </is>
      </c>
    </row>
    <row r="72" ht="15" customHeight="1">
      <c r="A72" t="inlineStr">
        <is>
          <t>הליכוד</t>
        </is>
      </c>
      <c r="B72" t="n">
        <v>25</v>
      </c>
      <c r="C72" t="inlineStr">
        <is>
          <t>גילה גמליאל</t>
        </is>
      </c>
      <c r="D72" t="inlineStr">
        <is>
          <t>נ</t>
        </is>
      </c>
      <c r="E72" t="inlineStr">
        <is>
          <t>פריימריז</t>
        </is>
      </c>
    </row>
    <row r="73" ht="15" customHeight="1">
      <c r="A73" t="inlineStr">
        <is>
          <t>הליכוד</t>
        </is>
      </c>
      <c r="B73" t="n">
        <v>26</v>
      </c>
      <c r="C73" t="inlineStr">
        <is>
          <t>אלי גולדשמידט</t>
        </is>
      </c>
      <c r="D73" t="inlineStr">
        <is>
          <t>ז</t>
        </is>
      </c>
      <c r="E73" t="inlineStr">
        <is>
          <t>שריון</t>
        </is>
      </c>
    </row>
    <row r="74" ht="15" customHeight="1">
      <c r="A74" t="inlineStr">
        <is>
          <t>הליכוד</t>
        </is>
      </c>
      <c r="B74" t="n">
        <v>27</v>
      </c>
      <c r="C74" t="inlineStr">
        <is>
          <t>ארז תדמור</t>
        </is>
      </c>
      <c r="D74" t="inlineStr">
        <is>
          <t>ז</t>
        </is>
      </c>
      <c r="E74" t="inlineStr">
        <is>
          <t>פריימריז מחוז ירושליים</t>
        </is>
      </c>
    </row>
    <row r="75" ht="15" customHeight="1">
      <c r="A75" t="inlineStr">
        <is>
          <t>הליכוד</t>
        </is>
      </c>
      <c r="B75" t="n">
        <v>28</v>
      </c>
      <c r="C75" t="inlineStr">
        <is>
          <t>שלמה לרנר</t>
        </is>
      </c>
      <c r="D75" t="inlineStr">
        <is>
          <t>ז</t>
        </is>
      </c>
      <c r="E75" t="inlineStr">
        <is>
          <t>פריימריז מחוז שפלה</t>
        </is>
      </c>
    </row>
    <row r="76" ht="15" customHeight="1">
      <c r="A76" t="inlineStr">
        <is>
          <t>הליכוד</t>
        </is>
      </c>
      <c r="B76" t="n">
        <v>29</v>
      </c>
      <c r="C76" t="inlineStr">
        <is>
          <t>איציק בונצל</t>
        </is>
      </c>
      <c r="D76" t="inlineStr">
        <is>
          <t>ז</t>
        </is>
      </c>
      <c r="E76" t="inlineStr">
        <is>
          <t>שריון</t>
        </is>
      </c>
    </row>
    <row r="77" ht="15" customHeight="1">
      <c r="A77" t="inlineStr">
        <is>
          <t>הליכוד</t>
        </is>
      </c>
      <c r="B77" t="n">
        <v>30</v>
      </c>
      <c r="C77" t="inlineStr">
        <is>
          <t>שוקי אוחנה</t>
        </is>
      </c>
      <c r="D77" t="inlineStr">
        <is>
          <t>ז</t>
        </is>
      </c>
      <c r="E77" t="inlineStr">
        <is>
          <t>פריימריז מחוז גליל</t>
        </is>
      </c>
    </row>
    <row r="78" ht="15" customHeight="1">
      <c r="A78" t="inlineStr">
        <is>
          <t>הליכוד</t>
        </is>
      </c>
      <c r="B78" t="n">
        <v>31</v>
      </c>
      <c r="C78" t="inlineStr">
        <is>
          <t>משה בנימין פרץ</t>
        </is>
      </c>
      <c r="D78" t="inlineStr">
        <is>
          <t>ז</t>
        </is>
      </c>
      <c r="E78" t="inlineStr">
        <is>
          <t>פריימריז מחוז הנגב</t>
        </is>
      </c>
    </row>
    <row r="79" ht="15" customHeight="1">
      <c r="A79" t="inlineStr">
        <is>
          <t>הליכוד</t>
        </is>
      </c>
      <c r="B79" t="n">
        <v>32</v>
      </c>
      <c r="C79" t="inlineStr">
        <is>
          <t>זאב אלקין</t>
        </is>
      </c>
      <c r="D79" t="inlineStr">
        <is>
          <t>ז</t>
        </is>
      </c>
      <c r="E79" t="inlineStr">
        <is>
          <t>פריימריז</t>
        </is>
      </c>
    </row>
    <row r="80" ht="15" customHeight="1">
      <c r="A80" t="inlineStr">
        <is>
          <t>הליכוד</t>
        </is>
      </c>
      <c r="B80" t="n">
        <v>33</v>
      </c>
      <c r="C80" t="inlineStr">
        <is>
          <t>עמית הלוי</t>
        </is>
      </c>
      <c r="D80" t="inlineStr">
        <is>
          <t>ז</t>
        </is>
      </c>
      <c r="E80" t="inlineStr">
        <is>
          <t>פריימריז</t>
        </is>
      </c>
    </row>
    <row r="81" ht="15" customHeight="1">
      <c r="A81" t="inlineStr">
        <is>
          <t>הליכוד</t>
        </is>
      </c>
      <c r="B81" t="n">
        <v>34</v>
      </c>
      <c r="C81" t="inlineStr">
        <is>
          <t>קרן בובליל-אטיאס</t>
        </is>
      </c>
      <c r="D81" t="inlineStr">
        <is>
          <t>נ</t>
        </is>
      </c>
      <c r="E81" t="inlineStr">
        <is>
          <t>פריימריז אשה חדשה</t>
        </is>
      </c>
    </row>
    <row r="82" ht="15" customHeight="1">
      <c r="A82" t="inlineStr">
        <is>
          <t>הליכוד</t>
        </is>
      </c>
      <c r="B82" t="n">
        <v>35</v>
      </c>
      <c r="C82" t="inlineStr">
        <is>
          <t>אביחי אברהם בוארון</t>
        </is>
      </c>
      <c r="D82" t="inlineStr">
        <is>
          <t>ז</t>
        </is>
      </c>
      <c r="E82" t="inlineStr">
        <is>
      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      </is>
      </c>
    </row>
    <row r="83" ht="15" customHeight="1">
      <c r="A83" t="inlineStr">
        <is>
          <t>הליכוד</t>
        </is>
      </c>
      <c r="B83" t="n">
        <v>36</v>
      </c>
      <c r="C83" t="inlineStr">
        <is>
          <t>אפי נוה</t>
        </is>
      </c>
      <c r="D83" t="inlineStr">
        <is>
          <t>ז</t>
        </is>
      </c>
      <c r="E83" t="inlineStr">
        <is>
          <t>פריימריז</t>
        </is>
      </c>
    </row>
    <row r="84" ht="15" customHeight="1">
      <c r="A84" t="inlineStr">
        <is>
          <t>המילואימניקים-הכלכלית</t>
        </is>
      </c>
      <c r="B84" t="n">
        <v>1</v>
      </c>
      <c r="C84" t="inlineStr">
        <is>
          <t>יועז הנדל</t>
        </is>
      </c>
      <c r="D84" t="inlineStr">
        <is>
          <t>ז</t>
        </is>
      </c>
      <c r="E84" t="inlineStr">
        <is>
          <t>מנהיג "המילואימניקים"; ריצ"רץ' משותף עם זליכה (שניהם "מספר 1"); כיפה</t>
        </is>
      </c>
    </row>
    <row r="85" ht="15" customHeight="1">
      <c r="A85" t="inlineStr">
        <is>
          <t>המילואימניקים-הכלכלית</t>
        </is>
      </c>
      <c r="B85" t="n">
        <v>2</v>
      </c>
      <c r="C85" t="inlineStr">
        <is>
          <t>ירון זליכה</t>
        </is>
      </c>
      <c r="D85" t="inlineStr">
        <is>
          <t>ז</t>
        </is>
      </c>
      <c r="E85" t="inlineStr">
        <is>
          <t>כלכלן, מנהיג "המפלגה הכלכלית"; ריצ"רץ' משותף עם הנדל; כיפה</t>
        </is>
      </c>
    </row>
    <row r="86" ht="15" customHeight="1">
      <c r="A86" t="inlineStr">
        <is>
          <t>המילואימניקים-הכלכלית</t>
        </is>
      </c>
      <c r="B86" t="n">
        <v>3</v>
      </c>
      <c r="C86" t="inlineStr">
        <is>
          <t>עינת וילף</t>
        </is>
      </c>
      <c r="D86" t="inlineStr">
        <is>
          <t>נ</t>
        </is>
      </c>
      <c r="E86" t="inlineStr">
        <is>
          <t>ד"ר, ח"כ לשעבר (העבודה), יו"ר מפלגת "עוז"; כיפה</t>
        </is>
      </c>
    </row>
    <row r="87" ht="15" customHeight="1">
      <c r="A87" t="inlineStr">
        <is>
          <t>המילואימניקים-הכלכלית</t>
        </is>
      </c>
      <c r="B87" t="n">
        <v>4</v>
      </c>
      <c r="C87" t="inlineStr">
        <is>
          <t>חביב ווליבוביץ</t>
        </is>
      </c>
      <c r="D87" t="inlineStr">
        <is>
          <t>ז</t>
        </is>
      </c>
      <c r="E87" t="inlineStr">
        <is>
          <t>מנכ"ל המפלגה הכלכלית, רו"ח; hakalkalit.org</t>
        </is>
      </c>
    </row>
    <row r="88" ht="15" customHeight="1">
      <c r="A88" t="inlineStr">
        <is>
          <t>המילואימניקים-הכלכלית</t>
        </is>
      </c>
      <c r="B88" t="n">
        <v>5</v>
      </c>
      <c r="C88" t="inlineStr">
        <is>
          <t>יואב אדומי</t>
        </is>
      </c>
      <c r="D88" t="inlineStr">
        <is>
          <t>ז</t>
        </is>
      </c>
      <c r="E88" t="inlineStr">
        <is>
          <t>כיפה</t>
        </is>
      </c>
    </row>
    <row r="89" ht="15" customHeight="1">
      <c r="A89" t="inlineStr">
        <is>
          <t>המילואימניקים-הכלכלית</t>
        </is>
      </c>
      <c r="B89" t="n">
        <v>6</v>
      </c>
      <c r="C89" t="inlineStr">
        <is>
          <t>אופיר שי לנגמן</t>
        </is>
      </c>
      <c r="D89" t="inlineStr">
        <is>
          <t>ז</t>
        </is>
      </c>
      <c r="E89" t="inlineStr">
        <is>
          <t>כיפה - מגדר לא אומת במקור נוסף, הוסק משם פרטי</t>
        </is>
      </c>
    </row>
    <row r="90" ht="15" customHeight="1">
      <c r="A90" t="inlineStr">
        <is>
          <t>המילואימניקים-הכלכלית</t>
        </is>
      </c>
      <c r="B90" t="n">
        <v>7</v>
      </c>
      <c r="C90" t="inlineStr">
        <is>
          <t>שלומי דמרי</t>
        </is>
      </c>
      <c r="D90" t="inlineStr">
        <is>
          <t>ז</t>
        </is>
      </c>
      <c r="E90" t="inlineStr">
        <is>
          <t>כיפה</t>
        </is>
      </c>
    </row>
    <row r="91" ht="15" customHeight="1">
      <c r="A91" t="inlineStr">
        <is>
          <t>המילואימניקים-הכלכלית</t>
        </is>
      </c>
      <c r="B91" t="n">
        <v>8</v>
      </c>
      <c r="C91" t="inlineStr">
        <is>
          <t>ליאור גלבוע</t>
        </is>
      </c>
      <c r="D91" t="inlineStr">
        <is>
          <t>ז</t>
        </is>
      </c>
      <c r="E91" t="inlineStr">
        <is>
          <t>כיפה - מגדר לא אומת במקור נוסף, הוסק משם פרטי (שם אוניסקס)</t>
        </is>
      </c>
    </row>
    <row r="92" ht="15" customHeight="1">
      <c r="A92" t="inlineStr">
        <is>
          <t>המילואימניקים-הכלכלית</t>
        </is>
      </c>
      <c r="B92" t="n">
        <v>9</v>
      </c>
      <c r="C92" t="inlineStr">
        <is>
          <t>תהילה פרץ</t>
        </is>
      </c>
      <c r="D92" t="inlineStr">
        <is>
          <t>נ</t>
        </is>
      </c>
      <c r="E92" t="inlineStr">
        <is>
          <t>כיפה</t>
        </is>
      </c>
    </row>
    <row r="93" ht="15" customHeight="1">
      <c r="A93" t="inlineStr">
        <is>
          <t>המילואימניקים-הכלכלית</t>
        </is>
      </c>
      <c r="B93" t="n">
        <v>10</v>
      </c>
      <c r="C93" t="inlineStr">
        <is>
          <t>שלום ביטון</t>
        </is>
      </c>
      <c r="D93" t="inlineStr">
        <is>
          <t>ז</t>
        </is>
      </c>
      <c r="E93" t="inlineStr">
        <is>
          <t>כיפה</t>
        </is>
      </c>
    </row>
    <row r="94" ht="15" customHeight="1">
      <c r="A94" t="inlineStr">
        <is>
          <t>המילואימניקים-הכלכלית</t>
        </is>
      </c>
      <c r="B94" t="n">
        <v>11</v>
      </c>
      <c r="C94" t="inlineStr">
        <is>
          <t>עמליה קינן</t>
        </is>
      </c>
      <c r="D94" t="inlineStr">
        <is>
          <t>נ</t>
        </is>
      </c>
      <c r="E94" t="inlineStr">
        <is>
          <t>כיפה</t>
        </is>
      </c>
    </row>
    <row r="95" ht="15" customHeight="1">
      <c r="A95" t="inlineStr">
        <is>
          <t>המילואימניקים-הכלכלית</t>
        </is>
      </c>
      <c r="B95" t="n">
        <v>12</v>
      </c>
      <c r="C95" t="inlineStr">
        <is>
          <t>הילה בורנשטיין</t>
        </is>
      </c>
      <c r="D95" t="inlineStr">
        <is>
          <t>נ</t>
        </is>
      </c>
      <c r="E95" t="inlineStr">
        <is>
          <t>כיפה</t>
        </is>
      </c>
    </row>
    <row r="96" ht="15" customHeight="1">
      <c r="A96" t="inlineStr">
        <is>
          <t>המילואימניקים-הכלכלית</t>
        </is>
      </c>
      <c r="B96" t="n">
        <v>13</v>
      </c>
      <c r="C96" t="inlineStr">
        <is>
          <t>איתי גיטלר</t>
        </is>
      </c>
      <c r="D96" t="inlineStr">
        <is>
          <t>ז</t>
        </is>
      </c>
      <c r="E96" t="inlineStr">
        <is>
          <t>כיפה</t>
        </is>
      </c>
    </row>
    <row r="97" ht="15" customHeight="1">
      <c r="A97" t="inlineStr">
        <is>
          <t>המילואימניקים-הכלכלית</t>
        </is>
      </c>
      <c r="B97" t="n">
        <v>14</v>
      </c>
      <c r="C97" t="inlineStr">
        <is>
          <t>משה אלישע</t>
        </is>
      </c>
      <c r="D97" t="inlineStr">
        <is>
          <t>ז</t>
        </is>
      </c>
      <c r="E97" t="inlineStr">
        <is>
          <t>כיפה</t>
        </is>
      </c>
    </row>
    <row r="98" ht="15" customHeight="1">
      <c r="A98" t="inlineStr">
        <is>
          <t>המילואימניקים-הכלכלית</t>
        </is>
      </c>
      <c r="B98" t="n">
        <v>15</v>
      </c>
      <c r="C98" t="inlineStr">
        <is>
          <t>יונתן בהט</t>
        </is>
      </c>
      <c r="D98" t="inlineStr">
        <is>
          <t>ז</t>
        </is>
      </c>
      <c r="E98" t="inlineStr">
        <is>
          <t>כיפה</t>
        </is>
      </c>
    </row>
    <row r="99" ht="15" customHeight="1">
      <c r="A99" t="inlineStr">
        <is>
          <t>המילואימניקים-הכלכלית</t>
        </is>
      </c>
      <c r="B99" t="n">
        <v>16</v>
      </c>
      <c r="C99" t="inlineStr">
        <is>
          <t>מאור פז</t>
        </is>
      </c>
      <c r="D99" t="inlineStr">
        <is>
          <t>ז</t>
        </is>
      </c>
      <c r="E99" t="inlineStr">
        <is>
          <t>כיפה - מגדר לא אומת במקור נוסף, הוסק משם פרטי (שם אוניסקס)</t>
        </is>
      </c>
    </row>
    <row r="100" ht="15" customHeight="1">
      <c r="A100" t="inlineStr">
        <is>
          <t>המילואימניקים-הכלכלית</t>
        </is>
      </c>
      <c r="B100" t="n">
        <v>17</v>
      </c>
      <c r="C100" t="inlineStr">
        <is>
          <t>אלמוג רום</t>
        </is>
      </c>
      <c r="D100" t="inlineStr">
        <is>
          <t>ז</t>
        </is>
      </c>
      <c r="E100" t="inlineStr">
        <is>
          <t>כיפה - מגדר לא אומת במקור נוסף, הוסק משם פרטי (שם אוניסקס)</t>
        </is>
      </c>
    </row>
    <row r="101" ht="15" customHeight="1">
      <c r="A101" t="inlineStr">
        <is>
          <t>המילואימניקים-הכלכלית</t>
        </is>
      </c>
      <c r="B101" t="n">
        <v>18</v>
      </c>
      <c r="C101" t="inlineStr">
        <is>
          <t>דוד שבח</t>
        </is>
      </c>
      <c r="D101" t="inlineStr">
        <is>
          <t>ז</t>
        </is>
      </c>
      <c r="E101" t="inlineStr">
        <is>
          <t>כיפה</t>
        </is>
      </c>
    </row>
    <row r="102" ht="15" customHeight="1">
      <c r="A102" t="inlineStr">
        <is>
          <t>המילואימניקים-הכלכלית</t>
        </is>
      </c>
      <c r="B102" t="n">
        <v>19</v>
      </c>
      <c r="C102" t="inlineStr">
        <is>
          <t>דוד לוי</t>
        </is>
      </c>
      <c r="D102" t="inlineStr">
        <is>
          <t>ז</t>
        </is>
      </c>
      <c r="E102" t="inlineStr">
        <is>
          <t>כיפה</t>
        </is>
      </c>
    </row>
    <row r="103" ht="15" customHeight="1">
      <c r="A103" t="inlineStr">
        <is>
          <t>המילואימניקים-הכלכלית</t>
        </is>
      </c>
      <c r="B103" t="n">
        <v>20</v>
      </c>
      <c r="C103" t="inlineStr">
        <is>
          <t>סתיו נקי</t>
        </is>
      </c>
      <c r="D103" t="inlineStr">
        <is>
          <t>נ</t>
        </is>
      </c>
      <c r="E103" t="inlineStr">
        <is>
          <t>כיפה - מגדר לא אומת במקור נוסף, הוסק משם פרטי (שם אוניסקס)</t>
        </is>
      </c>
    </row>
    <row r="104" ht="15" customHeight="1">
      <c r="A104" t="inlineStr">
        <is>
          <t>הציבור החרדי</t>
        </is>
      </c>
      <c r="B104" t="n">
        <v>1</v>
      </c>
      <c r="C104" t="inlineStr">
        <is>
          <t>ליטנר פנחס מרדכי</t>
        </is>
      </c>
      <c r="D104" t="inlineStr">
        <is>
          <t>ז</t>
        </is>
      </c>
      <c r="E104" t="inlineStr">
        <is>
          <t>רשימה רשמית</t>
        </is>
      </c>
    </row>
    <row r="105" ht="15" customHeight="1">
      <c r="A105" t="inlineStr">
        <is>
          <t>הציבור החרדי</t>
        </is>
      </c>
      <c r="B105" t="n">
        <v>2</v>
      </c>
      <c r="C105" t="inlineStr">
        <is>
          <t>פרדי אשר</t>
        </is>
      </c>
      <c r="D105" t="inlineStr">
        <is>
          <t>ז</t>
        </is>
      </c>
      <c r="E105" t="inlineStr">
        <is>
          <t>רשימה רשמית</t>
        </is>
      </c>
    </row>
    <row r="106" ht="15" customHeight="1">
      <c r="A106" t="inlineStr">
        <is>
          <t>הציבור החרדי</t>
        </is>
      </c>
      <c r="B106" t="n">
        <v>3</v>
      </c>
      <c r="C106" t="inlineStr">
        <is>
          <t>יפה מרים נחמה</t>
        </is>
      </c>
      <c r="D106" t="inlineStr">
        <is>
          <t>נ</t>
        </is>
      </c>
      <c r="E106" t="inlineStr">
        <is>
          <t>רשימה רשמית</t>
        </is>
      </c>
    </row>
    <row r="107" ht="15" customHeight="1">
      <c r="A107" t="inlineStr">
        <is>
          <t>הציבור החרדי</t>
        </is>
      </c>
      <c r="B107" t="n">
        <v>4</v>
      </c>
      <c r="C107" t="inlineStr">
        <is>
          <t>גלאנץ זיוה רנית</t>
        </is>
      </c>
      <c r="D107" t="inlineStr">
        <is>
          <t>נ</t>
        </is>
      </c>
      <c r="E107" t="inlineStr">
        <is>
          <t>רשימה רשמית</t>
        </is>
      </c>
    </row>
    <row r="108" ht="15" customHeight="1">
      <c r="A108" t="inlineStr">
        <is>
          <t>הציונות הדתית</t>
        </is>
      </c>
      <c r="B108" t="n">
        <v>1</v>
      </c>
      <c r="C108" t="inlineStr">
        <is>
          <t>בצלאל יואל סמוטריץ'</t>
        </is>
      </c>
      <c r="D108" t="inlineStr">
        <is>
          <t>ז</t>
        </is>
      </c>
      <c r="E108" t="inlineStr">
        <is>
      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      </is>
      </c>
    </row>
    <row r="109" ht="15" customHeight="1">
      <c r="A109" t="inlineStr">
        <is>
          <t>הציונות הדתית</t>
        </is>
      </c>
      <c r="B109" t="n">
        <v>2</v>
      </c>
      <c r="C109" t="inlineStr">
        <is>
          <t>משה זלמן פייגלין</t>
        </is>
      </c>
      <c r="D109" t="inlineStr">
        <is>
          <t>ז</t>
        </is>
      </c>
      <c r="E109" t="inlineStr">
        <is>
      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      </is>
      </c>
    </row>
    <row r="110" ht="15" customHeight="1">
      <c r="A110" t="inlineStr">
        <is>
          <t>הציונות הדתית</t>
        </is>
      </c>
      <c r="B110" t="n">
        <v>3</v>
      </c>
      <c r="C110" t="inlineStr">
        <is>
          <t>אורית מלכה סטרוק</t>
        </is>
      </c>
      <c r="D110" t="inlineStr">
        <is>
          <t>נ</t>
        </is>
      </c>
      <c r="E110" t="inlineStr">
        <is>
      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      </is>
      </c>
    </row>
    <row r="111" ht="15" customHeight="1">
      <c r="A111" t="inlineStr">
        <is>
          <t>הציונות הדתית</t>
        </is>
      </c>
      <c r="B111" t="n">
        <v>4</v>
      </c>
      <c r="C111" t="inlineStr">
        <is>
          <t>שמחה דן רוטמן</t>
        </is>
      </c>
      <c r="D111" t="inlineStr">
        <is>
          <t>ז</t>
        </is>
      </c>
      <c r="E111" t="inlineStr">
        <is>
      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      </is>
      </c>
    </row>
    <row r="112" ht="15" customHeight="1">
      <c r="A112" t="inlineStr">
        <is>
          <t>הציונות הדתית</t>
        </is>
      </c>
      <c r="B112" t="n">
        <v>5</v>
      </c>
      <c r="C112" t="inlineStr">
        <is>
          <t>צבי מור</t>
        </is>
      </c>
      <c r="D112" t="inlineStr">
        <is>
          <t>ז</t>
        </is>
      </c>
      <c r="E112" t="inlineStr">
        <is>
      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      </is>
      </c>
    </row>
    <row r="113" ht="15" customHeight="1">
      <c r="A113" t="inlineStr">
        <is>
          <t>הציונות הדתית</t>
        </is>
      </c>
      <c r="B113" t="n">
        <v>6</v>
      </c>
      <c r="C113" t="inlineStr">
        <is>
          <t>איתמר מרדכי איתם</t>
        </is>
      </c>
      <c r="D113" t="inlineStr">
        <is>
          <t>ז</t>
        </is>
      </c>
      <c r="E113" t="inlineStr">
        <is>
      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      </is>
      </c>
    </row>
    <row r="114" ht="15" customHeight="1">
      <c r="A114" t="inlineStr">
        <is>
          <t>הציונות הדתית</t>
        </is>
      </c>
      <c r="B114" t="n">
        <v>7</v>
      </c>
      <c r="C114" t="inlineStr">
        <is>
          <t>צבי ידידיה סוכות</t>
        </is>
      </c>
      <c r="D114" t="inlineStr">
        <is>
          <t>ז</t>
        </is>
      </c>
      <c r="E114" t="inlineStr">
        <is>
      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      </is>
      </c>
    </row>
    <row r="115" ht="15" customHeight="1">
      <c r="A115" t="inlineStr">
        <is>
          <t>הציונות הדתית</t>
        </is>
      </c>
      <c r="B115" t="n">
        <v>8</v>
      </c>
      <c r="C115" t="inlineStr">
        <is>
          <t>יצחק חי זאגא</t>
        </is>
      </c>
      <c r="D115" t="inlineStr">
        <is>
          <t>ז</t>
        </is>
      </c>
      <c r="E115" t="inlineStr">
        <is>
      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      </is>
      </c>
    </row>
    <row r="116" ht="15" customHeight="1">
      <c r="A116" t="inlineStr">
        <is>
          <t>הרשימה המשותפת</t>
        </is>
      </c>
      <c r="B116" t="n">
        <v>1</v>
      </c>
      <c r="C116" t="inlineStr">
        <is>
          <t>יוסף גבארין</t>
        </is>
      </c>
      <c r="D116" t="inlineStr">
        <is>
          <t>ז</t>
        </is>
      </c>
      <c r="E116" t="inlineStr">
        <is>
      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      </is>
      </c>
    </row>
    <row r="117" ht="15" customHeight="1">
      <c r="A117" t="inlineStr">
        <is>
          <t>הרשימה המשותפת</t>
        </is>
      </c>
      <c r="B117" t="n">
        <v>2</v>
      </c>
      <c r="C117" t="inlineStr">
        <is>
          <t>אחמד טיבי</t>
        </is>
      </c>
      <c r="D117" t="inlineStr">
        <is>
          <t>ז</t>
        </is>
      </c>
      <c r="E117" t="inlineStr">
        <is>
      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      </is>
      </c>
    </row>
    <row r="118" ht="15" customHeight="1">
      <c r="A118" t="inlineStr">
        <is>
          <t>הרשימה המשותפת</t>
        </is>
      </c>
      <c r="B118" t="n">
        <v>3</v>
      </c>
      <c r="C118" t="inlineStr">
        <is>
          <t>סאמי אבו שחאדה</t>
        </is>
      </c>
      <c r="D118" t="inlineStr">
        <is>
          <t>ז</t>
        </is>
      </c>
      <c r="E118" t="inlineStr">
        <is>
      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      </is>
      </c>
    </row>
    <row r="119" ht="15" customHeight="1">
      <c r="A119" t="inlineStr">
        <is>
          <t>הרשימה המשותפת</t>
        </is>
      </c>
      <c r="B119" t="n">
        <v>4</v>
      </c>
      <c r="C119" t="inlineStr">
        <is>
          <t>פאתן ג'טאס</t>
        </is>
      </c>
      <c r="D119" t="inlineStr">
        <is>
          <t>ז</t>
        </is>
      </c>
      <c r="E119" t="inlineStr">
        <is>
      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      </is>
      </c>
    </row>
    <row r="120" ht="15" customHeight="1">
      <c r="A120" t="inlineStr">
        <is>
          <t>הרשימה המשותפת</t>
        </is>
      </c>
      <c r="B120" t="n">
        <v>5</v>
      </c>
      <c r="C120" t="inlineStr">
        <is>
          <t>בכר עואודה</t>
        </is>
      </c>
      <c r="D120" t="inlineStr">
        <is>
          <t>ז</t>
        </is>
      </c>
      <c r="E120" t="inlineStr">
        <is>
      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      </is>
      </c>
    </row>
    <row r="121" ht="15" customHeight="1">
      <c r="A121" t="inlineStr">
        <is>
          <t>הרשימה המשותפת</t>
        </is>
      </c>
      <c r="B121" t="n">
        <v>6</v>
      </c>
      <c r="C121" t="inlineStr">
        <is>
          <t>עופר כסיף</t>
        </is>
      </c>
      <c r="D121" t="inlineStr">
        <is>
          <t>ז</t>
        </is>
      </c>
      <c r="E121" t="inlineStr">
        <is>
      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      </is>
      </c>
    </row>
    <row r="122" ht="15" customHeight="1">
      <c r="A122" t="inlineStr">
        <is>
          <t>הרשימה המשותפת</t>
        </is>
      </c>
      <c r="B122" t="n">
        <v>7</v>
      </c>
      <c r="C122" t="inlineStr">
        <is>
          <t>יוסף עטאונה</t>
        </is>
      </c>
      <c r="D122" t="inlineStr">
        <is>
          <t>ז</t>
        </is>
      </c>
      <c r="E122" t="inlineStr">
        <is>
      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      </is>
      </c>
    </row>
    <row r="123" ht="15" customHeight="1">
      <c r="A123" t="inlineStr">
        <is>
          <t>הרשימה המשותפת</t>
        </is>
      </c>
      <c r="B123" t="n">
        <v>8</v>
      </c>
      <c r="C123" t="inlineStr">
        <is>
          <t>מהא סבאח כרכבי</t>
        </is>
      </c>
      <c r="D123" t="inlineStr">
        <is>
          <t>נ</t>
        </is>
      </c>
      <c r="E123" t="inlineStr">
        <is>
      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      </is>
      </c>
    </row>
    <row r="124" ht="15" customHeight="1">
      <c r="A124" t="inlineStr">
        <is>
          <t>הרשימה המשותפת</t>
        </is>
      </c>
      <c r="B124" t="n">
        <v>9</v>
      </c>
      <c r="C124" t="inlineStr">
        <is>
          <t>אחמד דראושה</t>
        </is>
      </c>
      <c r="D124" t="inlineStr">
        <is>
          <t>ז</t>
        </is>
      </c>
      <c r="E124" t="inlineStr">
        <is>
      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      </is>
      </c>
    </row>
    <row r="125" ht="15" customHeight="1">
      <c r="A125" t="inlineStr">
        <is>
          <t>הרשימה המשותפת</t>
        </is>
      </c>
      <c r="B125" t="n">
        <v>10</v>
      </c>
      <c r="C125" t="inlineStr">
        <is>
          <t>נהאיה ושאחי</t>
        </is>
      </c>
      <c r="D125" t="inlineStr">
        <is>
          <t>נ</t>
        </is>
      </c>
      <c r="E125" t="inlineStr">
        <is>
      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      </is>
      </c>
    </row>
    <row r="126" ht="15" customHeight="1">
      <c r="A126" t="inlineStr">
        <is>
          <t>יהדות התורה</t>
        </is>
      </c>
      <c r="B126" t="n">
        <v>1</v>
      </c>
      <c r="C126" t="inlineStr">
        <is>
          <t>יעקב אשר</t>
        </is>
      </c>
      <c r="D126" t="inlineStr">
        <is>
          <t>ז</t>
        </is>
      </c>
      <c r="E126" t="inlineStr">
        <is>
      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      </is>
      </c>
    </row>
    <row r="127" ht="15" customHeight="1">
      <c r="A127" t="inlineStr">
        <is>
          <t>יהדות התורה</t>
        </is>
      </c>
      <c r="B127" t="n">
        <v>2</v>
      </c>
      <c r="C127" t="inlineStr">
        <is>
          <t>יצחק יששכר גולדקנופ</t>
        </is>
      </c>
      <c r="D127" t="inlineStr">
        <is>
          <t>ז</t>
        </is>
      </c>
      <c r="E127" t="inlineStr">
        <is>
      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      </is>
      </c>
    </row>
    <row r="128" ht="15" customHeight="1">
      <c r="A128" t="inlineStr">
        <is>
          <t>יהדות התורה</t>
        </is>
      </c>
      <c r="B128" t="n">
        <v>3</v>
      </c>
      <c r="C128" t="inlineStr">
        <is>
          <t>יצחק זאב פינדרוס</t>
        </is>
      </c>
      <c r="D128" t="inlineStr">
        <is>
          <t>ז</t>
        </is>
      </c>
      <c r="E128" t="inlineStr">
        <is>
      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      </is>
      </c>
    </row>
    <row r="129" ht="15" customHeight="1">
      <c r="A129" t="inlineStr">
        <is>
          <t>יהדות התורה</t>
        </is>
      </c>
      <c r="B129" t="n">
        <v>4</v>
      </c>
      <c r="C129" t="inlineStr">
        <is>
          <t>מאיר פרוש</t>
        </is>
      </c>
      <c r="D129" t="inlineStr">
        <is>
          <t>ז</t>
        </is>
      </c>
      <c r="E129" t="inlineStr">
        <is>
      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      </is>
      </c>
    </row>
    <row r="130" ht="15" customHeight="1">
      <c r="A130" t="inlineStr">
        <is>
          <t>יהדות התורה</t>
        </is>
      </c>
      <c r="B130" t="n">
        <v>5</v>
      </c>
      <c r="C130" t="inlineStr">
        <is>
          <t>משה עזריאל רוזנטל</t>
        </is>
      </c>
      <c r="D130" t="inlineStr">
        <is>
          <t>ז</t>
        </is>
      </c>
      <c r="E130" t="inlineStr">
        <is>
      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      </is>
      </c>
    </row>
    <row r="131" ht="15" customHeight="1">
      <c r="A131" t="inlineStr">
        <is>
          <t>יהדות התורה</t>
        </is>
      </c>
      <c r="B131" t="n">
        <v>6</v>
      </c>
      <c r="C131" t="inlineStr">
        <is>
          <t>אלי שטארק</t>
        </is>
      </c>
      <c r="D131" t="inlineStr">
        <is>
          <t>ז</t>
        </is>
      </c>
      <c r="E131" t="inlineStr">
        <is>
      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      </is>
      </c>
    </row>
    <row r="132" ht="15" customHeight="1">
      <c r="A132" t="inlineStr">
        <is>
          <t>יהדות התורה</t>
        </is>
      </c>
      <c r="B132" t="n">
        <v>7</v>
      </c>
      <c r="C132" t="inlineStr">
        <is>
          <t>יהודה לייב וויספיש</t>
        </is>
      </c>
      <c r="D132" t="inlineStr">
        <is>
          <t>ז</t>
        </is>
      </c>
      <c r="E132" t="inlineStr">
        <is>
      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      </is>
      </c>
    </row>
    <row r="133" ht="15" customHeight="1">
      <c r="A133" t="inlineStr">
        <is>
          <t>יהדות התורה</t>
        </is>
      </c>
      <c r="B133" t="n">
        <v>8</v>
      </c>
      <c r="C133" t="inlineStr">
        <is>
          <t>יואל יעקב טסלר</t>
        </is>
      </c>
      <c r="D133" t="inlineStr">
        <is>
          <t>ז</t>
        </is>
      </c>
      <c r="E133" t="inlineStr">
        <is>
      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      </is>
      </c>
    </row>
    <row r="134" ht="15" customHeight="1">
      <c r="A134" t="inlineStr">
        <is>
          <t>יהדות התורה</t>
        </is>
      </c>
      <c r="B134" t="n">
        <v>9</v>
      </c>
      <c r="C134" t="inlineStr">
        <is>
          <t>דוד זלץ</t>
        </is>
      </c>
      <c r="D134" t="inlineStr">
        <is>
          <t>ז</t>
        </is>
      </c>
      <c r="E134" t="inlineStr">
        <is>
      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      </is>
      </c>
    </row>
    <row r="135" ht="15" customHeight="1">
      <c r="A135" t="inlineStr">
        <is>
          <t>ישר!</t>
        </is>
      </c>
      <c r="B135" t="n">
        <v>1</v>
      </c>
      <c r="C135" t="inlineStr">
        <is>
          <t>גדי איזנקוט</t>
        </is>
      </c>
      <c r="D135" t="inlineStr">
        <is>
          <t>ז</t>
        </is>
      </c>
    </row>
    <row r="136">
      <c r="A136" t="inlineStr">
        <is>
          <t>ישר!</t>
        </is>
      </c>
      <c r="B136" t="n">
        <v>2</v>
      </c>
      <c r="C136" t="inlineStr">
        <is>
          <t>יורם כהן</t>
        </is>
      </c>
      <c r="D136" t="inlineStr">
        <is>
          <t>ז</t>
        </is>
      </c>
    </row>
    <row r="137">
      <c r="A137" t="inlineStr">
        <is>
          <t>ישר!</t>
        </is>
      </c>
      <c r="B137" t="n">
        <v>3</v>
      </c>
      <c r="C137" t="inlineStr">
        <is>
          <t>אורית פרקש הכהן</t>
        </is>
      </c>
      <c r="D137" t="inlineStr">
        <is>
          <t>נ</t>
        </is>
      </c>
    </row>
    <row r="138">
      <c r="A138" t="inlineStr">
        <is>
          <t>ישר!</t>
        </is>
      </c>
      <c r="B138" t="n">
        <v>4</v>
      </c>
      <c r="C138" t="inlineStr">
        <is>
          <t>עדי אלטשולר</t>
        </is>
      </c>
      <c r="D138" t="inlineStr">
        <is>
          <t>נ</t>
        </is>
      </c>
    </row>
    <row r="139">
      <c r="A139" t="inlineStr">
        <is>
          <t>ישר!</t>
        </is>
      </c>
      <c r="B139" t="n">
        <v>5</v>
      </c>
      <c r="C139" t="inlineStr">
        <is>
          <t>מתן כהנא</t>
        </is>
      </c>
      <c r="D139" t="inlineStr">
        <is>
          <t>ז</t>
        </is>
      </c>
    </row>
    <row r="140">
      <c r="A140" t="inlineStr">
        <is>
          <t>ישר!</t>
        </is>
      </c>
      <c r="B140" t="n">
        <v>6</v>
      </c>
      <c r="C140" t="inlineStr">
        <is>
          <t>חילי טרופר</t>
        </is>
      </c>
      <c r="D140" t="inlineStr">
        <is>
          <t>ז</t>
        </is>
      </c>
    </row>
    <row r="141">
      <c r="A141" t="inlineStr">
        <is>
          <t>ישר!</t>
        </is>
      </c>
      <c r="B141" t="n">
        <v>7</v>
      </c>
      <c r="C141" t="inlineStr">
        <is>
          <t>שאול מרידור</t>
        </is>
      </c>
      <c r="D141" t="inlineStr">
        <is>
          <t>ז</t>
        </is>
      </c>
    </row>
    <row r="142">
      <c r="A142" t="inlineStr">
        <is>
          <t>ישר!</t>
        </is>
      </c>
      <c r="B142" t="n">
        <v>8</v>
      </c>
      <c r="C142" t="inlineStr">
        <is>
          <t>תאיר איפרגן</t>
        </is>
      </c>
      <c r="D142" t="inlineStr">
        <is>
          <t>נ</t>
        </is>
      </c>
    </row>
    <row r="143">
      <c r="A143" t="inlineStr">
        <is>
          <t>ישר!</t>
        </is>
      </c>
      <c r="B143" t="n">
        <v>9</v>
      </c>
      <c r="C143" t="inlineStr">
        <is>
          <t>אושרת גני גונן</t>
        </is>
      </c>
      <c r="D143" t="inlineStr">
        <is>
          <t>נ</t>
        </is>
      </c>
    </row>
    <row r="144">
      <c r="A144" t="inlineStr">
        <is>
          <t>ישר!</t>
        </is>
      </c>
      <c r="B144" t="n">
        <v>10</v>
      </c>
      <c r="C144" t="inlineStr">
        <is>
          <t>שירה שפירא</t>
        </is>
      </c>
      <c r="D144" t="inlineStr">
        <is>
          <t>נ</t>
        </is>
      </c>
    </row>
    <row r="145">
      <c r="A145" t="inlineStr">
        <is>
          <t>ישר!</t>
        </is>
      </c>
      <c r="B145" t="n">
        <v>11</v>
      </c>
      <c r="C145" t="inlineStr">
        <is>
          <t>ענבר הרוש גיטי</t>
        </is>
      </c>
      <c r="D145" t="inlineStr">
        <is>
          <t>נ</t>
        </is>
      </c>
    </row>
    <row r="146">
      <c r="A146" t="inlineStr">
        <is>
          <t>ישר!</t>
        </is>
      </c>
      <c r="B146" t="n">
        <v>12</v>
      </c>
      <c r="C146" t="inlineStr">
        <is>
          <t>אלעזר שטרן</t>
        </is>
      </c>
      <c r="D146" t="inlineStr">
        <is>
          <t>ז</t>
        </is>
      </c>
    </row>
    <row r="147">
      <c r="A147" t="inlineStr">
        <is>
          <t>ישר!</t>
        </is>
      </c>
      <c r="B147" t="n">
        <v>13</v>
      </c>
      <c r="C147" t="inlineStr">
        <is>
          <t>כמיל אבו רוקן</t>
        </is>
      </c>
      <c r="D147" t="inlineStr">
        <is>
          <t>ז</t>
        </is>
      </c>
    </row>
    <row r="148">
      <c r="A148" t="inlineStr">
        <is>
          <t>ישר!</t>
        </is>
      </c>
      <c r="B148" t="n">
        <v>14</v>
      </c>
      <c r="C148" t="inlineStr">
        <is>
          <t>דבורה שריפיאן בכר</t>
        </is>
      </c>
      <c r="D148" t="inlineStr">
        <is>
          <t>נ</t>
        </is>
      </c>
    </row>
    <row r="149">
      <c r="A149" t="inlineStr">
        <is>
          <t>ישר!</t>
        </is>
      </c>
      <c r="B149" t="n">
        <v>15</v>
      </c>
      <c r="C149" t="inlineStr">
        <is>
          <t>אלקס ריף</t>
        </is>
      </c>
      <c r="D149" t="inlineStr">
        <is>
          <t>נ</t>
        </is>
      </c>
    </row>
    <row r="150">
      <c r="A150" t="inlineStr">
        <is>
          <t>ישר!</t>
        </is>
      </c>
      <c r="B150" t="n">
        <v>16</v>
      </c>
      <c r="C150" t="inlineStr">
        <is>
          <t>ענבר יחזקאלי</t>
        </is>
      </c>
      <c r="D150" t="inlineStr">
        <is>
          <t>נ</t>
        </is>
      </c>
    </row>
    <row r="151">
      <c r="A151" t="inlineStr">
        <is>
          <t>ישר!</t>
        </is>
      </c>
      <c r="B151" t="n">
        <v>17</v>
      </c>
      <c r="C151" t="inlineStr">
        <is>
          <t>רועי פולקמן</t>
        </is>
      </c>
      <c r="D151" t="inlineStr">
        <is>
          <t>ז</t>
        </is>
      </c>
    </row>
    <row r="152">
      <c r="A152" t="inlineStr">
        <is>
          <t>ישר!</t>
        </is>
      </c>
      <c r="B152" t="n">
        <v>18</v>
      </c>
      <c r="C152" t="inlineStr">
        <is>
          <t>ישראל זרי</t>
        </is>
      </c>
      <c r="D152" t="inlineStr">
        <is>
          <t>ז</t>
        </is>
      </c>
    </row>
    <row r="153">
      <c r="A153" t="inlineStr">
        <is>
          <t>ישר!</t>
        </is>
      </c>
      <c r="B153" t="n">
        <v>19</v>
      </c>
      <c r="C153" t="inlineStr">
        <is>
          <t>טל אוחנה חכמון</t>
        </is>
      </c>
      <c r="D153" t="inlineStr">
        <is>
          <t>נ</t>
        </is>
      </c>
    </row>
    <row r="154">
      <c r="A154" t="inlineStr">
        <is>
          <t>ישר!</t>
        </is>
      </c>
      <c r="B154" t="n">
        <v>20</v>
      </c>
      <c r="C154" t="inlineStr">
        <is>
          <t>אליסף פרץ</t>
        </is>
      </c>
      <c r="D154" t="inlineStr">
        <is>
          <t>ז</t>
        </is>
      </c>
    </row>
    <row r="155">
      <c r="A155" t="inlineStr">
        <is>
          <t>ישר!</t>
        </is>
      </c>
      <c r="B155" t="n">
        <v>21</v>
      </c>
      <c r="C155" t="inlineStr">
        <is>
          <t>יפה טבג'ה</t>
        </is>
      </c>
      <c r="D155" t="inlineStr">
        <is>
          <t>נ</t>
        </is>
      </c>
    </row>
    <row r="156">
      <c r="A156" t="inlineStr">
        <is>
          <t>ישר!</t>
        </is>
      </c>
      <c r="B156" t="n">
        <v>22</v>
      </c>
      <c r="C156" t="inlineStr">
        <is>
          <t>ניר חג'בי</t>
        </is>
      </c>
      <c r="D156" t="inlineStr">
        <is>
          <t>ז</t>
        </is>
      </c>
    </row>
    <row r="157">
      <c r="A157" t="inlineStr">
        <is>
          <t>ישר!</t>
        </is>
      </c>
      <c r="B157" t="n">
        <v>23</v>
      </c>
      <c r="C157" t="inlineStr">
        <is>
          <t>רון ברקאי</t>
        </is>
      </c>
      <c r="D157" t="inlineStr">
        <is>
          <t>ז</t>
        </is>
      </c>
    </row>
    <row r="158">
      <c r="A158" t="inlineStr">
        <is>
          <t>ישר!</t>
        </is>
      </c>
      <c r="B158" t="n">
        <v>24</v>
      </c>
      <c r="C158" t="inlineStr">
        <is>
          <t>שי פישר</t>
        </is>
      </c>
      <c r="D158" t="inlineStr">
        <is>
          <t>נ</t>
        </is>
      </c>
    </row>
    <row r="159">
      <c r="A159" t="inlineStr">
        <is>
          <t>ישר!</t>
        </is>
      </c>
      <c r="B159" t="n">
        <v>25</v>
      </c>
      <c r="C159" t="inlineStr">
        <is>
          <t>ליאן פולק דוד</t>
        </is>
      </c>
      <c r="D159" t="inlineStr">
        <is>
          <t>נ</t>
        </is>
      </c>
    </row>
    <row r="160">
      <c r="A160" t="inlineStr">
        <is>
          <t>ישר!</t>
        </is>
      </c>
      <c r="B160" t="n">
        <v>26</v>
      </c>
      <c r="C160" t="inlineStr">
        <is>
          <t>רועי כהן</t>
        </is>
      </c>
      <c r="D160" t="inlineStr">
        <is>
          <t>ז</t>
        </is>
      </c>
    </row>
    <row r="161">
      <c r="A161" t="inlineStr">
        <is>
          <t>ישר!</t>
        </is>
      </c>
      <c r="B161" t="n">
        <v>27</v>
      </c>
      <c r="C161" t="inlineStr">
        <is>
          <t>זיו רוזן</t>
        </is>
      </c>
      <c r="D161" t="inlineStr">
        <is>
          <t>ז</t>
        </is>
      </c>
    </row>
    <row r="162">
      <c r="A162" t="inlineStr">
        <is>
          <t>ישר!</t>
        </is>
      </c>
      <c r="B162" t="n">
        <v>28</v>
      </c>
      <c r="C162" t="inlineStr">
        <is>
          <t>ג'וסלין בש</t>
        </is>
      </c>
      <c r="D162" t="inlineStr">
        <is>
          <t>נ</t>
        </is>
      </c>
    </row>
    <row r="163">
      <c r="A163" t="inlineStr">
        <is>
          <t>ישר!</t>
        </is>
      </c>
      <c r="B163" t="n">
        <v>29</v>
      </c>
      <c r="C163" t="inlineStr">
        <is>
          <t>אלון פוטרמן</t>
        </is>
      </c>
      <c r="D163" t="inlineStr">
        <is>
          <t>ז</t>
        </is>
      </c>
    </row>
    <row r="164">
      <c r="A164" t="inlineStr">
        <is>
          <t>ישר!</t>
        </is>
      </c>
      <c r="B164" t="n">
        <v>30</v>
      </c>
      <c r="C164" t="inlineStr">
        <is>
          <t>טלי מולנר</t>
        </is>
      </c>
      <c r="D164" t="inlineStr">
        <is>
          <t>נ</t>
        </is>
      </c>
    </row>
    <row r="165">
      <c r="A165" t="inlineStr">
        <is>
          <t>ישר!</t>
        </is>
      </c>
      <c r="B165" t="n">
        <v>31</v>
      </c>
      <c r="C165" t="inlineStr">
        <is>
          <t>גיל אבריאל</t>
        </is>
      </c>
      <c r="D165" t="inlineStr">
        <is>
          <t>ז</t>
        </is>
      </c>
    </row>
    <row r="166">
      <c r="A166" t="inlineStr">
        <is>
          <t>ישר!</t>
        </is>
      </c>
      <c r="B166" t="n">
        <v>32</v>
      </c>
      <c r="C166" t="inlineStr">
        <is>
          <t>שירן בן דוד עוזרי</t>
        </is>
      </c>
      <c r="D166" t="inlineStr">
        <is>
          <t>נ</t>
        </is>
      </c>
    </row>
    <row r="167">
      <c r="A167" t="inlineStr">
        <is>
          <t>ישר!</t>
        </is>
      </c>
      <c r="B167" t="n">
        <v>33</v>
      </c>
      <c r="C167" t="inlineStr">
        <is>
          <t>אלירן אליה</t>
        </is>
      </c>
      <c r="D167" t="inlineStr">
        <is>
          <t>ז</t>
        </is>
      </c>
    </row>
    <row r="168">
      <c r="A168" t="inlineStr">
        <is>
          <t>ישר!</t>
        </is>
      </c>
      <c r="B168" t="n">
        <v>34</v>
      </c>
      <c r="C168" t="inlineStr">
        <is>
          <t>הלן גלבר</t>
        </is>
      </c>
      <c r="D168" t="inlineStr">
        <is>
          <t>נ</t>
        </is>
      </c>
    </row>
    <row r="169">
      <c r="A169" t="inlineStr">
        <is>
          <t>ישר!</t>
        </is>
      </c>
      <c r="B169" t="n">
        <v>35</v>
      </c>
      <c r="C169" t="inlineStr">
        <is>
          <t>שלומי יחיאב</t>
        </is>
      </c>
      <c r="D169" t="inlineStr">
        <is>
          <t>ז</t>
        </is>
      </c>
    </row>
    <row r="170">
      <c r="A170" t="inlineStr">
        <is>
          <t>ישר!</t>
        </is>
      </c>
      <c r="B170" t="n">
        <v>36</v>
      </c>
      <c r="C170" t="inlineStr">
        <is>
          <t>הילה מאיר</t>
        </is>
      </c>
      <c r="D170" t="inlineStr">
        <is>
          <t>נ</t>
        </is>
      </c>
    </row>
    <row r="171">
      <c r="A171" t="inlineStr">
        <is>
          <t>ישר!</t>
        </is>
      </c>
      <c r="B171" t="n">
        <v>37</v>
      </c>
      <c r="C171" t="inlineStr">
        <is>
          <t>רן בן עטיה</t>
        </is>
      </c>
      <c r="D171" t="inlineStr">
        <is>
          <t>ז</t>
        </is>
      </c>
    </row>
    <row r="172">
      <c r="A172" t="inlineStr">
        <is>
          <t>ישר!</t>
        </is>
      </c>
      <c r="B172" t="n">
        <v>38</v>
      </c>
      <c r="C172" t="inlineStr">
        <is>
          <t>אליענה זקס</t>
        </is>
      </c>
      <c r="D172" t="inlineStr">
        <is>
          <t>נ</t>
        </is>
      </c>
    </row>
    <row r="173">
      <c r="A173" t="inlineStr">
        <is>
          <t>ישר!</t>
        </is>
      </c>
      <c r="B173" t="n">
        <v>39</v>
      </c>
      <c r="C173" t="inlineStr">
        <is>
          <t>גידי זאגא</t>
        </is>
      </c>
      <c r="D173" t="inlineStr">
        <is>
          <t>ז</t>
        </is>
      </c>
    </row>
    <row r="174">
      <c r="A174" t="inlineStr">
        <is>
          <t>ישר!</t>
        </is>
      </c>
      <c r="B174" t="n">
        <v>40</v>
      </c>
      <c r="C174" t="inlineStr">
        <is>
          <t>משה דוידוביץ</t>
        </is>
      </c>
      <c r="D174" t="inlineStr">
        <is>
          <t>ז</t>
        </is>
      </c>
    </row>
    <row r="175">
      <c r="A175" t="inlineStr">
        <is>
          <t>ישראל ביתנו</t>
        </is>
      </c>
      <c r="B175" t="n">
        <v>1</v>
      </c>
      <c r="C175" t="inlineStr">
        <is>
          <t>אביגדור ליברמן</t>
        </is>
      </c>
      <c r="D175" t="inlineStr">
        <is>
          <t>ז</t>
        </is>
      </c>
      <c r="E175" t="inlineStr">
        <is>
          <t>רשימה רשמית שהוצגה ע"י ליברמן בכנס בחירות (6.9.2026)</t>
        </is>
      </c>
    </row>
    <row r="176">
      <c r="A176" t="inlineStr">
        <is>
          <t>ישראל ביתנו</t>
        </is>
      </c>
      <c r="B176" t="n">
        <v>2</v>
      </c>
      <c r="C176" t="inlineStr">
        <is>
          <t>רפי בן שטרית</t>
        </is>
      </c>
      <c r="D176" t="inlineStr">
        <is>
          <t>ז</t>
        </is>
      </c>
      <c r="E176" t="inlineStr">
        <is>
          <t>רשימה רשמית שהוצגה ע"י ליברמן בכנס בחירות (6.9.2026)</t>
        </is>
      </c>
    </row>
    <row r="177">
      <c r="A177" t="inlineStr">
        <is>
          <t>ישראל ביתנו</t>
        </is>
      </c>
      <c r="B177" t="n">
        <v>3</v>
      </c>
      <c r="C177" t="inlineStr">
        <is>
          <t>טליה לנקרי</t>
        </is>
      </c>
      <c r="D177" t="inlineStr">
        <is>
          <t>נ</t>
        </is>
      </c>
      <c r="E177" t="inlineStr">
        <is>
          <t>רשימה רשמית שהוצגה ע"י ליברמן בכנס בחירות (6.9.2026)</t>
        </is>
      </c>
    </row>
    <row r="178">
      <c r="A178" t="inlineStr">
        <is>
          <t>ישראל ביתנו</t>
        </is>
      </c>
      <c r="B178" t="n">
        <v>4</v>
      </c>
      <c r="C178" t="inlineStr">
        <is>
          <t>עודד פורר</t>
        </is>
      </c>
      <c r="D178" t="inlineStr">
        <is>
          <t>ז</t>
        </is>
      </c>
      <c r="E178" t="inlineStr">
        <is>
          <t>רשימה רשמית שהוצגה ע"י ליברמן בכנס בחירות (6.9.2026)</t>
        </is>
      </c>
    </row>
    <row r="179">
      <c r="A179" t="inlineStr">
        <is>
          <t>ישראל ביתנו</t>
        </is>
      </c>
      <c r="B179" t="n">
        <v>5</v>
      </c>
      <c r="C179" t="inlineStr">
        <is>
          <t>יוליה מלינובסקי</t>
        </is>
      </c>
      <c r="D179" t="inlineStr">
        <is>
          <t>נ</t>
        </is>
      </c>
      <c r="E179" t="inlineStr">
        <is>
          <t>רשימה רשמית שהוצגה ע"י ליברמן בכנס בחירות (6.9.2026)</t>
        </is>
      </c>
    </row>
    <row r="180">
      <c r="A180" t="inlineStr">
        <is>
          <t>ישראל ביתנו</t>
        </is>
      </c>
      <c r="B180" t="n">
        <v>6</v>
      </c>
      <c r="C180" t="inlineStr">
        <is>
          <t>שרון שרעבי</t>
        </is>
      </c>
      <c r="D180" t="inlineStr">
        <is>
          <t>ז</t>
        </is>
      </c>
      <c r="E180" t="inlineStr">
        <is>
          <t>רשימה רשמית שהוצגה ע"י ליברמן בכנס בחירות (6.9.2026)</t>
        </is>
      </c>
    </row>
    <row r="181">
      <c r="A181" t="inlineStr">
        <is>
          <t>ישראל ביתנו</t>
        </is>
      </c>
      <c r="B181" t="n">
        <v>7</v>
      </c>
      <c r="C181" t="inlineStr">
        <is>
          <t>חמד עמאר</t>
        </is>
      </c>
      <c r="D181" t="inlineStr">
        <is>
          <t>ז</t>
        </is>
      </c>
      <c r="E181" t="inlineStr">
        <is>
          <t>רשימה רשמית שהוצגה ע"י ליברמן בכנס בחירות (6.9.2026)</t>
        </is>
      </c>
    </row>
    <row r="182">
      <c r="A182" t="inlineStr">
        <is>
          <t>ישראל ביתנו</t>
        </is>
      </c>
      <c r="B182" t="n">
        <v>8</v>
      </c>
      <c r="C182" t="inlineStr">
        <is>
          <t>יבגני סובה</t>
        </is>
      </c>
      <c r="D182" t="inlineStr">
        <is>
          <t>ז</t>
        </is>
      </c>
      <c r="E182" t="inlineStr">
        <is>
          <t>רשימה רשמית שהוצגה ע"י ליברמן בכנס בחירות (6.9.2026)</t>
        </is>
      </c>
    </row>
    <row r="183">
      <c r="A183" t="inlineStr">
        <is>
          <t>ישראל ביתנו</t>
        </is>
      </c>
      <c r="B183" t="n">
        <v>9</v>
      </c>
      <c r="C183" t="inlineStr">
        <is>
          <t>אלוירה קוליחמן</t>
        </is>
      </c>
      <c r="D183" t="inlineStr">
        <is>
          <t>נ</t>
        </is>
      </c>
      <c r="E183" t="inlineStr">
        <is>
          <t>רשימה רשמית שהוצגה ע"י ליברמן בכנס בחירות (6.9.2026)</t>
        </is>
      </c>
    </row>
    <row r="184">
      <c r="A184" t="inlineStr">
        <is>
          <t>ישראל ביתנו</t>
        </is>
      </c>
      <c r="B184" t="n">
        <v>10</v>
      </c>
      <c r="C184" t="inlineStr">
        <is>
          <t>דן אילוז</t>
        </is>
      </c>
      <c r="D184" t="inlineStr">
        <is>
          <t>ז</t>
        </is>
      </c>
      <c r="E184" t="inlineStr">
        <is>
          <t>רשימה רשמית שהוצגה ע"י ליברמן בכנס בחירות (6.9.2026)</t>
        </is>
      </c>
    </row>
    <row r="185">
      <c r="A185" t="inlineStr">
        <is>
          <t>ישראל ביתנו</t>
        </is>
      </c>
      <c r="B185" t="n">
        <v>11</v>
      </c>
      <c r="C185" t="inlineStr">
        <is>
          <t>לילי בן עמי</t>
        </is>
      </c>
      <c r="D185" t="inlineStr">
        <is>
          <t>נ</t>
        </is>
      </c>
      <c r="E185" t="inlineStr">
        <is>
          <t>רשימה רשמית שהוצגה ע"י ליברמן בכנס בחירות (6.9.2026)</t>
        </is>
      </c>
    </row>
    <row r="186">
      <c r="A186" t="inlineStr">
        <is>
          <t>ישראל ביתנו</t>
        </is>
      </c>
      <c r="B186" t="n">
        <v>12</v>
      </c>
      <c r="C186" t="inlineStr">
        <is>
          <t>ד"ר יעל בנבנישתי</t>
        </is>
      </c>
      <c r="D186" t="inlineStr">
        <is>
          <t>נ</t>
        </is>
      </c>
      <c r="E186" t="inlineStr">
        <is>
          <t>רשימה רשמית שהוצגה ע"י ליברמן בכנס בחירות (6.9.2026)</t>
        </is>
      </c>
    </row>
    <row r="187">
      <c r="A187" t="inlineStr">
        <is>
          <t>ישראל ביתנו</t>
        </is>
      </c>
      <c r="B187" t="n">
        <v>13</v>
      </c>
      <c r="C187" t="inlineStr">
        <is>
          <t>דוד אזולאי</t>
        </is>
      </c>
      <c r="D187" t="inlineStr">
        <is>
          <t>ז</t>
        </is>
      </c>
      <c r="E187" t="inlineStr">
        <is>
          <t>רשימה רשמית שהוצגה ע"י ליברמן בכנס בחירות (6.9.2026)</t>
        </is>
      </c>
    </row>
    <row r="188">
      <c r="A188" t="inlineStr">
        <is>
          <t>ישראל ביתנו</t>
        </is>
      </c>
      <c r="B188" t="n">
        <v>14</v>
      </c>
      <c r="C188" t="inlineStr">
        <is>
          <t>לימור מגן</t>
        </is>
      </c>
      <c r="D188" t="inlineStr">
        <is>
          <t>נ</t>
        </is>
      </c>
      <c r="E188" t="inlineStr">
        <is>
          <t>רשימה רשמית שהוצגה ע"י ליברמן בכנס בחירות (6.9.2026)</t>
        </is>
      </c>
    </row>
    <row r="189">
      <c r="A189" t="inlineStr">
        <is>
          <t>ישראל ביתנו</t>
        </is>
      </c>
      <c r="B189" t="n">
        <v>15</v>
      </c>
      <c r="C189" t="inlineStr">
        <is>
          <t>ישראל בן שטרית</t>
        </is>
      </c>
      <c r="D189" t="inlineStr">
        <is>
          <t>ז</t>
        </is>
      </c>
      <c r="E189" t="inlineStr">
        <is>
          <t>רשימה רשמית שהוצגה ע"י ליברמן בכנס בחירות (6.9.2026)</t>
        </is>
      </c>
    </row>
    <row r="190">
      <c r="A190" t="inlineStr">
        <is>
          <t>ישראל ביתנו</t>
        </is>
      </c>
      <c r="B190" t="n">
        <v>16</v>
      </c>
      <c r="C190" t="inlineStr">
        <is>
          <t>שרון רופא אופיר</t>
        </is>
      </c>
      <c r="D190" t="inlineStr">
        <is>
          <t>נ</t>
        </is>
      </c>
      <c r="E190" t="inlineStr">
        <is>
          <t>רשימה רשמית שהוצגה ע"י ליברמן בכנס בחירות (6.9.2026)</t>
        </is>
      </c>
    </row>
    <row r="191">
      <c r="A191" t="inlineStr">
        <is>
          <t>ישראל ביתנו</t>
        </is>
      </c>
      <c r="B191" t="n">
        <v>17</v>
      </c>
      <c r="C191" t="inlineStr">
        <is>
          <t>מור דקל</t>
        </is>
      </c>
      <c r="D191" t="inlineStr">
        <is>
          <t>נ</t>
        </is>
      </c>
      <c r="E191" t="inlineStr">
        <is>
          <t>רשימה רשמית שהוצגה ע"י ליברמן בכנס בחירות (6.9.2026)</t>
        </is>
      </c>
    </row>
    <row r="192">
      <c r="A192" t="inlineStr">
        <is>
          <t>ישראל ביתנו</t>
        </is>
      </c>
      <c r="B192" t="n">
        <v>18</v>
      </c>
      <c r="C192" t="inlineStr">
        <is>
          <t>מיכאלה לוין-שמיר</t>
        </is>
      </c>
      <c r="D192" t="inlineStr">
        <is>
          <t>נ</t>
        </is>
      </c>
      <c r="E192" t="inlineStr">
        <is>
          <t>רשימה רשמית שהוצגה ע"י ליברמן בכנס בחירות (6.9.2026)</t>
        </is>
      </c>
    </row>
    <row r="193">
      <c r="A193" t="inlineStr">
        <is>
          <t>ישראל ביתנו</t>
        </is>
      </c>
      <c r="B193" t="n">
        <v>19</v>
      </c>
      <c r="C193" t="inlineStr">
        <is>
          <t>אל"מ (במיל') אוליביה רפוביץ'</t>
        </is>
      </c>
      <c r="D193" t="inlineStr">
        <is>
          <t>נ</t>
        </is>
      </c>
      <c r="E193" t="inlineStr">
        <is>
          <t>רשימה רשמית שהוצגה ע"י ליברמן בכנס בחירות (6.9.2026)</t>
        </is>
      </c>
    </row>
    <row r="194">
      <c r="A194" t="inlineStr">
        <is>
          <t>ישראל ביתנו</t>
        </is>
      </c>
      <c r="B194" t="n">
        <v>20</v>
      </c>
      <c r="C194" t="inlineStr">
        <is>
          <t>יעקב (ינקי) מוזס</t>
        </is>
      </c>
      <c r="D194" t="inlineStr">
        <is>
          <t>ז</t>
        </is>
      </c>
      <c r="E194" t="inlineStr">
        <is>
          <t>רשימה רשמית שהוצגה ע"י ליברמן בכנס בחירות (6.9.2026)</t>
        </is>
      </c>
    </row>
    <row r="195">
      <c r="A195" t="inlineStr">
        <is>
          <t>כחול לבן</t>
        </is>
      </c>
      <c r="B195" t="n">
        <v>1</v>
      </c>
      <c r="C195" t="inlineStr">
        <is>
          <t>בנימין גנץ</t>
        </is>
      </c>
      <c r="D195" t="inlineStr">
        <is>
          <t>ז</t>
        </is>
      </c>
      <c r="E195" t="inlineStr">
        <is>
      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      </is>
      </c>
    </row>
    <row r="196">
      <c r="A196" t="inlineStr">
        <is>
          <t>כחול לבן</t>
        </is>
      </c>
      <c r="B196" t="n">
        <v>2</v>
      </c>
      <c r="C196" t="inlineStr">
        <is>
          <t>פנינה תמנו</t>
        </is>
      </c>
      <c r="D196" t="inlineStr">
        <is>
          <t>נ</t>
        </is>
      </c>
      <c r="E196" t="inlineStr">
        <is>
      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      </is>
      </c>
    </row>
    <row r="197">
      <c r="A197" t="inlineStr">
        <is>
          <t>כחול לבן</t>
        </is>
      </c>
      <c r="B197" t="n">
        <v>3</v>
      </c>
      <c r="C197" t="inlineStr">
        <is>
          <t>גאולה עליזה בלוך</t>
        </is>
      </c>
      <c r="D197" t="inlineStr">
        <is>
          <t>נ</t>
        </is>
      </c>
      <c r="E197" t="inlineStr">
        <is>
      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      </is>
      </c>
    </row>
    <row r="198">
      <c r="A198" t="inlineStr">
        <is>
          <t>כחול לבן</t>
        </is>
      </c>
      <c r="B198" t="n">
        <v>4</v>
      </c>
      <c r="C198" t="inlineStr">
        <is>
          <t>רועי קונקול</t>
        </is>
      </c>
      <c r="D198" t="inlineStr">
        <is>
          <t>ז</t>
        </is>
      </c>
      <c r="E198" t="inlineStr">
        <is>
      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      </is>
      </c>
    </row>
    <row r="199">
      <c r="A199" t="inlineStr">
        <is>
          <t>כחול לבן</t>
        </is>
      </c>
      <c r="B199" t="n">
        <v>5</v>
      </c>
      <c r="C199" t="inlineStr">
        <is>
          <t>רתם צאליק אבידר</t>
        </is>
      </c>
      <c r="D199" t="inlineStr">
        <is>
          <t>נ</t>
        </is>
      </c>
      <c r="E199" t="inlineStr">
        <is>
      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      </is>
      </c>
    </row>
    <row r="200">
      <c r="A200" t="inlineStr">
        <is>
          <t>נעם לישראל</t>
        </is>
      </c>
      <c r="B200" t="n">
        <v>1</v>
      </c>
      <c r="C200" t="inlineStr">
        <is>
          <t>מעוז אביגדור</t>
        </is>
      </c>
      <c r="D200" t="inlineStr">
        <is>
          <t>ז</t>
        </is>
      </c>
      <c r="E200" t="inlineStr">
        <is>
          <t>רשימה רשמית</t>
        </is>
      </c>
    </row>
    <row r="201">
      <c r="A201" t="inlineStr">
        <is>
          <t>נעם לישראל</t>
        </is>
      </c>
      <c r="B201" t="n">
        <v>2</v>
      </c>
      <c r="C201" t="inlineStr">
        <is>
          <t>טבול שמעון</t>
        </is>
      </c>
      <c r="D201" t="inlineStr">
        <is>
          <t>ז</t>
        </is>
      </c>
      <c r="E201" t="inlineStr">
        <is>
          <t>רשימה רשמית</t>
        </is>
      </c>
    </row>
    <row r="202">
      <c r="A202" t="inlineStr">
        <is>
          <t>נעם לישראל</t>
        </is>
      </c>
      <c r="B202" t="n">
        <v>3</v>
      </c>
      <c r="C202" t="inlineStr">
        <is>
          <t>ליבמן אליהו שלום</t>
        </is>
      </c>
      <c r="D202" t="inlineStr">
        <is>
          <t>ז</t>
        </is>
      </c>
      <c r="E202" t="inlineStr">
        <is>
          <t>רשימה רשמית</t>
        </is>
      </c>
    </row>
    <row r="203">
      <c r="A203" t="inlineStr">
        <is>
          <t>נעם לישראל</t>
        </is>
      </c>
      <c r="B203" t="n">
        <v>4</v>
      </c>
      <c r="C203" t="inlineStr">
        <is>
          <t>אלון ליאורה</t>
        </is>
      </c>
      <c r="D203" t="inlineStr">
        <is>
          <t>נ</t>
        </is>
      </c>
      <c r="E203" t="inlineStr">
        <is>
          <t>רשימה רשמית</t>
        </is>
      </c>
    </row>
    <row r="204">
      <c r="A204" t="inlineStr">
        <is>
          <t>עוצמה יהודית</t>
        </is>
      </c>
      <c r="B204" t="n">
        <v>1</v>
      </c>
      <c r="C204" t="inlineStr">
        <is>
          <t>איתמר בן גביר</t>
        </is>
      </c>
      <c r="D204" t="inlineStr">
        <is>
          <t>ז</t>
        </is>
      </c>
      <c r="E204" t="inlineStr">
        <is>
          <t>חבר/ת כנסת מכהן/ת - ללא שינוי</t>
        </is>
      </c>
    </row>
    <row r="205">
      <c r="A205" t="inlineStr">
        <is>
          <t>עוצמה יהודית</t>
        </is>
      </c>
      <c r="B205" t="n">
        <v>2</v>
      </c>
      <c r="C205" t="inlineStr">
        <is>
          <t>טלי גוטליב</t>
        </is>
      </c>
      <c r="D205" t="inlineStr">
        <is>
          <t>נ</t>
        </is>
      </c>
      <c r="E205" t="inlineStr">
        <is>
          <t>מצטרפת מהליכוד (הייתה במקום 20 בליכוד); הוכרז 4.9.2026 ע"י בן גביר</t>
        </is>
      </c>
    </row>
    <row r="206">
      <c r="A206" t="inlineStr">
        <is>
          <t>עוצמה יהודית</t>
        </is>
      </c>
      <c r="B206" t="n">
        <v>3</v>
      </c>
      <c r="C206" t="inlineStr">
        <is>
          <t>יצחק וסרלאוף</t>
        </is>
      </c>
      <c r="D206" t="inlineStr">
        <is>
          <t>ז</t>
        </is>
      </c>
      <c r="E206" t="inlineStr">
        <is>
          <t>פרסום רשמי של המפלגה 7.9</t>
        </is>
      </c>
    </row>
    <row r="207">
      <c r="A207" t="inlineStr">
        <is>
          <t>עוצמה יהודית</t>
        </is>
      </c>
      <c r="B207" t="n">
        <v>4</v>
      </c>
      <c r="C207" t="inlineStr">
        <is>
          <t>עמיחי אליהו</t>
        </is>
      </c>
      <c r="D207" t="inlineStr">
        <is>
          <t>ז</t>
        </is>
      </c>
      <c r="E207" t="inlineStr">
        <is>
          <t>פרסום רשמי של המפלגה 7.9</t>
        </is>
      </c>
    </row>
    <row r="208">
      <c r="A208" t="inlineStr">
        <is>
          <t>עוצמה יהודית</t>
        </is>
      </c>
      <c r="B208" t="n">
        <v>5</v>
      </c>
      <c r="C208" t="inlineStr">
        <is>
          <t>לימור סון הר-מלך</t>
        </is>
      </c>
      <c r="D208" t="inlineStr">
        <is>
          <t>נ</t>
        </is>
      </c>
      <c r="E208" t="inlineStr">
        <is>
          <t>פרסום רשמי של המפלגה 7.9</t>
        </is>
      </c>
    </row>
    <row r="209">
      <c r="A209" t="inlineStr">
        <is>
          <t>עוצמה יהודית</t>
        </is>
      </c>
      <c r="B209" t="n">
        <v>6</v>
      </c>
      <c r="C209" t="inlineStr">
        <is>
          <t>יצחק קרויזר</t>
        </is>
      </c>
      <c r="D209" t="inlineStr">
        <is>
          <t>ז</t>
        </is>
      </c>
      <c r="E209" t="inlineStr">
        <is>
          <t>פרסום רשמי של המפלגה 7.9</t>
        </is>
      </c>
    </row>
    <row r="210">
      <c r="A210" t="inlineStr">
        <is>
          <t>עוצמה יהודית</t>
        </is>
      </c>
      <c r="B210" t="n">
        <v>7</v>
      </c>
      <c r="C210" t="inlineStr">
        <is>
          <t>חנמאל דורפמן</t>
        </is>
      </c>
      <c r="D210" t="inlineStr">
        <is>
          <t>ז</t>
        </is>
      </c>
      <c r="E210" t="inlineStr">
        <is>
          <t>פרסום רשמי של המפלגה 7.9</t>
        </is>
      </c>
    </row>
    <row r="211">
      <c r="A211" t="inlineStr">
        <is>
          <t>עוצמה יהודית</t>
        </is>
      </c>
      <c r="B211" t="n">
        <v>8</v>
      </c>
      <c r="C211" t="inlineStr">
        <is>
          <t>צחי אליהו</t>
        </is>
      </c>
      <c r="D211" t="inlineStr">
        <is>
          <t>ז</t>
        </is>
      </c>
      <c r="E211" t="inlineStr">
        <is>
          <t>פרסום רשמי של המפלגה 7.9</t>
        </is>
      </c>
    </row>
    <row r="212">
      <c r="A212" t="inlineStr">
        <is>
          <t>עוצמה יהודית</t>
        </is>
      </c>
      <c r="B212" t="n">
        <v>9</v>
      </c>
      <c r="C212" t="inlineStr">
        <is>
          <t>יוסי גולדברגר</t>
        </is>
      </c>
      <c r="D212" t="inlineStr">
        <is>
          <t>ז</t>
        </is>
      </c>
      <c r="E212" t="inlineStr">
        <is>
      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      </is>
      </c>
    </row>
    <row r="213">
      <c r="A213" t="inlineStr">
        <is>
          <t>עוצמה יהודית</t>
        </is>
      </c>
      <c r="B213" t="n">
        <v>10</v>
      </c>
      <c r="C213" t="inlineStr">
        <is>
          <t>איתיאל ניימן</t>
        </is>
      </c>
      <c r="D213" t="inlineStr">
        <is>
          <t>ז</t>
        </is>
      </c>
      <c r="E213" t="inlineStr">
        <is>
          <t>פרסום רשמי של המפלגה 7.9</t>
        </is>
      </c>
    </row>
    <row r="214">
      <c r="A214" t="inlineStr">
        <is>
          <t>עמך ישראל</t>
        </is>
      </c>
      <c r="B214" t="n">
        <v>1</v>
      </c>
      <c r="C214" t="inlineStr">
        <is>
          <t>עופר וינטר</t>
        </is>
      </c>
      <c r="D214" t="inlineStr">
        <is>
          <t>ז</t>
        </is>
      </c>
      <c r="E214" t="inlineStr">
        <is>
          <t>מנהיג ומייסד המפלגה, תא"ל במיל'; הושקה 25.8.26 (ynet, ערוץ 7)</t>
        </is>
      </c>
    </row>
    <row r="215">
      <c r="A215" t="inlineStr">
        <is>
          <t>עמך ישראל</t>
        </is>
      </c>
      <c r="B215" t="n">
        <v>2</v>
      </c>
      <c r="C215" t="inlineStr">
        <is>
          <t>יוסף חדאד</t>
        </is>
      </c>
      <c r="D215" t="inlineStr">
        <is>
          <t>ז</t>
        </is>
      </c>
      <c r="E215" t="inlineStr">
        <is>
          <t>פעיל הסברה, מס' 2 ברשימה (הוכרז במפורש); ערוץ 7</t>
        </is>
      </c>
    </row>
    <row r="216">
      <c r="A216" t="inlineStr">
        <is>
          <t>עמך ישראל</t>
        </is>
      </c>
      <c r="B216" t="n">
        <v>3</v>
      </c>
      <c r="C216" t="inlineStr">
        <is>
          <t>נטעלי שם טוב</t>
        </is>
      </c>
      <c r="D216" t="inlineStr">
        <is>
          <t>נ</t>
        </is>
      </c>
      <c r="E216" t="inlineStr">
        <is>
          <t>עיתונאית ומגישת חדשות; ערוץ 7</t>
        </is>
      </c>
    </row>
    <row r="217">
      <c r="A217" t="inlineStr">
        <is>
          <t>עמך ישראל</t>
        </is>
      </c>
      <c r="B217" t="n">
        <v>4</v>
      </c>
      <c r="C217" t="inlineStr">
        <is>
          <t>ערן בן-ארי</t>
        </is>
      </c>
      <c r="D217" t="inlineStr">
        <is>
          <t>ז</t>
        </is>
      </c>
      <c r="E217" t="inlineStr">
        <is>
          <t>עו"ד, חבר המועצה הארצית ומוביל האופוזיציה בלשכת עוה"ד; ערוץ 7</t>
        </is>
      </c>
    </row>
    <row r="218">
      <c r="A218" t="inlineStr">
        <is>
          <t>עמך ישראל</t>
        </is>
      </c>
      <c r="B218" t="n">
        <v>5</v>
      </c>
      <c r="C218" t="inlineStr">
        <is>
          <t>פלר חסן-נחום</t>
        </is>
      </c>
      <c r="D218" t="inlineStr">
        <is>
          <t>נ</t>
        </is>
      </c>
      <c r="E218" t="inlineStr">
        <is>
          <t>עו"ד, לשעבר משנה לראש עיריית ירושלים; ערוץ 7</t>
        </is>
      </c>
    </row>
    <row r="219">
      <c r="A219" t="inlineStr">
        <is>
          <t>עמך ישראל</t>
        </is>
      </c>
      <c r="B219" t="n">
        <v>6</v>
      </c>
      <c r="C219" t="inlineStr">
        <is>
          <t>ללי דרעי</t>
        </is>
      </c>
      <c r="D219" t="inlineStr">
        <is>
          <t>נ</t>
        </is>
      </c>
      <c r="E219" t="inlineStr">
        <is>
          <t>אם שכולה (בנה נפל בעזה, יוני 2024); ערוץ 7</t>
        </is>
      </c>
    </row>
    <row r="220">
      <c r="A220" t="inlineStr">
        <is>
          <t>עמך ישראל</t>
        </is>
      </c>
      <c r="B220" t="n">
        <v>7</v>
      </c>
      <c r="C220" t="inlineStr">
        <is>
          <t>רונן בודנרו</t>
        </is>
      </c>
      <c r="D220" t="inlineStr">
        <is>
          <t>ז</t>
        </is>
      </c>
      <c r="E220" t="inlineStr">
        <is>
          <t>כלכלן; ערוץ 7</t>
        </is>
      </c>
    </row>
    <row r="221">
      <c r="A221" t="inlineStr">
        <is>
          <t>עמך ישראל</t>
        </is>
      </c>
      <c r="B221" t="n">
        <v>8</v>
      </c>
      <c r="C221" t="inlineStr">
        <is>
          <t>דוידי בן ציון</t>
        </is>
      </c>
      <c r="D221" t="inlineStr">
        <is>
          <t>ז</t>
        </is>
      </c>
      <c r="E221" t="inlineStr">
        <is>
          <t>סגן ומ"מ ראש המועצה האזורית שומרון; ערוץ 7</t>
        </is>
      </c>
    </row>
    <row r="222">
      <c r="A222" t="inlineStr">
        <is>
          <t>עמך ישראל</t>
        </is>
      </c>
      <c r="B222" t="n">
        <v>9</v>
      </c>
      <c r="C222" t="inlineStr">
        <is>
          <t>אביב עזרא</t>
        </is>
      </c>
      <c r="D222" t="inlineStr">
        <is>
          <t>ז</t>
        </is>
      </c>
      <c r="E222" t="inlineStr">
        <is>
          <t>מייסד ויו"ר תנועת "דור הניצחון"; ערוץ 7</t>
        </is>
      </c>
    </row>
    <row r="223">
      <c r="A223" t="inlineStr">
        <is>
          <t>עמך ישראל</t>
        </is>
      </c>
      <c r="B223" t="n">
        <v>10</v>
      </c>
      <c r="C223" t="inlineStr">
        <is>
          <t>אלי ג'ינו</t>
        </is>
      </c>
      <c r="D223" t="inlineStr">
        <is>
          <t>ז</t>
        </is>
      </c>
      <c r="E223" t="inlineStr">
        <is>
      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      </is>
      </c>
    </row>
    <row r="224">
      <c r="A224" t="inlineStr">
        <is>
          <t>עמך ישראל</t>
        </is>
      </c>
      <c r="B224" t="n">
        <v>11</v>
      </c>
      <c r="C224" t="inlineStr">
        <is>
          <t>סיגל קראוניק-עטיה</t>
        </is>
      </c>
      <c r="D224" t="inlineStr">
        <is>
          <t>נ</t>
        </is>
      </c>
      <c r="E224" t="inlineStr">
        <is>
      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      </is>
      </c>
    </row>
    <row r="225">
      <c r="A225" t="inlineStr">
        <is>
          <t>רע"מ</t>
        </is>
      </c>
      <c r="B225" t="n">
        <v>1</v>
      </c>
      <c r="C225" t="inlineStr">
        <is>
          <t>מנסור עבאס</t>
        </is>
      </c>
      <c r="D225" t="inlineStr">
        <is>
          <t>ז</t>
        </is>
      </c>
      <c r="E225" t="inlineStr">
        <is>
          <t>חבר/ת כנסת מכהן/ת</t>
        </is>
      </c>
    </row>
    <row r="226">
      <c r="A226" t="inlineStr">
        <is>
          <t>רע"מ</t>
        </is>
      </c>
      <c r="B226" t="n">
        <v>2</v>
      </c>
      <c r="C226" t="inlineStr">
        <is>
          <t>יואב סגלוביץ'</t>
        </is>
      </c>
      <c r="D226" t="inlineStr">
        <is>
          <t>ז</t>
        </is>
      </c>
      <c r="E226" t="inlineStr">
        <is>
          <t>מצטרף לרשימת רע"מ במיקום 2 - עודכן לפי בקשת המשתמש (לשעבר חבר כנסת ביש עתיד/ביחד)</t>
        </is>
      </c>
    </row>
    <row r="227">
      <c r="A227" t="inlineStr">
        <is>
          <t>רע"מ</t>
        </is>
      </c>
      <c r="B227" t="n">
        <v>3</v>
      </c>
      <c r="C227" t="inlineStr">
        <is>
          <t>וליד טאהא</t>
        </is>
      </c>
      <c r="D227" t="inlineStr">
        <is>
          <t>ז</t>
        </is>
      </c>
      <c r="E227" t="inlineStr">
        <is>
          <t>חבר/ת כנסת מכהן/ת</t>
        </is>
      </c>
    </row>
    <row r="228">
      <c r="A228" t="inlineStr">
        <is>
          <t>רע"מ</t>
        </is>
      </c>
      <c r="B228" t="n">
        <v>4</v>
      </c>
      <c r="C228" t="inlineStr">
        <is>
          <t>וליד אלהואשלה</t>
        </is>
      </c>
      <c r="D228" t="inlineStr">
        <is>
          <t>ז</t>
        </is>
      </c>
      <c r="E228" t="inlineStr">
        <is>
          <t>חבר/ת כנסת מכהן/ת</t>
        </is>
      </c>
    </row>
    <row r="229">
      <c r="A229" t="inlineStr">
        <is>
          <t>רע"מ</t>
        </is>
      </c>
      <c r="B229" t="n">
        <v>5</v>
      </c>
      <c r="C229" t="inlineStr">
        <is>
          <t>אימאן ח'טיב יאסין</t>
        </is>
      </c>
      <c r="D229" t="inlineStr">
        <is>
          <t>נ</t>
        </is>
      </c>
      <c r="E229" t="inlineStr">
        <is>
          <t>חבר/ת כנסת מכהן/ת</t>
        </is>
      </c>
    </row>
    <row r="230">
      <c r="A230" t="inlineStr">
        <is>
          <t>רע"מ</t>
        </is>
      </c>
      <c r="B230" t="n">
        <v>6</v>
      </c>
      <c r="C230" t="inlineStr">
        <is>
          <t>יאסר חוג'יראת</t>
        </is>
      </c>
      <c r="D230" t="inlineStr">
        <is>
          <t>ז</t>
        </is>
      </c>
      <c r="E230" t="inlineStr">
        <is>
          <t xml:space="preserve">חבר/ת כנסת מכהן/ת </t>
        </is>
      </c>
    </row>
    <row r="231">
      <c r="A231" t="inlineStr">
        <is>
          <t>ש"ס</t>
        </is>
      </c>
      <c r="B231" t="n">
        <v>1</v>
      </c>
      <c r="C231" t="inlineStr">
        <is>
          <t>אריה מכלוף דרעי</t>
        </is>
      </c>
      <c r="D231" t="inlineStr">
        <is>
          <t>ז</t>
        </is>
      </c>
      <c r="E231" t="inlineStr">
        <is>
      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      </is>
      </c>
    </row>
    <row r="232">
      <c r="A232" t="inlineStr">
        <is>
          <t>ש"ס</t>
        </is>
      </c>
      <c r="B232" t="n">
        <v>2</v>
      </c>
      <c r="C232" t="inlineStr">
        <is>
          <t>ינון אזולאי</t>
        </is>
      </c>
      <c r="D232" t="inlineStr">
        <is>
          <t>ז</t>
        </is>
      </c>
      <c r="E232" t="inlineStr">
        <is>
      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      </is>
      </c>
    </row>
    <row r="233">
      <c r="A233" t="inlineStr">
        <is>
          <t>ש"ס</t>
        </is>
      </c>
      <c r="B233" t="n">
        <v>3</v>
      </c>
      <c r="C233" t="inlineStr">
        <is>
          <t>מיכאל משה מלכיאלי</t>
        </is>
      </c>
      <c r="D233" t="inlineStr">
        <is>
          <t>ז</t>
        </is>
      </c>
      <c r="E233" t="inlineStr">
        <is>
      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      </is>
      </c>
    </row>
    <row r="234">
      <c r="A234" t="inlineStr">
        <is>
          <t>ש"ס</t>
        </is>
      </c>
      <c r="B234" t="n">
        <v>4</v>
      </c>
      <c r="C234" t="inlineStr">
        <is>
          <t>יואב בן צור</t>
        </is>
      </c>
      <c r="D234" t="inlineStr">
        <is>
          <t>ז</t>
        </is>
      </c>
      <c r="E234" t="inlineStr">
        <is>
      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      </is>
      </c>
    </row>
    <row r="235">
      <c r="A235" t="inlineStr">
        <is>
          <t>ש"ס</t>
        </is>
      </c>
      <c r="B235" t="n">
        <v>5</v>
      </c>
      <c r="C235" t="inlineStr">
        <is>
          <t>חיים ביטון</t>
        </is>
      </c>
      <c r="D235" t="inlineStr">
        <is>
          <t>ז</t>
        </is>
      </c>
      <c r="E235" t="inlineStr">
        <is>
      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      </is>
      </c>
    </row>
    <row r="236">
      <c r="A236" t="inlineStr">
        <is>
          <t>ש"ס</t>
        </is>
      </c>
      <c r="B236" t="n">
        <v>6</v>
      </c>
      <c r="C236" t="inlineStr">
        <is>
          <t>דרור דוד עמוס</t>
        </is>
      </c>
      <c r="D236" t="inlineStr">
        <is>
          <t>ז</t>
        </is>
      </c>
      <c r="E236" t="inlineStr">
        <is>
      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      </is>
      </c>
    </row>
    <row r="237">
      <c r="A237" t="inlineStr">
        <is>
          <t>ש"ס</t>
        </is>
      </c>
      <c r="B237" t="n">
        <v>7</v>
      </c>
      <c r="C237" t="inlineStr">
        <is>
          <t>משה אבוטבול</t>
        </is>
      </c>
      <c r="D237" t="inlineStr">
        <is>
          <t>ז</t>
        </is>
      </c>
      <c r="E237" t="inlineStr">
        <is>
      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      </is>
      </c>
    </row>
    <row r="238">
      <c r="A238" t="inlineStr">
        <is>
          <t>ש"ס</t>
        </is>
      </c>
      <c r="B238" t="n">
        <v>8</v>
      </c>
      <c r="C238" t="inlineStr">
        <is>
          <t>אוריאל מנחם בוסו</t>
        </is>
      </c>
      <c r="D238" t="inlineStr">
        <is>
          <t>ז</t>
        </is>
      </c>
      <c r="E238" t="inlineStr">
        <is>
      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      </is>
      </c>
    </row>
  </sheetData>
  <autoFilter ref="A1:E238">
    <sortState ref="A2:E238">
      <sortCondition ref="A1:A238"/>
    </sortState>
  </autoFilter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rightToLeft="1" zoomScaleNormal="100" workbookViewId="0">
      <selection activeCell="A16" sqref="A16"/>
    </sheetView>
  </sheetViews>
  <sheetFormatPr baseColWidth="8" defaultColWidth="8.5703125" defaultRowHeight="15"/>
  <cols>
    <col width="22" customWidth="1" min="1" max="1"/>
    <col width="12" customWidth="1" min="2" max="2"/>
    <col width="14" customWidth="1" min="3" max="4"/>
    <col width="12" customWidth="1" min="5" max="5"/>
    <col width="60" customWidth="1" min="6" max="6"/>
  </cols>
  <sheetData>
    <row r="1" ht="15" customHeight="1">
      <c r="A1" s="10" t="inlineStr">
        <is>
          <t>מפלגה</t>
        </is>
      </c>
      <c r="B1" s="10" t="inlineStr">
        <is>
          <t>מנדטים צפויים</t>
        </is>
      </c>
      <c r="C1" s="10" t="inlineStr">
        <is>
          <t>כמות נשים צפויה</t>
        </is>
      </c>
      <c r="D1" s="10" t="inlineStr">
        <is>
          <t>כמות גברים צפויה</t>
        </is>
      </c>
      <c r="E1" s="10" t="inlineStr">
        <is>
          <t>אחוז נשים צפוי</t>
        </is>
      </c>
      <c r="F1" s="10" t="inlineStr">
        <is>
          <t>הערות</t>
        </is>
      </c>
      <c r="G1" t="inlineStr">
        <is>
          <t>מנדטים נוכחיים (כנסת 25)</t>
        </is>
      </c>
      <c r="H1" t="inlineStr">
        <is>
          <t>נשים נוכחיות</t>
        </is>
      </c>
      <c r="I1" t="inlineStr">
        <is>
          <t>אחוז נשים נוכחי</t>
        </is>
      </c>
    </row>
    <row r="2" ht="15" customHeight="1">
      <c r="A2" t="inlineStr">
        <is>
          <t>הליכוד</t>
        </is>
      </c>
      <c r="B2">
        <f>INDEX('סקר 2026'!$D:$D,MATCH(A2,'סקר 2026'!$A:$A,0))</f>
        <v/>
      </c>
      <c r="C2">
        <f>COUNTIFS('מועמדים 2026'!$A:$A,A2,'מועמדים 2026'!$D:$D,"נ",'מועמדים 2026'!$B:$B,"&lt;="&amp;B2)</f>
        <v/>
      </c>
      <c r="D2">
        <f>COUNTIFS('מועמדים 2026'!$A:$A,A2,'מועמדים 2026'!$D:$D,"ז",'מועמדים 2026'!$B:$B,"&lt;="&amp;B2)</f>
        <v/>
      </c>
      <c r="E2">
        <f>IF(B2=0,0,C2/B2)</f>
        <v/>
      </c>
      <c r="F2" t="inlineStr">
        <is>
      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      </is>
      </c>
      <c r="G2" t="n">
        <v>32</v>
      </c>
      <c r="H2" t="n">
        <v>7</v>
      </c>
      <c r="I2">
        <f>IF(G2=0,0,H2/G2)</f>
        <v/>
      </c>
    </row>
    <row r="3" ht="15" customHeight="1">
      <c r="A3" t="inlineStr">
        <is>
          <t>ישר!</t>
        </is>
      </c>
      <c r="B3">
        <f>INDEX('סקר 2026'!$D:$D,MATCH(A3,'סקר 2026'!$A:$A,0))</f>
        <v/>
      </c>
      <c r="C3">
        <f>COUNTIFS('מועמדים 2026'!$A:$A,A3,'מועמדים 2026'!$D:$D,"נ",'מועמדים 2026'!$B:$B,"&lt;="&amp;B3)</f>
        <v/>
      </c>
      <c r="D3">
        <f>COUNTIFS('מועמדים 2026'!$A:$A,A3,'מועמדים 2026'!$D:$D,"ז",'מועמדים 2026'!$B:$B,"&lt;="&amp;B3)</f>
        <v/>
      </c>
      <c r="E3">
        <f>IF(B3=0,0,C3/B3)</f>
        <v/>
      </c>
      <c r="F3" t="inlineStr">
        <is>
      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      </is>
      </c>
      <c r="G3" t="n">
        <v>0</v>
      </c>
      <c r="H3" t="n">
        <v>0</v>
      </c>
      <c r="I3">
        <f>IF(G3=0,0,H3/G3)</f>
        <v/>
      </c>
    </row>
    <row r="4" ht="15" customHeight="1">
      <c r="A4" t="inlineStr">
        <is>
          <t>ביחד (בנט-לפיד)</t>
        </is>
      </c>
      <c r="B4">
        <f>INDEX('סקר 2026'!$D:$D,MATCH(A4,'סקר 2026'!$A:$A,0))</f>
        <v/>
      </c>
      <c r="C4">
        <f>COUNTIFS('מועמדים 2026'!$A:$A,A4,'מועמדים 2026'!$D:$D,"נ",'מועמדים 2026'!$B:$B,"&lt;="&amp;B4)</f>
        <v/>
      </c>
      <c r="D4">
        <f>COUNTIFS('מועמדים 2026'!$A:$A,A4,'מועמדים 2026'!$D:$D,"ז",'מועמדים 2026'!$B:$B,"&lt;="&amp;B4)</f>
        <v/>
      </c>
      <c r="E4">
        <f>IF(B4=0,0,C4/B4)</f>
        <v/>
      </c>
      <c r="F4" t="inlineStr">
        <is>
      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      </is>
      </c>
      <c r="G4" t="n">
        <v>24</v>
      </c>
      <c r="H4" t="n">
        <v>9</v>
      </c>
      <c r="I4">
        <f>IF(G4=0,0,H4/G4)</f>
        <v/>
      </c>
    </row>
    <row r="5" ht="15" customHeight="1">
      <c r="A5" t="inlineStr">
        <is>
          <t>הדמוקרטים</t>
        </is>
      </c>
      <c r="B5">
        <f>INDEX('סקר 2026'!$D:$D,MATCH(A5,'סקר 2026'!$A:$A,0))</f>
        <v/>
      </c>
      <c r="C5">
        <f>COUNTIFS('מועמדים 2026'!$A:$A,A5,'מועמדים 2026'!$D:$D,"נ",'מועמדים 2026'!$B:$B,"&lt;="&amp;B5)</f>
        <v/>
      </c>
      <c r="D5">
        <f>COUNTIFS('מועמדים 2026'!$A:$A,A5,'מועמדים 2026'!$D:$D,"ז",'מועמדים 2026'!$B:$B,"&lt;="&amp;B5)</f>
        <v/>
      </c>
      <c r="E5">
        <f>IF(B5=0,0,C5/B5)</f>
        <v/>
      </c>
      <c r="F5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t="n">
        <v>4</v>
      </c>
      <c r="H5" t="n">
        <v>3</v>
      </c>
      <c r="I5">
        <f>IF(G5=0,0,H5/G5)</f>
        <v/>
      </c>
    </row>
    <row r="6" ht="15" customHeight="1">
      <c r="A6" t="inlineStr">
        <is>
          <t>ישראל ביתנו</t>
        </is>
      </c>
      <c r="B6">
        <f>INDEX('סקר 2026'!$D:$D,MATCH(A6,'סקר 2026'!$A:$A,0))</f>
        <v/>
      </c>
      <c r="C6">
        <f>COUNTIFS('מועמדים 2026'!$A:$A,A6,'מועמדים 2026'!$D:$D,"נ",'מועמדים 2026'!$B:$B,"&lt;="&amp;B6)</f>
        <v/>
      </c>
      <c r="D6">
        <f>COUNTIFS('מועמדים 2026'!$A:$A,A6,'מועמדים 2026'!$D:$D,"ז",'מועמדים 2026'!$B:$B,"&lt;="&amp;B6)</f>
        <v/>
      </c>
      <c r="E6">
        <f>IF(B6=0,0,C6/B6)</f>
        <v/>
      </c>
      <c r="F6" t="inlineStr">
        <is>
      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      </is>
      </c>
      <c r="G6" t="n">
        <v>6</v>
      </c>
      <c r="H6" t="n">
        <v>2</v>
      </c>
      <c r="I6">
        <f>IF(G6=0,0,H6/G6)</f>
        <v/>
      </c>
    </row>
    <row r="7" ht="15" customHeight="1">
      <c r="A7" t="inlineStr">
        <is>
          <t>ש"ס</t>
        </is>
      </c>
      <c r="B7">
        <f>INDEX('סקר 2026'!$D:$D,MATCH(A7,'סקר 2026'!$A:$A,0))</f>
        <v/>
      </c>
      <c r="C7">
        <f>COUNTIFS('מועמדים 2026'!$A:$A,A7,'מועמדים 2026'!$D:$D,"נ",'מועמדים 2026'!$B:$B,"&lt;="&amp;B7)</f>
        <v/>
      </c>
      <c r="D7">
        <f>COUNTIFS('מועמדים 2026'!$A:$A,A7,'מועמדים 2026'!$D:$D,"ז",'מועמדים 2026'!$B:$B,"&lt;="&amp;B7)</f>
        <v/>
      </c>
      <c r="E7">
        <f>IF(B7=0,0,C7/B7)</f>
        <v/>
      </c>
      <c r="F7" t="inlineStr">
        <is>
          <t>מפלגה חד-מגדרית באופן היסטורי</t>
        </is>
      </c>
      <c r="G7" t="n">
        <v>11</v>
      </c>
      <c r="H7" t="n">
        <v>0</v>
      </c>
      <c r="I7">
        <f>IF(G7=0,0,H7/G7)</f>
        <v/>
      </c>
    </row>
    <row r="8" ht="15" customHeight="1">
      <c r="A8" t="inlineStr">
        <is>
          <t>עוצמה יהודית</t>
        </is>
      </c>
      <c r="B8">
        <f>INDEX('סקר 2026'!$D:$D,MATCH(A8,'סקר 2026'!$A:$A,0))</f>
        <v/>
      </c>
      <c r="C8">
        <f>COUNTIFS('מועמדים 2026'!$A:$A,A8,'מועמדים 2026'!$D:$D,"נ",'מועמדים 2026'!$B:$B,"&lt;="&amp;B8)</f>
        <v/>
      </c>
      <c r="D8">
        <f>COUNTIFS('מועמדים 2026'!$A:$A,A8,'מועמדים 2026'!$D:$D,"ז",'מועמדים 2026'!$B:$B,"&lt;="&amp;B8)</f>
        <v/>
      </c>
      <c r="E8">
        <f>IF(B8=0,0,C8/B8)</f>
        <v/>
      </c>
      <c r="F8" t="inlineStr">
        <is>
      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      </is>
      </c>
      <c r="G8" t="n">
        <v>6</v>
      </c>
      <c r="H8" t="n">
        <v>1</v>
      </c>
      <c r="I8">
        <f>IF(G8=0,0,H8/G8)</f>
        <v/>
      </c>
    </row>
    <row r="9" ht="15" customHeight="1">
      <c r="A9" t="inlineStr">
        <is>
          <t>יהדות התורה</t>
        </is>
      </c>
      <c r="B9">
        <f>INDEX('סקר 2026'!$D:$D,MATCH(A9,'סקר 2026'!$A:$A,0))</f>
        <v/>
      </c>
      <c r="C9">
        <f>COUNTIFS('מועמדים 2026'!$A:$A,A9,'מועמדים 2026'!$D:$D,"נ",'מועמדים 2026'!$B:$B,"&lt;="&amp;B9)</f>
        <v/>
      </c>
      <c r="D9">
        <f>COUNTIFS('מועמדים 2026'!$A:$A,A9,'מועמדים 2026'!$D:$D,"ז",'מועמדים 2026'!$B:$B,"&lt;="&amp;B9)</f>
        <v/>
      </c>
      <c r="E9">
        <f>IF(B9=0,0,C9/B9)</f>
        <v/>
      </c>
      <c r="F9" t="inlineStr">
        <is>
          <t>מפלגה חד-מגדרית באופן היסטורי; מיקום 8 משוער</t>
        </is>
      </c>
      <c r="G9" t="n">
        <v>7</v>
      </c>
      <c r="H9" t="n">
        <v>0</v>
      </c>
      <c r="I9">
        <f>IF(G9=0,0,H9/G9)</f>
        <v/>
      </c>
    </row>
    <row r="10" ht="15" customHeight="1">
      <c r="A10" t="inlineStr">
        <is>
          <t>הרשימה המשותפת</t>
        </is>
      </c>
      <c r="B10">
        <f>INDEX('סקר 2026'!$D:$D,MATCH(A10,'סקר 2026'!$A:$A,0))</f>
        <v/>
      </c>
      <c r="C10">
        <f>COUNTIFS('מועמדים 2026'!$A:$A,A10,'מועמדים 2026'!$D:$D,"נ",'מועמדים 2026'!$B:$B,"&lt;="&amp;B10)</f>
        <v/>
      </c>
      <c r="D10">
        <f>COUNTIFS('מועמדים 2026'!$A:$A,A10,'מועמדים 2026'!$D:$D,"ז",'מועמדים 2026'!$B:$B,"&lt;="&amp;B10)</f>
        <v/>
      </c>
      <c r="E10">
        <f>IF(B10=0,0,C10/B10)</f>
        <v/>
      </c>
      <c r="F10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t="n">
        <v>5</v>
      </c>
      <c r="H10" t="n">
        <v>1</v>
      </c>
      <c r="I10">
        <f>IF(G10=0,0,H10/G10)</f>
        <v/>
      </c>
    </row>
    <row r="11" ht="15" customHeight="1">
      <c r="A11" t="inlineStr">
        <is>
          <t>הציונות הדתית</t>
        </is>
      </c>
      <c r="B11">
        <f>INDEX('סקר 2026'!$D:$D,MATCH(A11,'סקר 2026'!$A:$A,0))</f>
        <v/>
      </c>
      <c r="C11">
        <f>COUNTIFS('מועמדים 2026'!$A:$A,A11,'מועמדים 2026'!$D:$D,"נ",'מועמדים 2026'!$B:$B,"&lt;="&amp;B11)</f>
        <v/>
      </c>
      <c r="D11">
        <f>COUNTIFS('מועמדים 2026'!$A:$A,A11,'מועמדים 2026'!$D:$D,"ז",'מועמדים 2026'!$B:$B,"&lt;="&amp;B11)</f>
        <v/>
      </c>
      <c r="E11">
        <f>IF(B11=0,0,C11/B11)</f>
        <v/>
      </c>
      <c r="F11" t="inlineStr">
        <is>
      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      </is>
      </c>
      <c r="G11" t="n">
        <v>7</v>
      </c>
      <c r="H11" t="n">
        <v>2</v>
      </c>
      <c r="I11">
        <f>IF(G11=0,0,H11/G11)</f>
        <v/>
      </c>
    </row>
    <row r="12" ht="15" customHeight="1">
      <c r="A12" t="inlineStr">
        <is>
          <t>רע"מ</t>
        </is>
      </c>
      <c r="B12">
        <f>INDEX('סקר 2026'!$D:$D,MATCH(A12,'סקר 2026'!$A:$A,0))</f>
        <v/>
      </c>
      <c r="C12">
        <f>COUNTIFS('מועמדים 2026'!$A:$A,A12,'מועמדים 2026'!$D:$D,"נ",'מועמדים 2026'!$B:$B,"&lt;="&amp;B12)</f>
        <v/>
      </c>
      <c r="D12">
        <f>COUNTIFS('מועמדים 2026'!$A:$A,A12,'מועמדים 2026'!$D:$D,"ז",'מועמדים 2026'!$B:$B,"&lt;="&amp;B12)</f>
        <v/>
      </c>
      <c r="E12">
        <f>IF(B12=0,0,C12/B12)</f>
        <v/>
      </c>
      <c r="F12" t="inlineStr">
        <is>
          <t>מושב 6 (יאסר חוג'יראת) לא ודאי; יואב סגלוביץ' נוסף במיקום 2 לפי בקשת המשתמש (הצטרפות מיש עתיד/ביחד)</t>
        </is>
      </c>
      <c r="G12" t="n">
        <v>5</v>
      </c>
      <c r="H12" t="n">
        <v>1</v>
      </c>
      <c r="I12">
        <f>IF(G12=0,0,H12/G12)</f>
        <v/>
      </c>
    </row>
    <row r="13" ht="15" customHeight="1">
      <c r="A13" t="inlineStr">
        <is>
          <t>כחול לבן</t>
        </is>
      </c>
      <c r="B13">
        <f>INDEX('סקר 2026'!$D:$D,MATCH(A13,'סקר 2026'!$A:$A,0))</f>
        <v/>
      </c>
      <c r="C13">
        <f>COUNTIFS('מועמדים 2026'!$A:$A,A13,'מועמדים 2026'!$D:$D,"נ",'מועמדים 2026'!$B:$B,"&lt;="&amp;B13)</f>
        <v/>
      </c>
      <c r="D13">
        <f>COUNTIFS('מועמדים 2026'!$A:$A,A13,'מועמדים 2026'!$D:$D,"ז",'מועמדים 2026'!$B:$B,"&lt;="&amp;B13)</f>
        <v/>
      </c>
      <c r="E13">
        <f>IF(B13=0,0,C13/B13)</f>
        <v/>
      </c>
      <c r="F13" t="inlineStr">
        <is>
          <t>0 מנדטים חזויים (מתחת לסף שנקבע) - לא נספר</t>
        </is>
      </c>
      <c r="G13" t="n">
        <v>8</v>
      </c>
      <c r="H13" t="n">
        <v>2</v>
      </c>
      <c r="I13">
        <f>IF(G13=0,0,H13/G13)</f>
        <v/>
      </c>
    </row>
    <row r="14" ht="15" customHeight="1">
      <c r="A14" t="inlineStr">
        <is>
          <t>עמך ישראל</t>
        </is>
      </c>
      <c r="B14">
        <f>INDEX('סקר 2026'!$D:$D,MATCH(A14,'סקר 2026'!$A:$A,0))</f>
        <v/>
      </c>
      <c r="C14">
        <f>COUNTIFS('מועמדים 2026'!$A:$A,A14,'מועמדים 2026'!$D:$D,"נ",'מועמדים 2026'!$B:$B,"&lt;="&amp;B14)</f>
        <v/>
      </c>
      <c r="D14">
        <f>COUNTIFS('מועמדים 2026'!$A:$A,A14,'מועמדים 2026'!$D:$D,"ז",'מועמדים 2026'!$B:$B,"&lt;="&amp;B14)</f>
        <v/>
      </c>
      <c r="E14">
        <f>IF(B14=0,0,C14/B14)</f>
        <v/>
      </c>
      <c r="F14" t="inlineStr">
        <is>
      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      </is>
      </c>
      <c r="G14" t="n">
        <v>0</v>
      </c>
      <c r="H14" t="n">
        <v>0</v>
      </c>
      <c r="I14">
        <f>IF(G14=0,0,H14/G14)</f>
        <v/>
      </c>
    </row>
    <row r="15" ht="15" customHeight="1">
      <c r="A15" t="inlineStr">
        <is>
          <t>המילואימניקים-הכלכלית</t>
        </is>
      </c>
      <c r="B15">
        <f>INDEX('סקר 2026'!$D:$D,MATCH(A15,'סקר 2026'!$A:$A,0))</f>
        <v/>
      </c>
      <c r="C15">
        <f>COUNTIFS('מועמדים 2026'!$A:$A,A15,'מועמדים 2026'!$D:$D,"נ",'מועמדים 2026'!$B:$B,"&lt;="&amp;B15)</f>
        <v/>
      </c>
      <c r="D15">
        <f>COUNTIFS('מועמדים 2026'!$A:$A,A15,'מועמדים 2026'!$D:$D,"ז",'מועמדים 2026'!$B:$B,"&lt;="&amp;B15)</f>
        <v/>
      </c>
      <c r="E15">
        <f>IF(B15=0,0,C15/B15)</f>
        <v/>
      </c>
      <c r="F15" t="inlineStr">
        <is>
      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      </is>
      </c>
      <c r="G15" t="n">
        <v>0</v>
      </c>
      <c r="H15" t="n">
        <v>0</v>
      </c>
      <c r="I15">
        <f>IF(G15=0,0,H15/G15)</f>
        <v/>
      </c>
    </row>
    <row r="16" ht="15" customHeight="1">
      <c r="A16" t="inlineStr">
        <is>
          <t>הציבור החרדי</t>
        </is>
      </c>
      <c r="B16">
        <f>INDEX('סקר 2026'!$D:$D,MATCH(A16,'סקר 2026'!$A:$A,0))</f>
        <v/>
      </c>
      <c r="C16">
        <f>COUNTIFS('מועמדים 2026'!$A:$A,A16,'מועמדים 2026'!$D:$D,"נ",'מועמדים 2026'!$B:$B,"&lt;="&amp;B16)</f>
        <v/>
      </c>
      <c r="D16">
        <f>COUNTIFS('מועמדים 2026'!$A:$A,A16,'מועמדים 2026'!$D:$D,"ז",'מועמדים 2026'!$B:$B,"&lt;="&amp;B16)</f>
        <v/>
      </c>
      <c r="E16">
        <f>IF(B16=0,0,C16/B16)</f>
        <v/>
      </c>
      <c r="F16" t="inlineStr">
        <is>
          <t>מלפגה חדשה</t>
        </is>
      </c>
      <c r="G16" t="n">
        <v>0</v>
      </c>
      <c r="H16" t="n">
        <v>0</v>
      </c>
      <c r="I16">
        <f>IF(G16=0,0,H16/G16)</f>
        <v/>
      </c>
    </row>
    <row r="17" ht="15" customHeight="1">
      <c r="A17" t="inlineStr">
        <is>
          <t>סה"כ</t>
        </is>
      </c>
      <c r="B17">
        <f>SUM(B2:B15)</f>
        <v/>
      </c>
      <c r="C17">
        <f>SUM(C2:C15)</f>
        <v/>
      </c>
      <c r="D17">
        <f>SUM(D2:D15)</f>
        <v/>
      </c>
      <c r="E17">
        <f>IF(B17=0,0,C17/B17)</f>
        <v/>
      </c>
      <c r="G17">
        <f>SUM(G2:G15)</f>
        <v/>
      </c>
      <c r="H17">
        <f>SUM(H2:H15)</f>
        <v/>
      </c>
      <c r="I17">
        <f>IF(G17=0,0,H17/G17)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הרשימה המשותפת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  <c r="Q1" t="inlineStr">
        <is>
          <t>עמך ישראל</t>
        </is>
      </c>
      <c r="R1" t="inlineStr">
        <is>
          <t>המילואימניקים-הכלכלית</t>
        </is>
      </c>
    </row>
    <row r="2">
      <c r="A2" t="inlineStr">
        <is>
          <t>חדשות 13</t>
        </is>
      </c>
      <c r="B2" t="inlineStr">
        <is>
          <t>2026-09-30</t>
        </is>
      </c>
      <c r="C2" t="inlineStr">
        <is>
          <t>המדד</t>
        </is>
      </c>
      <c r="D2" t="inlineStr">
        <is>
          <t>1013</t>
        </is>
      </c>
      <c r="E2" t="n">
        <v>19</v>
      </c>
      <c r="F2" t="n">
        <v>8</v>
      </c>
      <c r="G2" t="n">
        <v>7</v>
      </c>
      <c r="H2" t="n">
        <v>0</v>
      </c>
      <c r="I2" t="n">
        <v>9</v>
      </c>
      <c r="J2" t="n">
        <v>9</v>
      </c>
      <c r="K2" t="n">
        <v>11</v>
      </c>
      <c r="L2" t="n">
        <v>7</v>
      </c>
      <c r="M2" t="n">
        <v>5</v>
      </c>
      <c r="N2" t="n">
        <v>8</v>
      </c>
      <c r="O2" t="n">
        <v>11</v>
      </c>
      <c r="P2" t="n">
        <v>21</v>
      </c>
      <c r="Q2" t="n">
        <v>5</v>
      </c>
      <c r="R2" t="n">
        <v>0</v>
      </c>
    </row>
    <row r="3">
      <c r="A3" t="inlineStr">
        <is>
          <t>ערוץ 16</t>
        </is>
      </c>
      <c r="B3" t="inlineStr">
        <is>
          <t>2026-09-29</t>
        </is>
      </c>
      <c r="C3" t="inlineStr">
        <is>
          <t>יצחק כץ</t>
        </is>
      </c>
      <c r="D3" t="inlineStr">
        <is>
          <t>500</t>
        </is>
      </c>
      <c r="E3" t="n">
        <v>19</v>
      </c>
      <c r="F3" t="n">
        <v>7</v>
      </c>
      <c r="G3" t="n">
        <v>8</v>
      </c>
      <c r="H3" t="n">
        <v>0</v>
      </c>
      <c r="I3" t="n">
        <v>7</v>
      </c>
      <c r="J3" t="n">
        <v>7</v>
      </c>
      <c r="K3" t="n">
        <v>9</v>
      </c>
      <c r="L3" t="n">
        <v>6</v>
      </c>
      <c r="M3" t="n">
        <v>5</v>
      </c>
      <c r="N3" t="n">
        <v>8</v>
      </c>
      <c r="O3" t="n">
        <v>14</v>
      </c>
      <c r="P3" t="n">
        <v>21</v>
      </c>
      <c r="Q3" t="n">
        <v>5</v>
      </c>
      <c r="R3" t="n">
        <v>4</v>
      </c>
    </row>
    <row r="4">
      <c r="A4" t="inlineStr">
        <is>
          <t>ערוץ 14</t>
        </is>
      </c>
      <c r="B4" t="inlineStr">
        <is>
          <t>2026-09-28</t>
        </is>
      </c>
      <c r="C4" t="inlineStr">
        <is>
          <t>שלמה פילבר</t>
        </is>
      </c>
      <c r="D4" t="inlineStr">
        <is>
          <t>573</t>
        </is>
      </c>
      <c r="E4" t="n">
        <v>31</v>
      </c>
      <c r="F4" t="n">
        <v>8</v>
      </c>
      <c r="G4" t="n">
        <v>10</v>
      </c>
      <c r="H4" t="n">
        <v>0</v>
      </c>
      <c r="I4" t="n">
        <v>7</v>
      </c>
      <c r="J4" t="n">
        <v>6</v>
      </c>
      <c r="K4" t="n">
        <v>9</v>
      </c>
      <c r="L4" t="n">
        <v>7</v>
      </c>
      <c r="M4" t="n">
        <v>5</v>
      </c>
      <c r="N4" t="n">
        <v>7</v>
      </c>
      <c r="O4" t="n">
        <v>9</v>
      </c>
      <c r="P4" t="n">
        <v>21</v>
      </c>
      <c r="Q4" t="n">
        <v>0</v>
      </c>
      <c r="R4" t="n">
        <v>0</v>
      </c>
    </row>
    <row r="5">
      <c r="A5" t="inlineStr">
        <is>
          <t>כאן חדשות</t>
        </is>
      </c>
      <c r="B5" t="inlineStr">
        <is>
          <t>2026-09-27</t>
        </is>
      </c>
      <c r="C5" t="inlineStr">
        <is>
          <t>דודי חסיד</t>
        </is>
      </c>
      <c r="D5" t="inlineStr">
        <is>
          <t>552</t>
        </is>
      </c>
      <c r="E5" t="n">
        <v>21</v>
      </c>
      <c r="F5" t="n">
        <v>7</v>
      </c>
      <c r="G5" t="n">
        <v>7</v>
      </c>
      <c r="I5" t="n">
        <v>7</v>
      </c>
      <c r="J5" t="n">
        <v>9</v>
      </c>
      <c r="K5" t="n">
        <v>9</v>
      </c>
      <c r="L5" t="n">
        <v>6</v>
      </c>
      <c r="M5" t="n">
        <v>5</v>
      </c>
      <c r="N5" t="n">
        <v>7</v>
      </c>
      <c r="O5" t="n">
        <v>11</v>
      </c>
      <c r="P5" t="n">
        <v>23</v>
      </c>
      <c r="Q5" t="n">
        <v>4</v>
      </c>
      <c r="R5" t="n">
        <v>4</v>
      </c>
    </row>
    <row r="6">
      <c r="A6" t="inlineStr">
        <is>
          <t>מעריב</t>
        </is>
      </c>
      <c r="B6" t="inlineStr">
        <is>
          <t>2026-09-25</t>
        </is>
      </c>
      <c r="C6" t="inlineStr">
        <is>
          <t>מנחם לזר</t>
        </is>
      </c>
      <c r="D6" t="inlineStr">
        <is>
          <t>610</t>
        </is>
      </c>
      <c r="E6" t="n">
        <v>18</v>
      </c>
      <c r="F6" t="n">
        <v>6</v>
      </c>
      <c r="G6" t="n">
        <v>6</v>
      </c>
      <c r="H6" t="n">
        <v>0</v>
      </c>
      <c r="I6" t="n">
        <v>7</v>
      </c>
      <c r="J6" t="n">
        <v>9</v>
      </c>
      <c r="K6" t="n">
        <v>11</v>
      </c>
      <c r="L6" t="n">
        <v>6</v>
      </c>
      <c r="M6" t="n">
        <v>5</v>
      </c>
      <c r="N6" t="n">
        <v>9</v>
      </c>
      <c r="O6" t="n">
        <v>13</v>
      </c>
      <c r="P6" t="n">
        <v>22</v>
      </c>
      <c r="Q6" t="n">
        <v>4</v>
      </c>
      <c r="R6" t="n">
        <v>4</v>
      </c>
    </row>
    <row r="7">
      <c r="A7" t="inlineStr">
        <is>
          <t>i24 news</t>
        </is>
      </c>
      <c r="B7" t="inlineStr">
        <is>
          <t>2026-09-24</t>
        </is>
      </c>
      <c r="C7" t="inlineStr">
        <is>
          <t>צוריאל שרון</t>
        </is>
      </c>
      <c r="D7" t="inlineStr">
        <is>
          <t>537</t>
        </is>
      </c>
      <c r="E7" t="n">
        <v>27</v>
      </c>
      <c r="F7" t="n">
        <v>8</v>
      </c>
      <c r="G7" t="n">
        <v>7</v>
      </c>
      <c r="H7" t="n">
        <v>0</v>
      </c>
      <c r="I7" t="n">
        <v>7</v>
      </c>
      <c r="J7" t="n">
        <v>7</v>
      </c>
      <c r="K7" t="n">
        <v>9</v>
      </c>
      <c r="L7" t="n">
        <v>6</v>
      </c>
      <c r="M7" t="n">
        <v>6</v>
      </c>
      <c r="N7" t="n">
        <v>8</v>
      </c>
      <c r="O7" t="n">
        <v>9</v>
      </c>
      <c r="P7" t="n">
        <v>22</v>
      </c>
      <c r="Q7" t="n">
        <v>4</v>
      </c>
      <c r="R7" t="n">
        <v>0</v>
      </c>
    </row>
    <row r="8">
      <c r="A8" t="inlineStr">
        <is>
          <t>זמן ישראל</t>
        </is>
      </c>
      <c r="B8" t="inlineStr">
        <is>
          <t>2026-09-24</t>
        </is>
      </c>
      <c r="C8" t="inlineStr">
        <is>
          <t>יוסי טאטיקה</t>
        </is>
      </c>
      <c r="D8" t="inlineStr">
        <is>
          <t>500</t>
        </is>
      </c>
      <c r="E8" t="n">
        <v>21</v>
      </c>
      <c r="F8" t="n">
        <v>8</v>
      </c>
      <c r="G8" t="n">
        <v>10</v>
      </c>
      <c r="H8" t="n">
        <v>0</v>
      </c>
      <c r="I8" t="n">
        <v>8</v>
      </c>
      <c r="J8" t="n">
        <v>10</v>
      </c>
      <c r="K8" t="n">
        <v>8</v>
      </c>
      <c r="L8" t="n">
        <v>4</v>
      </c>
      <c r="M8" t="n">
        <v>6</v>
      </c>
      <c r="N8" t="n">
        <v>6</v>
      </c>
      <c r="O8" t="n">
        <v>12</v>
      </c>
      <c r="P8" t="n">
        <v>23</v>
      </c>
      <c r="Q8" t="n">
        <v>4</v>
      </c>
      <c r="R8" t="n">
        <v>0</v>
      </c>
    </row>
    <row r="9">
      <c r="A9" t="inlineStr">
        <is>
          <t>חדשות 12</t>
        </is>
      </c>
      <c r="B9" t="inlineStr">
        <is>
          <t>2026-09-22</t>
        </is>
      </c>
      <c r="C9" t="inlineStr">
        <is>
          <t>מנו גבע</t>
        </is>
      </c>
      <c r="D9" t="inlineStr">
        <is>
          <t>501</t>
        </is>
      </c>
      <c r="E9" t="n">
        <v>20</v>
      </c>
      <c r="F9" t="n">
        <v>8</v>
      </c>
      <c r="G9" t="n">
        <v>7</v>
      </c>
      <c r="H9" t="n">
        <v>0</v>
      </c>
      <c r="I9" t="n">
        <v>7</v>
      </c>
      <c r="J9" t="n">
        <v>9</v>
      </c>
      <c r="K9" t="n">
        <v>9</v>
      </c>
      <c r="L9" t="n">
        <v>5</v>
      </c>
      <c r="M9" t="n">
        <v>5</v>
      </c>
      <c r="N9" t="n">
        <v>6</v>
      </c>
      <c r="O9" t="n">
        <v>13</v>
      </c>
      <c r="P9" t="n">
        <v>23</v>
      </c>
      <c r="Q9" t="n">
        <v>4</v>
      </c>
      <c r="R9" t="n">
        <v>4</v>
      </c>
    </row>
    <row r="10">
      <c r="A10" t="inlineStr">
        <is>
          <t>ישראל היום</t>
        </is>
      </c>
      <c r="B10" t="inlineStr">
        <is>
          <t>2026-09-17</t>
        </is>
      </c>
      <c r="C10" t="inlineStr">
        <is>
          <t>דודי חסיד</t>
        </is>
      </c>
      <c r="D10" t="inlineStr">
        <is>
          <t>551</t>
        </is>
      </c>
      <c r="E10" t="n">
        <v>20</v>
      </c>
      <c r="F10" t="n">
        <v>7</v>
      </c>
      <c r="G10" t="n">
        <v>7</v>
      </c>
      <c r="H10" t="n">
        <v>0</v>
      </c>
      <c r="I10" t="n">
        <v>7</v>
      </c>
      <c r="J10" t="n">
        <v>8</v>
      </c>
      <c r="K10" t="n">
        <v>9</v>
      </c>
      <c r="L10" t="n">
        <v>6</v>
      </c>
      <c r="M10" t="n">
        <v>5</v>
      </c>
      <c r="N10" t="n">
        <v>8</v>
      </c>
      <c r="O10" t="n">
        <v>13</v>
      </c>
      <c r="P10" t="n">
        <v>22</v>
      </c>
      <c r="Q10" t="n">
        <v>4</v>
      </c>
      <c r="R10" t="n">
        <v>4</v>
      </c>
    </row>
    <row r="11">
      <c r="A11" t="inlineStr">
        <is>
          <t>וואלה</t>
        </is>
      </c>
      <c r="B11" t="inlineStr">
        <is>
          <t>2026-09-09</t>
        </is>
      </c>
      <c r="C11" t="inlineStr">
        <is>
          <t>מנחם לזר</t>
        </is>
      </c>
      <c r="D11" t="inlineStr">
        <is>
          <t>506</t>
        </is>
      </c>
      <c r="E11" t="n">
        <v>21</v>
      </c>
      <c r="F11" t="n">
        <v>7</v>
      </c>
      <c r="G11" t="n">
        <v>7</v>
      </c>
      <c r="H11" t="n">
        <v>0</v>
      </c>
      <c r="I11" t="n">
        <v>7</v>
      </c>
      <c r="J11" t="n">
        <v>9</v>
      </c>
      <c r="K11" t="n">
        <v>9</v>
      </c>
      <c r="L11" t="n">
        <v>5</v>
      </c>
      <c r="M11" t="n">
        <v>5</v>
      </c>
      <c r="N11" t="n">
        <v>7</v>
      </c>
      <c r="O11" t="n">
        <v>14</v>
      </c>
      <c r="P11" t="n">
        <v>25</v>
      </c>
      <c r="Q11" t="n">
        <v>4</v>
      </c>
      <c r="R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מפלגה</t>
        </is>
      </c>
      <c r="D1" t="inlineStr">
        <is>
          <t>מנדטים</t>
        </is>
      </c>
      <c r="E1" t="inlineStr">
        <is>
          <t>כמות נשים צפויה</t>
        </is>
      </c>
      <c r="F1" t="inlineStr">
        <is>
          <t>כמות גברים צפויה</t>
        </is>
      </c>
      <c r="G1" t="inlineStr">
        <is>
          <t>אחוז נשים צפוי</t>
        </is>
      </c>
      <c r="H1" t="inlineStr">
        <is>
          <t>מועמדים ידועים (סה"כ)</t>
        </is>
      </c>
      <c r="I1" t="inlineStr">
        <is>
          <t>הערה</t>
        </is>
      </c>
    </row>
    <row r="2">
      <c r="A2" t="inlineStr">
        <is>
          <t>חדשות 13</t>
        </is>
      </c>
      <c r="B2">
        <f>INDEX('סקרים לפי ערוץ'!$B:$B,MATCH($A2,'סקרים לפי ערוץ'!$A:$A,0))</f>
        <v/>
      </c>
      <c r="C2" t="inlineStr">
        <is>
          <t>הליכוד</t>
        </is>
      </c>
      <c r="D2">
        <f>INDEX('סקרים לפי ערוץ'!E:E,MATCH($A2,'סקרים לפי ערוץ'!$A:$A,0))</f>
        <v/>
      </c>
      <c r="E2">
        <f>COUNTIFS('מועמדים 2026'!$A:$A,$C2,'מועמדים 2026'!$D:$D,"נ",'מועמדים 2026'!$B:$B,"&lt;="&amp;$D2)</f>
        <v/>
      </c>
      <c r="F2">
        <f>COUNTIFS('מועמדים 2026'!$A:$A,$C2,'מועמדים 2026'!$D:$D,"ז",'מועמדים 2026'!$B:$B,"&lt;="&amp;$D2)</f>
        <v/>
      </c>
      <c r="G2">
        <f>IF($D2=0,0,$E2/$D2)</f>
        <v/>
      </c>
      <c r="H2">
        <f>COUNTIFS('מועמדים 2026'!$A:$A,$C2)</f>
        <v/>
      </c>
      <c r="I2">
        <f>IF(AND($D2&gt;0,$H2=0),"אין נתוני מועמדים לחישוב","")</f>
        <v/>
      </c>
    </row>
    <row r="3">
      <c r="A3" t="inlineStr">
        <is>
          <t>חדשות 13</t>
        </is>
      </c>
      <c r="B3">
        <f>INDEX('סקרים לפי ערוץ'!$B:$B,MATCH($A3,'סקרים לפי ערוץ'!$A:$A,0))</f>
        <v/>
      </c>
      <c r="C3" t="inlineStr">
        <is>
          <t>יהדות התורה</t>
        </is>
      </c>
      <c r="D3">
        <f>INDEX('סקרים לפי ערוץ'!F:F,MATCH($A3,'סקרים לפי ערוץ'!$A:$A,0))</f>
        <v/>
      </c>
      <c r="E3">
        <f>COUNTIFS('מועמדים 2026'!$A:$A,$C3,'מועמדים 2026'!$D:$D,"נ",'מועמדים 2026'!$B:$B,"&lt;="&amp;$D3)</f>
        <v/>
      </c>
      <c r="F3">
        <f>COUNTIFS('מועמדים 2026'!$A:$A,$C3,'מועמדים 2026'!$D:$D,"ז",'מועמדים 2026'!$B:$B,"&lt;="&amp;$D3)</f>
        <v/>
      </c>
      <c r="G3">
        <f>IF($D3=0,0,$E3/$D3)</f>
        <v/>
      </c>
      <c r="H3">
        <f>COUNTIFS('מועמדים 2026'!$A:$A,$C3)</f>
        <v/>
      </c>
      <c r="I3">
        <f>IF(AND($D3&gt;0,$H3=0),"אין נתוני מועמדים לחישוב","")</f>
        <v/>
      </c>
    </row>
    <row r="4">
      <c r="A4" t="inlineStr">
        <is>
          <t>חדשות 13</t>
        </is>
      </c>
      <c r="B4">
        <f>INDEX('סקרים לפי ערוץ'!$B:$B,MATCH($A4,'סקרים לפי ערוץ'!$A:$A,0))</f>
        <v/>
      </c>
      <c r="C4" t="inlineStr">
        <is>
          <t>ש"ס</t>
        </is>
      </c>
      <c r="D4">
        <f>INDEX('סקרים לפי ערוץ'!G:G,MATCH($A4,'סקרים לפי ערוץ'!$A:$A,0))</f>
        <v/>
      </c>
      <c r="E4">
        <f>COUNTIFS('מועמדים 2026'!$A:$A,$C4,'מועמדים 2026'!$D:$D,"נ",'מועמדים 2026'!$B:$B,"&lt;="&amp;$D4)</f>
        <v/>
      </c>
      <c r="F4">
        <f>COUNTIFS('מועמדים 2026'!$A:$A,$C4,'מועמדים 2026'!$D:$D,"ז",'מועמדים 2026'!$B:$B,"&lt;="&amp;$D4)</f>
        <v/>
      </c>
      <c r="G4">
        <f>IF($D4=0,0,$E4/$D4)</f>
        <v/>
      </c>
      <c r="H4">
        <f>COUNTIFS('מועמדים 2026'!$A:$A,$C4)</f>
        <v/>
      </c>
      <c r="I4">
        <f>IF(AND($D4&gt;0,$H4=0),"אין נתוני מועמדים לחישוב","")</f>
        <v/>
      </c>
    </row>
    <row r="5">
      <c r="A5" t="inlineStr">
        <is>
          <t>חדשות 13</t>
        </is>
      </c>
      <c r="B5">
        <f>INDEX('סקרים לפי ערוץ'!$B:$B,MATCH($A5,'סקרים לפי ערוץ'!$A:$A,0))</f>
        <v/>
      </c>
      <c r="C5" t="inlineStr">
        <is>
          <t>כחול לבן</t>
        </is>
      </c>
      <c r="D5">
        <f>INDEX('סקרים לפי ערוץ'!H:H,MATCH($A5,'סקרים לפי ערוץ'!$A:$A,0))</f>
        <v/>
      </c>
      <c r="E5">
        <f>COUNTIFS('מועמדים 2026'!$A:$A,$C5,'מועמדים 2026'!$D:$D,"נ",'מועמדים 2026'!$B:$B,"&lt;="&amp;$D5)</f>
        <v/>
      </c>
      <c r="F5">
        <f>COUNTIFS('מועמדים 2026'!$A:$A,$C5,'מועמדים 2026'!$D:$D,"ז",'מועמדים 2026'!$B:$B,"&lt;="&amp;$D5)</f>
        <v/>
      </c>
      <c r="G5">
        <f>IF($D5=0,0,$E5/$D5)</f>
        <v/>
      </c>
      <c r="H5">
        <f>COUNTIFS('מועמדים 2026'!$A:$A,$C5)</f>
        <v/>
      </c>
      <c r="I5">
        <f>IF(AND($D5&gt;0,$H5=0),"אין נתוני מועמדים לחישוב","")</f>
        <v/>
      </c>
    </row>
    <row r="6">
      <c r="A6" t="inlineStr">
        <is>
          <t>חדשות 13</t>
        </is>
      </c>
      <c r="B6">
        <f>INDEX('סקרים לפי ערוץ'!$B:$B,MATCH($A6,'סקרים לפי ערוץ'!$A:$A,0))</f>
        <v/>
      </c>
      <c r="C6" t="inlineStr">
        <is>
          <t>הרשימה המשותפת</t>
        </is>
      </c>
      <c r="D6">
        <f>INDEX('סקרים לפי ערוץ'!I:I,MATCH($A6,'סקרים לפי ערוץ'!$A:$A,0))</f>
        <v/>
      </c>
      <c r="E6">
        <f>COUNTIFS('מועמדים 2026'!$A:$A,$C6,'מועמדים 2026'!$D:$D,"נ",'מועמדים 2026'!$B:$B,"&lt;="&amp;$D6)</f>
        <v/>
      </c>
      <c r="F6">
        <f>COUNTIFS('מועמדים 2026'!$A:$A,$C6,'מועמדים 2026'!$D:$D,"ז",'מועמדים 2026'!$B:$B,"&lt;="&amp;$D6)</f>
        <v/>
      </c>
      <c r="G6">
        <f>IF($D6=0,0,$E6/$D6)</f>
        <v/>
      </c>
      <c r="H6">
        <f>COUNTIFS('מועמדים 2026'!$A:$A,$C6)</f>
        <v/>
      </c>
      <c r="I6">
        <f>IF(AND($D6&gt;0,$H6=0),"אין נתוני מועמדים לחישוב","")</f>
        <v/>
      </c>
    </row>
    <row r="7">
      <c r="A7" t="inlineStr">
        <is>
          <t>חדשות 13</t>
        </is>
      </c>
      <c r="B7">
        <f>INDEX('סקרים לפי ערוץ'!$B:$B,MATCH($A7,'סקרים לפי ערוץ'!$A:$A,0))</f>
        <v/>
      </c>
      <c r="C7" t="inlineStr">
        <is>
          <t>ישראל ביתנו</t>
        </is>
      </c>
      <c r="D7">
        <f>INDEX('סקרים לפי ערוץ'!J:J,MATCH($A7,'סקרים לפי ערוץ'!$A:$A,0))</f>
        <v/>
      </c>
      <c r="E7">
        <f>COUNTIFS('מועמדים 2026'!$A:$A,$C7,'מועמדים 2026'!$D:$D,"נ",'מועמדים 2026'!$B:$B,"&lt;="&amp;$D7)</f>
        <v/>
      </c>
      <c r="F7">
        <f>COUNTIFS('מועמדים 2026'!$A:$A,$C7,'מועמדים 2026'!$D:$D,"ז",'מועמדים 2026'!$B:$B,"&lt;="&amp;$D7)</f>
        <v/>
      </c>
      <c r="G7">
        <f>IF($D7=0,0,$E7/$D7)</f>
        <v/>
      </c>
      <c r="H7">
        <f>COUNTIFS('מועמדים 2026'!$A:$A,$C7)</f>
        <v/>
      </c>
      <c r="I7">
        <f>IF(AND($D7&gt;0,$H7=0),"אין נתוני מועמדים לחישוב","")</f>
        <v/>
      </c>
    </row>
    <row r="8">
      <c r="A8" t="inlineStr">
        <is>
          <t>חדשות 13</t>
        </is>
      </c>
      <c r="B8">
        <f>INDEX('סקרים לפי ערוץ'!$B:$B,MATCH($A8,'סקרים לפי ערוץ'!$A:$A,0))</f>
        <v/>
      </c>
      <c r="C8" t="inlineStr">
        <is>
          <t>הדמוקרטים</t>
        </is>
      </c>
      <c r="D8">
        <f>INDEX('סקרים לפי ערוץ'!K:K,MATCH($A8,'סקרים לפי ערוץ'!$A:$A,0))</f>
        <v/>
      </c>
      <c r="E8">
        <f>COUNTIFS('מועמדים 2026'!$A:$A,$C8,'מועמדים 2026'!$D:$D,"נ",'מועמדים 2026'!$B:$B,"&lt;="&amp;$D8)</f>
        <v/>
      </c>
      <c r="F8">
        <f>COUNTIFS('מועמדים 2026'!$A:$A,$C8,'מועמדים 2026'!$D:$D,"ז",'מועמדים 2026'!$B:$B,"&lt;="&amp;$D8)</f>
        <v/>
      </c>
      <c r="G8">
        <f>IF($D8=0,0,$E8/$D8)</f>
        <v/>
      </c>
      <c r="H8">
        <f>COUNTIFS('מועמדים 2026'!$A:$A,$C8)</f>
        <v/>
      </c>
      <c r="I8">
        <f>IF(AND($D8&gt;0,$H8=0),"אין נתוני מועמדים לחישוב","")</f>
        <v/>
      </c>
    </row>
    <row r="9">
      <c r="A9" t="inlineStr">
        <is>
          <t>חדשות 13</t>
        </is>
      </c>
      <c r="B9">
        <f>INDEX('סקרים לפי ערוץ'!$B:$B,MATCH($A9,'סקרים לפי ערוץ'!$A:$A,0))</f>
        <v/>
      </c>
      <c r="C9" t="inlineStr">
        <is>
          <t>הציונות הדתית</t>
        </is>
      </c>
      <c r="D9">
        <f>INDEX('סקרים לפי ערוץ'!L:L,MATCH($A9,'סקרים לפי ערוץ'!$A:$A,0))</f>
        <v/>
      </c>
      <c r="E9">
        <f>COUNTIFS('מועמדים 2026'!$A:$A,$C9,'מועמדים 2026'!$D:$D,"נ",'מועמדים 2026'!$B:$B,"&lt;="&amp;$D9)</f>
        <v/>
      </c>
      <c r="F9">
        <f>COUNTIFS('מועמדים 2026'!$A:$A,$C9,'מועמדים 2026'!$D:$D,"ז",'מועמדים 2026'!$B:$B,"&lt;="&amp;$D9)</f>
        <v/>
      </c>
      <c r="G9">
        <f>IF($D9=0,0,$E9/$D9)</f>
        <v/>
      </c>
      <c r="H9">
        <f>COUNTIFS('מועמדים 2026'!$A:$A,$C9)</f>
        <v/>
      </c>
      <c r="I9">
        <f>IF(AND($D9&gt;0,$H9=0),"אין נתוני מועמדים לחישוב","")</f>
        <v/>
      </c>
    </row>
    <row r="10">
      <c r="A10" t="inlineStr">
        <is>
          <t>חדשות 13</t>
        </is>
      </c>
      <c r="B10">
        <f>INDEX('סקרים לפי ערוץ'!$B:$B,MATCH($A10,'סקרים לפי ערוץ'!$A:$A,0))</f>
        <v/>
      </c>
      <c r="C10" t="inlineStr">
        <is>
          <t>רע"מ</t>
        </is>
      </c>
      <c r="D10">
        <f>INDEX('סקרים לפי ערוץ'!M:M,MATCH($A10,'סקרים לפי ערוץ'!$A:$A,0))</f>
        <v/>
      </c>
      <c r="E10">
        <f>COUNTIFS('מועמדים 2026'!$A:$A,$C10,'מועמדים 2026'!$D:$D,"נ",'מועמדים 2026'!$B:$B,"&lt;="&amp;$D10)</f>
        <v/>
      </c>
      <c r="F10">
        <f>COUNTIFS('מועמדים 2026'!$A:$A,$C10,'מועמדים 2026'!$D:$D,"ז",'מועמדים 2026'!$B:$B,"&lt;="&amp;$D10)</f>
        <v/>
      </c>
      <c r="G10">
        <f>IF($D10=0,0,$E10/$D10)</f>
        <v/>
      </c>
      <c r="H10">
        <f>COUNTIFS('מועמדים 2026'!$A:$A,$C10)</f>
        <v/>
      </c>
      <c r="I10">
        <f>IF(AND($D10&gt;0,$H10=0),"אין נתוני מועמדים לחישוב","")</f>
        <v/>
      </c>
    </row>
    <row r="11">
      <c r="A11" t="inlineStr">
        <is>
          <t>חדשות 13</t>
        </is>
      </c>
      <c r="B11">
        <f>INDEX('סקרים לפי ערוץ'!$B:$B,MATCH($A11,'סקרים לפי ערוץ'!$A:$A,0))</f>
        <v/>
      </c>
      <c r="C11" t="inlineStr">
        <is>
          <t>עוצמה יהודית</t>
        </is>
      </c>
      <c r="D11">
        <f>INDEX('סקרים לפי ערוץ'!N:N,MATCH($A11,'סקרים לפי ערוץ'!$A:$A,0))</f>
        <v/>
      </c>
      <c r="E11">
        <f>COUNTIFS('מועמדים 2026'!$A:$A,$C11,'מועמדים 2026'!$D:$D,"נ",'מועמדים 2026'!$B:$B,"&lt;="&amp;$D11)</f>
        <v/>
      </c>
      <c r="F11">
        <f>COUNTIFS('מועמדים 2026'!$A:$A,$C11,'מועמדים 2026'!$D:$D,"ז",'מועמדים 2026'!$B:$B,"&lt;="&amp;$D11)</f>
        <v/>
      </c>
      <c r="G11">
        <f>IF($D11=0,0,$E11/$D11)</f>
        <v/>
      </c>
      <c r="H11">
        <f>COUNTIFS('מועמדים 2026'!$A:$A,$C11)</f>
        <v/>
      </c>
      <c r="I11">
        <f>IF(AND($D11&gt;0,$H11=0),"אין נתוני מועמדים לחישוב","")</f>
        <v/>
      </c>
    </row>
    <row r="12">
      <c r="A12" t="inlineStr">
        <is>
          <t>חדשות 13</t>
        </is>
      </c>
      <c r="B12">
        <f>INDEX('סקרים לפי ערוץ'!$B:$B,MATCH($A12,'סקרים לפי ערוץ'!$A:$A,0))</f>
        <v/>
      </c>
      <c r="C12" t="inlineStr">
        <is>
          <t>ביחד (בנט-לפיד)</t>
        </is>
      </c>
      <c r="D12">
        <f>INDEX('סקרים לפי ערוץ'!O:O,MATCH($A12,'סקרים לפי ערוץ'!$A:$A,0))</f>
        <v/>
      </c>
      <c r="E12">
        <f>COUNTIFS('מועמדים 2026'!$A:$A,$C12,'מועמדים 2026'!$D:$D,"נ",'מועמדים 2026'!$B:$B,"&lt;="&amp;$D12)</f>
        <v/>
      </c>
      <c r="F12">
        <f>COUNTIFS('מועמדים 2026'!$A:$A,$C12,'מועמדים 2026'!$D:$D,"ז",'מועמדים 2026'!$B:$B,"&lt;="&amp;$D12)</f>
        <v/>
      </c>
      <c r="G12">
        <f>IF($D12=0,0,$E12/$D12)</f>
        <v/>
      </c>
      <c r="H12">
        <f>COUNTIFS('מועמדים 2026'!$A:$A,$C12)</f>
        <v/>
      </c>
      <c r="I12">
        <f>IF(AND($D12&gt;0,$H12=0),"אין נתוני מועמדים לחישוב","")</f>
        <v/>
      </c>
    </row>
    <row r="13">
      <c r="A13" t="inlineStr">
        <is>
          <t>חדשות 13</t>
        </is>
      </c>
      <c r="B13">
        <f>INDEX('סקרים לפי ערוץ'!$B:$B,MATCH($A13,'סקרים לפי ערוץ'!$A:$A,0))</f>
        <v/>
      </c>
      <c r="C13" t="inlineStr">
        <is>
          <t>ישר!</t>
        </is>
      </c>
      <c r="D13">
        <f>INDEX('סקרים לפי ערוץ'!P:P,MATCH($A13,'סקרים לפי ערוץ'!$A:$A,0))</f>
        <v/>
      </c>
      <c r="E13">
        <f>COUNTIFS('מועמדים 2026'!$A:$A,$C13,'מועמדים 2026'!$D:$D,"נ",'מועמדים 2026'!$B:$B,"&lt;="&amp;$D13)</f>
        <v/>
      </c>
      <c r="F13">
        <f>COUNTIFS('מועמדים 2026'!$A:$A,$C13,'מועמדים 2026'!$D:$D,"ז",'מועמדים 2026'!$B:$B,"&lt;="&amp;$D13)</f>
        <v/>
      </c>
      <c r="G13">
        <f>IF($D13=0,0,$E13/$D13)</f>
        <v/>
      </c>
      <c r="H13">
        <f>COUNTIFS('מועמדים 2026'!$A:$A,$C13)</f>
        <v/>
      </c>
      <c r="I13">
        <f>IF(AND($D13&gt;0,$H13=0),"אין נתוני מועמדים לחישוב","")</f>
        <v/>
      </c>
    </row>
    <row r="14">
      <c r="A14" t="inlineStr">
        <is>
          <t>חדשות 13</t>
        </is>
      </c>
      <c r="B14">
        <f>INDEX('סקרים לפי ערוץ'!$B:$B,MATCH($A14,'סקרים לפי ערוץ'!$A:$A,0))</f>
        <v/>
      </c>
      <c r="C14" t="inlineStr">
        <is>
          <t>עמך ישראל</t>
        </is>
      </c>
      <c r="D14">
        <f>INDEX('סקרים לפי ערוץ'!Q:Q,MATCH($A14,'סקרים לפי ערוץ'!$A:$A,0))</f>
        <v/>
      </c>
      <c r="E14">
        <f>COUNTIFS('מועמדים 2026'!$A:$A,$C14,'מועמדים 2026'!$D:$D,"נ",'מועמדים 2026'!$B:$B,"&lt;="&amp;$D14)</f>
        <v/>
      </c>
      <c r="F14">
        <f>COUNTIFS('מועמדים 2026'!$A:$A,$C14,'מועמדים 2026'!$D:$D,"ז",'מועמדים 2026'!$B:$B,"&lt;="&amp;$D14)</f>
        <v/>
      </c>
      <c r="G14">
        <f>IF($D14=0,0,$E14/$D14)</f>
        <v/>
      </c>
      <c r="H14">
        <f>COUNTIFS('מועמדים 2026'!$A:$A,$C14)</f>
        <v/>
      </c>
      <c r="I14">
        <f>IF(AND($D14&gt;0,$H14=0),"אין נתוני מועמדים לחישוב","")</f>
        <v/>
      </c>
    </row>
    <row r="15">
      <c r="A15" t="inlineStr">
        <is>
          <t>חדשות 13</t>
        </is>
      </c>
      <c r="B15">
        <f>INDEX('סקרים לפי ערוץ'!$B:$B,MATCH($A15,'סקרים לפי ערוץ'!$A:$A,0))</f>
        <v/>
      </c>
      <c r="C15" t="inlineStr">
        <is>
          <t>המילואימניקים-הכלכלית</t>
        </is>
      </c>
      <c r="D15">
        <f>INDEX('סקרים לפי ערוץ'!R:R,MATCH($A15,'סקרים לפי ערוץ'!$A:$A,0))</f>
        <v/>
      </c>
      <c r="E15">
        <f>COUNTIFS('מועמדים 2026'!$A:$A,$C15,'מועמדים 2026'!$D:$D,"נ",'מועמדים 2026'!$B:$B,"&lt;="&amp;$D15)</f>
        <v/>
      </c>
      <c r="F15">
        <f>COUNTIFS('מועמדים 2026'!$A:$A,$C15,'מועמדים 2026'!$D:$D,"ז",'מועמדים 2026'!$B:$B,"&lt;="&amp;$D15)</f>
        <v/>
      </c>
      <c r="G15">
        <f>IF($D15=0,0,$E15/$D15)</f>
        <v/>
      </c>
      <c r="H15">
        <f>COUNTIFS('מועמדים 2026'!$A:$A,$C15)</f>
        <v/>
      </c>
      <c r="I15">
        <f>IF(AND($D15&gt;0,$H15=0),"אין נתוני מועמדים לחישוב","")</f>
        <v/>
      </c>
    </row>
    <row r="16">
      <c r="A16" t="inlineStr">
        <is>
          <t>ערוץ 16</t>
        </is>
      </c>
      <c r="B16">
        <f>INDEX('סקרים לפי ערוץ'!$B:$B,MATCH($A16,'סקרים לפי ערוץ'!$A:$A,0))</f>
        <v/>
      </c>
      <c r="C16" t="inlineStr">
        <is>
          <t>הליכוד</t>
        </is>
      </c>
      <c r="D16">
        <f>INDEX('סקרים לפי ערוץ'!E:E,MATCH($A16,'סקרים לפי ערוץ'!$A:$A,0))</f>
        <v/>
      </c>
      <c r="E16">
        <f>COUNTIFS('מועמדים 2026'!$A:$A,$C16,'מועמדים 2026'!$D:$D,"נ",'מועמדים 2026'!$B:$B,"&lt;="&amp;$D16)</f>
        <v/>
      </c>
      <c r="F16">
        <f>COUNTIFS('מועמדים 2026'!$A:$A,$C16,'מועמדים 2026'!$D:$D,"ז",'מועמדים 2026'!$B:$B,"&lt;="&amp;$D16)</f>
        <v/>
      </c>
      <c r="G16">
        <f>IF($D16=0,0,$E16/$D16)</f>
        <v/>
      </c>
      <c r="H16">
        <f>COUNTIFS('מועמדים 2026'!$A:$A,$C16)</f>
        <v/>
      </c>
      <c r="I16">
        <f>IF(AND($D16&gt;0,$H16=0),"אין נתוני מועמדים לחישוב","")</f>
        <v/>
      </c>
    </row>
    <row r="17">
      <c r="A17" t="inlineStr">
        <is>
          <t>ערוץ 16</t>
        </is>
      </c>
      <c r="B17">
        <f>INDEX('סקרים לפי ערוץ'!$B:$B,MATCH($A17,'סקרים לפי ערוץ'!$A:$A,0))</f>
        <v/>
      </c>
      <c r="C17" t="inlineStr">
        <is>
          <t>יהדות התורה</t>
        </is>
      </c>
      <c r="D17">
        <f>INDEX('סקרים לפי ערוץ'!F:F,MATCH($A17,'סקרים לפי ערוץ'!$A:$A,0))</f>
        <v/>
      </c>
      <c r="E17">
        <f>COUNTIFS('מועמדים 2026'!$A:$A,$C17,'מועמדים 2026'!$D:$D,"נ",'מועמדים 2026'!$B:$B,"&lt;="&amp;$D17)</f>
        <v/>
      </c>
      <c r="F17">
        <f>COUNTIFS('מועמדים 2026'!$A:$A,$C17,'מועמדים 2026'!$D:$D,"ז",'מועמדים 2026'!$B:$B,"&lt;="&amp;$D17)</f>
        <v/>
      </c>
      <c r="G17">
        <f>IF($D17=0,0,$E17/$D17)</f>
        <v/>
      </c>
      <c r="H17">
        <f>COUNTIFS('מועמדים 2026'!$A:$A,$C17)</f>
        <v/>
      </c>
      <c r="I17">
        <f>IF(AND($D17&gt;0,$H17=0),"אין נתוני מועמדים לחישוב","")</f>
        <v/>
      </c>
    </row>
    <row r="18">
      <c r="A18" t="inlineStr">
        <is>
          <t>ערוץ 16</t>
        </is>
      </c>
      <c r="B18">
        <f>INDEX('סקרים לפי ערוץ'!$B:$B,MATCH($A18,'סקרים לפי ערוץ'!$A:$A,0))</f>
        <v/>
      </c>
      <c r="C18" t="inlineStr">
        <is>
          <t>ש"ס</t>
        </is>
      </c>
      <c r="D18">
        <f>INDEX('סקרים לפי ערוץ'!G:G,MATCH($A18,'סקרים לפי ערוץ'!$A:$A,0))</f>
        <v/>
      </c>
      <c r="E18">
        <f>COUNTIFS('מועמדים 2026'!$A:$A,$C18,'מועמדים 2026'!$D:$D,"נ",'מועמדים 2026'!$B:$B,"&lt;="&amp;$D18)</f>
        <v/>
      </c>
      <c r="F18">
        <f>COUNTIFS('מועמדים 2026'!$A:$A,$C18,'מועמדים 2026'!$D:$D,"ז",'מועמדים 2026'!$B:$B,"&lt;="&amp;$D18)</f>
        <v/>
      </c>
      <c r="G18">
        <f>IF($D18=0,0,$E18/$D18)</f>
        <v/>
      </c>
      <c r="H18">
        <f>COUNTIFS('מועמדים 2026'!$A:$A,$C18)</f>
        <v/>
      </c>
      <c r="I18">
        <f>IF(AND($D18&gt;0,$H18=0),"אין נתוני מועמדים לחישוב","")</f>
        <v/>
      </c>
    </row>
    <row r="19">
      <c r="A19" t="inlineStr">
        <is>
          <t>ערוץ 16</t>
        </is>
      </c>
      <c r="B19">
        <f>INDEX('סקרים לפי ערוץ'!$B:$B,MATCH($A19,'סקרים לפי ערוץ'!$A:$A,0))</f>
        <v/>
      </c>
      <c r="C19" t="inlineStr">
        <is>
          <t>כחול לבן</t>
        </is>
      </c>
      <c r="D19">
        <f>INDEX('סקרים לפי ערוץ'!H:H,MATCH($A19,'סקרים לפי ערוץ'!$A:$A,0))</f>
        <v/>
      </c>
      <c r="E19">
        <f>COUNTIFS('מועמדים 2026'!$A:$A,$C19,'מועמדים 2026'!$D:$D,"נ",'מועמדים 2026'!$B:$B,"&lt;="&amp;$D19)</f>
        <v/>
      </c>
      <c r="F19">
        <f>COUNTIFS('מועמדים 2026'!$A:$A,$C19,'מועמדים 2026'!$D:$D,"ז",'מועמדים 2026'!$B:$B,"&lt;="&amp;$D19)</f>
        <v/>
      </c>
      <c r="G19">
        <f>IF($D19=0,0,$E19/$D19)</f>
        <v/>
      </c>
      <c r="H19">
        <f>COUNTIFS('מועמדים 2026'!$A:$A,$C19)</f>
        <v/>
      </c>
      <c r="I19">
        <f>IF(AND($D19&gt;0,$H19=0),"אין נתוני מועמדים לחישוב","")</f>
        <v/>
      </c>
    </row>
    <row r="20">
      <c r="A20" t="inlineStr">
        <is>
          <t>ערוץ 16</t>
        </is>
      </c>
      <c r="B20">
        <f>INDEX('סקרים לפי ערוץ'!$B:$B,MATCH($A20,'סקרים לפי ערוץ'!$A:$A,0))</f>
        <v/>
      </c>
      <c r="C20" t="inlineStr">
        <is>
          <t>הרשימה המשותפת</t>
        </is>
      </c>
      <c r="D20">
        <f>INDEX('סקרים לפי ערוץ'!I:I,MATCH($A20,'סקרים לפי ערוץ'!$A:$A,0))</f>
        <v/>
      </c>
      <c r="E20">
        <f>COUNTIFS('מועמדים 2026'!$A:$A,$C20,'מועמדים 2026'!$D:$D,"נ",'מועמדים 2026'!$B:$B,"&lt;="&amp;$D20)</f>
        <v/>
      </c>
      <c r="F20">
        <f>COUNTIFS('מועמדים 2026'!$A:$A,$C20,'מועמדים 2026'!$D:$D,"ז",'מועמדים 2026'!$B:$B,"&lt;="&amp;$D20)</f>
        <v/>
      </c>
      <c r="G20">
        <f>IF($D20=0,0,$E20/$D20)</f>
        <v/>
      </c>
      <c r="H20">
        <f>COUNTIFS('מועמדים 2026'!$A:$A,$C20)</f>
        <v/>
      </c>
      <c r="I20">
        <f>IF(AND($D20&gt;0,$H20=0),"אין נתוני מועמדים לחישוב","")</f>
        <v/>
      </c>
    </row>
    <row r="21">
      <c r="A21" t="inlineStr">
        <is>
          <t>ערוץ 16</t>
        </is>
      </c>
      <c r="B21">
        <f>INDEX('סקרים לפי ערוץ'!$B:$B,MATCH($A21,'סקרים לפי ערוץ'!$A:$A,0))</f>
        <v/>
      </c>
      <c r="C21" t="inlineStr">
        <is>
          <t>ישראל ביתנו</t>
        </is>
      </c>
      <c r="D21">
        <f>INDEX('סקרים לפי ערוץ'!J:J,MATCH($A21,'סקרים לפי ערוץ'!$A:$A,0))</f>
        <v/>
      </c>
      <c r="E21">
        <f>COUNTIFS('מועמדים 2026'!$A:$A,$C21,'מועמדים 2026'!$D:$D,"נ",'מועמדים 2026'!$B:$B,"&lt;="&amp;$D21)</f>
        <v/>
      </c>
      <c r="F21">
        <f>COUNTIFS('מועמדים 2026'!$A:$A,$C21,'מועמדים 2026'!$D:$D,"ז",'מועמדים 2026'!$B:$B,"&lt;="&amp;$D21)</f>
        <v/>
      </c>
      <c r="G21">
        <f>IF($D21=0,0,$E21/$D21)</f>
        <v/>
      </c>
      <c r="H21">
        <f>COUNTIFS('מועמדים 2026'!$A:$A,$C21)</f>
        <v/>
      </c>
      <c r="I21">
        <f>IF(AND($D21&gt;0,$H21=0),"אין נתוני מועמדים לחישוב","")</f>
        <v/>
      </c>
    </row>
    <row r="22">
      <c r="A22" t="inlineStr">
        <is>
          <t>ערוץ 16</t>
        </is>
      </c>
      <c r="B22">
        <f>INDEX('סקרים לפי ערוץ'!$B:$B,MATCH($A22,'סקרים לפי ערוץ'!$A:$A,0))</f>
        <v/>
      </c>
      <c r="C22" t="inlineStr">
        <is>
          <t>הדמוקרטים</t>
        </is>
      </c>
      <c r="D22">
        <f>INDEX('סקרים לפי ערוץ'!K:K,MATCH($A22,'סקרים לפי ערוץ'!$A:$A,0))</f>
        <v/>
      </c>
      <c r="E22">
        <f>COUNTIFS('מועמדים 2026'!$A:$A,$C22,'מועמדים 2026'!$D:$D,"נ",'מועמדים 2026'!$B:$B,"&lt;="&amp;$D22)</f>
        <v/>
      </c>
      <c r="F22">
        <f>COUNTIFS('מועמדים 2026'!$A:$A,$C22,'מועמדים 2026'!$D:$D,"ז",'מועמדים 2026'!$B:$B,"&lt;="&amp;$D22)</f>
        <v/>
      </c>
      <c r="G22">
        <f>IF($D22=0,0,$E22/$D22)</f>
        <v/>
      </c>
      <c r="H22">
        <f>COUNTIFS('מועמדים 2026'!$A:$A,$C22)</f>
        <v/>
      </c>
      <c r="I22">
        <f>IF(AND($D22&gt;0,$H22=0),"אין נתוני מועמדים לחישוב","")</f>
        <v/>
      </c>
    </row>
    <row r="23">
      <c r="A23" t="inlineStr">
        <is>
          <t>ערוץ 16</t>
        </is>
      </c>
      <c r="B23">
        <f>INDEX('סקרים לפי ערוץ'!$B:$B,MATCH($A23,'סקרים לפי ערוץ'!$A:$A,0))</f>
        <v/>
      </c>
      <c r="C23" t="inlineStr">
        <is>
          <t>הציונות הדתית</t>
        </is>
      </c>
      <c r="D23">
        <f>INDEX('סקרים לפי ערוץ'!L:L,MATCH($A23,'סקרים לפי ערוץ'!$A:$A,0))</f>
        <v/>
      </c>
      <c r="E23">
        <f>COUNTIFS('מועמדים 2026'!$A:$A,$C23,'מועמדים 2026'!$D:$D,"נ",'מועמדים 2026'!$B:$B,"&lt;="&amp;$D23)</f>
        <v/>
      </c>
      <c r="F23">
        <f>COUNTIFS('מועמדים 2026'!$A:$A,$C23,'מועמדים 2026'!$D:$D,"ז",'מועמדים 2026'!$B:$B,"&lt;="&amp;$D23)</f>
        <v/>
      </c>
      <c r="G23">
        <f>IF($D23=0,0,$E23/$D23)</f>
        <v/>
      </c>
      <c r="H23">
        <f>COUNTIFS('מועמדים 2026'!$A:$A,$C23)</f>
        <v/>
      </c>
      <c r="I23">
        <f>IF(AND($D23&gt;0,$H23=0),"אין נתוני מועמדים לחישוב","")</f>
        <v/>
      </c>
    </row>
    <row r="24">
      <c r="A24" t="inlineStr">
        <is>
          <t>ערוץ 16</t>
        </is>
      </c>
      <c r="B24">
        <f>INDEX('סקרים לפי ערוץ'!$B:$B,MATCH($A24,'סקרים לפי ערוץ'!$A:$A,0))</f>
        <v/>
      </c>
      <c r="C24" t="inlineStr">
        <is>
          <t>רע"מ</t>
        </is>
      </c>
      <c r="D24">
        <f>INDEX('סקרים לפי ערוץ'!M:M,MATCH($A24,'סקרים לפי ערוץ'!$A:$A,0))</f>
        <v/>
      </c>
      <c r="E24">
        <f>COUNTIFS('מועמדים 2026'!$A:$A,$C24,'מועמדים 2026'!$D:$D,"נ",'מועמדים 2026'!$B:$B,"&lt;="&amp;$D24)</f>
        <v/>
      </c>
      <c r="F24">
        <f>COUNTIFS('מועמדים 2026'!$A:$A,$C24,'מועמדים 2026'!$D:$D,"ז",'מועמדים 2026'!$B:$B,"&lt;="&amp;$D24)</f>
        <v/>
      </c>
      <c r="G24">
        <f>IF($D24=0,0,$E24/$D24)</f>
        <v/>
      </c>
      <c r="H24">
        <f>COUNTIFS('מועמדים 2026'!$A:$A,$C24)</f>
        <v/>
      </c>
      <c r="I24">
        <f>IF(AND($D24&gt;0,$H24=0),"אין נתוני מועמדים לחישוב","")</f>
        <v/>
      </c>
    </row>
    <row r="25">
      <c r="A25" t="inlineStr">
        <is>
          <t>ערוץ 16</t>
        </is>
      </c>
      <c r="B25">
        <f>INDEX('סקרים לפי ערוץ'!$B:$B,MATCH($A25,'סקרים לפי ערוץ'!$A:$A,0))</f>
        <v/>
      </c>
      <c r="C25" t="inlineStr">
        <is>
          <t>עוצמה יהודית</t>
        </is>
      </c>
      <c r="D25">
        <f>INDEX('סקרים לפי ערוץ'!N:N,MATCH($A25,'סקרים לפי ערוץ'!$A:$A,0))</f>
        <v/>
      </c>
      <c r="E25">
        <f>COUNTIFS('מועמדים 2026'!$A:$A,$C25,'מועמדים 2026'!$D:$D,"נ",'מועמדים 2026'!$B:$B,"&lt;="&amp;$D25)</f>
        <v/>
      </c>
      <c r="F25">
        <f>COUNTIFS('מועמדים 2026'!$A:$A,$C25,'מועמדים 2026'!$D:$D,"ז",'מועמדים 2026'!$B:$B,"&lt;="&amp;$D25)</f>
        <v/>
      </c>
      <c r="G25">
        <f>IF($D25=0,0,$E25/$D25)</f>
        <v/>
      </c>
      <c r="H25">
        <f>COUNTIFS('מועמדים 2026'!$A:$A,$C25)</f>
        <v/>
      </c>
      <c r="I25">
        <f>IF(AND($D25&gt;0,$H25=0),"אין נתוני מועמדים לחישוב","")</f>
        <v/>
      </c>
    </row>
    <row r="26">
      <c r="A26" t="inlineStr">
        <is>
          <t>ערוץ 16</t>
        </is>
      </c>
      <c r="B26">
        <f>INDEX('סקרים לפי ערוץ'!$B:$B,MATCH($A26,'סקרים לפי ערוץ'!$A:$A,0))</f>
        <v/>
      </c>
      <c r="C26" t="inlineStr">
        <is>
          <t>ביחד (בנט-לפיד)</t>
        </is>
      </c>
      <c r="D26">
        <f>INDEX('סקרים לפי ערוץ'!O:O,MATCH($A26,'סקרים לפי ערוץ'!$A:$A,0))</f>
        <v/>
      </c>
      <c r="E26">
        <f>COUNTIFS('מועמדים 2026'!$A:$A,$C26,'מועמדים 2026'!$D:$D,"נ",'מועמדים 2026'!$B:$B,"&lt;="&amp;$D26)</f>
        <v/>
      </c>
      <c r="F26">
        <f>COUNTIFS('מועמדים 2026'!$A:$A,$C26,'מועמדים 2026'!$D:$D,"ז",'מועמדים 2026'!$B:$B,"&lt;="&amp;$D26)</f>
        <v/>
      </c>
      <c r="G26">
        <f>IF($D26=0,0,$E26/$D26)</f>
        <v/>
      </c>
      <c r="H26">
        <f>COUNTIFS('מועמדים 2026'!$A:$A,$C26)</f>
        <v/>
      </c>
      <c r="I26">
        <f>IF(AND($D26&gt;0,$H26=0),"אין נתוני מועמדים לחישוב","")</f>
        <v/>
      </c>
    </row>
    <row r="27">
      <c r="A27" t="inlineStr">
        <is>
          <t>ערוץ 16</t>
        </is>
      </c>
      <c r="B27">
        <f>INDEX('סקרים לפי ערוץ'!$B:$B,MATCH($A27,'סקרים לפי ערוץ'!$A:$A,0))</f>
        <v/>
      </c>
      <c r="C27" t="inlineStr">
        <is>
          <t>ישר!</t>
        </is>
      </c>
      <c r="D27">
        <f>INDEX('סקרים לפי ערוץ'!P:P,MATCH($A27,'סקרים לפי ערוץ'!$A:$A,0))</f>
        <v/>
      </c>
      <c r="E27">
        <f>COUNTIFS('מועמדים 2026'!$A:$A,$C27,'מועמדים 2026'!$D:$D,"נ",'מועמדים 2026'!$B:$B,"&lt;="&amp;$D27)</f>
        <v/>
      </c>
      <c r="F27">
        <f>COUNTIFS('מועמדים 2026'!$A:$A,$C27,'מועמדים 2026'!$D:$D,"ז",'מועמדים 2026'!$B:$B,"&lt;="&amp;$D27)</f>
        <v/>
      </c>
      <c r="G27">
        <f>IF($D27=0,0,$E27/$D27)</f>
        <v/>
      </c>
      <c r="H27">
        <f>COUNTIFS('מועמדים 2026'!$A:$A,$C27)</f>
        <v/>
      </c>
      <c r="I27">
        <f>IF(AND($D27&gt;0,$H27=0),"אין נתוני מועמדים לחישוב","")</f>
        <v/>
      </c>
    </row>
    <row r="28">
      <c r="A28" t="inlineStr">
        <is>
          <t>ערוץ 16</t>
        </is>
      </c>
      <c r="B28">
        <f>INDEX('סקרים לפי ערוץ'!$B:$B,MATCH($A28,'סקרים לפי ערוץ'!$A:$A,0))</f>
        <v/>
      </c>
      <c r="C28" t="inlineStr">
        <is>
          <t>עמך ישראל</t>
        </is>
      </c>
      <c r="D28">
        <f>INDEX('סקרים לפי ערוץ'!Q:Q,MATCH($A28,'סקרים לפי ערוץ'!$A:$A,0))</f>
        <v/>
      </c>
      <c r="E28">
        <f>COUNTIFS('מועמדים 2026'!$A:$A,$C28,'מועמדים 2026'!$D:$D,"נ",'מועמדים 2026'!$B:$B,"&lt;="&amp;$D28)</f>
        <v/>
      </c>
      <c r="F28">
        <f>COUNTIFS('מועמדים 2026'!$A:$A,$C28,'מועמדים 2026'!$D:$D,"ז",'מועמדים 2026'!$B:$B,"&lt;="&amp;$D28)</f>
        <v/>
      </c>
      <c r="G28">
        <f>IF($D28=0,0,$E28/$D28)</f>
        <v/>
      </c>
      <c r="H28">
        <f>COUNTIFS('מועמדים 2026'!$A:$A,$C28)</f>
        <v/>
      </c>
      <c r="I28">
        <f>IF(AND($D28&gt;0,$H28=0),"אין נתוני מועמדים לחישוב","")</f>
        <v/>
      </c>
    </row>
    <row r="29">
      <c r="A29" t="inlineStr">
        <is>
          <t>ערוץ 16</t>
        </is>
      </c>
      <c r="B29">
        <f>INDEX('סקרים לפי ערוץ'!$B:$B,MATCH($A29,'סקרים לפי ערוץ'!$A:$A,0))</f>
        <v/>
      </c>
      <c r="C29" t="inlineStr">
        <is>
          <t>המילואימניקים-הכלכלית</t>
        </is>
      </c>
      <c r="D29">
        <f>INDEX('סקרים לפי ערוץ'!R:R,MATCH($A29,'סקרים לפי ערוץ'!$A:$A,0))</f>
        <v/>
      </c>
      <c r="E29">
        <f>COUNTIFS('מועמדים 2026'!$A:$A,$C29,'מועמדים 2026'!$D:$D,"נ",'מועמדים 2026'!$B:$B,"&lt;="&amp;$D29)</f>
        <v/>
      </c>
      <c r="F29">
        <f>COUNTIFS('מועמדים 2026'!$A:$A,$C29,'מועמדים 2026'!$D:$D,"ז",'מועמדים 2026'!$B:$B,"&lt;="&amp;$D29)</f>
        <v/>
      </c>
      <c r="G29">
        <f>IF($D29=0,0,$E29/$D29)</f>
        <v/>
      </c>
      <c r="H29">
        <f>COUNTIFS('מועמדים 2026'!$A:$A,$C29)</f>
        <v/>
      </c>
      <c r="I29">
        <f>IF(AND($D29&gt;0,$H29=0),"אין נתוני מועמדים לחישוב","")</f>
        <v/>
      </c>
    </row>
    <row r="30">
      <c r="A30" t="inlineStr">
        <is>
          <t>ערוץ 14</t>
        </is>
      </c>
      <c r="B30">
        <f>INDEX('סקרים לפי ערוץ'!$B:$B,MATCH($A30,'סקרים לפי ערוץ'!$A:$A,0))</f>
        <v/>
      </c>
      <c r="C30" t="inlineStr">
        <is>
          <t>הליכוד</t>
        </is>
      </c>
      <c r="D30">
        <f>INDEX('סקרים לפי ערוץ'!E:E,MATCH($A30,'סקרים לפי ערוץ'!$A:$A,0))</f>
        <v/>
      </c>
      <c r="E30">
        <f>COUNTIFS('מועמדים 2026'!$A:$A,$C30,'מועמדים 2026'!$D:$D,"נ",'מועמדים 2026'!$B:$B,"&lt;="&amp;$D30)</f>
        <v/>
      </c>
      <c r="F30">
        <f>COUNTIFS('מועמדים 2026'!$A:$A,$C30,'מועמדים 2026'!$D:$D,"ז",'מועמדים 2026'!$B:$B,"&lt;="&amp;$D30)</f>
        <v/>
      </c>
      <c r="G30">
        <f>IF($D30=0,0,$E30/$D30)</f>
        <v/>
      </c>
      <c r="H30">
        <f>COUNTIFS('מועמדים 2026'!$A:$A,$C30)</f>
        <v/>
      </c>
      <c r="I30">
        <f>IF(AND($D30&gt;0,$H30=0),"אין נתוני מועמדים לחישוב","")</f>
        <v/>
      </c>
    </row>
    <row r="31">
      <c r="A31" t="inlineStr">
        <is>
          <t>ערוץ 14</t>
        </is>
      </c>
      <c r="B31">
        <f>INDEX('סקרים לפי ערוץ'!$B:$B,MATCH($A31,'סקרים לפי ערוץ'!$A:$A,0))</f>
        <v/>
      </c>
      <c r="C31" t="inlineStr">
        <is>
          <t>יהדות התורה</t>
        </is>
      </c>
      <c r="D31">
        <f>INDEX('סקרים לפי ערוץ'!F:F,MATCH($A31,'סקרים לפי ערוץ'!$A:$A,0))</f>
        <v/>
      </c>
      <c r="E31">
        <f>COUNTIFS('מועמדים 2026'!$A:$A,$C31,'מועמדים 2026'!$D:$D,"נ",'מועמדים 2026'!$B:$B,"&lt;="&amp;$D31)</f>
        <v/>
      </c>
      <c r="F31">
        <f>COUNTIFS('מועמדים 2026'!$A:$A,$C31,'מועמדים 2026'!$D:$D,"ז",'מועמדים 2026'!$B:$B,"&lt;="&amp;$D31)</f>
        <v/>
      </c>
      <c r="G31">
        <f>IF($D31=0,0,$E31/$D31)</f>
        <v/>
      </c>
      <c r="H31">
        <f>COUNTIFS('מועמדים 2026'!$A:$A,$C31)</f>
        <v/>
      </c>
      <c r="I31">
        <f>IF(AND($D31&gt;0,$H31=0),"אין נתוני מועמדים לחישוב","")</f>
        <v/>
      </c>
    </row>
    <row r="32">
      <c r="A32" t="inlineStr">
        <is>
          <t>ערוץ 14</t>
        </is>
      </c>
      <c r="B32">
        <f>INDEX('סקרים לפי ערוץ'!$B:$B,MATCH($A32,'סקרים לפי ערוץ'!$A:$A,0))</f>
        <v/>
      </c>
      <c r="C32" t="inlineStr">
        <is>
          <t>ש"ס</t>
        </is>
      </c>
      <c r="D32">
        <f>INDEX('סקרים לפי ערוץ'!G:G,MATCH($A32,'סקרים לפי ערוץ'!$A:$A,0))</f>
        <v/>
      </c>
      <c r="E32">
        <f>COUNTIFS('מועמדים 2026'!$A:$A,$C32,'מועמדים 2026'!$D:$D,"נ",'מועמדים 2026'!$B:$B,"&lt;="&amp;$D32)</f>
        <v/>
      </c>
      <c r="F32">
        <f>COUNTIFS('מועמדים 2026'!$A:$A,$C32,'מועמדים 2026'!$D:$D,"ז",'מועמדים 2026'!$B:$B,"&lt;="&amp;$D32)</f>
        <v/>
      </c>
      <c r="G32">
        <f>IF($D32=0,0,$E32/$D32)</f>
        <v/>
      </c>
      <c r="H32">
        <f>COUNTIFS('מועמדים 2026'!$A:$A,$C32)</f>
        <v/>
      </c>
      <c r="I32">
        <f>IF(AND($D32&gt;0,$H32=0),"אין נתוני מועמדים לחישוב","")</f>
        <v/>
      </c>
    </row>
    <row r="33">
      <c r="A33" t="inlineStr">
        <is>
          <t>ערוץ 14</t>
        </is>
      </c>
      <c r="B33">
        <f>INDEX('סקרים לפי ערוץ'!$B:$B,MATCH($A33,'סקרים לפי ערוץ'!$A:$A,0))</f>
        <v/>
      </c>
      <c r="C33" t="inlineStr">
        <is>
          <t>כחול לבן</t>
        </is>
      </c>
      <c r="D33">
        <f>INDEX('סקרים לפי ערוץ'!H:H,MATCH($A33,'סקרים לפי ערוץ'!$A:$A,0))</f>
        <v/>
      </c>
      <c r="E33">
        <f>COUNTIFS('מועמדים 2026'!$A:$A,$C33,'מועמדים 2026'!$D:$D,"נ",'מועמדים 2026'!$B:$B,"&lt;="&amp;$D33)</f>
        <v/>
      </c>
      <c r="F33">
        <f>COUNTIFS('מועמדים 2026'!$A:$A,$C33,'מועמדים 2026'!$D:$D,"ז",'מועמדים 2026'!$B:$B,"&lt;="&amp;$D33)</f>
        <v/>
      </c>
      <c r="G33">
        <f>IF($D33=0,0,$E33/$D33)</f>
        <v/>
      </c>
      <c r="H33">
        <f>COUNTIFS('מועמדים 2026'!$A:$A,$C33)</f>
        <v/>
      </c>
      <c r="I33">
        <f>IF(AND($D33&gt;0,$H33=0),"אין נתוני מועמדים לחישוב","")</f>
        <v/>
      </c>
    </row>
    <row r="34">
      <c r="A34" t="inlineStr">
        <is>
          <t>ערוץ 14</t>
        </is>
      </c>
      <c r="B34">
        <f>INDEX('סקרים לפי ערוץ'!$B:$B,MATCH($A34,'סקרים לפי ערוץ'!$A:$A,0))</f>
        <v/>
      </c>
      <c r="C34" t="inlineStr">
        <is>
          <t>הרשימה המשותפת</t>
        </is>
      </c>
      <c r="D34">
        <f>INDEX('סקרים לפי ערוץ'!I:I,MATCH($A34,'סקרים לפי ערוץ'!$A:$A,0))</f>
        <v/>
      </c>
      <c r="E34">
        <f>COUNTIFS('מועמדים 2026'!$A:$A,$C34,'מועמדים 2026'!$D:$D,"נ",'מועמדים 2026'!$B:$B,"&lt;="&amp;$D34)</f>
        <v/>
      </c>
      <c r="F34">
        <f>COUNTIFS('מועמדים 2026'!$A:$A,$C34,'מועמדים 2026'!$D:$D,"ז",'מועמדים 2026'!$B:$B,"&lt;="&amp;$D34)</f>
        <v/>
      </c>
      <c r="G34">
        <f>IF($D34=0,0,$E34/$D34)</f>
        <v/>
      </c>
      <c r="H34">
        <f>COUNTIFS('מועמדים 2026'!$A:$A,$C34)</f>
        <v/>
      </c>
      <c r="I34">
        <f>IF(AND($D34&gt;0,$H34=0),"אין נתוני מועמדים לחישוב","")</f>
        <v/>
      </c>
    </row>
    <row r="35">
      <c r="A35" t="inlineStr">
        <is>
          <t>ערוץ 14</t>
        </is>
      </c>
      <c r="B35">
        <f>INDEX('סקרים לפי ערוץ'!$B:$B,MATCH($A35,'סקרים לפי ערוץ'!$A:$A,0))</f>
        <v/>
      </c>
      <c r="C35" t="inlineStr">
        <is>
          <t>ישראל ביתנו</t>
        </is>
      </c>
      <c r="D35">
        <f>INDEX('סקרים לפי ערוץ'!J:J,MATCH($A35,'סקרים לפי ערוץ'!$A:$A,0))</f>
        <v/>
      </c>
      <c r="E35">
        <f>COUNTIFS('מועמדים 2026'!$A:$A,$C35,'מועמדים 2026'!$D:$D,"נ",'מועמדים 2026'!$B:$B,"&lt;="&amp;$D35)</f>
        <v/>
      </c>
      <c r="F35">
        <f>COUNTIFS('מועמדים 2026'!$A:$A,$C35,'מועמדים 2026'!$D:$D,"ז",'מועמדים 2026'!$B:$B,"&lt;="&amp;$D35)</f>
        <v/>
      </c>
      <c r="G35">
        <f>IF($D35=0,0,$E35/$D35)</f>
        <v/>
      </c>
      <c r="H35">
        <f>COUNTIFS('מועמדים 2026'!$A:$A,$C35)</f>
        <v/>
      </c>
      <c r="I35">
        <f>IF(AND($D35&gt;0,$H35=0),"אין נתוני מועמדים לחישוב","")</f>
        <v/>
      </c>
    </row>
    <row r="36">
      <c r="A36" t="inlineStr">
        <is>
          <t>ערוץ 14</t>
        </is>
      </c>
      <c r="B36">
        <f>INDEX('סקרים לפי ערוץ'!$B:$B,MATCH($A36,'סקרים לפי ערוץ'!$A:$A,0))</f>
        <v/>
      </c>
      <c r="C36" t="inlineStr">
        <is>
          <t>הדמוקרטים</t>
        </is>
      </c>
      <c r="D36">
        <f>INDEX('סקרים לפי ערוץ'!K:K,MATCH($A36,'סקרים לפי ערוץ'!$A:$A,0))</f>
        <v/>
      </c>
      <c r="E36">
        <f>COUNTIFS('מועמדים 2026'!$A:$A,$C36,'מועמדים 2026'!$D:$D,"נ",'מועמדים 2026'!$B:$B,"&lt;="&amp;$D36)</f>
        <v/>
      </c>
      <c r="F36">
        <f>COUNTIFS('מועמדים 2026'!$A:$A,$C36,'מועמדים 2026'!$D:$D,"ז",'מועמדים 2026'!$B:$B,"&lt;="&amp;$D36)</f>
        <v/>
      </c>
      <c r="G36">
        <f>IF($D36=0,0,$E36/$D36)</f>
        <v/>
      </c>
      <c r="H36">
        <f>COUNTIFS('מועמדים 2026'!$A:$A,$C36)</f>
        <v/>
      </c>
      <c r="I36">
        <f>IF(AND($D36&gt;0,$H36=0),"אין נתוני מועמדים לחישוב","")</f>
        <v/>
      </c>
    </row>
    <row r="37">
      <c r="A37" t="inlineStr">
        <is>
          <t>ערוץ 14</t>
        </is>
      </c>
      <c r="B37">
        <f>INDEX('סקרים לפי ערוץ'!$B:$B,MATCH($A37,'סקרים לפי ערוץ'!$A:$A,0))</f>
        <v/>
      </c>
      <c r="C37" t="inlineStr">
        <is>
          <t>הציונות הדתית</t>
        </is>
      </c>
      <c r="D37">
        <f>INDEX('סקרים לפי ערוץ'!L:L,MATCH($A37,'סקרים לפי ערוץ'!$A:$A,0))</f>
        <v/>
      </c>
      <c r="E37">
        <f>COUNTIFS('מועמדים 2026'!$A:$A,$C37,'מועמדים 2026'!$D:$D,"נ",'מועמדים 2026'!$B:$B,"&lt;="&amp;$D37)</f>
        <v/>
      </c>
      <c r="F37">
        <f>COUNTIFS('מועמדים 2026'!$A:$A,$C37,'מועמדים 2026'!$D:$D,"ז",'מועמדים 2026'!$B:$B,"&lt;="&amp;$D37)</f>
        <v/>
      </c>
      <c r="G37">
        <f>IF($D37=0,0,$E37/$D37)</f>
        <v/>
      </c>
      <c r="H37">
        <f>COUNTIFS('מועמדים 2026'!$A:$A,$C37)</f>
        <v/>
      </c>
      <c r="I37">
        <f>IF(AND($D37&gt;0,$H37=0),"אין נתוני מועמדים לחישוב","")</f>
        <v/>
      </c>
    </row>
    <row r="38">
      <c r="A38" t="inlineStr">
        <is>
          <t>ערוץ 14</t>
        </is>
      </c>
      <c r="B38">
        <f>INDEX('סקרים לפי ערוץ'!$B:$B,MATCH($A38,'סקרים לפי ערוץ'!$A:$A,0))</f>
        <v/>
      </c>
      <c r="C38" t="inlineStr">
        <is>
          <t>רע"מ</t>
        </is>
      </c>
      <c r="D38">
        <f>INDEX('סקרים לפי ערוץ'!M:M,MATCH($A38,'סקרים לפי ערוץ'!$A:$A,0))</f>
        <v/>
      </c>
      <c r="E38">
        <f>COUNTIFS('מועמדים 2026'!$A:$A,$C38,'מועמדים 2026'!$D:$D,"נ",'מועמדים 2026'!$B:$B,"&lt;="&amp;$D38)</f>
        <v/>
      </c>
      <c r="F38">
        <f>COUNTIFS('מועמדים 2026'!$A:$A,$C38,'מועמדים 2026'!$D:$D,"ז",'מועמדים 2026'!$B:$B,"&lt;="&amp;$D38)</f>
        <v/>
      </c>
      <c r="G38">
        <f>IF($D38=0,0,$E38/$D38)</f>
        <v/>
      </c>
      <c r="H38">
        <f>COUNTIFS('מועמדים 2026'!$A:$A,$C38)</f>
        <v/>
      </c>
      <c r="I38">
        <f>IF(AND($D38&gt;0,$H38=0),"אין נתוני מועמדים לחישוב","")</f>
        <v/>
      </c>
    </row>
    <row r="39">
      <c r="A39" t="inlineStr">
        <is>
          <t>ערוץ 14</t>
        </is>
      </c>
      <c r="B39">
        <f>INDEX('סקרים לפי ערוץ'!$B:$B,MATCH($A39,'סקרים לפי ערוץ'!$A:$A,0))</f>
        <v/>
      </c>
      <c r="C39" t="inlineStr">
        <is>
          <t>עוצמה יהודית</t>
        </is>
      </c>
      <c r="D39">
        <f>INDEX('סקרים לפי ערוץ'!N:N,MATCH($A39,'סקרים לפי ערוץ'!$A:$A,0))</f>
        <v/>
      </c>
      <c r="E39">
        <f>COUNTIFS('מועמדים 2026'!$A:$A,$C39,'מועמדים 2026'!$D:$D,"נ",'מועמדים 2026'!$B:$B,"&lt;="&amp;$D39)</f>
        <v/>
      </c>
      <c r="F39">
        <f>COUNTIFS('מועמדים 2026'!$A:$A,$C39,'מועמדים 2026'!$D:$D,"ז",'מועמדים 2026'!$B:$B,"&lt;="&amp;$D39)</f>
        <v/>
      </c>
      <c r="G39">
        <f>IF($D39=0,0,$E39/$D39)</f>
        <v/>
      </c>
      <c r="H39">
        <f>COUNTIFS('מועמדים 2026'!$A:$A,$C39)</f>
        <v/>
      </c>
      <c r="I39">
        <f>IF(AND($D39&gt;0,$H39=0),"אין נתוני מועמדים לחישוב","")</f>
        <v/>
      </c>
    </row>
    <row r="40">
      <c r="A40" t="inlineStr">
        <is>
          <t>ערוץ 14</t>
        </is>
      </c>
      <c r="B40">
        <f>INDEX('סקרים לפי ערוץ'!$B:$B,MATCH($A40,'סקרים לפי ערוץ'!$A:$A,0))</f>
        <v/>
      </c>
      <c r="C40" t="inlineStr">
        <is>
          <t>ביחד (בנט-לפיד)</t>
        </is>
      </c>
      <c r="D40">
        <f>INDEX('סקרים לפי ערוץ'!O:O,MATCH($A40,'סקרים לפי ערוץ'!$A:$A,0))</f>
        <v/>
      </c>
      <c r="E40">
        <f>COUNTIFS('מועמדים 2026'!$A:$A,$C40,'מועמדים 2026'!$D:$D,"נ",'מועמדים 2026'!$B:$B,"&lt;="&amp;$D40)</f>
        <v/>
      </c>
      <c r="F40">
        <f>COUNTIFS('מועמדים 2026'!$A:$A,$C40,'מועמדים 2026'!$D:$D,"ז",'מועמדים 2026'!$B:$B,"&lt;="&amp;$D40)</f>
        <v/>
      </c>
      <c r="G40">
        <f>IF($D40=0,0,$E40/$D40)</f>
        <v/>
      </c>
      <c r="H40">
        <f>COUNTIFS('מועמדים 2026'!$A:$A,$C40)</f>
        <v/>
      </c>
      <c r="I40">
        <f>IF(AND($D40&gt;0,$H40=0),"אין נתוני מועמדים לחישוב","")</f>
        <v/>
      </c>
    </row>
    <row r="41">
      <c r="A41" t="inlineStr">
        <is>
          <t>ערוץ 14</t>
        </is>
      </c>
      <c r="B41">
        <f>INDEX('סקרים לפי ערוץ'!$B:$B,MATCH($A41,'סקרים לפי ערוץ'!$A:$A,0))</f>
        <v/>
      </c>
      <c r="C41" t="inlineStr">
        <is>
          <t>ישר!</t>
        </is>
      </c>
      <c r="D41">
        <f>INDEX('סקרים לפי ערוץ'!P:P,MATCH($A41,'סקרים לפי ערוץ'!$A:$A,0))</f>
        <v/>
      </c>
      <c r="E41">
        <f>COUNTIFS('מועמדים 2026'!$A:$A,$C41,'מועמדים 2026'!$D:$D,"נ",'מועמדים 2026'!$B:$B,"&lt;="&amp;$D41)</f>
        <v/>
      </c>
      <c r="F41">
        <f>COUNTIFS('מועמדים 2026'!$A:$A,$C41,'מועמדים 2026'!$D:$D,"ז",'מועמדים 2026'!$B:$B,"&lt;="&amp;$D41)</f>
        <v/>
      </c>
      <c r="G41">
        <f>IF($D41=0,0,$E41/$D41)</f>
        <v/>
      </c>
      <c r="H41">
        <f>COUNTIFS('מועמדים 2026'!$A:$A,$C41)</f>
        <v/>
      </c>
      <c r="I41">
        <f>IF(AND($D41&gt;0,$H41=0),"אין נתוני מועמדים לחישוב","")</f>
        <v/>
      </c>
    </row>
    <row r="42">
      <c r="A42" t="inlineStr">
        <is>
          <t>ערוץ 14</t>
        </is>
      </c>
      <c r="B42">
        <f>INDEX('סקרים לפי ערוץ'!$B:$B,MATCH($A42,'סקרים לפי ערוץ'!$A:$A,0))</f>
        <v/>
      </c>
      <c r="C42" t="inlineStr">
        <is>
          <t>עמך ישראל</t>
        </is>
      </c>
      <c r="D42">
        <f>INDEX('סקרים לפי ערוץ'!Q:Q,MATCH($A42,'סקרים לפי ערוץ'!$A:$A,0))</f>
        <v/>
      </c>
      <c r="E42">
        <f>COUNTIFS('מועמדים 2026'!$A:$A,$C42,'מועמדים 2026'!$D:$D,"נ",'מועמדים 2026'!$B:$B,"&lt;="&amp;$D42)</f>
        <v/>
      </c>
      <c r="F42">
        <f>COUNTIFS('מועמדים 2026'!$A:$A,$C42,'מועמדים 2026'!$D:$D,"ז",'מועמדים 2026'!$B:$B,"&lt;="&amp;$D42)</f>
        <v/>
      </c>
      <c r="G42">
        <f>IF($D42=0,0,$E42/$D42)</f>
        <v/>
      </c>
      <c r="H42">
        <f>COUNTIFS('מועמדים 2026'!$A:$A,$C42)</f>
        <v/>
      </c>
      <c r="I42">
        <f>IF(AND($D42&gt;0,$H42=0),"אין נתוני מועמדים לחישוב","")</f>
        <v/>
      </c>
    </row>
    <row r="43">
      <c r="A43" t="inlineStr">
        <is>
          <t>ערוץ 14</t>
        </is>
      </c>
      <c r="B43">
        <f>INDEX('סקרים לפי ערוץ'!$B:$B,MATCH($A43,'סקרים לפי ערוץ'!$A:$A,0))</f>
        <v/>
      </c>
      <c r="C43" t="inlineStr">
        <is>
          <t>המילואימניקים-הכלכלית</t>
        </is>
      </c>
      <c r="D43">
        <f>INDEX('סקרים לפי ערוץ'!R:R,MATCH($A43,'סקרים לפי ערוץ'!$A:$A,0))</f>
        <v/>
      </c>
      <c r="E43">
        <f>COUNTIFS('מועמדים 2026'!$A:$A,$C43,'מועמדים 2026'!$D:$D,"נ",'מועמדים 2026'!$B:$B,"&lt;="&amp;$D43)</f>
        <v/>
      </c>
      <c r="F43">
        <f>COUNTIFS('מועמדים 2026'!$A:$A,$C43,'מועמדים 2026'!$D:$D,"ז",'מועמדים 2026'!$B:$B,"&lt;="&amp;$D43)</f>
        <v/>
      </c>
      <c r="G43">
        <f>IF($D43=0,0,$E43/$D43)</f>
        <v/>
      </c>
      <c r="H43">
        <f>COUNTIFS('מועמדים 2026'!$A:$A,$C43)</f>
        <v/>
      </c>
      <c r="I43">
        <f>IF(AND($D43&gt;0,$H43=0),"אין נתוני מועמדים לחישוב","")</f>
        <v/>
      </c>
    </row>
    <row r="44">
      <c r="A44" t="inlineStr">
        <is>
          <t>כאן חדשות</t>
        </is>
      </c>
      <c r="B44">
        <f>INDEX('סקרים לפי ערוץ'!$B:$B,MATCH($A44,'סקרים לפי ערוץ'!$A:$A,0))</f>
        <v/>
      </c>
      <c r="C44" t="inlineStr">
        <is>
          <t>הליכוד</t>
        </is>
      </c>
      <c r="D44">
        <f>INDEX('סקרים לפי ערוץ'!E:E,MATCH($A44,'סקרים לפי ערוץ'!$A:$A,0))</f>
        <v/>
      </c>
      <c r="E44">
        <f>COUNTIFS('מועמדים 2026'!$A:$A,$C44,'מועמדים 2026'!$D:$D,"נ",'מועמדים 2026'!$B:$B,"&lt;="&amp;$D44)</f>
        <v/>
      </c>
      <c r="F44">
        <f>COUNTIFS('מועמדים 2026'!$A:$A,$C44,'מועמדים 2026'!$D:$D,"ז",'מועמדים 2026'!$B:$B,"&lt;="&amp;$D44)</f>
        <v/>
      </c>
      <c r="G44">
        <f>IF($D44=0,0,$E44/$D44)</f>
        <v/>
      </c>
      <c r="H44">
        <f>COUNTIFS('מועמדים 2026'!$A:$A,$C44)</f>
        <v/>
      </c>
      <c r="I44">
        <f>IF(AND($D44&gt;0,$H44=0),"אין נתוני מועמדים לחישוב","")</f>
        <v/>
      </c>
    </row>
    <row r="45">
      <c r="A45" t="inlineStr">
        <is>
          <t>כאן חדשות</t>
        </is>
      </c>
      <c r="B45">
        <f>INDEX('סקרים לפי ערוץ'!$B:$B,MATCH($A45,'סקרים לפי ערוץ'!$A:$A,0))</f>
        <v/>
      </c>
      <c r="C45" t="inlineStr">
        <is>
          <t>יהדות התורה</t>
        </is>
      </c>
      <c r="D45">
        <f>INDEX('סקרים לפי ערוץ'!F:F,MATCH($A45,'סקרים לפי ערוץ'!$A:$A,0))</f>
        <v/>
      </c>
      <c r="E45">
        <f>COUNTIFS('מועמדים 2026'!$A:$A,$C45,'מועמדים 2026'!$D:$D,"נ",'מועמדים 2026'!$B:$B,"&lt;="&amp;$D45)</f>
        <v/>
      </c>
      <c r="F45">
        <f>COUNTIFS('מועמדים 2026'!$A:$A,$C45,'מועמדים 2026'!$D:$D,"ז",'מועמדים 2026'!$B:$B,"&lt;="&amp;$D45)</f>
        <v/>
      </c>
      <c r="G45">
        <f>IF($D45=0,0,$E45/$D45)</f>
        <v/>
      </c>
      <c r="H45">
        <f>COUNTIFS('מועמדים 2026'!$A:$A,$C45)</f>
        <v/>
      </c>
      <c r="I45">
        <f>IF(AND($D45&gt;0,$H45=0),"אין נתוני מועמדים לחישוב","")</f>
        <v/>
      </c>
    </row>
    <row r="46">
      <c r="A46" t="inlineStr">
        <is>
          <t>כאן חדשות</t>
        </is>
      </c>
      <c r="B46">
        <f>INDEX('סקרים לפי ערוץ'!$B:$B,MATCH($A46,'סקרים לפי ערוץ'!$A:$A,0))</f>
        <v/>
      </c>
      <c r="C46" t="inlineStr">
        <is>
          <t>ש"ס</t>
        </is>
      </c>
      <c r="D46">
        <f>INDEX('סקרים לפי ערוץ'!G:G,MATCH($A46,'סקרים לפי ערוץ'!$A:$A,0))</f>
        <v/>
      </c>
      <c r="E46">
        <f>COUNTIFS('מועמדים 2026'!$A:$A,$C46,'מועמדים 2026'!$D:$D,"נ",'מועמדים 2026'!$B:$B,"&lt;="&amp;$D46)</f>
        <v/>
      </c>
      <c r="F46">
        <f>COUNTIFS('מועמדים 2026'!$A:$A,$C46,'מועמדים 2026'!$D:$D,"ז",'מועמדים 2026'!$B:$B,"&lt;="&amp;$D46)</f>
        <v/>
      </c>
      <c r="G46">
        <f>IF($D46=0,0,$E46/$D46)</f>
        <v/>
      </c>
      <c r="H46">
        <f>COUNTIFS('מועמדים 2026'!$A:$A,$C46)</f>
        <v/>
      </c>
      <c r="I46">
        <f>IF(AND($D46&gt;0,$H46=0),"אין נתוני מועמדים לחישוב","")</f>
        <v/>
      </c>
    </row>
    <row r="47">
      <c r="A47" t="inlineStr">
        <is>
          <t>כאן חדשות</t>
        </is>
      </c>
      <c r="B47">
        <f>INDEX('סקרים לפי ערוץ'!$B:$B,MATCH($A47,'סקרים לפי ערוץ'!$A:$A,0))</f>
        <v/>
      </c>
      <c r="C47" t="inlineStr">
        <is>
          <t>כחול לבן</t>
        </is>
      </c>
      <c r="D47">
        <f>INDEX('סקרים לפי ערוץ'!H:H,MATCH($A47,'סקרים לפי ערוץ'!$A:$A,0))</f>
        <v/>
      </c>
      <c r="E47">
        <f>COUNTIFS('מועמדים 2026'!$A:$A,$C47,'מועמדים 2026'!$D:$D,"נ",'מועמדים 2026'!$B:$B,"&lt;="&amp;$D47)</f>
        <v/>
      </c>
      <c r="F47">
        <f>COUNTIFS('מועמדים 2026'!$A:$A,$C47,'מועמדים 2026'!$D:$D,"ז",'מועמדים 2026'!$B:$B,"&lt;="&amp;$D47)</f>
        <v/>
      </c>
      <c r="G47">
        <f>IF($D47=0,0,$E47/$D47)</f>
        <v/>
      </c>
      <c r="H47">
        <f>COUNTIFS('מועמדים 2026'!$A:$A,$C47)</f>
        <v/>
      </c>
      <c r="I47">
        <f>IF(AND($D47&gt;0,$H47=0),"אין נתוני מועמדים לחישוב","")</f>
        <v/>
      </c>
    </row>
    <row r="48">
      <c r="A48" t="inlineStr">
        <is>
          <t>כאן חדשות</t>
        </is>
      </c>
      <c r="B48">
        <f>INDEX('סקרים לפי ערוץ'!$B:$B,MATCH($A48,'סקרים לפי ערוץ'!$A:$A,0))</f>
        <v/>
      </c>
      <c r="C48" t="inlineStr">
        <is>
          <t>הרשימה המשותפת</t>
        </is>
      </c>
      <c r="D48">
        <f>INDEX('סקרים לפי ערוץ'!I:I,MATCH($A48,'סקרים לפי ערוץ'!$A:$A,0))</f>
        <v/>
      </c>
      <c r="E48">
        <f>COUNTIFS('מועמדים 2026'!$A:$A,$C48,'מועמדים 2026'!$D:$D,"נ",'מועמדים 2026'!$B:$B,"&lt;="&amp;$D48)</f>
        <v/>
      </c>
      <c r="F48">
        <f>COUNTIFS('מועמדים 2026'!$A:$A,$C48,'מועמדים 2026'!$D:$D,"ז",'מועמדים 2026'!$B:$B,"&lt;="&amp;$D48)</f>
        <v/>
      </c>
      <c r="G48">
        <f>IF($D48=0,0,$E48/$D48)</f>
        <v/>
      </c>
      <c r="H48">
        <f>COUNTIFS('מועמדים 2026'!$A:$A,$C48)</f>
        <v/>
      </c>
      <c r="I48">
        <f>IF(AND($D48&gt;0,$H48=0),"אין נתוני מועמדים לחישוב","")</f>
        <v/>
      </c>
    </row>
    <row r="49">
      <c r="A49" t="inlineStr">
        <is>
          <t>כאן חדשות</t>
        </is>
      </c>
      <c r="B49">
        <f>INDEX('סקרים לפי ערוץ'!$B:$B,MATCH($A49,'סקרים לפי ערוץ'!$A:$A,0))</f>
        <v/>
      </c>
      <c r="C49" t="inlineStr">
        <is>
          <t>ישראל ביתנו</t>
        </is>
      </c>
      <c r="D49">
        <f>INDEX('סקרים לפי ערוץ'!J:J,MATCH($A49,'סקרים לפי ערוץ'!$A:$A,0))</f>
        <v/>
      </c>
      <c r="E49">
        <f>COUNTIFS('מועמדים 2026'!$A:$A,$C49,'מועמדים 2026'!$D:$D,"נ",'מועמדים 2026'!$B:$B,"&lt;="&amp;$D49)</f>
        <v/>
      </c>
      <c r="F49">
        <f>COUNTIFS('מועמדים 2026'!$A:$A,$C49,'מועמדים 2026'!$D:$D,"ז",'מועמדים 2026'!$B:$B,"&lt;="&amp;$D49)</f>
        <v/>
      </c>
      <c r="G49">
        <f>IF($D49=0,0,$E49/$D49)</f>
        <v/>
      </c>
      <c r="H49">
        <f>COUNTIFS('מועמדים 2026'!$A:$A,$C49)</f>
        <v/>
      </c>
      <c r="I49">
        <f>IF(AND($D49&gt;0,$H49=0),"אין נתוני מועמדים לחישוב","")</f>
        <v/>
      </c>
    </row>
    <row r="50">
      <c r="A50" t="inlineStr">
        <is>
          <t>כאן חדשות</t>
        </is>
      </c>
      <c r="B50">
        <f>INDEX('סקרים לפי ערוץ'!$B:$B,MATCH($A50,'סקרים לפי ערוץ'!$A:$A,0))</f>
        <v/>
      </c>
      <c r="C50" t="inlineStr">
        <is>
          <t>הדמוקרטים</t>
        </is>
      </c>
      <c r="D50">
        <f>INDEX('סקרים לפי ערוץ'!K:K,MATCH($A50,'סקרים לפי ערוץ'!$A:$A,0))</f>
        <v/>
      </c>
      <c r="E50">
        <f>COUNTIFS('מועמדים 2026'!$A:$A,$C50,'מועמדים 2026'!$D:$D,"נ",'מועמדים 2026'!$B:$B,"&lt;="&amp;$D50)</f>
        <v/>
      </c>
      <c r="F50">
        <f>COUNTIFS('מועמדים 2026'!$A:$A,$C50,'מועמדים 2026'!$D:$D,"ז",'מועמדים 2026'!$B:$B,"&lt;="&amp;$D50)</f>
        <v/>
      </c>
      <c r="G50">
        <f>IF($D50=0,0,$E50/$D50)</f>
        <v/>
      </c>
      <c r="H50">
        <f>COUNTIFS('מועמדים 2026'!$A:$A,$C50)</f>
        <v/>
      </c>
      <c r="I50">
        <f>IF(AND($D50&gt;0,$H50=0),"אין נתוני מועמדים לחישוב","")</f>
        <v/>
      </c>
    </row>
    <row r="51">
      <c r="A51" t="inlineStr">
        <is>
          <t>כאן חדשות</t>
        </is>
      </c>
      <c r="B51">
        <f>INDEX('סקרים לפי ערוץ'!$B:$B,MATCH($A51,'סקרים לפי ערוץ'!$A:$A,0))</f>
        <v/>
      </c>
      <c r="C51" t="inlineStr">
        <is>
          <t>הציונות הדתית</t>
        </is>
      </c>
      <c r="D51">
        <f>INDEX('סקרים לפי ערוץ'!L:L,MATCH($A51,'סקרים לפי ערוץ'!$A:$A,0))</f>
        <v/>
      </c>
      <c r="E51">
        <f>COUNTIFS('מועמדים 2026'!$A:$A,$C51,'מועמדים 2026'!$D:$D,"נ",'מועמדים 2026'!$B:$B,"&lt;="&amp;$D51)</f>
        <v/>
      </c>
      <c r="F51">
        <f>COUNTIFS('מועמדים 2026'!$A:$A,$C51,'מועמדים 2026'!$D:$D,"ז",'מועמדים 2026'!$B:$B,"&lt;="&amp;$D51)</f>
        <v/>
      </c>
      <c r="G51">
        <f>IF($D51=0,0,$E51/$D51)</f>
        <v/>
      </c>
      <c r="H51">
        <f>COUNTIFS('מועמדים 2026'!$A:$A,$C51)</f>
        <v/>
      </c>
      <c r="I51">
        <f>IF(AND($D51&gt;0,$H51=0),"אין נתוני מועמדים לחישוב","")</f>
        <v/>
      </c>
    </row>
    <row r="52">
      <c r="A52" t="inlineStr">
        <is>
          <t>כאן חדשות</t>
        </is>
      </c>
      <c r="B52">
        <f>INDEX('סקרים לפי ערוץ'!$B:$B,MATCH($A52,'סקרים לפי ערוץ'!$A:$A,0))</f>
        <v/>
      </c>
      <c r="C52" t="inlineStr">
        <is>
          <t>רע"מ</t>
        </is>
      </c>
      <c r="D52">
        <f>INDEX('סקרים לפי ערוץ'!M:M,MATCH($A52,'סקרים לפי ערוץ'!$A:$A,0))</f>
        <v/>
      </c>
      <c r="E52">
        <f>COUNTIFS('מועמדים 2026'!$A:$A,$C52,'מועמדים 2026'!$D:$D,"נ",'מועמדים 2026'!$B:$B,"&lt;="&amp;$D52)</f>
        <v/>
      </c>
      <c r="F52">
        <f>COUNTIFS('מועמדים 2026'!$A:$A,$C52,'מועמדים 2026'!$D:$D,"ז",'מועמדים 2026'!$B:$B,"&lt;="&amp;$D52)</f>
        <v/>
      </c>
      <c r="G52">
        <f>IF($D52=0,0,$E52/$D52)</f>
        <v/>
      </c>
      <c r="H52">
        <f>COUNTIFS('מועמדים 2026'!$A:$A,$C52)</f>
        <v/>
      </c>
      <c r="I52">
        <f>IF(AND($D52&gt;0,$H52=0),"אין נתוני מועמדים לחישוב","")</f>
        <v/>
      </c>
    </row>
    <row r="53">
      <c r="A53" t="inlineStr">
        <is>
          <t>כאן חדשות</t>
        </is>
      </c>
      <c r="B53">
        <f>INDEX('סקרים לפי ערוץ'!$B:$B,MATCH($A53,'סקרים לפי ערוץ'!$A:$A,0))</f>
        <v/>
      </c>
      <c r="C53" t="inlineStr">
        <is>
          <t>עוצמה יהודית</t>
        </is>
      </c>
      <c r="D53">
        <f>INDEX('סקרים לפי ערוץ'!N:N,MATCH($A53,'סקרים לפי ערוץ'!$A:$A,0))</f>
        <v/>
      </c>
      <c r="E53">
        <f>COUNTIFS('מועמדים 2026'!$A:$A,$C53,'מועמדים 2026'!$D:$D,"נ",'מועמדים 2026'!$B:$B,"&lt;="&amp;$D53)</f>
        <v/>
      </c>
      <c r="F53">
        <f>COUNTIFS('מועמדים 2026'!$A:$A,$C53,'מועמדים 2026'!$D:$D,"ז",'מועמדים 2026'!$B:$B,"&lt;="&amp;$D53)</f>
        <v/>
      </c>
      <c r="G53">
        <f>IF($D53=0,0,$E53/$D53)</f>
        <v/>
      </c>
      <c r="H53">
        <f>COUNTIFS('מועמדים 2026'!$A:$A,$C53)</f>
        <v/>
      </c>
      <c r="I53">
        <f>IF(AND($D53&gt;0,$H53=0),"אין נתוני מועמדים לחישוב","")</f>
        <v/>
      </c>
    </row>
    <row r="54">
      <c r="A54" t="inlineStr">
        <is>
          <t>כאן חדשות</t>
        </is>
      </c>
      <c r="B54">
        <f>INDEX('סקרים לפי ערוץ'!$B:$B,MATCH($A54,'סקרים לפי ערוץ'!$A:$A,0))</f>
        <v/>
      </c>
      <c r="C54" t="inlineStr">
        <is>
          <t>ביחד (בנט-לפיד)</t>
        </is>
      </c>
      <c r="D54">
        <f>INDEX('סקרים לפי ערוץ'!O:O,MATCH($A54,'סקרים לפי ערוץ'!$A:$A,0))</f>
        <v/>
      </c>
      <c r="E54">
        <f>COUNTIFS('מועמדים 2026'!$A:$A,$C54,'מועמדים 2026'!$D:$D,"נ",'מועמדים 2026'!$B:$B,"&lt;="&amp;$D54)</f>
        <v/>
      </c>
      <c r="F54">
        <f>COUNTIFS('מועמדים 2026'!$A:$A,$C54,'מועמדים 2026'!$D:$D,"ז",'מועמדים 2026'!$B:$B,"&lt;="&amp;$D54)</f>
        <v/>
      </c>
      <c r="G54">
        <f>IF($D54=0,0,$E54/$D54)</f>
        <v/>
      </c>
      <c r="H54">
        <f>COUNTIFS('מועמדים 2026'!$A:$A,$C54)</f>
        <v/>
      </c>
      <c r="I54">
        <f>IF(AND($D54&gt;0,$H54=0),"אין נתוני מועמדים לחישוב","")</f>
        <v/>
      </c>
    </row>
    <row r="55">
      <c r="A55" t="inlineStr">
        <is>
          <t>כאן חדשות</t>
        </is>
      </c>
      <c r="B55">
        <f>INDEX('סקרים לפי ערוץ'!$B:$B,MATCH($A55,'סקרים לפי ערוץ'!$A:$A,0))</f>
        <v/>
      </c>
      <c r="C55" t="inlineStr">
        <is>
          <t>ישר!</t>
        </is>
      </c>
      <c r="D55">
        <f>INDEX('סקרים לפי ערוץ'!P:P,MATCH($A55,'סקרים לפי ערוץ'!$A:$A,0))</f>
        <v/>
      </c>
      <c r="E55">
        <f>COUNTIFS('מועמדים 2026'!$A:$A,$C55,'מועמדים 2026'!$D:$D,"נ",'מועמדים 2026'!$B:$B,"&lt;="&amp;$D55)</f>
        <v/>
      </c>
      <c r="F55">
        <f>COUNTIFS('מועמדים 2026'!$A:$A,$C55,'מועמדים 2026'!$D:$D,"ז",'מועמדים 2026'!$B:$B,"&lt;="&amp;$D55)</f>
        <v/>
      </c>
      <c r="G55">
        <f>IF($D55=0,0,$E55/$D55)</f>
        <v/>
      </c>
      <c r="H55">
        <f>COUNTIFS('מועמדים 2026'!$A:$A,$C55)</f>
        <v/>
      </c>
      <c r="I55">
        <f>IF(AND($D55&gt;0,$H55=0),"אין נתוני מועמדים לחישוב","")</f>
        <v/>
      </c>
    </row>
    <row r="56">
      <c r="A56" t="inlineStr">
        <is>
          <t>כאן חדשות</t>
        </is>
      </c>
      <c r="B56">
        <f>INDEX('סקרים לפי ערוץ'!$B:$B,MATCH($A56,'סקרים לפי ערוץ'!$A:$A,0))</f>
        <v/>
      </c>
      <c r="C56" t="inlineStr">
        <is>
          <t>עמך ישראל</t>
        </is>
      </c>
      <c r="D56">
        <f>INDEX('סקרים לפי ערוץ'!Q:Q,MATCH($A56,'סקרים לפי ערוץ'!$A:$A,0))</f>
        <v/>
      </c>
      <c r="E56">
        <f>COUNTIFS('מועמדים 2026'!$A:$A,$C56,'מועמדים 2026'!$D:$D,"נ",'מועמדים 2026'!$B:$B,"&lt;="&amp;$D56)</f>
        <v/>
      </c>
      <c r="F56">
        <f>COUNTIFS('מועמדים 2026'!$A:$A,$C56,'מועמדים 2026'!$D:$D,"ז",'מועמדים 2026'!$B:$B,"&lt;="&amp;$D56)</f>
        <v/>
      </c>
      <c r="G56">
        <f>IF($D56=0,0,$E56/$D56)</f>
        <v/>
      </c>
      <c r="H56">
        <f>COUNTIFS('מועמדים 2026'!$A:$A,$C56)</f>
        <v/>
      </c>
      <c r="I56">
        <f>IF(AND($D56&gt;0,$H56=0),"אין נתוני מועמדים לחישוב","")</f>
        <v/>
      </c>
    </row>
    <row r="57">
      <c r="A57" t="inlineStr">
        <is>
          <t>כאן חדשות</t>
        </is>
      </c>
      <c r="B57">
        <f>INDEX('סקרים לפי ערוץ'!$B:$B,MATCH($A57,'סקרים לפי ערוץ'!$A:$A,0))</f>
        <v/>
      </c>
      <c r="C57" t="inlineStr">
        <is>
          <t>המילואימניקים-הכלכלית</t>
        </is>
      </c>
      <c r="D57">
        <f>INDEX('סקרים לפי ערוץ'!R:R,MATCH($A57,'סקרים לפי ערוץ'!$A:$A,0))</f>
        <v/>
      </c>
      <c r="E57">
        <f>COUNTIFS('מועמדים 2026'!$A:$A,$C57,'מועמדים 2026'!$D:$D,"נ",'מועמדים 2026'!$B:$B,"&lt;="&amp;$D57)</f>
        <v/>
      </c>
      <c r="F57">
        <f>COUNTIFS('מועמדים 2026'!$A:$A,$C57,'מועמדים 2026'!$D:$D,"ז",'מועמדים 2026'!$B:$B,"&lt;="&amp;$D57)</f>
        <v/>
      </c>
      <c r="G57">
        <f>IF($D57=0,0,$E57/$D57)</f>
        <v/>
      </c>
      <c r="H57">
        <f>COUNTIFS('מועמדים 2026'!$A:$A,$C57)</f>
        <v/>
      </c>
      <c r="I57">
        <f>IF(AND($D57&gt;0,$H57=0),"אין נתוני מועמדים לחישוב","")</f>
        <v/>
      </c>
    </row>
    <row r="58">
      <c r="A58" t="inlineStr">
        <is>
          <t>מעריב</t>
        </is>
      </c>
      <c r="B58">
        <f>INDEX('סקרים לפי ערוץ'!$B:$B,MATCH($A58,'סקרים לפי ערוץ'!$A:$A,0))</f>
        <v/>
      </c>
      <c r="C58" t="inlineStr">
        <is>
          <t>הליכוד</t>
        </is>
      </c>
      <c r="D58">
        <f>INDEX('סקרים לפי ערוץ'!E:E,MATCH($A58,'סקרים לפי ערוץ'!$A:$A,0))</f>
        <v/>
      </c>
      <c r="E58">
        <f>COUNTIFS('מועמדים 2026'!$A:$A,$C58,'מועמדים 2026'!$D:$D,"נ",'מועמדים 2026'!$B:$B,"&lt;="&amp;$D58)</f>
        <v/>
      </c>
      <c r="F58">
        <f>COUNTIFS('מועמדים 2026'!$A:$A,$C58,'מועמדים 2026'!$D:$D,"ז",'מועמדים 2026'!$B:$B,"&lt;="&amp;$D58)</f>
        <v/>
      </c>
      <c r="G58">
        <f>IF($D58=0,0,$E58/$D58)</f>
        <v/>
      </c>
      <c r="H58">
        <f>COUNTIFS('מועמדים 2026'!$A:$A,$C58)</f>
        <v/>
      </c>
      <c r="I58">
        <f>IF(AND($D58&gt;0,$H58=0),"אין נתוני מועמדים לחישוב","")</f>
        <v/>
      </c>
    </row>
    <row r="59">
      <c r="A59" t="inlineStr">
        <is>
          <t>מעריב</t>
        </is>
      </c>
      <c r="B59">
        <f>INDEX('סקרים לפי ערוץ'!$B:$B,MATCH($A59,'סקרים לפי ערוץ'!$A:$A,0))</f>
        <v/>
      </c>
      <c r="C59" t="inlineStr">
        <is>
          <t>יהדות התורה</t>
        </is>
      </c>
      <c r="D59">
        <f>INDEX('סקרים לפי ערוץ'!F:F,MATCH($A59,'סקרים לפי ערוץ'!$A:$A,0))</f>
        <v/>
      </c>
      <c r="E59">
        <f>COUNTIFS('מועמדים 2026'!$A:$A,$C59,'מועמדים 2026'!$D:$D,"נ",'מועמדים 2026'!$B:$B,"&lt;="&amp;$D59)</f>
        <v/>
      </c>
      <c r="F59">
        <f>COUNTIFS('מועמדים 2026'!$A:$A,$C59,'מועמדים 2026'!$D:$D,"ז",'מועמדים 2026'!$B:$B,"&lt;="&amp;$D59)</f>
        <v/>
      </c>
      <c r="G59">
        <f>IF($D59=0,0,$E59/$D59)</f>
        <v/>
      </c>
      <c r="H59">
        <f>COUNTIFS('מועמדים 2026'!$A:$A,$C59)</f>
        <v/>
      </c>
      <c r="I59">
        <f>IF(AND($D59&gt;0,$H59=0),"אין נתוני מועמדים לחישוב","")</f>
        <v/>
      </c>
    </row>
    <row r="60">
      <c r="A60" t="inlineStr">
        <is>
          <t>מעריב</t>
        </is>
      </c>
      <c r="B60">
        <f>INDEX('סקרים לפי ערוץ'!$B:$B,MATCH($A60,'סקרים לפי ערוץ'!$A:$A,0))</f>
        <v/>
      </c>
      <c r="C60" t="inlineStr">
        <is>
          <t>ש"ס</t>
        </is>
      </c>
      <c r="D60">
        <f>INDEX('סקרים לפי ערוץ'!G:G,MATCH($A60,'סקרים לפי ערוץ'!$A:$A,0))</f>
        <v/>
      </c>
      <c r="E60">
        <f>COUNTIFS('מועמדים 2026'!$A:$A,$C60,'מועמדים 2026'!$D:$D,"נ",'מועמדים 2026'!$B:$B,"&lt;="&amp;$D60)</f>
        <v/>
      </c>
      <c r="F60">
        <f>COUNTIFS('מועמדים 2026'!$A:$A,$C60,'מועמדים 2026'!$D:$D,"ז",'מועמדים 2026'!$B:$B,"&lt;="&amp;$D60)</f>
        <v/>
      </c>
      <c r="G60">
        <f>IF($D60=0,0,$E60/$D60)</f>
        <v/>
      </c>
      <c r="H60">
        <f>COUNTIFS('מועמדים 2026'!$A:$A,$C60)</f>
        <v/>
      </c>
      <c r="I60">
        <f>IF(AND($D60&gt;0,$H60=0),"אין נתוני מועמדים לחישוב","")</f>
        <v/>
      </c>
    </row>
    <row r="61">
      <c r="A61" t="inlineStr">
        <is>
          <t>מעריב</t>
        </is>
      </c>
      <c r="B61">
        <f>INDEX('סקרים לפי ערוץ'!$B:$B,MATCH($A61,'סקרים לפי ערוץ'!$A:$A,0))</f>
        <v/>
      </c>
      <c r="C61" t="inlineStr">
        <is>
          <t>כחול לבן</t>
        </is>
      </c>
      <c r="D61">
        <f>INDEX('סקרים לפי ערוץ'!H:H,MATCH($A61,'סקרים לפי ערוץ'!$A:$A,0))</f>
        <v/>
      </c>
      <c r="E61">
        <f>COUNTIFS('מועמדים 2026'!$A:$A,$C61,'מועמדים 2026'!$D:$D,"נ",'מועמדים 2026'!$B:$B,"&lt;="&amp;$D61)</f>
        <v/>
      </c>
      <c r="F61">
        <f>COUNTIFS('מועמדים 2026'!$A:$A,$C61,'מועמדים 2026'!$D:$D,"ז",'מועמדים 2026'!$B:$B,"&lt;="&amp;$D61)</f>
        <v/>
      </c>
      <c r="G61">
        <f>IF($D61=0,0,$E61/$D61)</f>
        <v/>
      </c>
      <c r="H61">
        <f>COUNTIFS('מועמדים 2026'!$A:$A,$C61)</f>
        <v/>
      </c>
      <c r="I61">
        <f>IF(AND($D61&gt;0,$H61=0),"אין נתוני מועמדים לחישוב","")</f>
        <v/>
      </c>
    </row>
    <row r="62">
      <c r="A62" t="inlineStr">
        <is>
          <t>מעריב</t>
        </is>
      </c>
      <c r="B62">
        <f>INDEX('סקרים לפי ערוץ'!$B:$B,MATCH($A62,'סקרים לפי ערוץ'!$A:$A,0))</f>
        <v/>
      </c>
      <c r="C62" t="inlineStr">
        <is>
          <t>הרשימה המשותפת</t>
        </is>
      </c>
      <c r="D62">
        <f>INDEX('סקרים לפי ערוץ'!I:I,MATCH($A62,'סקרים לפי ערוץ'!$A:$A,0))</f>
        <v/>
      </c>
      <c r="E62">
        <f>COUNTIFS('מועמדים 2026'!$A:$A,$C62,'מועמדים 2026'!$D:$D,"נ",'מועמדים 2026'!$B:$B,"&lt;="&amp;$D62)</f>
        <v/>
      </c>
      <c r="F62">
        <f>COUNTIFS('מועמדים 2026'!$A:$A,$C62,'מועמדים 2026'!$D:$D,"ז",'מועמדים 2026'!$B:$B,"&lt;="&amp;$D62)</f>
        <v/>
      </c>
      <c r="G62">
        <f>IF($D62=0,0,$E62/$D62)</f>
        <v/>
      </c>
      <c r="H62">
        <f>COUNTIFS('מועמדים 2026'!$A:$A,$C62)</f>
        <v/>
      </c>
      <c r="I62">
        <f>IF(AND($D62&gt;0,$H62=0),"אין נתוני מועמדים לחישוב","")</f>
        <v/>
      </c>
    </row>
    <row r="63">
      <c r="A63" t="inlineStr">
        <is>
          <t>מעריב</t>
        </is>
      </c>
      <c r="B63">
        <f>INDEX('סקרים לפי ערוץ'!$B:$B,MATCH($A63,'סקרים לפי ערוץ'!$A:$A,0))</f>
        <v/>
      </c>
      <c r="C63" t="inlineStr">
        <is>
          <t>ישראל ביתנו</t>
        </is>
      </c>
      <c r="D63">
        <f>INDEX('סקרים לפי ערוץ'!J:J,MATCH($A63,'סקרים לפי ערוץ'!$A:$A,0))</f>
        <v/>
      </c>
      <c r="E63">
        <f>COUNTIFS('מועמדים 2026'!$A:$A,$C63,'מועמדים 2026'!$D:$D,"נ",'מועמדים 2026'!$B:$B,"&lt;="&amp;$D63)</f>
        <v/>
      </c>
      <c r="F63">
        <f>COUNTIFS('מועמדים 2026'!$A:$A,$C63,'מועמדים 2026'!$D:$D,"ז",'מועמדים 2026'!$B:$B,"&lt;="&amp;$D63)</f>
        <v/>
      </c>
      <c r="G63">
        <f>IF($D63=0,0,$E63/$D63)</f>
        <v/>
      </c>
      <c r="H63">
        <f>COUNTIFS('מועמדים 2026'!$A:$A,$C63)</f>
        <v/>
      </c>
      <c r="I63">
        <f>IF(AND($D63&gt;0,$H63=0),"אין נתוני מועמדים לחישוב","")</f>
        <v/>
      </c>
    </row>
    <row r="64">
      <c r="A64" t="inlineStr">
        <is>
          <t>מעריב</t>
        </is>
      </c>
      <c r="B64">
        <f>INDEX('סקרים לפי ערוץ'!$B:$B,MATCH($A64,'סקרים לפי ערוץ'!$A:$A,0))</f>
        <v/>
      </c>
      <c r="C64" t="inlineStr">
        <is>
          <t>הדמוקרטים</t>
        </is>
      </c>
      <c r="D64">
        <f>INDEX('סקרים לפי ערוץ'!K:K,MATCH($A64,'סקרים לפי ערוץ'!$A:$A,0))</f>
        <v/>
      </c>
      <c r="E64">
        <f>COUNTIFS('מועמדים 2026'!$A:$A,$C64,'מועמדים 2026'!$D:$D,"נ",'מועמדים 2026'!$B:$B,"&lt;="&amp;$D64)</f>
        <v/>
      </c>
      <c r="F64">
        <f>COUNTIFS('מועמדים 2026'!$A:$A,$C64,'מועמדים 2026'!$D:$D,"ז",'מועמדים 2026'!$B:$B,"&lt;="&amp;$D64)</f>
        <v/>
      </c>
      <c r="G64">
        <f>IF($D64=0,0,$E64/$D64)</f>
        <v/>
      </c>
      <c r="H64">
        <f>COUNTIFS('מועמדים 2026'!$A:$A,$C64)</f>
        <v/>
      </c>
      <c r="I64">
        <f>IF(AND($D64&gt;0,$H64=0),"אין נתוני מועמדים לחישוב","")</f>
        <v/>
      </c>
    </row>
    <row r="65">
      <c r="A65" t="inlineStr">
        <is>
          <t>מעריב</t>
        </is>
      </c>
      <c r="B65">
        <f>INDEX('סקרים לפי ערוץ'!$B:$B,MATCH($A65,'סקרים לפי ערוץ'!$A:$A,0))</f>
        <v/>
      </c>
      <c r="C65" t="inlineStr">
        <is>
          <t>הציונות הדתית</t>
        </is>
      </c>
      <c r="D65">
        <f>INDEX('סקרים לפי ערוץ'!L:L,MATCH($A65,'סקרים לפי ערוץ'!$A:$A,0))</f>
        <v/>
      </c>
      <c r="E65">
        <f>COUNTIFS('מועמדים 2026'!$A:$A,$C65,'מועמדים 2026'!$D:$D,"נ",'מועמדים 2026'!$B:$B,"&lt;="&amp;$D65)</f>
        <v/>
      </c>
      <c r="F65">
        <f>COUNTIFS('מועמדים 2026'!$A:$A,$C65,'מועמדים 2026'!$D:$D,"ז",'מועמדים 2026'!$B:$B,"&lt;="&amp;$D65)</f>
        <v/>
      </c>
      <c r="G65">
        <f>IF($D65=0,0,$E65/$D65)</f>
        <v/>
      </c>
      <c r="H65">
        <f>COUNTIFS('מועמדים 2026'!$A:$A,$C65)</f>
        <v/>
      </c>
      <c r="I65">
        <f>IF(AND($D65&gt;0,$H65=0),"אין נתוני מועמדים לחישוב","")</f>
        <v/>
      </c>
    </row>
    <row r="66">
      <c r="A66" t="inlineStr">
        <is>
          <t>מעריב</t>
        </is>
      </c>
      <c r="B66">
        <f>INDEX('סקרים לפי ערוץ'!$B:$B,MATCH($A66,'סקרים לפי ערוץ'!$A:$A,0))</f>
        <v/>
      </c>
      <c r="C66" t="inlineStr">
        <is>
          <t>רע"מ</t>
        </is>
      </c>
      <c r="D66">
        <f>INDEX('סקרים לפי ערוץ'!M:M,MATCH($A66,'סקרים לפי ערוץ'!$A:$A,0))</f>
        <v/>
      </c>
      <c r="E66">
        <f>COUNTIFS('מועמדים 2026'!$A:$A,$C66,'מועמדים 2026'!$D:$D,"נ",'מועמדים 2026'!$B:$B,"&lt;="&amp;$D66)</f>
        <v/>
      </c>
      <c r="F66">
        <f>COUNTIFS('מועמדים 2026'!$A:$A,$C66,'מועמדים 2026'!$D:$D,"ז",'מועמדים 2026'!$B:$B,"&lt;="&amp;$D66)</f>
        <v/>
      </c>
      <c r="G66">
        <f>IF($D66=0,0,$E66/$D66)</f>
        <v/>
      </c>
      <c r="H66">
        <f>COUNTIFS('מועמדים 2026'!$A:$A,$C66)</f>
        <v/>
      </c>
      <c r="I66">
        <f>IF(AND($D66&gt;0,$H66=0),"אין נתוני מועמדים לחישוב","")</f>
        <v/>
      </c>
    </row>
    <row r="67">
      <c r="A67" t="inlineStr">
        <is>
          <t>מעריב</t>
        </is>
      </c>
      <c r="B67">
        <f>INDEX('סקרים לפי ערוץ'!$B:$B,MATCH($A67,'סקרים לפי ערוץ'!$A:$A,0))</f>
        <v/>
      </c>
      <c r="C67" t="inlineStr">
        <is>
          <t>עוצמה יהודית</t>
        </is>
      </c>
      <c r="D67">
        <f>INDEX('סקרים לפי ערוץ'!N:N,MATCH($A67,'סקרים לפי ערוץ'!$A:$A,0))</f>
        <v/>
      </c>
      <c r="E67">
        <f>COUNTIFS('מועמדים 2026'!$A:$A,$C67,'מועמדים 2026'!$D:$D,"נ",'מועמדים 2026'!$B:$B,"&lt;="&amp;$D67)</f>
        <v/>
      </c>
      <c r="F67">
        <f>COUNTIFS('מועמדים 2026'!$A:$A,$C67,'מועמדים 2026'!$D:$D,"ז",'מועמדים 2026'!$B:$B,"&lt;="&amp;$D67)</f>
        <v/>
      </c>
      <c r="G67">
        <f>IF($D67=0,0,$E67/$D67)</f>
        <v/>
      </c>
      <c r="H67">
        <f>COUNTIFS('מועמדים 2026'!$A:$A,$C67)</f>
        <v/>
      </c>
      <c r="I67">
        <f>IF(AND($D67&gt;0,$H67=0),"אין נתוני מועמדים לחישוב","")</f>
        <v/>
      </c>
    </row>
    <row r="68">
      <c r="A68" t="inlineStr">
        <is>
          <t>מעריב</t>
        </is>
      </c>
      <c r="B68">
        <f>INDEX('סקרים לפי ערוץ'!$B:$B,MATCH($A68,'סקרים לפי ערוץ'!$A:$A,0))</f>
        <v/>
      </c>
      <c r="C68" t="inlineStr">
        <is>
          <t>ביחד (בנט-לפיד)</t>
        </is>
      </c>
      <c r="D68">
        <f>INDEX('סקרים לפי ערוץ'!O:O,MATCH($A68,'סקרים לפי ערוץ'!$A:$A,0))</f>
        <v/>
      </c>
      <c r="E68">
        <f>COUNTIFS('מועמדים 2026'!$A:$A,$C68,'מועמדים 2026'!$D:$D,"נ",'מועמדים 2026'!$B:$B,"&lt;="&amp;$D68)</f>
        <v/>
      </c>
      <c r="F68">
        <f>COUNTIFS('מועמדים 2026'!$A:$A,$C68,'מועמדים 2026'!$D:$D,"ז",'מועמדים 2026'!$B:$B,"&lt;="&amp;$D68)</f>
        <v/>
      </c>
      <c r="G68">
        <f>IF($D68=0,0,$E68/$D68)</f>
        <v/>
      </c>
      <c r="H68">
        <f>COUNTIFS('מועמדים 2026'!$A:$A,$C68)</f>
        <v/>
      </c>
      <c r="I68">
        <f>IF(AND($D68&gt;0,$H68=0),"אין נתוני מועמדים לחישוב","")</f>
        <v/>
      </c>
    </row>
    <row r="69">
      <c r="A69" t="inlineStr">
        <is>
          <t>מעריב</t>
        </is>
      </c>
      <c r="B69">
        <f>INDEX('סקרים לפי ערוץ'!$B:$B,MATCH($A69,'סקרים לפי ערוץ'!$A:$A,0))</f>
        <v/>
      </c>
      <c r="C69" t="inlineStr">
        <is>
          <t>ישר!</t>
        </is>
      </c>
      <c r="D69">
        <f>INDEX('סקרים לפי ערוץ'!P:P,MATCH($A69,'סקרים לפי ערוץ'!$A:$A,0))</f>
        <v/>
      </c>
      <c r="E69">
        <f>COUNTIFS('מועמדים 2026'!$A:$A,$C69,'מועמדים 2026'!$D:$D,"נ",'מועמדים 2026'!$B:$B,"&lt;="&amp;$D69)</f>
        <v/>
      </c>
      <c r="F69">
        <f>COUNTIFS('מועמדים 2026'!$A:$A,$C69,'מועמדים 2026'!$D:$D,"ז",'מועמדים 2026'!$B:$B,"&lt;="&amp;$D69)</f>
        <v/>
      </c>
      <c r="G69">
        <f>IF($D69=0,0,$E69/$D69)</f>
        <v/>
      </c>
      <c r="H69">
        <f>COUNTIFS('מועמדים 2026'!$A:$A,$C69)</f>
        <v/>
      </c>
      <c r="I69">
        <f>IF(AND($D69&gt;0,$H69=0),"אין נתוני מועמדים לחישוב","")</f>
        <v/>
      </c>
    </row>
    <row r="70">
      <c r="A70" t="inlineStr">
        <is>
          <t>מעריב</t>
        </is>
      </c>
      <c r="B70">
        <f>INDEX('סקרים לפי ערוץ'!$B:$B,MATCH($A70,'סקרים לפי ערוץ'!$A:$A,0))</f>
        <v/>
      </c>
      <c r="C70" t="inlineStr">
        <is>
          <t>עמך ישראל</t>
        </is>
      </c>
      <c r="D70">
        <f>INDEX('סקרים לפי ערוץ'!Q:Q,MATCH($A70,'סקרים לפי ערוץ'!$A:$A,0))</f>
        <v/>
      </c>
      <c r="E70">
        <f>COUNTIFS('מועמדים 2026'!$A:$A,$C70,'מועמדים 2026'!$D:$D,"נ",'מועמדים 2026'!$B:$B,"&lt;="&amp;$D70)</f>
        <v/>
      </c>
      <c r="F70">
        <f>COUNTIFS('מועמדים 2026'!$A:$A,$C70,'מועמדים 2026'!$D:$D,"ז",'מועמדים 2026'!$B:$B,"&lt;="&amp;$D70)</f>
        <v/>
      </c>
      <c r="G70">
        <f>IF($D70=0,0,$E70/$D70)</f>
        <v/>
      </c>
      <c r="H70">
        <f>COUNTIFS('מועמדים 2026'!$A:$A,$C70)</f>
        <v/>
      </c>
      <c r="I70">
        <f>IF(AND($D70&gt;0,$H70=0),"אין נתוני מועמדים לחישוב","")</f>
        <v/>
      </c>
    </row>
    <row r="71">
      <c r="A71" t="inlineStr">
        <is>
          <t>מעריב</t>
        </is>
      </c>
      <c r="B71">
        <f>INDEX('סקרים לפי ערוץ'!$B:$B,MATCH($A71,'סקרים לפי ערוץ'!$A:$A,0))</f>
        <v/>
      </c>
      <c r="C71" t="inlineStr">
        <is>
          <t>המילואימניקים-הכלכלית</t>
        </is>
      </c>
      <c r="D71">
        <f>INDEX('סקרים לפי ערוץ'!R:R,MATCH($A71,'סקרים לפי ערוץ'!$A:$A,0))</f>
        <v/>
      </c>
      <c r="E71">
        <f>COUNTIFS('מועמדים 2026'!$A:$A,$C71,'מועמדים 2026'!$D:$D,"נ",'מועמדים 2026'!$B:$B,"&lt;="&amp;$D71)</f>
        <v/>
      </c>
      <c r="F71">
        <f>COUNTIFS('מועמדים 2026'!$A:$A,$C71,'מועמדים 2026'!$D:$D,"ז",'מועמדים 2026'!$B:$B,"&lt;="&amp;$D71)</f>
        <v/>
      </c>
      <c r="G71">
        <f>IF($D71=0,0,$E71/$D71)</f>
        <v/>
      </c>
      <c r="H71">
        <f>COUNTIFS('מועמדים 2026'!$A:$A,$C71)</f>
        <v/>
      </c>
      <c r="I71">
        <f>IF(AND($D71&gt;0,$H71=0),"אין נתוני מועמדים לחישוב","")</f>
        <v/>
      </c>
    </row>
    <row r="72">
      <c r="A72" t="inlineStr">
        <is>
          <t>i24 news</t>
        </is>
      </c>
      <c r="B72">
        <f>INDEX('סקרים לפי ערוץ'!$B:$B,MATCH($A72,'סקרים לפי ערוץ'!$A:$A,0))</f>
        <v/>
      </c>
      <c r="C72" t="inlineStr">
        <is>
          <t>הליכוד</t>
        </is>
      </c>
      <c r="D72">
        <f>INDEX('סקרים לפי ערוץ'!E:E,MATCH($A72,'סקרים לפי ערוץ'!$A:$A,0))</f>
        <v/>
      </c>
      <c r="E72">
        <f>COUNTIFS('מועמדים 2026'!$A:$A,$C72,'מועמדים 2026'!$D:$D,"נ",'מועמדים 2026'!$B:$B,"&lt;="&amp;$D72)</f>
        <v/>
      </c>
      <c r="F72">
        <f>COUNTIFS('מועמדים 2026'!$A:$A,$C72,'מועמדים 2026'!$D:$D,"ז",'מועמדים 2026'!$B:$B,"&lt;="&amp;$D72)</f>
        <v/>
      </c>
      <c r="G72">
        <f>IF($D72=0,0,$E72/$D72)</f>
        <v/>
      </c>
      <c r="H72">
        <f>COUNTIFS('מועמדים 2026'!$A:$A,$C72)</f>
        <v/>
      </c>
      <c r="I72">
        <f>IF(AND($D72&gt;0,$H72=0),"אין נתוני מועמדים לחישוב","")</f>
        <v/>
      </c>
    </row>
    <row r="73">
      <c r="A73" t="inlineStr">
        <is>
          <t>i24 news</t>
        </is>
      </c>
      <c r="B73">
        <f>INDEX('סקרים לפי ערוץ'!$B:$B,MATCH($A73,'סקרים לפי ערוץ'!$A:$A,0))</f>
        <v/>
      </c>
      <c r="C73" t="inlineStr">
        <is>
          <t>יהדות התורה</t>
        </is>
      </c>
      <c r="D73">
        <f>INDEX('סקרים לפי ערוץ'!F:F,MATCH($A73,'סקרים לפי ערוץ'!$A:$A,0))</f>
        <v/>
      </c>
      <c r="E73">
        <f>COUNTIFS('מועמדים 2026'!$A:$A,$C73,'מועמדים 2026'!$D:$D,"נ",'מועמדים 2026'!$B:$B,"&lt;="&amp;$D73)</f>
        <v/>
      </c>
      <c r="F73">
        <f>COUNTIFS('מועמדים 2026'!$A:$A,$C73,'מועמדים 2026'!$D:$D,"ז",'מועמדים 2026'!$B:$B,"&lt;="&amp;$D73)</f>
        <v/>
      </c>
      <c r="G73">
        <f>IF($D73=0,0,$E73/$D73)</f>
        <v/>
      </c>
      <c r="H73">
        <f>COUNTIFS('מועמדים 2026'!$A:$A,$C73)</f>
        <v/>
      </c>
      <c r="I73">
        <f>IF(AND($D73&gt;0,$H73=0),"אין נתוני מועמדים לחישוב","")</f>
        <v/>
      </c>
    </row>
    <row r="74">
      <c r="A74" t="inlineStr">
        <is>
          <t>i24 news</t>
        </is>
      </c>
      <c r="B74">
        <f>INDEX('סקרים לפי ערוץ'!$B:$B,MATCH($A74,'סקרים לפי ערוץ'!$A:$A,0))</f>
        <v/>
      </c>
      <c r="C74" t="inlineStr">
        <is>
          <t>ש"ס</t>
        </is>
      </c>
      <c r="D74">
        <f>INDEX('סקרים לפי ערוץ'!G:G,MATCH($A74,'סקרים לפי ערוץ'!$A:$A,0))</f>
        <v/>
      </c>
      <c r="E74">
        <f>COUNTIFS('מועמדים 2026'!$A:$A,$C74,'מועמדים 2026'!$D:$D,"נ",'מועמדים 2026'!$B:$B,"&lt;="&amp;$D74)</f>
        <v/>
      </c>
      <c r="F74">
        <f>COUNTIFS('מועמדים 2026'!$A:$A,$C74,'מועמדים 2026'!$D:$D,"ז",'מועמדים 2026'!$B:$B,"&lt;="&amp;$D74)</f>
        <v/>
      </c>
      <c r="G74">
        <f>IF($D74=0,0,$E74/$D74)</f>
        <v/>
      </c>
      <c r="H74">
        <f>COUNTIFS('מועמדים 2026'!$A:$A,$C74)</f>
        <v/>
      </c>
      <c r="I74">
        <f>IF(AND($D74&gt;0,$H74=0),"אין נתוני מועמדים לחישוב","")</f>
        <v/>
      </c>
    </row>
    <row r="75">
      <c r="A75" t="inlineStr">
        <is>
          <t>i24 news</t>
        </is>
      </c>
      <c r="B75">
        <f>INDEX('סקרים לפי ערוץ'!$B:$B,MATCH($A75,'סקרים לפי ערוץ'!$A:$A,0))</f>
        <v/>
      </c>
      <c r="C75" t="inlineStr">
        <is>
          <t>כחול לבן</t>
        </is>
      </c>
      <c r="D75">
        <f>INDEX('סקרים לפי ערוץ'!H:H,MATCH($A75,'סקרים לפי ערוץ'!$A:$A,0))</f>
        <v/>
      </c>
      <c r="E75">
        <f>COUNTIFS('מועמדים 2026'!$A:$A,$C75,'מועמדים 2026'!$D:$D,"נ",'מועמדים 2026'!$B:$B,"&lt;="&amp;$D75)</f>
        <v/>
      </c>
      <c r="F75">
        <f>COUNTIFS('מועמדים 2026'!$A:$A,$C75,'מועמדים 2026'!$D:$D,"ז",'מועמדים 2026'!$B:$B,"&lt;="&amp;$D75)</f>
        <v/>
      </c>
      <c r="G75">
        <f>IF($D75=0,0,$E75/$D75)</f>
        <v/>
      </c>
      <c r="H75">
        <f>COUNTIFS('מועמדים 2026'!$A:$A,$C75)</f>
        <v/>
      </c>
      <c r="I75">
        <f>IF(AND($D75&gt;0,$H75=0),"אין נתוני מועמדים לחישוב","")</f>
        <v/>
      </c>
    </row>
    <row r="76">
      <c r="A76" t="inlineStr">
        <is>
          <t>i24 news</t>
        </is>
      </c>
      <c r="B76">
        <f>INDEX('סקרים לפי ערוץ'!$B:$B,MATCH($A76,'סקרים לפי ערוץ'!$A:$A,0))</f>
        <v/>
      </c>
      <c r="C76" t="inlineStr">
        <is>
          <t>הרשימה המשותפת</t>
        </is>
      </c>
      <c r="D76">
        <f>INDEX('סקרים לפי ערוץ'!I:I,MATCH($A76,'סקרים לפי ערוץ'!$A:$A,0))</f>
        <v/>
      </c>
      <c r="E76">
        <f>COUNTIFS('מועמדים 2026'!$A:$A,$C76,'מועמדים 2026'!$D:$D,"נ",'מועמדים 2026'!$B:$B,"&lt;="&amp;$D76)</f>
        <v/>
      </c>
      <c r="F76">
        <f>COUNTIFS('מועמדים 2026'!$A:$A,$C76,'מועמדים 2026'!$D:$D,"ז",'מועמדים 2026'!$B:$B,"&lt;="&amp;$D76)</f>
        <v/>
      </c>
      <c r="G76">
        <f>IF($D76=0,0,$E76/$D76)</f>
        <v/>
      </c>
      <c r="H76">
        <f>COUNTIFS('מועמדים 2026'!$A:$A,$C76)</f>
        <v/>
      </c>
      <c r="I76">
        <f>IF(AND($D76&gt;0,$H76=0),"אין נתוני מועמדים לחישוב","")</f>
        <v/>
      </c>
    </row>
    <row r="77">
      <c r="A77" t="inlineStr">
        <is>
          <t>i24 news</t>
        </is>
      </c>
      <c r="B77">
        <f>INDEX('סקרים לפי ערוץ'!$B:$B,MATCH($A77,'סקרים לפי ערוץ'!$A:$A,0))</f>
        <v/>
      </c>
      <c r="C77" t="inlineStr">
        <is>
          <t>ישראל ביתנו</t>
        </is>
      </c>
      <c r="D77">
        <f>INDEX('סקרים לפי ערוץ'!J:J,MATCH($A77,'סקרים לפי ערוץ'!$A:$A,0))</f>
        <v/>
      </c>
      <c r="E77">
        <f>COUNTIFS('מועמדים 2026'!$A:$A,$C77,'מועמדים 2026'!$D:$D,"נ",'מועמדים 2026'!$B:$B,"&lt;="&amp;$D77)</f>
        <v/>
      </c>
      <c r="F77">
        <f>COUNTIFS('מועמדים 2026'!$A:$A,$C77,'מועמדים 2026'!$D:$D,"ז",'מועמדים 2026'!$B:$B,"&lt;="&amp;$D77)</f>
        <v/>
      </c>
      <c r="G77">
        <f>IF($D77=0,0,$E77/$D77)</f>
        <v/>
      </c>
      <c r="H77">
        <f>COUNTIFS('מועמדים 2026'!$A:$A,$C77)</f>
        <v/>
      </c>
      <c r="I77">
        <f>IF(AND($D77&gt;0,$H77=0),"אין נתוני מועמדים לחישוב","")</f>
        <v/>
      </c>
    </row>
    <row r="78">
      <c r="A78" t="inlineStr">
        <is>
          <t>i24 news</t>
        </is>
      </c>
      <c r="B78">
        <f>INDEX('סקרים לפי ערוץ'!$B:$B,MATCH($A78,'סקרים לפי ערוץ'!$A:$A,0))</f>
        <v/>
      </c>
      <c r="C78" t="inlineStr">
        <is>
          <t>הדמוקרטים</t>
        </is>
      </c>
      <c r="D78">
        <f>INDEX('סקרים לפי ערוץ'!K:K,MATCH($A78,'סקרים לפי ערוץ'!$A:$A,0))</f>
        <v/>
      </c>
      <c r="E78">
        <f>COUNTIFS('מועמדים 2026'!$A:$A,$C78,'מועמדים 2026'!$D:$D,"נ",'מועמדים 2026'!$B:$B,"&lt;="&amp;$D78)</f>
        <v/>
      </c>
      <c r="F78">
        <f>COUNTIFS('מועמדים 2026'!$A:$A,$C78,'מועמדים 2026'!$D:$D,"ז",'מועמדים 2026'!$B:$B,"&lt;="&amp;$D78)</f>
        <v/>
      </c>
      <c r="G78">
        <f>IF($D78=0,0,$E78/$D78)</f>
        <v/>
      </c>
      <c r="H78">
        <f>COUNTIFS('מועמדים 2026'!$A:$A,$C78)</f>
        <v/>
      </c>
      <c r="I78">
        <f>IF(AND($D78&gt;0,$H78=0),"אין נתוני מועמדים לחישוב","")</f>
        <v/>
      </c>
    </row>
    <row r="79">
      <c r="A79" t="inlineStr">
        <is>
          <t>i24 news</t>
        </is>
      </c>
      <c r="B79">
        <f>INDEX('סקרים לפי ערוץ'!$B:$B,MATCH($A79,'סקרים לפי ערוץ'!$A:$A,0))</f>
        <v/>
      </c>
      <c r="C79" t="inlineStr">
        <is>
          <t>הציונות הדתית</t>
        </is>
      </c>
      <c r="D79">
        <f>INDEX('סקרים לפי ערוץ'!L:L,MATCH($A79,'סקרים לפי ערוץ'!$A:$A,0))</f>
        <v/>
      </c>
      <c r="E79">
        <f>COUNTIFS('מועמדים 2026'!$A:$A,$C79,'מועמדים 2026'!$D:$D,"נ",'מועמדים 2026'!$B:$B,"&lt;="&amp;$D79)</f>
        <v/>
      </c>
      <c r="F79">
        <f>COUNTIFS('מועמדים 2026'!$A:$A,$C79,'מועמדים 2026'!$D:$D,"ז",'מועמדים 2026'!$B:$B,"&lt;="&amp;$D79)</f>
        <v/>
      </c>
      <c r="G79">
        <f>IF($D79=0,0,$E79/$D79)</f>
        <v/>
      </c>
      <c r="H79">
        <f>COUNTIFS('מועמדים 2026'!$A:$A,$C79)</f>
        <v/>
      </c>
      <c r="I79">
        <f>IF(AND($D79&gt;0,$H79=0),"אין נתוני מועמדים לחישוב","")</f>
        <v/>
      </c>
    </row>
    <row r="80">
      <c r="A80" t="inlineStr">
        <is>
          <t>i24 news</t>
        </is>
      </c>
      <c r="B80">
        <f>INDEX('סקרים לפי ערוץ'!$B:$B,MATCH($A80,'סקרים לפי ערוץ'!$A:$A,0))</f>
        <v/>
      </c>
      <c r="C80" t="inlineStr">
        <is>
          <t>רע"מ</t>
        </is>
      </c>
      <c r="D80">
        <f>INDEX('סקרים לפי ערוץ'!M:M,MATCH($A80,'סקרים לפי ערוץ'!$A:$A,0))</f>
        <v/>
      </c>
      <c r="E80">
        <f>COUNTIFS('מועמדים 2026'!$A:$A,$C80,'מועמדים 2026'!$D:$D,"נ",'מועמדים 2026'!$B:$B,"&lt;="&amp;$D80)</f>
        <v/>
      </c>
      <c r="F80">
        <f>COUNTIFS('מועמדים 2026'!$A:$A,$C80,'מועמדים 2026'!$D:$D,"ז",'מועמדים 2026'!$B:$B,"&lt;="&amp;$D80)</f>
        <v/>
      </c>
      <c r="G80">
        <f>IF($D80=0,0,$E80/$D80)</f>
        <v/>
      </c>
      <c r="H80">
        <f>COUNTIFS('מועמדים 2026'!$A:$A,$C80)</f>
        <v/>
      </c>
      <c r="I80">
        <f>IF(AND($D80&gt;0,$H80=0),"אין נתוני מועמדים לחישוב","")</f>
        <v/>
      </c>
    </row>
    <row r="81">
      <c r="A81" t="inlineStr">
        <is>
          <t>i24 news</t>
        </is>
      </c>
      <c r="B81">
        <f>INDEX('סקרים לפי ערוץ'!$B:$B,MATCH($A81,'סקרים לפי ערוץ'!$A:$A,0))</f>
        <v/>
      </c>
      <c r="C81" t="inlineStr">
        <is>
          <t>עוצמה יהודית</t>
        </is>
      </c>
      <c r="D81">
        <f>INDEX('סקרים לפי ערוץ'!N:N,MATCH($A81,'סקרים לפי ערוץ'!$A:$A,0))</f>
        <v/>
      </c>
      <c r="E81">
        <f>COUNTIFS('מועמדים 2026'!$A:$A,$C81,'מועמדים 2026'!$D:$D,"נ",'מועמדים 2026'!$B:$B,"&lt;="&amp;$D81)</f>
        <v/>
      </c>
      <c r="F81">
        <f>COUNTIFS('מועמדים 2026'!$A:$A,$C81,'מועמדים 2026'!$D:$D,"ז",'מועמדים 2026'!$B:$B,"&lt;="&amp;$D81)</f>
        <v/>
      </c>
      <c r="G81">
        <f>IF($D81=0,0,$E81/$D81)</f>
        <v/>
      </c>
      <c r="H81">
        <f>COUNTIFS('מועמדים 2026'!$A:$A,$C81)</f>
        <v/>
      </c>
      <c r="I81">
        <f>IF(AND($D81&gt;0,$H81=0),"אין נתוני מועמדים לחישוב","")</f>
        <v/>
      </c>
    </row>
    <row r="82">
      <c r="A82" t="inlineStr">
        <is>
          <t>i24 news</t>
        </is>
      </c>
      <c r="B82">
        <f>INDEX('סקרים לפי ערוץ'!$B:$B,MATCH($A82,'סקרים לפי ערוץ'!$A:$A,0))</f>
        <v/>
      </c>
      <c r="C82" t="inlineStr">
        <is>
          <t>ביחד (בנט-לפיד)</t>
        </is>
      </c>
      <c r="D82">
        <f>INDEX('סקרים לפי ערוץ'!O:O,MATCH($A82,'סקרים לפי ערוץ'!$A:$A,0))</f>
        <v/>
      </c>
      <c r="E82">
        <f>COUNTIFS('מועמדים 2026'!$A:$A,$C82,'מועמדים 2026'!$D:$D,"נ",'מועמדים 2026'!$B:$B,"&lt;="&amp;$D82)</f>
        <v/>
      </c>
      <c r="F82">
        <f>COUNTIFS('מועמדים 2026'!$A:$A,$C82,'מועמדים 2026'!$D:$D,"ז",'מועמדים 2026'!$B:$B,"&lt;="&amp;$D82)</f>
        <v/>
      </c>
      <c r="G82">
        <f>IF($D82=0,0,$E82/$D82)</f>
        <v/>
      </c>
      <c r="H82">
        <f>COUNTIFS('מועמדים 2026'!$A:$A,$C82)</f>
        <v/>
      </c>
      <c r="I82">
        <f>IF(AND($D82&gt;0,$H82=0),"אין נתוני מועמדים לחישוב","")</f>
        <v/>
      </c>
    </row>
    <row r="83">
      <c r="A83" t="inlineStr">
        <is>
          <t>i24 news</t>
        </is>
      </c>
      <c r="B83">
        <f>INDEX('סקרים לפי ערוץ'!$B:$B,MATCH($A83,'סקרים לפי ערוץ'!$A:$A,0))</f>
        <v/>
      </c>
      <c r="C83" t="inlineStr">
        <is>
          <t>ישר!</t>
        </is>
      </c>
      <c r="D83">
        <f>INDEX('סקרים לפי ערוץ'!P:P,MATCH($A83,'סקרים לפי ערוץ'!$A:$A,0))</f>
        <v/>
      </c>
      <c r="E83">
        <f>COUNTIFS('מועמדים 2026'!$A:$A,$C83,'מועמדים 2026'!$D:$D,"נ",'מועמדים 2026'!$B:$B,"&lt;="&amp;$D83)</f>
        <v/>
      </c>
      <c r="F83">
        <f>COUNTIFS('מועמדים 2026'!$A:$A,$C83,'מועמדים 2026'!$D:$D,"ז",'מועמדים 2026'!$B:$B,"&lt;="&amp;$D83)</f>
        <v/>
      </c>
      <c r="G83">
        <f>IF($D83=0,0,$E83/$D83)</f>
        <v/>
      </c>
      <c r="H83">
        <f>COUNTIFS('מועמדים 2026'!$A:$A,$C83)</f>
        <v/>
      </c>
      <c r="I83">
        <f>IF(AND($D83&gt;0,$H83=0),"אין נתוני מועמדים לחישוב","")</f>
        <v/>
      </c>
    </row>
    <row r="84">
      <c r="A84" t="inlineStr">
        <is>
          <t>i24 news</t>
        </is>
      </c>
      <c r="B84">
        <f>INDEX('סקרים לפי ערוץ'!$B:$B,MATCH($A84,'סקרים לפי ערוץ'!$A:$A,0))</f>
        <v/>
      </c>
      <c r="C84" t="inlineStr">
        <is>
          <t>עמך ישראל</t>
        </is>
      </c>
      <c r="D84">
        <f>INDEX('סקרים לפי ערוץ'!Q:Q,MATCH($A84,'סקרים לפי ערוץ'!$A:$A,0))</f>
        <v/>
      </c>
      <c r="E84">
        <f>COUNTIFS('מועמדים 2026'!$A:$A,$C84,'מועמדים 2026'!$D:$D,"נ",'מועמדים 2026'!$B:$B,"&lt;="&amp;$D84)</f>
        <v/>
      </c>
      <c r="F84">
        <f>COUNTIFS('מועמדים 2026'!$A:$A,$C84,'מועמדים 2026'!$D:$D,"ז",'מועמדים 2026'!$B:$B,"&lt;="&amp;$D84)</f>
        <v/>
      </c>
      <c r="G84">
        <f>IF($D84=0,0,$E84/$D84)</f>
        <v/>
      </c>
      <c r="H84">
        <f>COUNTIFS('מועמדים 2026'!$A:$A,$C84)</f>
        <v/>
      </c>
      <c r="I84">
        <f>IF(AND($D84&gt;0,$H84=0),"אין נתוני מועמדים לחישוב","")</f>
        <v/>
      </c>
    </row>
    <row r="85">
      <c r="A85" t="inlineStr">
        <is>
          <t>i24 news</t>
        </is>
      </c>
      <c r="B85">
        <f>INDEX('סקרים לפי ערוץ'!$B:$B,MATCH($A85,'סקרים לפי ערוץ'!$A:$A,0))</f>
        <v/>
      </c>
      <c r="C85" t="inlineStr">
        <is>
          <t>המילואימניקים-הכלכלית</t>
        </is>
      </c>
      <c r="D85">
        <f>INDEX('סקרים לפי ערוץ'!R:R,MATCH($A85,'סקרים לפי ערוץ'!$A:$A,0))</f>
        <v/>
      </c>
      <c r="E85">
        <f>COUNTIFS('מועמדים 2026'!$A:$A,$C85,'מועמדים 2026'!$D:$D,"נ",'מועמדים 2026'!$B:$B,"&lt;="&amp;$D85)</f>
        <v/>
      </c>
      <c r="F85">
        <f>COUNTIFS('מועמדים 2026'!$A:$A,$C85,'מועמדים 2026'!$D:$D,"ז",'מועמדים 2026'!$B:$B,"&lt;="&amp;$D85)</f>
        <v/>
      </c>
      <c r="G85">
        <f>IF($D85=0,0,$E85/$D85)</f>
        <v/>
      </c>
      <c r="H85">
        <f>COUNTIFS('מועמדים 2026'!$A:$A,$C85)</f>
        <v/>
      </c>
      <c r="I85">
        <f>IF(AND($D85&gt;0,$H85=0),"אין נתוני מועמדים לחישוב","")</f>
        <v/>
      </c>
    </row>
    <row r="86">
      <c r="A86" t="inlineStr">
        <is>
          <t>זמן ישראל</t>
        </is>
      </c>
      <c r="B86">
        <f>INDEX('סקרים לפי ערוץ'!$B:$B,MATCH($A86,'סקרים לפי ערוץ'!$A:$A,0))</f>
        <v/>
      </c>
      <c r="C86" t="inlineStr">
        <is>
          <t>הליכוד</t>
        </is>
      </c>
      <c r="D86">
        <f>INDEX('סקרים לפי ערוץ'!E:E,MATCH($A86,'סקרים לפי ערוץ'!$A:$A,0))</f>
        <v/>
      </c>
      <c r="E86">
        <f>COUNTIFS('מועמדים 2026'!$A:$A,$C86,'מועמדים 2026'!$D:$D,"נ",'מועמדים 2026'!$B:$B,"&lt;="&amp;$D86)</f>
        <v/>
      </c>
      <c r="F86">
        <f>COUNTIFS('מועמדים 2026'!$A:$A,$C86,'מועמדים 2026'!$D:$D,"ז",'מועמדים 2026'!$B:$B,"&lt;="&amp;$D86)</f>
        <v/>
      </c>
      <c r="G86">
        <f>IF($D86=0,0,$E86/$D86)</f>
        <v/>
      </c>
      <c r="H86">
        <f>COUNTIFS('מועמדים 2026'!$A:$A,$C86)</f>
        <v/>
      </c>
      <c r="I86">
        <f>IF(AND($D86&gt;0,$H86=0),"אין נתוני מועמדים לחישוב","")</f>
        <v/>
      </c>
    </row>
    <row r="87">
      <c r="A87" t="inlineStr">
        <is>
          <t>זמן ישראל</t>
        </is>
      </c>
      <c r="B87">
        <f>INDEX('סקרים לפי ערוץ'!$B:$B,MATCH($A87,'סקרים לפי ערוץ'!$A:$A,0))</f>
        <v/>
      </c>
      <c r="C87" t="inlineStr">
        <is>
          <t>יהדות התורה</t>
        </is>
      </c>
      <c r="D87">
        <f>INDEX('סקרים לפי ערוץ'!F:F,MATCH($A87,'סקרים לפי ערוץ'!$A:$A,0))</f>
        <v/>
      </c>
      <c r="E87">
        <f>COUNTIFS('מועמדים 2026'!$A:$A,$C87,'מועמדים 2026'!$D:$D,"נ",'מועמדים 2026'!$B:$B,"&lt;="&amp;$D87)</f>
        <v/>
      </c>
      <c r="F87">
        <f>COUNTIFS('מועמדים 2026'!$A:$A,$C87,'מועמדים 2026'!$D:$D,"ז",'מועמדים 2026'!$B:$B,"&lt;="&amp;$D87)</f>
        <v/>
      </c>
      <c r="G87">
        <f>IF($D87=0,0,$E87/$D87)</f>
        <v/>
      </c>
      <c r="H87">
        <f>COUNTIFS('מועמדים 2026'!$A:$A,$C87)</f>
        <v/>
      </c>
      <c r="I87">
        <f>IF(AND($D87&gt;0,$H87=0),"אין נתוני מועמדים לחישוב","")</f>
        <v/>
      </c>
    </row>
    <row r="88">
      <c r="A88" t="inlineStr">
        <is>
          <t>זמן ישראל</t>
        </is>
      </c>
      <c r="B88">
        <f>INDEX('סקרים לפי ערוץ'!$B:$B,MATCH($A88,'סקרים לפי ערוץ'!$A:$A,0))</f>
        <v/>
      </c>
      <c r="C88" t="inlineStr">
        <is>
          <t>ש"ס</t>
        </is>
      </c>
      <c r="D88">
        <f>INDEX('סקרים לפי ערוץ'!G:G,MATCH($A88,'סקרים לפי ערוץ'!$A:$A,0))</f>
        <v/>
      </c>
      <c r="E88">
        <f>COUNTIFS('מועמדים 2026'!$A:$A,$C88,'מועמדים 2026'!$D:$D,"נ",'מועמדים 2026'!$B:$B,"&lt;="&amp;$D88)</f>
        <v/>
      </c>
      <c r="F88">
        <f>COUNTIFS('מועמדים 2026'!$A:$A,$C88,'מועמדים 2026'!$D:$D,"ז",'מועמדים 2026'!$B:$B,"&lt;="&amp;$D88)</f>
        <v/>
      </c>
      <c r="G88">
        <f>IF($D88=0,0,$E88/$D88)</f>
        <v/>
      </c>
      <c r="H88">
        <f>COUNTIFS('מועמדים 2026'!$A:$A,$C88)</f>
        <v/>
      </c>
      <c r="I88">
        <f>IF(AND($D88&gt;0,$H88=0),"אין נתוני מועמדים לחישוב","")</f>
        <v/>
      </c>
    </row>
    <row r="89">
      <c r="A89" t="inlineStr">
        <is>
          <t>זמן ישראל</t>
        </is>
      </c>
      <c r="B89">
        <f>INDEX('סקרים לפי ערוץ'!$B:$B,MATCH($A89,'סקרים לפי ערוץ'!$A:$A,0))</f>
        <v/>
      </c>
      <c r="C89" t="inlineStr">
        <is>
          <t>כחול לבן</t>
        </is>
      </c>
      <c r="D89">
        <f>INDEX('סקרים לפי ערוץ'!H:H,MATCH($A89,'סקרים לפי ערוץ'!$A:$A,0))</f>
        <v/>
      </c>
      <c r="E89">
        <f>COUNTIFS('מועמדים 2026'!$A:$A,$C89,'מועמדים 2026'!$D:$D,"נ",'מועמדים 2026'!$B:$B,"&lt;="&amp;$D89)</f>
        <v/>
      </c>
      <c r="F89">
        <f>COUNTIFS('מועמדים 2026'!$A:$A,$C89,'מועמדים 2026'!$D:$D,"ז",'מועמדים 2026'!$B:$B,"&lt;="&amp;$D89)</f>
        <v/>
      </c>
      <c r="G89">
        <f>IF($D89=0,0,$E89/$D89)</f>
        <v/>
      </c>
      <c r="H89">
        <f>COUNTIFS('מועמדים 2026'!$A:$A,$C89)</f>
        <v/>
      </c>
      <c r="I89">
        <f>IF(AND($D89&gt;0,$H89=0),"אין נתוני מועמדים לחישוב","")</f>
        <v/>
      </c>
    </row>
    <row r="90">
      <c r="A90" t="inlineStr">
        <is>
          <t>זמן ישראל</t>
        </is>
      </c>
      <c r="B90">
        <f>INDEX('סקרים לפי ערוץ'!$B:$B,MATCH($A90,'סקרים לפי ערוץ'!$A:$A,0))</f>
        <v/>
      </c>
      <c r="C90" t="inlineStr">
        <is>
          <t>הרשימה המשותפת</t>
        </is>
      </c>
      <c r="D90">
        <f>INDEX('סקרים לפי ערוץ'!I:I,MATCH($A90,'סקרים לפי ערוץ'!$A:$A,0))</f>
        <v/>
      </c>
      <c r="E90">
        <f>COUNTIFS('מועמדים 2026'!$A:$A,$C90,'מועמדים 2026'!$D:$D,"נ",'מועמדים 2026'!$B:$B,"&lt;="&amp;$D90)</f>
        <v/>
      </c>
      <c r="F90">
        <f>COUNTIFS('מועמדים 2026'!$A:$A,$C90,'מועמדים 2026'!$D:$D,"ז",'מועמדים 2026'!$B:$B,"&lt;="&amp;$D90)</f>
        <v/>
      </c>
      <c r="G90">
        <f>IF($D90=0,0,$E90/$D90)</f>
        <v/>
      </c>
      <c r="H90">
        <f>COUNTIFS('מועמדים 2026'!$A:$A,$C90)</f>
        <v/>
      </c>
      <c r="I90">
        <f>IF(AND($D90&gt;0,$H90=0),"אין נתוני מועמדים לחישוב","")</f>
        <v/>
      </c>
    </row>
    <row r="91">
      <c r="A91" t="inlineStr">
        <is>
          <t>זמן ישראל</t>
        </is>
      </c>
      <c r="B91">
        <f>INDEX('סקרים לפי ערוץ'!$B:$B,MATCH($A91,'סקרים לפי ערוץ'!$A:$A,0))</f>
        <v/>
      </c>
      <c r="C91" t="inlineStr">
        <is>
          <t>ישראל ביתנו</t>
        </is>
      </c>
      <c r="D91">
        <f>INDEX('סקרים לפי ערוץ'!J:J,MATCH($A91,'סקרים לפי ערוץ'!$A:$A,0))</f>
        <v/>
      </c>
      <c r="E91">
        <f>COUNTIFS('מועמדים 2026'!$A:$A,$C91,'מועמדים 2026'!$D:$D,"נ",'מועמדים 2026'!$B:$B,"&lt;="&amp;$D91)</f>
        <v/>
      </c>
      <c r="F91">
        <f>COUNTIFS('מועמדים 2026'!$A:$A,$C91,'מועמדים 2026'!$D:$D,"ז",'מועמדים 2026'!$B:$B,"&lt;="&amp;$D91)</f>
        <v/>
      </c>
      <c r="G91">
        <f>IF($D91=0,0,$E91/$D91)</f>
        <v/>
      </c>
      <c r="H91">
        <f>COUNTIFS('מועמדים 2026'!$A:$A,$C91)</f>
        <v/>
      </c>
      <c r="I91">
        <f>IF(AND($D91&gt;0,$H91=0),"אין נתוני מועמדים לחישוב","")</f>
        <v/>
      </c>
    </row>
    <row r="92">
      <c r="A92" t="inlineStr">
        <is>
          <t>זמן ישראל</t>
        </is>
      </c>
      <c r="B92">
        <f>INDEX('סקרים לפי ערוץ'!$B:$B,MATCH($A92,'סקרים לפי ערוץ'!$A:$A,0))</f>
        <v/>
      </c>
      <c r="C92" t="inlineStr">
        <is>
          <t>הדמוקרטים</t>
        </is>
      </c>
      <c r="D92">
        <f>INDEX('סקרים לפי ערוץ'!K:K,MATCH($A92,'סקרים לפי ערוץ'!$A:$A,0))</f>
        <v/>
      </c>
      <c r="E92">
        <f>COUNTIFS('מועמדים 2026'!$A:$A,$C92,'מועמדים 2026'!$D:$D,"נ",'מועמדים 2026'!$B:$B,"&lt;="&amp;$D92)</f>
        <v/>
      </c>
      <c r="F92">
        <f>COUNTIFS('מועמדים 2026'!$A:$A,$C92,'מועמדים 2026'!$D:$D,"ז",'מועמדים 2026'!$B:$B,"&lt;="&amp;$D92)</f>
        <v/>
      </c>
      <c r="G92">
        <f>IF($D92=0,0,$E92/$D92)</f>
        <v/>
      </c>
      <c r="H92">
        <f>COUNTIFS('מועמדים 2026'!$A:$A,$C92)</f>
        <v/>
      </c>
      <c r="I92">
        <f>IF(AND($D92&gt;0,$H92=0),"אין נתוני מועמדים לחישוב","")</f>
        <v/>
      </c>
    </row>
    <row r="93">
      <c r="A93" t="inlineStr">
        <is>
          <t>זמן ישראל</t>
        </is>
      </c>
      <c r="B93">
        <f>INDEX('סקרים לפי ערוץ'!$B:$B,MATCH($A93,'סקרים לפי ערוץ'!$A:$A,0))</f>
        <v/>
      </c>
      <c r="C93" t="inlineStr">
        <is>
          <t>הציונות הדתית</t>
        </is>
      </c>
      <c r="D93">
        <f>INDEX('סקרים לפי ערוץ'!L:L,MATCH($A93,'סקרים לפי ערוץ'!$A:$A,0))</f>
        <v/>
      </c>
      <c r="E93">
        <f>COUNTIFS('מועמדים 2026'!$A:$A,$C93,'מועמדים 2026'!$D:$D,"נ",'מועמדים 2026'!$B:$B,"&lt;="&amp;$D93)</f>
        <v/>
      </c>
      <c r="F93">
        <f>COUNTIFS('מועמדים 2026'!$A:$A,$C93,'מועמדים 2026'!$D:$D,"ז",'מועמדים 2026'!$B:$B,"&lt;="&amp;$D93)</f>
        <v/>
      </c>
      <c r="G93">
        <f>IF($D93=0,0,$E93/$D93)</f>
        <v/>
      </c>
      <c r="H93">
        <f>COUNTIFS('מועמדים 2026'!$A:$A,$C93)</f>
        <v/>
      </c>
      <c r="I93">
        <f>IF(AND($D93&gt;0,$H93=0),"אין נתוני מועמדים לחישוב","")</f>
        <v/>
      </c>
    </row>
    <row r="94">
      <c r="A94" t="inlineStr">
        <is>
          <t>זמן ישראל</t>
        </is>
      </c>
      <c r="B94">
        <f>INDEX('סקרים לפי ערוץ'!$B:$B,MATCH($A94,'סקרים לפי ערוץ'!$A:$A,0))</f>
        <v/>
      </c>
      <c r="C94" t="inlineStr">
        <is>
          <t>רע"מ</t>
        </is>
      </c>
      <c r="D94">
        <f>INDEX('סקרים לפי ערוץ'!M:M,MATCH($A94,'סקרים לפי ערוץ'!$A:$A,0))</f>
        <v/>
      </c>
      <c r="E94">
        <f>COUNTIFS('מועמדים 2026'!$A:$A,$C94,'מועמדים 2026'!$D:$D,"נ",'מועמדים 2026'!$B:$B,"&lt;="&amp;$D94)</f>
        <v/>
      </c>
      <c r="F94">
        <f>COUNTIFS('מועמדים 2026'!$A:$A,$C94,'מועמדים 2026'!$D:$D,"ז",'מועמדים 2026'!$B:$B,"&lt;="&amp;$D94)</f>
        <v/>
      </c>
      <c r="G94">
        <f>IF($D94=0,0,$E94/$D94)</f>
        <v/>
      </c>
      <c r="H94">
        <f>COUNTIFS('מועמדים 2026'!$A:$A,$C94)</f>
        <v/>
      </c>
      <c r="I94">
        <f>IF(AND($D94&gt;0,$H94=0),"אין נתוני מועמדים לחישוב","")</f>
        <v/>
      </c>
    </row>
    <row r="95">
      <c r="A95" t="inlineStr">
        <is>
          <t>זמן ישראל</t>
        </is>
      </c>
      <c r="B95">
        <f>INDEX('סקרים לפי ערוץ'!$B:$B,MATCH($A95,'סקרים לפי ערוץ'!$A:$A,0))</f>
        <v/>
      </c>
      <c r="C95" t="inlineStr">
        <is>
          <t>עוצמה יהודית</t>
        </is>
      </c>
      <c r="D95">
        <f>INDEX('סקרים לפי ערוץ'!N:N,MATCH($A95,'סקרים לפי ערוץ'!$A:$A,0))</f>
        <v/>
      </c>
      <c r="E95">
        <f>COUNTIFS('מועמדים 2026'!$A:$A,$C95,'מועמדים 2026'!$D:$D,"נ",'מועמדים 2026'!$B:$B,"&lt;="&amp;$D95)</f>
        <v/>
      </c>
      <c r="F95">
        <f>COUNTIFS('מועמדים 2026'!$A:$A,$C95,'מועמדים 2026'!$D:$D,"ז",'מועמדים 2026'!$B:$B,"&lt;="&amp;$D95)</f>
        <v/>
      </c>
      <c r="G95">
        <f>IF($D95=0,0,$E95/$D95)</f>
        <v/>
      </c>
      <c r="H95">
        <f>COUNTIFS('מועמדים 2026'!$A:$A,$C95)</f>
        <v/>
      </c>
      <c r="I95">
        <f>IF(AND($D95&gt;0,$H95=0),"אין נתוני מועמדים לחישוב","")</f>
        <v/>
      </c>
    </row>
    <row r="96">
      <c r="A96" t="inlineStr">
        <is>
          <t>זמן ישראל</t>
        </is>
      </c>
      <c r="B96">
        <f>INDEX('סקרים לפי ערוץ'!$B:$B,MATCH($A96,'סקרים לפי ערוץ'!$A:$A,0))</f>
        <v/>
      </c>
      <c r="C96" t="inlineStr">
        <is>
          <t>ביחד (בנט-לפיד)</t>
        </is>
      </c>
      <c r="D96">
        <f>INDEX('סקרים לפי ערוץ'!O:O,MATCH($A96,'סקרים לפי ערוץ'!$A:$A,0))</f>
        <v/>
      </c>
      <c r="E96">
        <f>COUNTIFS('מועמדים 2026'!$A:$A,$C96,'מועמדים 2026'!$D:$D,"נ",'מועמדים 2026'!$B:$B,"&lt;="&amp;$D96)</f>
        <v/>
      </c>
      <c r="F96">
        <f>COUNTIFS('מועמדים 2026'!$A:$A,$C96,'מועמדים 2026'!$D:$D,"ז",'מועמדים 2026'!$B:$B,"&lt;="&amp;$D96)</f>
        <v/>
      </c>
      <c r="G96">
        <f>IF($D96=0,0,$E96/$D96)</f>
        <v/>
      </c>
      <c r="H96">
        <f>COUNTIFS('מועמדים 2026'!$A:$A,$C96)</f>
        <v/>
      </c>
      <c r="I96">
        <f>IF(AND($D96&gt;0,$H96=0),"אין נתוני מועמדים לחישוב","")</f>
        <v/>
      </c>
    </row>
    <row r="97">
      <c r="A97" t="inlineStr">
        <is>
          <t>זמן ישראל</t>
        </is>
      </c>
      <c r="B97">
        <f>INDEX('סקרים לפי ערוץ'!$B:$B,MATCH($A97,'סקרים לפי ערוץ'!$A:$A,0))</f>
        <v/>
      </c>
      <c r="C97" t="inlineStr">
        <is>
          <t>ישר!</t>
        </is>
      </c>
      <c r="D97">
        <f>INDEX('סקרים לפי ערוץ'!P:P,MATCH($A97,'סקרים לפי ערוץ'!$A:$A,0))</f>
        <v/>
      </c>
      <c r="E97">
        <f>COUNTIFS('מועמדים 2026'!$A:$A,$C97,'מועמדים 2026'!$D:$D,"נ",'מועמדים 2026'!$B:$B,"&lt;="&amp;$D97)</f>
        <v/>
      </c>
      <c r="F97">
        <f>COUNTIFS('מועמדים 2026'!$A:$A,$C97,'מועמדים 2026'!$D:$D,"ז",'מועמדים 2026'!$B:$B,"&lt;="&amp;$D97)</f>
        <v/>
      </c>
      <c r="G97">
        <f>IF($D97=0,0,$E97/$D97)</f>
        <v/>
      </c>
      <c r="H97">
        <f>COUNTIFS('מועמדים 2026'!$A:$A,$C97)</f>
        <v/>
      </c>
      <c r="I97">
        <f>IF(AND($D97&gt;0,$H97=0),"אין נתוני מועמדים לחישוב","")</f>
        <v/>
      </c>
    </row>
    <row r="98">
      <c r="A98" t="inlineStr">
        <is>
          <t>זמן ישראל</t>
        </is>
      </c>
      <c r="B98">
        <f>INDEX('סקרים לפי ערוץ'!$B:$B,MATCH($A98,'סקרים לפי ערוץ'!$A:$A,0))</f>
        <v/>
      </c>
      <c r="C98" t="inlineStr">
        <is>
          <t>עמך ישראל</t>
        </is>
      </c>
      <c r="D98">
        <f>INDEX('סקרים לפי ערוץ'!Q:Q,MATCH($A98,'סקרים לפי ערוץ'!$A:$A,0))</f>
        <v/>
      </c>
      <c r="E98">
        <f>COUNTIFS('מועמדים 2026'!$A:$A,$C98,'מועמדים 2026'!$D:$D,"נ",'מועמדים 2026'!$B:$B,"&lt;="&amp;$D98)</f>
        <v/>
      </c>
      <c r="F98">
        <f>COUNTIFS('מועמדים 2026'!$A:$A,$C98,'מועמדים 2026'!$D:$D,"ז",'מועמדים 2026'!$B:$B,"&lt;="&amp;$D98)</f>
        <v/>
      </c>
      <c r="G98">
        <f>IF($D98=0,0,$E98/$D98)</f>
        <v/>
      </c>
      <c r="H98">
        <f>COUNTIFS('מועמדים 2026'!$A:$A,$C98)</f>
        <v/>
      </c>
      <c r="I98">
        <f>IF(AND($D98&gt;0,$H98=0),"אין נתוני מועמדים לחישוב","")</f>
        <v/>
      </c>
    </row>
    <row r="99">
      <c r="A99" t="inlineStr">
        <is>
          <t>זמן ישראל</t>
        </is>
      </c>
      <c r="B99">
        <f>INDEX('סקרים לפי ערוץ'!$B:$B,MATCH($A99,'סקרים לפי ערוץ'!$A:$A,0))</f>
        <v/>
      </c>
      <c r="C99" t="inlineStr">
        <is>
          <t>המילואימניקים-הכלכלית</t>
        </is>
      </c>
      <c r="D99">
        <f>INDEX('סקרים לפי ערוץ'!R:R,MATCH($A99,'סקרים לפי ערוץ'!$A:$A,0))</f>
        <v/>
      </c>
      <c r="E99">
        <f>COUNTIFS('מועמדים 2026'!$A:$A,$C99,'מועמדים 2026'!$D:$D,"נ",'מועמדים 2026'!$B:$B,"&lt;="&amp;$D99)</f>
        <v/>
      </c>
      <c r="F99">
        <f>COUNTIFS('מועמדים 2026'!$A:$A,$C99,'מועמדים 2026'!$D:$D,"ז",'מועמדים 2026'!$B:$B,"&lt;="&amp;$D99)</f>
        <v/>
      </c>
      <c r="G99">
        <f>IF($D99=0,0,$E99/$D99)</f>
        <v/>
      </c>
      <c r="H99">
        <f>COUNTIFS('מועמדים 2026'!$A:$A,$C99)</f>
        <v/>
      </c>
      <c r="I99">
        <f>IF(AND($D99&gt;0,$H99=0),"אין נתוני מועמדים לחישוב","")</f>
        <v/>
      </c>
    </row>
    <row r="100">
      <c r="A100" t="inlineStr">
        <is>
          <t>חדשות 12</t>
        </is>
      </c>
      <c r="B100">
        <f>INDEX('סקרים לפי ערוץ'!$B:$B,MATCH($A100,'סקרים לפי ערוץ'!$A:$A,0))</f>
        <v/>
      </c>
      <c r="C100" t="inlineStr">
        <is>
          <t>הליכוד</t>
        </is>
      </c>
      <c r="D100">
        <f>INDEX('סקרים לפי ערוץ'!E:E,MATCH($A100,'סקרים לפי ערוץ'!$A:$A,0))</f>
        <v/>
      </c>
      <c r="E100">
        <f>COUNTIFS('מועמדים 2026'!$A:$A,$C100,'מועמדים 2026'!$D:$D,"נ",'מועמדים 2026'!$B:$B,"&lt;="&amp;$D100)</f>
        <v/>
      </c>
      <c r="F100">
        <f>COUNTIFS('מועמדים 2026'!$A:$A,$C100,'מועמדים 2026'!$D:$D,"ז",'מועמדים 2026'!$B:$B,"&lt;="&amp;$D100)</f>
        <v/>
      </c>
      <c r="G100">
        <f>IF($D100=0,0,$E100/$D100)</f>
        <v/>
      </c>
      <c r="H100">
        <f>COUNTIFS('מועמדים 2026'!$A:$A,$C100)</f>
        <v/>
      </c>
      <c r="I100">
        <f>IF(AND($D100&gt;0,$H100=0),"אין נתוני מועמדים לחישוב","")</f>
        <v/>
      </c>
    </row>
    <row r="101">
      <c r="A101" t="inlineStr">
        <is>
          <t>חדשות 12</t>
        </is>
      </c>
      <c r="B101">
        <f>INDEX('סקרים לפי ערוץ'!$B:$B,MATCH($A101,'סקרים לפי ערוץ'!$A:$A,0))</f>
        <v/>
      </c>
      <c r="C101" t="inlineStr">
        <is>
          <t>יהדות התורה</t>
        </is>
      </c>
      <c r="D101">
        <f>INDEX('סקרים לפי ערוץ'!F:F,MATCH($A101,'סקרים לפי ערוץ'!$A:$A,0))</f>
        <v/>
      </c>
      <c r="E101">
        <f>COUNTIFS('מועמדים 2026'!$A:$A,$C101,'מועמדים 2026'!$D:$D,"נ",'מועמדים 2026'!$B:$B,"&lt;="&amp;$D101)</f>
        <v/>
      </c>
      <c r="F101">
        <f>COUNTIFS('מועמדים 2026'!$A:$A,$C101,'מועמדים 2026'!$D:$D,"ז",'מועמדים 2026'!$B:$B,"&lt;="&amp;$D101)</f>
        <v/>
      </c>
      <c r="G101">
        <f>IF($D101=0,0,$E101/$D101)</f>
        <v/>
      </c>
      <c r="H101">
        <f>COUNTIFS('מועמדים 2026'!$A:$A,$C101)</f>
        <v/>
      </c>
      <c r="I101">
        <f>IF(AND($D101&gt;0,$H101=0),"אין נתוני מועמדים לחישוב","")</f>
        <v/>
      </c>
    </row>
    <row r="102">
      <c r="A102" t="inlineStr">
        <is>
          <t>חדשות 12</t>
        </is>
      </c>
      <c r="B102">
        <f>INDEX('סקרים לפי ערוץ'!$B:$B,MATCH($A102,'סקרים לפי ערוץ'!$A:$A,0))</f>
        <v/>
      </c>
      <c r="C102" t="inlineStr">
        <is>
          <t>ש"ס</t>
        </is>
      </c>
      <c r="D102">
        <f>INDEX('סקרים לפי ערוץ'!G:G,MATCH($A102,'סקרים לפי ערוץ'!$A:$A,0))</f>
        <v/>
      </c>
      <c r="E102">
        <f>COUNTIFS('מועמדים 2026'!$A:$A,$C102,'מועמדים 2026'!$D:$D,"נ",'מועמדים 2026'!$B:$B,"&lt;="&amp;$D102)</f>
        <v/>
      </c>
      <c r="F102">
        <f>COUNTIFS('מועמדים 2026'!$A:$A,$C102,'מועמדים 2026'!$D:$D,"ז",'מועמדים 2026'!$B:$B,"&lt;="&amp;$D102)</f>
        <v/>
      </c>
      <c r="G102">
        <f>IF($D102=0,0,$E102/$D102)</f>
        <v/>
      </c>
      <c r="H102">
        <f>COUNTIFS('מועמדים 2026'!$A:$A,$C102)</f>
        <v/>
      </c>
      <c r="I102">
        <f>IF(AND($D102&gt;0,$H102=0),"אין נתוני מועמדים לחישוב","")</f>
        <v/>
      </c>
    </row>
    <row r="103">
      <c r="A103" t="inlineStr">
        <is>
          <t>חדשות 12</t>
        </is>
      </c>
      <c r="B103">
        <f>INDEX('סקרים לפי ערוץ'!$B:$B,MATCH($A103,'סקרים לפי ערוץ'!$A:$A,0))</f>
        <v/>
      </c>
      <c r="C103" t="inlineStr">
        <is>
          <t>כחול לבן</t>
        </is>
      </c>
      <c r="D103">
        <f>INDEX('סקרים לפי ערוץ'!H:H,MATCH($A103,'סקרים לפי ערוץ'!$A:$A,0))</f>
        <v/>
      </c>
      <c r="E103">
        <f>COUNTIFS('מועמדים 2026'!$A:$A,$C103,'מועמדים 2026'!$D:$D,"נ",'מועמדים 2026'!$B:$B,"&lt;="&amp;$D103)</f>
        <v/>
      </c>
      <c r="F103">
        <f>COUNTIFS('מועמדים 2026'!$A:$A,$C103,'מועמדים 2026'!$D:$D,"ז",'מועמדים 2026'!$B:$B,"&lt;="&amp;$D103)</f>
        <v/>
      </c>
      <c r="G103">
        <f>IF($D103=0,0,$E103/$D103)</f>
        <v/>
      </c>
      <c r="H103">
        <f>COUNTIFS('מועמדים 2026'!$A:$A,$C103)</f>
        <v/>
      </c>
      <c r="I103">
        <f>IF(AND($D103&gt;0,$H103=0),"אין נתוני מועמדים לחישוב","")</f>
        <v/>
      </c>
    </row>
    <row r="104">
      <c r="A104" t="inlineStr">
        <is>
          <t>חדשות 12</t>
        </is>
      </c>
      <c r="B104">
        <f>INDEX('סקרים לפי ערוץ'!$B:$B,MATCH($A104,'סקרים לפי ערוץ'!$A:$A,0))</f>
        <v/>
      </c>
      <c r="C104" t="inlineStr">
        <is>
          <t>הרשימה המשותפת</t>
        </is>
      </c>
      <c r="D104">
        <f>INDEX('סקרים לפי ערוץ'!I:I,MATCH($A104,'סקרים לפי ערוץ'!$A:$A,0))</f>
        <v/>
      </c>
      <c r="E104">
        <f>COUNTIFS('מועמדים 2026'!$A:$A,$C104,'מועמדים 2026'!$D:$D,"נ",'מועמדים 2026'!$B:$B,"&lt;="&amp;$D104)</f>
        <v/>
      </c>
      <c r="F104">
        <f>COUNTIFS('מועמדים 2026'!$A:$A,$C104,'מועמדים 2026'!$D:$D,"ז",'מועמדים 2026'!$B:$B,"&lt;="&amp;$D104)</f>
        <v/>
      </c>
      <c r="G104">
        <f>IF($D104=0,0,$E104/$D104)</f>
        <v/>
      </c>
      <c r="H104">
        <f>COUNTIFS('מועמדים 2026'!$A:$A,$C104)</f>
        <v/>
      </c>
      <c r="I104">
        <f>IF(AND($D104&gt;0,$H104=0),"אין נתוני מועמדים לחישוב","")</f>
        <v/>
      </c>
    </row>
    <row r="105">
      <c r="A105" t="inlineStr">
        <is>
          <t>חדשות 12</t>
        </is>
      </c>
      <c r="B105">
        <f>INDEX('סקרים לפי ערוץ'!$B:$B,MATCH($A105,'סקרים לפי ערוץ'!$A:$A,0))</f>
        <v/>
      </c>
      <c r="C105" t="inlineStr">
        <is>
          <t>ישראל ביתנו</t>
        </is>
      </c>
      <c r="D105">
        <f>INDEX('סקרים לפי ערוץ'!J:J,MATCH($A105,'סקרים לפי ערוץ'!$A:$A,0))</f>
        <v/>
      </c>
      <c r="E105">
        <f>COUNTIFS('מועמדים 2026'!$A:$A,$C105,'מועמדים 2026'!$D:$D,"נ",'מועמדים 2026'!$B:$B,"&lt;="&amp;$D105)</f>
        <v/>
      </c>
      <c r="F105">
        <f>COUNTIFS('מועמדים 2026'!$A:$A,$C105,'מועמדים 2026'!$D:$D,"ז",'מועמדים 2026'!$B:$B,"&lt;="&amp;$D105)</f>
        <v/>
      </c>
      <c r="G105">
        <f>IF($D105=0,0,$E105/$D105)</f>
        <v/>
      </c>
      <c r="H105">
        <f>COUNTIFS('מועמדים 2026'!$A:$A,$C105)</f>
        <v/>
      </c>
      <c r="I105">
        <f>IF(AND($D105&gt;0,$H105=0),"אין נתוני מועמדים לחישוב","")</f>
        <v/>
      </c>
    </row>
    <row r="106">
      <c r="A106" t="inlineStr">
        <is>
          <t>חדשות 12</t>
        </is>
      </c>
      <c r="B106">
        <f>INDEX('סקרים לפי ערוץ'!$B:$B,MATCH($A106,'סקרים לפי ערוץ'!$A:$A,0))</f>
        <v/>
      </c>
      <c r="C106" t="inlineStr">
        <is>
          <t>הדמוקרטים</t>
        </is>
      </c>
      <c r="D106">
        <f>INDEX('סקרים לפי ערוץ'!K:K,MATCH($A106,'סקרים לפי ערוץ'!$A:$A,0))</f>
        <v/>
      </c>
      <c r="E106">
        <f>COUNTIFS('מועמדים 2026'!$A:$A,$C106,'מועמדים 2026'!$D:$D,"נ",'מועמדים 2026'!$B:$B,"&lt;="&amp;$D106)</f>
        <v/>
      </c>
      <c r="F106">
        <f>COUNTIFS('מועמדים 2026'!$A:$A,$C106,'מועמדים 2026'!$D:$D,"ז",'מועמדים 2026'!$B:$B,"&lt;="&amp;$D106)</f>
        <v/>
      </c>
      <c r="G106">
        <f>IF($D106=0,0,$E106/$D106)</f>
        <v/>
      </c>
      <c r="H106">
        <f>COUNTIFS('מועמדים 2026'!$A:$A,$C106)</f>
        <v/>
      </c>
      <c r="I106">
        <f>IF(AND($D106&gt;0,$H106=0),"אין נתוני מועמדים לחישוב","")</f>
        <v/>
      </c>
    </row>
    <row r="107">
      <c r="A107" t="inlineStr">
        <is>
          <t>חדשות 12</t>
        </is>
      </c>
      <c r="B107">
        <f>INDEX('סקרים לפי ערוץ'!$B:$B,MATCH($A107,'סקרים לפי ערוץ'!$A:$A,0))</f>
        <v/>
      </c>
      <c r="C107" t="inlineStr">
        <is>
          <t>הציונות הדתית</t>
        </is>
      </c>
      <c r="D107">
        <f>INDEX('סקרים לפי ערוץ'!L:L,MATCH($A107,'סקרים לפי ערוץ'!$A:$A,0))</f>
        <v/>
      </c>
      <c r="E107">
        <f>COUNTIFS('מועמדים 2026'!$A:$A,$C107,'מועמדים 2026'!$D:$D,"נ",'מועמדים 2026'!$B:$B,"&lt;="&amp;$D107)</f>
        <v/>
      </c>
      <c r="F107">
        <f>COUNTIFS('מועמדים 2026'!$A:$A,$C107,'מועמדים 2026'!$D:$D,"ז",'מועמדים 2026'!$B:$B,"&lt;="&amp;$D107)</f>
        <v/>
      </c>
      <c r="G107">
        <f>IF($D107=0,0,$E107/$D107)</f>
        <v/>
      </c>
      <c r="H107">
        <f>COUNTIFS('מועמדים 2026'!$A:$A,$C107)</f>
        <v/>
      </c>
      <c r="I107">
        <f>IF(AND($D107&gt;0,$H107=0),"אין נתוני מועמדים לחישוב","")</f>
        <v/>
      </c>
    </row>
    <row r="108">
      <c r="A108" t="inlineStr">
        <is>
          <t>חדשות 12</t>
        </is>
      </c>
      <c r="B108">
        <f>INDEX('סקרים לפי ערוץ'!$B:$B,MATCH($A108,'סקרים לפי ערוץ'!$A:$A,0))</f>
        <v/>
      </c>
      <c r="C108" t="inlineStr">
        <is>
          <t>רע"מ</t>
        </is>
      </c>
      <c r="D108">
        <f>INDEX('סקרים לפי ערוץ'!M:M,MATCH($A108,'סקרים לפי ערוץ'!$A:$A,0))</f>
        <v/>
      </c>
      <c r="E108">
        <f>COUNTIFS('מועמדים 2026'!$A:$A,$C108,'מועמדים 2026'!$D:$D,"נ",'מועמדים 2026'!$B:$B,"&lt;="&amp;$D108)</f>
        <v/>
      </c>
      <c r="F108">
        <f>COUNTIFS('מועמדים 2026'!$A:$A,$C108,'מועמדים 2026'!$D:$D,"ז",'מועמדים 2026'!$B:$B,"&lt;="&amp;$D108)</f>
        <v/>
      </c>
      <c r="G108">
        <f>IF($D108=0,0,$E108/$D108)</f>
        <v/>
      </c>
      <c r="H108">
        <f>COUNTIFS('מועמדים 2026'!$A:$A,$C108)</f>
        <v/>
      </c>
      <c r="I108">
        <f>IF(AND($D108&gt;0,$H108=0),"אין נתוני מועמדים לחישוב","")</f>
        <v/>
      </c>
    </row>
    <row r="109">
      <c r="A109" t="inlineStr">
        <is>
          <t>חדשות 12</t>
        </is>
      </c>
      <c r="B109">
        <f>INDEX('סקרים לפי ערוץ'!$B:$B,MATCH($A109,'סקרים לפי ערוץ'!$A:$A,0))</f>
        <v/>
      </c>
      <c r="C109" t="inlineStr">
        <is>
          <t>עוצמה יהודית</t>
        </is>
      </c>
      <c r="D109">
        <f>INDEX('סקרים לפי ערוץ'!N:N,MATCH($A109,'סקרים לפי ערוץ'!$A:$A,0))</f>
        <v/>
      </c>
      <c r="E109">
        <f>COUNTIFS('מועמדים 2026'!$A:$A,$C109,'מועמדים 2026'!$D:$D,"נ",'מועמדים 2026'!$B:$B,"&lt;="&amp;$D109)</f>
        <v/>
      </c>
      <c r="F109">
        <f>COUNTIFS('מועמדים 2026'!$A:$A,$C109,'מועמדים 2026'!$D:$D,"ז",'מועמדים 2026'!$B:$B,"&lt;="&amp;$D109)</f>
        <v/>
      </c>
      <c r="G109">
        <f>IF($D109=0,0,$E109/$D109)</f>
        <v/>
      </c>
      <c r="H109">
        <f>COUNTIFS('מועמדים 2026'!$A:$A,$C109)</f>
        <v/>
      </c>
      <c r="I109">
        <f>IF(AND($D109&gt;0,$H109=0),"אין נתוני מועמדים לחישוב","")</f>
        <v/>
      </c>
    </row>
    <row r="110">
      <c r="A110" t="inlineStr">
        <is>
          <t>חדשות 12</t>
        </is>
      </c>
      <c r="B110">
        <f>INDEX('סקרים לפי ערוץ'!$B:$B,MATCH($A110,'סקרים לפי ערוץ'!$A:$A,0))</f>
        <v/>
      </c>
      <c r="C110" t="inlineStr">
        <is>
          <t>ביחד (בנט-לפיד)</t>
        </is>
      </c>
      <c r="D110">
        <f>INDEX('סקרים לפי ערוץ'!O:O,MATCH($A110,'סקרים לפי ערוץ'!$A:$A,0))</f>
        <v/>
      </c>
      <c r="E110">
        <f>COUNTIFS('מועמדים 2026'!$A:$A,$C110,'מועמדים 2026'!$D:$D,"נ",'מועמדים 2026'!$B:$B,"&lt;="&amp;$D110)</f>
        <v/>
      </c>
      <c r="F110">
        <f>COUNTIFS('מועמדים 2026'!$A:$A,$C110,'מועמדים 2026'!$D:$D,"ז",'מועמדים 2026'!$B:$B,"&lt;="&amp;$D110)</f>
        <v/>
      </c>
      <c r="G110">
        <f>IF($D110=0,0,$E110/$D110)</f>
        <v/>
      </c>
      <c r="H110">
        <f>COUNTIFS('מועמדים 2026'!$A:$A,$C110)</f>
        <v/>
      </c>
      <c r="I110">
        <f>IF(AND($D110&gt;0,$H110=0),"אין נתוני מועמדים לחישוב","")</f>
        <v/>
      </c>
    </row>
    <row r="111">
      <c r="A111" t="inlineStr">
        <is>
          <t>חדשות 12</t>
        </is>
      </c>
      <c r="B111">
        <f>INDEX('סקרים לפי ערוץ'!$B:$B,MATCH($A111,'סקרים לפי ערוץ'!$A:$A,0))</f>
        <v/>
      </c>
      <c r="C111" t="inlineStr">
        <is>
          <t>ישר!</t>
        </is>
      </c>
      <c r="D111">
        <f>INDEX('סקרים לפי ערוץ'!P:P,MATCH($A111,'סקרים לפי ערוץ'!$A:$A,0))</f>
        <v/>
      </c>
      <c r="E111">
        <f>COUNTIFS('מועמדים 2026'!$A:$A,$C111,'מועמדים 2026'!$D:$D,"נ",'מועמדים 2026'!$B:$B,"&lt;="&amp;$D111)</f>
        <v/>
      </c>
      <c r="F111">
        <f>COUNTIFS('מועמדים 2026'!$A:$A,$C111,'מועמדים 2026'!$D:$D,"ז",'מועמדים 2026'!$B:$B,"&lt;="&amp;$D111)</f>
        <v/>
      </c>
      <c r="G111">
        <f>IF($D111=0,0,$E111/$D111)</f>
        <v/>
      </c>
      <c r="H111">
        <f>COUNTIFS('מועמדים 2026'!$A:$A,$C111)</f>
        <v/>
      </c>
      <c r="I111">
        <f>IF(AND($D111&gt;0,$H111=0),"אין נתוני מועמדים לחישוב","")</f>
        <v/>
      </c>
    </row>
    <row r="112">
      <c r="A112" t="inlineStr">
        <is>
          <t>חדשות 12</t>
        </is>
      </c>
      <c r="B112">
        <f>INDEX('סקרים לפי ערוץ'!$B:$B,MATCH($A112,'סקרים לפי ערוץ'!$A:$A,0))</f>
        <v/>
      </c>
      <c r="C112" t="inlineStr">
        <is>
          <t>עמך ישראל</t>
        </is>
      </c>
      <c r="D112">
        <f>INDEX('סקרים לפי ערוץ'!Q:Q,MATCH($A112,'סקרים לפי ערוץ'!$A:$A,0))</f>
        <v/>
      </c>
      <c r="E112">
        <f>COUNTIFS('מועמדים 2026'!$A:$A,$C112,'מועמדים 2026'!$D:$D,"נ",'מועמדים 2026'!$B:$B,"&lt;="&amp;$D112)</f>
        <v/>
      </c>
      <c r="F112">
        <f>COUNTIFS('מועמדים 2026'!$A:$A,$C112,'מועמדים 2026'!$D:$D,"ז",'מועמדים 2026'!$B:$B,"&lt;="&amp;$D112)</f>
        <v/>
      </c>
      <c r="G112">
        <f>IF($D112=0,0,$E112/$D112)</f>
        <v/>
      </c>
      <c r="H112">
        <f>COUNTIFS('מועמדים 2026'!$A:$A,$C112)</f>
        <v/>
      </c>
      <c r="I112">
        <f>IF(AND($D112&gt;0,$H112=0),"אין נתוני מועמדים לחישוב","")</f>
        <v/>
      </c>
    </row>
    <row r="113">
      <c r="A113" t="inlineStr">
        <is>
          <t>חדשות 12</t>
        </is>
      </c>
      <c r="B113">
        <f>INDEX('סקרים לפי ערוץ'!$B:$B,MATCH($A113,'סקרים לפי ערוץ'!$A:$A,0))</f>
        <v/>
      </c>
      <c r="C113" t="inlineStr">
        <is>
          <t>המילואימניקים-הכלכלית</t>
        </is>
      </c>
      <c r="D113">
        <f>INDEX('סקרים לפי ערוץ'!R:R,MATCH($A113,'סקרים לפי ערוץ'!$A:$A,0))</f>
        <v/>
      </c>
      <c r="E113">
        <f>COUNTIFS('מועמדים 2026'!$A:$A,$C113,'מועמדים 2026'!$D:$D,"נ",'מועמדים 2026'!$B:$B,"&lt;="&amp;$D113)</f>
        <v/>
      </c>
      <c r="F113">
        <f>COUNTIFS('מועמדים 2026'!$A:$A,$C113,'מועמדים 2026'!$D:$D,"ז",'מועמדים 2026'!$B:$B,"&lt;="&amp;$D113)</f>
        <v/>
      </c>
      <c r="G113">
        <f>IF($D113=0,0,$E113/$D113)</f>
        <v/>
      </c>
      <c r="H113">
        <f>COUNTIFS('מועמדים 2026'!$A:$A,$C113)</f>
        <v/>
      </c>
      <c r="I113">
        <f>IF(AND($D113&gt;0,$H113=0),"אין נתוני מועמדים לחישוב","")</f>
        <v/>
      </c>
    </row>
    <row r="114">
      <c r="A114" t="inlineStr">
        <is>
          <t>ישראל היום</t>
        </is>
      </c>
      <c r="B114">
        <f>INDEX('סקרים לפי ערוץ'!$B:$B,MATCH($A114,'סקרים לפי ערוץ'!$A:$A,0))</f>
        <v/>
      </c>
      <c r="C114" t="inlineStr">
        <is>
          <t>הליכוד</t>
        </is>
      </c>
      <c r="D114">
        <f>INDEX('סקרים לפי ערוץ'!E:E,MATCH($A114,'סקרים לפי ערוץ'!$A:$A,0))</f>
        <v/>
      </c>
      <c r="E114">
        <f>COUNTIFS('מועמדים 2026'!$A:$A,$C114,'מועמדים 2026'!$D:$D,"נ",'מועמדים 2026'!$B:$B,"&lt;="&amp;$D114)</f>
        <v/>
      </c>
      <c r="F114">
        <f>COUNTIFS('מועמדים 2026'!$A:$A,$C114,'מועמדים 2026'!$D:$D,"ז",'מועמדים 2026'!$B:$B,"&lt;="&amp;$D114)</f>
        <v/>
      </c>
      <c r="G114">
        <f>IF($D114=0,0,$E114/$D114)</f>
        <v/>
      </c>
      <c r="H114">
        <f>COUNTIFS('מועמדים 2026'!$A:$A,$C114)</f>
        <v/>
      </c>
      <c r="I114">
        <f>IF(AND($D114&gt;0,$H114=0),"אין נתוני מועמדים לחישוב","")</f>
        <v/>
      </c>
    </row>
    <row r="115">
      <c r="A115" t="inlineStr">
        <is>
          <t>ישראל היום</t>
        </is>
      </c>
      <c r="B115">
        <f>INDEX('סקרים לפי ערוץ'!$B:$B,MATCH($A115,'סקרים לפי ערוץ'!$A:$A,0))</f>
        <v/>
      </c>
      <c r="C115" t="inlineStr">
        <is>
          <t>יהדות התורה</t>
        </is>
      </c>
      <c r="D115">
        <f>INDEX('סקרים לפי ערוץ'!F:F,MATCH($A115,'סקרים לפי ערוץ'!$A:$A,0))</f>
        <v/>
      </c>
      <c r="E115">
        <f>COUNTIFS('מועמדים 2026'!$A:$A,$C115,'מועמדים 2026'!$D:$D,"נ",'מועמדים 2026'!$B:$B,"&lt;="&amp;$D115)</f>
        <v/>
      </c>
      <c r="F115">
        <f>COUNTIFS('מועמדים 2026'!$A:$A,$C115,'מועמדים 2026'!$D:$D,"ז",'מועמדים 2026'!$B:$B,"&lt;="&amp;$D115)</f>
        <v/>
      </c>
      <c r="G115">
        <f>IF($D115=0,0,$E115/$D115)</f>
        <v/>
      </c>
      <c r="H115">
        <f>COUNTIFS('מועמדים 2026'!$A:$A,$C115)</f>
        <v/>
      </c>
      <c r="I115">
        <f>IF(AND($D115&gt;0,$H115=0),"אין נתוני מועמדים לחישוב","")</f>
        <v/>
      </c>
    </row>
    <row r="116">
      <c r="A116" t="inlineStr">
        <is>
          <t>ישראל היום</t>
        </is>
      </c>
      <c r="B116">
        <f>INDEX('סקרים לפי ערוץ'!$B:$B,MATCH($A116,'סקרים לפי ערוץ'!$A:$A,0))</f>
        <v/>
      </c>
      <c r="C116" t="inlineStr">
        <is>
          <t>ש"ס</t>
        </is>
      </c>
      <c r="D116">
        <f>INDEX('סקרים לפי ערוץ'!G:G,MATCH($A116,'סקרים לפי ערוץ'!$A:$A,0))</f>
        <v/>
      </c>
      <c r="E116">
        <f>COUNTIFS('מועמדים 2026'!$A:$A,$C116,'מועמדים 2026'!$D:$D,"נ",'מועמדים 2026'!$B:$B,"&lt;="&amp;$D116)</f>
        <v/>
      </c>
      <c r="F116">
        <f>COUNTIFS('מועמדים 2026'!$A:$A,$C116,'מועמדים 2026'!$D:$D,"ז",'מועמדים 2026'!$B:$B,"&lt;="&amp;$D116)</f>
        <v/>
      </c>
      <c r="G116">
        <f>IF($D116=0,0,$E116/$D116)</f>
        <v/>
      </c>
      <c r="H116">
        <f>COUNTIFS('מועמדים 2026'!$A:$A,$C116)</f>
        <v/>
      </c>
      <c r="I116">
        <f>IF(AND($D116&gt;0,$H116=0),"אין נתוני מועמדים לחישוב","")</f>
        <v/>
      </c>
    </row>
    <row r="117">
      <c r="A117" t="inlineStr">
        <is>
          <t>ישראל היום</t>
        </is>
      </c>
      <c r="B117">
        <f>INDEX('סקרים לפי ערוץ'!$B:$B,MATCH($A117,'סקרים לפי ערוץ'!$A:$A,0))</f>
        <v/>
      </c>
      <c r="C117" t="inlineStr">
        <is>
          <t>כחול לבן</t>
        </is>
      </c>
      <c r="D117">
        <f>INDEX('סקרים לפי ערוץ'!H:H,MATCH($A117,'סקרים לפי ערוץ'!$A:$A,0))</f>
        <v/>
      </c>
      <c r="E117">
        <f>COUNTIFS('מועמדים 2026'!$A:$A,$C117,'מועמדים 2026'!$D:$D,"נ",'מועמדים 2026'!$B:$B,"&lt;="&amp;$D117)</f>
        <v/>
      </c>
      <c r="F117">
        <f>COUNTIFS('מועמדים 2026'!$A:$A,$C117,'מועמדים 2026'!$D:$D,"ז",'מועמדים 2026'!$B:$B,"&lt;="&amp;$D117)</f>
        <v/>
      </c>
      <c r="G117">
        <f>IF($D117=0,0,$E117/$D117)</f>
        <v/>
      </c>
      <c r="H117">
        <f>COUNTIFS('מועמדים 2026'!$A:$A,$C117)</f>
        <v/>
      </c>
      <c r="I117">
        <f>IF(AND($D117&gt;0,$H117=0),"אין נתוני מועמדים לחישוב","")</f>
        <v/>
      </c>
    </row>
    <row r="118">
      <c r="A118" t="inlineStr">
        <is>
          <t>ישראל היום</t>
        </is>
      </c>
      <c r="B118">
        <f>INDEX('סקרים לפי ערוץ'!$B:$B,MATCH($A118,'סקרים לפי ערוץ'!$A:$A,0))</f>
        <v/>
      </c>
      <c r="C118" t="inlineStr">
        <is>
          <t>הרשימה המשותפת</t>
        </is>
      </c>
      <c r="D118">
        <f>INDEX('סקרים לפי ערוץ'!I:I,MATCH($A118,'סקרים לפי ערוץ'!$A:$A,0))</f>
        <v/>
      </c>
      <c r="E118">
        <f>COUNTIFS('מועמדים 2026'!$A:$A,$C118,'מועמדים 2026'!$D:$D,"נ",'מועמדים 2026'!$B:$B,"&lt;="&amp;$D118)</f>
        <v/>
      </c>
      <c r="F118">
        <f>COUNTIFS('מועמדים 2026'!$A:$A,$C118,'מועמדים 2026'!$D:$D,"ז",'מועמדים 2026'!$B:$B,"&lt;="&amp;$D118)</f>
        <v/>
      </c>
      <c r="G118">
        <f>IF($D118=0,0,$E118/$D118)</f>
        <v/>
      </c>
      <c r="H118">
        <f>COUNTIFS('מועמדים 2026'!$A:$A,$C118)</f>
        <v/>
      </c>
      <c r="I118">
        <f>IF(AND($D118&gt;0,$H118=0),"אין נתוני מועמדים לחישוב","")</f>
        <v/>
      </c>
    </row>
    <row r="119">
      <c r="A119" t="inlineStr">
        <is>
          <t>ישראל היום</t>
        </is>
      </c>
      <c r="B119">
        <f>INDEX('סקרים לפי ערוץ'!$B:$B,MATCH($A119,'סקרים לפי ערוץ'!$A:$A,0))</f>
        <v/>
      </c>
      <c r="C119" t="inlineStr">
        <is>
          <t>ישראל ביתנו</t>
        </is>
      </c>
      <c r="D119">
        <f>INDEX('סקרים לפי ערוץ'!J:J,MATCH($A119,'סקרים לפי ערוץ'!$A:$A,0))</f>
        <v/>
      </c>
      <c r="E119">
        <f>COUNTIFS('מועמדים 2026'!$A:$A,$C119,'מועמדים 2026'!$D:$D,"נ",'מועמדים 2026'!$B:$B,"&lt;="&amp;$D119)</f>
        <v/>
      </c>
      <c r="F119">
        <f>COUNTIFS('מועמדים 2026'!$A:$A,$C119,'מועמדים 2026'!$D:$D,"ז",'מועמדים 2026'!$B:$B,"&lt;="&amp;$D119)</f>
        <v/>
      </c>
      <c r="G119">
        <f>IF($D119=0,0,$E119/$D119)</f>
        <v/>
      </c>
      <c r="H119">
        <f>COUNTIFS('מועמדים 2026'!$A:$A,$C119)</f>
        <v/>
      </c>
      <c r="I119">
        <f>IF(AND($D119&gt;0,$H119=0),"אין נתוני מועמדים לחישוב","")</f>
        <v/>
      </c>
    </row>
    <row r="120">
      <c r="A120" t="inlineStr">
        <is>
          <t>ישראל היום</t>
        </is>
      </c>
      <c r="B120">
        <f>INDEX('סקרים לפי ערוץ'!$B:$B,MATCH($A120,'סקרים לפי ערוץ'!$A:$A,0))</f>
        <v/>
      </c>
      <c r="C120" t="inlineStr">
        <is>
          <t>הדמוקרטים</t>
        </is>
      </c>
      <c r="D120">
        <f>INDEX('סקרים לפי ערוץ'!K:K,MATCH($A120,'סקרים לפי ערוץ'!$A:$A,0))</f>
        <v/>
      </c>
      <c r="E120">
        <f>COUNTIFS('מועמדים 2026'!$A:$A,$C120,'מועמדים 2026'!$D:$D,"נ",'מועמדים 2026'!$B:$B,"&lt;="&amp;$D120)</f>
        <v/>
      </c>
      <c r="F120">
        <f>COUNTIFS('מועמדים 2026'!$A:$A,$C120,'מועמדים 2026'!$D:$D,"ז",'מועמדים 2026'!$B:$B,"&lt;="&amp;$D120)</f>
        <v/>
      </c>
      <c r="G120">
        <f>IF($D120=0,0,$E120/$D120)</f>
        <v/>
      </c>
      <c r="H120">
        <f>COUNTIFS('מועמדים 2026'!$A:$A,$C120)</f>
        <v/>
      </c>
      <c r="I120">
        <f>IF(AND($D120&gt;0,$H120=0),"אין נתוני מועמדים לחישוב","")</f>
        <v/>
      </c>
    </row>
    <row r="121">
      <c r="A121" t="inlineStr">
        <is>
          <t>ישראל היום</t>
        </is>
      </c>
      <c r="B121">
        <f>INDEX('סקרים לפי ערוץ'!$B:$B,MATCH($A121,'סקרים לפי ערוץ'!$A:$A,0))</f>
        <v/>
      </c>
      <c r="C121" t="inlineStr">
        <is>
          <t>הציונות הדתית</t>
        </is>
      </c>
      <c r="D121">
        <f>INDEX('סקרים לפי ערוץ'!L:L,MATCH($A121,'סקרים לפי ערוץ'!$A:$A,0))</f>
        <v/>
      </c>
      <c r="E121">
        <f>COUNTIFS('מועמדים 2026'!$A:$A,$C121,'מועמדים 2026'!$D:$D,"נ",'מועמדים 2026'!$B:$B,"&lt;="&amp;$D121)</f>
        <v/>
      </c>
      <c r="F121">
        <f>COUNTIFS('מועמדים 2026'!$A:$A,$C121,'מועמדים 2026'!$D:$D,"ז",'מועמדים 2026'!$B:$B,"&lt;="&amp;$D121)</f>
        <v/>
      </c>
      <c r="G121">
        <f>IF($D121=0,0,$E121/$D121)</f>
        <v/>
      </c>
      <c r="H121">
        <f>COUNTIFS('מועמדים 2026'!$A:$A,$C121)</f>
        <v/>
      </c>
      <c r="I121">
        <f>IF(AND($D121&gt;0,$H121=0),"אין נתוני מועמדים לחישוב","")</f>
        <v/>
      </c>
    </row>
    <row r="122">
      <c r="A122" t="inlineStr">
        <is>
          <t>ישראל היום</t>
        </is>
      </c>
      <c r="B122">
        <f>INDEX('סקרים לפי ערוץ'!$B:$B,MATCH($A122,'סקרים לפי ערוץ'!$A:$A,0))</f>
        <v/>
      </c>
      <c r="C122" t="inlineStr">
        <is>
          <t>רע"מ</t>
        </is>
      </c>
      <c r="D122">
        <f>INDEX('סקרים לפי ערוץ'!M:M,MATCH($A122,'סקרים לפי ערוץ'!$A:$A,0))</f>
        <v/>
      </c>
      <c r="E122">
        <f>COUNTIFS('מועמדים 2026'!$A:$A,$C122,'מועמדים 2026'!$D:$D,"נ",'מועמדים 2026'!$B:$B,"&lt;="&amp;$D122)</f>
        <v/>
      </c>
      <c r="F122">
        <f>COUNTIFS('מועמדים 2026'!$A:$A,$C122,'מועמדים 2026'!$D:$D,"ז",'מועמדים 2026'!$B:$B,"&lt;="&amp;$D122)</f>
        <v/>
      </c>
      <c r="G122">
        <f>IF($D122=0,0,$E122/$D122)</f>
        <v/>
      </c>
      <c r="H122">
        <f>COUNTIFS('מועמדים 2026'!$A:$A,$C122)</f>
        <v/>
      </c>
      <c r="I122">
        <f>IF(AND($D122&gt;0,$H122=0),"אין נתוני מועמדים לחישוב","")</f>
        <v/>
      </c>
    </row>
    <row r="123">
      <c r="A123" t="inlineStr">
        <is>
          <t>ישראל היום</t>
        </is>
      </c>
      <c r="B123">
        <f>INDEX('סקרים לפי ערוץ'!$B:$B,MATCH($A123,'סקרים לפי ערוץ'!$A:$A,0))</f>
        <v/>
      </c>
      <c r="C123" t="inlineStr">
        <is>
          <t>עוצמה יהודית</t>
        </is>
      </c>
      <c r="D123">
        <f>INDEX('סקרים לפי ערוץ'!N:N,MATCH($A123,'סקרים לפי ערוץ'!$A:$A,0))</f>
        <v/>
      </c>
      <c r="E123">
        <f>COUNTIFS('מועמדים 2026'!$A:$A,$C123,'מועמדים 2026'!$D:$D,"נ",'מועמדים 2026'!$B:$B,"&lt;="&amp;$D123)</f>
        <v/>
      </c>
      <c r="F123">
        <f>COUNTIFS('מועמדים 2026'!$A:$A,$C123,'מועמדים 2026'!$D:$D,"ז",'מועמדים 2026'!$B:$B,"&lt;="&amp;$D123)</f>
        <v/>
      </c>
      <c r="G123">
        <f>IF($D123=0,0,$E123/$D123)</f>
        <v/>
      </c>
      <c r="H123">
        <f>COUNTIFS('מועמדים 2026'!$A:$A,$C123)</f>
        <v/>
      </c>
      <c r="I123">
        <f>IF(AND($D123&gt;0,$H123=0),"אין נתוני מועמדים לחישוב","")</f>
        <v/>
      </c>
    </row>
    <row r="124">
      <c r="A124" t="inlineStr">
        <is>
          <t>ישראל היום</t>
        </is>
      </c>
      <c r="B124">
        <f>INDEX('סקרים לפי ערוץ'!$B:$B,MATCH($A124,'סקרים לפי ערוץ'!$A:$A,0))</f>
        <v/>
      </c>
      <c r="C124" t="inlineStr">
        <is>
          <t>ביחד (בנט-לפיד)</t>
        </is>
      </c>
      <c r="D124">
        <f>INDEX('סקרים לפי ערוץ'!O:O,MATCH($A124,'סקרים לפי ערוץ'!$A:$A,0))</f>
        <v/>
      </c>
      <c r="E124">
        <f>COUNTIFS('מועמדים 2026'!$A:$A,$C124,'מועמדים 2026'!$D:$D,"נ",'מועמדים 2026'!$B:$B,"&lt;="&amp;$D124)</f>
        <v/>
      </c>
      <c r="F124">
        <f>COUNTIFS('מועמדים 2026'!$A:$A,$C124,'מועמדים 2026'!$D:$D,"ז",'מועמדים 2026'!$B:$B,"&lt;="&amp;$D124)</f>
        <v/>
      </c>
      <c r="G124">
        <f>IF($D124=0,0,$E124/$D124)</f>
        <v/>
      </c>
      <c r="H124">
        <f>COUNTIFS('מועמדים 2026'!$A:$A,$C124)</f>
        <v/>
      </c>
      <c r="I124">
        <f>IF(AND($D124&gt;0,$H124=0),"אין נתוני מועמדים לחישוב","")</f>
        <v/>
      </c>
    </row>
    <row r="125">
      <c r="A125" t="inlineStr">
        <is>
          <t>ישראל היום</t>
        </is>
      </c>
      <c r="B125">
        <f>INDEX('סקרים לפי ערוץ'!$B:$B,MATCH($A125,'סקרים לפי ערוץ'!$A:$A,0))</f>
        <v/>
      </c>
      <c r="C125" t="inlineStr">
        <is>
          <t>ישר!</t>
        </is>
      </c>
      <c r="D125">
        <f>INDEX('סקרים לפי ערוץ'!P:P,MATCH($A125,'סקרים לפי ערוץ'!$A:$A,0))</f>
        <v/>
      </c>
      <c r="E125">
        <f>COUNTIFS('מועמדים 2026'!$A:$A,$C125,'מועמדים 2026'!$D:$D,"נ",'מועמדים 2026'!$B:$B,"&lt;="&amp;$D125)</f>
        <v/>
      </c>
      <c r="F125">
        <f>COUNTIFS('מועמדים 2026'!$A:$A,$C125,'מועמדים 2026'!$D:$D,"ז",'מועמדים 2026'!$B:$B,"&lt;="&amp;$D125)</f>
        <v/>
      </c>
      <c r="G125">
        <f>IF($D125=0,0,$E125/$D125)</f>
        <v/>
      </c>
      <c r="H125">
        <f>COUNTIFS('מועמדים 2026'!$A:$A,$C125)</f>
        <v/>
      </c>
      <c r="I125">
        <f>IF(AND($D125&gt;0,$H125=0),"אין נתוני מועמדים לחישוב","")</f>
        <v/>
      </c>
    </row>
    <row r="126">
      <c r="A126" t="inlineStr">
        <is>
          <t>ישראל היום</t>
        </is>
      </c>
      <c r="B126">
        <f>INDEX('סקרים לפי ערוץ'!$B:$B,MATCH($A126,'סקרים לפי ערוץ'!$A:$A,0))</f>
        <v/>
      </c>
      <c r="C126" t="inlineStr">
        <is>
          <t>עמך ישראל</t>
        </is>
      </c>
      <c r="D126">
        <f>INDEX('סקרים לפי ערוץ'!Q:Q,MATCH($A126,'סקרים לפי ערוץ'!$A:$A,0))</f>
        <v/>
      </c>
      <c r="E126">
        <f>COUNTIFS('מועמדים 2026'!$A:$A,$C126,'מועמדים 2026'!$D:$D,"נ",'מועמדים 2026'!$B:$B,"&lt;="&amp;$D126)</f>
        <v/>
      </c>
      <c r="F126">
        <f>COUNTIFS('מועמדים 2026'!$A:$A,$C126,'מועמדים 2026'!$D:$D,"ז",'מועמדים 2026'!$B:$B,"&lt;="&amp;$D126)</f>
        <v/>
      </c>
      <c r="G126">
        <f>IF($D126=0,0,$E126/$D126)</f>
        <v/>
      </c>
      <c r="H126">
        <f>COUNTIFS('מועמדים 2026'!$A:$A,$C126)</f>
        <v/>
      </c>
      <c r="I126">
        <f>IF(AND($D126&gt;0,$H126=0),"אין נתוני מועמדים לחישוב","")</f>
        <v/>
      </c>
    </row>
    <row r="127">
      <c r="A127" t="inlineStr">
        <is>
          <t>ישראל היום</t>
        </is>
      </c>
      <c r="B127">
        <f>INDEX('סקרים לפי ערוץ'!$B:$B,MATCH($A127,'סקרים לפי ערוץ'!$A:$A,0))</f>
        <v/>
      </c>
      <c r="C127" t="inlineStr">
        <is>
          <t>המילואימניקים-הכלכלית</t>
        </is>
      </c>
      <c r="D127">
        <f>INDEX('סקרים לפי ערוץ'!R:R,MATCH($A127,'סקרים לפי ערוץ'!$A:$A,0))</f>
        <v/>
      </c>
      <c r="E127">
        <f>COUNTIFS('מועמדים 2026'!$A:$A,$C127,'מועמדים 2026'!$D:$D,"נ",'מועמדים 2026'!$B:$B,"&lt;="&amp;$D127)</f>
        <v/>
      </c>
      <c r="F127">
        <f>COUNTIFS('מועמדים 2026'!$A:$A,$C127,'מועמדים 2026'!$D:$D,"ז",'מועמדים 2026'!$B:$B,"&lt;="&amp;$D127)</f>
        <v/>
      </c>
      <c r="G127">
        <f>IF($D127=0,0,$E127/$D127)</f>
        <v/>
      </c>
      <c r="H127">
        <f>COUNTIFS('מועמדים 2026'!$A:$A,$C127)</f>
        <v/>
      </c>
      <c r="I127">
        <f>IF(AND($D127&gt;0,$H127=0),"אין נתוני מועמדים לחישוב","")</f>
        <v/>
      </c>
    </row>
    <row r="128">
      <c r="A128" t="inlineStr">
        <is>
          <t>וואלה</t>
        </is>
      </c>
      <c r="B128">
        <f>INDEX('סקרים לפי ערוץ'!$B:$B,MATCH($A128,'סקרים לפי ערוץ'!$A:$A,0))</f>
        <v/>
      </c>
      <c r="C128" t="inlineStr">
        <is>
          <t>הליכוד</t>
        </is>
      </c>
      <c r="D128">
        <f>INDEX('סקרים לפי ערוץ'!E:E,MATCH($A128,'סקרים לפי ערוץ'!$A:$A,0))</f>
        <v/>
      </c>
      <c r="E128">
        <f>COUNTIFS('מועמדים 2026'!$A:$A,$C128,'מועמדים 2026'!$D:$D,"נ",'מועמדים 2026'!$B:$B,"&lt;="&amp;$D128)</f>
        <v/>
      </c>
      <c r="F128">
        <f>COUNTIFS('מועמדים 2026'!$A:$A,$C128,'מועמדים 2026'!$D:$D,"ז",'מועמדים 2026'!$B:$B,"&lt;="&amp;$D128)</f>
        <v/>
      </c>
      <c r="G128">
        <f>IF($D128=0,0,$E128/$D128)</f>
        <v/>
      </c>
      <c r="H128">
        <f>COUNTIFS('מועמדים 2026'!$A:$A,$C128)</f>
        <v/>
      </c>
      <c r="I128">
        <f>IF(AND($D128&gt;0,$H128=0),"אין נתוני מועמדים לחישוב","")</f>
        <v/>
      </c>
    </row>
    <row r="129">
      <c r="A129" t="inlineStr">
        <is>
          <t>וואלה</t>
        </is>
      </c>
      <c r="B129">
        <f>INDEX('סקרים לפי ערוץ'!$B:$B,MATCH($A129,'סקרים לפי ערוץ'!$A:$A,0))</f>
        <v/>
      </c>
      <c r="C129" t="inlineStr">
        <is>
          <t>יהדות התורה</t>
        </is>
      </c>
      <c r="D129">
        <f>INDEX('סקרים לפי ערוץ'!F:F,MATCH($A129,'סקרים לפי ערוץ'!$A:$A,0))</f>
        <v/>
      </c>
      <c r="E129">
        <f>COUNTIFS('מועמדים 2026'!$A:$A,$C129,'מועמדים 2026'!$D:$D,"נ",'מועמדים 2026'!$B:$B,"&lt;="&amp;$D129)</f>
        <v/>
      </c>
      <c r="F129">
        <f>COUNTIFS('מועמדים 2026'!$A:$A,$C129,'מועמדים 2026'!$D:$D,"ז",'מועמדים 2026'!$B:$B,"&lt;="&amp;$D129)</f>
        <v/>
      </c>
      <c r="G129">
        <f>IF($D129=0,0,$E129/$D129)</f>
        <v/>
      </c>
      <c r="H129">
        <f>COUNTIFS('מועמדים 2026'!$A:$A,$C129)</f>
        <v/>
      </c>
      <c r="I129">
        <f>IF(AND($D129&gt;0,$H129=0),"אין נתוני מועמדים לחישוב","")</f>
        <v/>
      </c>
    </row>
    <row r="130">
      <c r="A130" t="inlineStr">
        <is>
          <t>וואלה</t>
        </is>
      </c>
      <c r="B130">
        <f>INDEX('סקרים לפי ערוץ'!$B:$B,MATCH($A130,'סקרים לפי ערוץ'!$A:$A,0))</f>
        <v/>
      </c>
      <c r="C130" t="inlineStr">
        <is>
          <t>ש"ס</t>
        </is>
      </c>
      <c r="D130">
        <f>INDEX('סקרים לפי ערוץ'!G:G,MATCH($A130,'סקרים לפי ערוץ'!$A:$A,0))</f>
        <v/>
      </c>
      <c r="E130">
        <f>COUNTIFS('מועמדים 2026'!$A:$A,$C130,'מועמדים 2026'!$D:$D,"נ",'מועמדים 2026'!$B:$B,"&lt;="&amp;$D130)</f>
        <v/>
      </c>
      <c r="F130">
        <f>COUNTIFS('מועמדים 2026'!$A:$A,$C130,'מועמדים 2026'!$D:$D,"ז",'מועמדים 2026'!$B:$B,"&lt;="&amp;$D130)</f>
        <v/>
      </c>
      <c r="G130">
        <f>IF($D130=0,0,$E130/$D130)</f>
        <v/>
      </c>
      <c r="H130">
        <f>COUNTIFS('מועמדים 2026'!$A:$A,$C130)</f>
        <v/>
      </c>
      <c r="I130">
        <f>IF(AND($D130&gt;0,$H130=0),"אין נתוני מועמדים לחישוב","")</f>
        <v/>
      </c>
    </row>
    <row r="131">
      <c r="A131" t="inlineStr">
        <is>
          <t>וואלה</t>
        </is>
      </c>
      <c r="B131">
        <f>INDEX('סקרים לפי ערוץ'!$B:$B,MATCH($A131,'סקרים לפי ערוץ'!$A:$A,0))</f>
        <v/>
      </c>
      <c r="C131" t="inlineStr">
        <is>
          <t>כחול לבן</t>
        </is>
      </c>
      <c r="D131">
        <f>INDEX('סקרים לפי ערוץ'!H:H,MATCH($A131,'סקרים לפי ערוץ'!$A:$A,0))</f>
        <v/>
      </c>
      <c r="E131">
        <f>COUNTIFS('מועמדים 2026'!$A:$A,$C131,'מועמדים 2026'!$D:$D,"נ",'מועמדים 2026'!$B:$B,"&lt;="&amp;$D131)</f>
        <v/>
      </c>
      <c r="F131">
        <f>COUNTIFS('מועמדים 2026'!$A:$A,$C131,'מועמדים 2026'!$D:$D,"ז",'מועמדים 2026'!$B:$B,"&lt;="&amp;$D131)</f>
        <v/>
      </c>
      <c r="G131">
        <f>IF($D131=0,0,$E131/$D131)</f>
        <v/>
      </c>
      <c r="H131">
        <f>COUNTIFS('מועמדים 2026'!$A:$A,$C131)</f>
        <v/>
      </c>
      <c r="I131">
        <f>IF(AND($D131&gt;0,$H131=0),"אין נתוני מועמדים לחישוב","")</f>
        <v/>
      </c>
    </row>
    <row r="132">
      <c r="A132" t="inlineStr">
        <is>
          <t>וואלה</t>
        </is>
      </c>
      <c r="B132">
        <f>INDEX('סקרים לפי ערוץ'!$B:$B,MATCH($A132,'סקרים לפי ערוץ'!$A:$A,0))</f>
        <v/>
      </c>
      <c r="C132" t="inlineStr">
        <is>
          <t>הרשימה המשותפת</t>
        </is>
      </c>
      <c r="D132">
        <f>INDEX('סקרים לפי ערוץ'!I:I,MATCH($A132,'סקרים לפי ערוץ'!$A:$A,0))</f>
        <v/>
      </c>
      <c r="E132">
        <f>COUNTIFS('מועמדים 2026'!$A:$A,$C132,'מועמדים 2026'!$D:$D,"נ",'מועמדים 2026'!$B:$B,"&lt;="&amp;$D132)</f>
        <v/>
      </c>
      <c r="F132">
        <f>COUNTIFS('מועמדים 2026'!$A:$A,$C132,'מועמדים 2026'!$D:$D,"ז",'מועמדים 2026'!$B:$B,"&lt;="&amp;$D132)</f>
        <v/>
      </c>
      <c r="G132">
        <f>IF($D132=0,0,$E132/$D132)</f>
        <v/>
      </c>
      <c r="H132">
        <f>COUNTIFS('מועמדים 2026'!$A:$A,$C132)</f>
        <v/>
      </c>
      <c r="I132">
        <f>IF(AND($D132&gt;0,$H132=0),"אין נתוני מועמדים לחישוב","")</f>
        <v/>
      </c>
    </row>
    <row r="133">
      <c r="A133" t="inlineStr">
        <is>
          <t>וואלה</t>
        </is>
      </c>
      <c r="B133">
        <f>INDEX('סקרים לפי ערוץ'!$B:$B,MATCH($A133,'סקרים לפי ערוץ'!$A:$A,0))</f>
        <v/>
      </c>
      <c r="C133" t="inlineStr">
        <is>
          <t>ישראל ביתנו</t>
        </is>
      </c>
      <c r="D133">
        <f>INDEX('סקרים לפי ערוץ'!J:J,MATCH($A133,'סקרים לפי ערוץ'!$A:$A,0))</f>
        <v/>
      </c>
      <c r="E133">
        <f>COUNTIFS('מועמדים 2026'!$A:$A,$C133,'מועמדים 2026'!$D:$D,"נ",'מועמדים 2026'!$B:$B,"&lt;="&amp;$D133)</f>
        <v/>
      </c>
      <c r="F133">
        <f>COUNTIFS('מועמדים 2026'!$A:$A,$C133,'מועמדים 2026'!$D:$D,"ז",'מועמדים 2026'!$B:$B,"&lt;="&amp;$D133)</f>
        <v/>
      </c>
      <c r="G133">
        <f>IF($D133=0,0,$E133/$D133)</f>
        <v/>
      </c>
      <c r="H133">
        <f>COUNTIFS('מועמדים 2026'!$A:$A,$C133)</f>
        <v/>
      </c>
      <c r="I133">
        <f>IF(AND($D133&gt;0,$H133=0),"אין נתוני מועמדים לחישוב","")</f>
        <v/>
      </c>
    </row>
    <row r="134">
      <c r="A134" t="inlineStr">
        <is>
          <t>וואלה</t>
        </is>
      </c>
      <c r="B134">
        <f>INDEX('סקרים לפי ערוץ'!$B:$B,MATCH($A134,'סקרים לפי ערוץ'!$A:$A,0))</f>
        <v/>
      </c>
      <c r="C134" t="inlineStr">
        <is>
          <t>הדמוקרטים</t>
        </is>
      </c>
      <c r="D134">
        <f>INDEX('סקרים לפי ערוץ'!K:K,MATCH($A134,'סקרים לפי ערוץ'!$A:$A,0))</f>
        <v/>
      </c>
      <c r="E134">
        <f>COUNTIFS('מועמדים 2026'!$A:$A,$C134,'מועמדים 2026'!$D:$D,"נ",'מועמדים 2026'!$B:$B,"&lt;="&amp;$D134)</f>
        <v/>
      </c>
      <c r="F134">
        <f>COUNTIFS('מועמדים 2026'!$A:$A,$C134,'מועמדים 2026'!$D:$D,"ז",'מועמדים 2026'!$B:$B,"&lt;="&amp;$D134)</f>
        <v/>
      </c>
      <c r="G134">
        <f>IF($D134=0,0,$E134/$D134)</f>
        <v/>
      </c>
      <c r="H134">
        <f>COUNTIFS('מועמדים 2026'!$A:$A,$C134)</f>
        <v/>
      </c>
      <c r="I134">
        <f>IF(AND($D134&gt;0,$H134=0),"אין נתוני מועמדים לחישוב","")</f>
        <v/>
      </c>
    </row>
    <row r="135">
      <c r="A135" t="inlineStr">
        <is>
          <t>וואלה</t>
        </is>
      </c>
      <c r="B135">
        <f>INDEX('סקרים לפי ערוץ'!$B:$B,MATCH($A135,'סקרים לפי ערוץ'!$A:$A,0))</f>
        <v/>
      </c>
      <c r="C135" t="inlineStr">
        <is>
          <t>הציונות הדתית</t>
        </is>
      </c>
      <c r="D135">
        <f>INDEX('סקרים לפי ערוץ'!L:L,MATCH($A135,'סקרים לפי ערוץ'!$A:$A,0))</f>
        <v/>
      </c>
      <c r="E135">
        <f>COUNTIFS('מועמדים 2026'!$A:$A,$C135,'מועמדים 2026'!$D:$D,"נ",'מועמדים 2026'!$B:$B,"&lt;="&amp;$D135)</f>
        <v/>
      </c>
      <c r="F135">
        <f>COUNTIFS('מועמדים 2026'!$A:$A,$C135,'מועמדים 2026'!$D:$D,"ז",'מועמדים 2026'!$B:$B,"&lt;="&amp;$D135)</f>
        <v/>
      </c>
      <c r="G135">
        <f>IF($D135=0,0,$E135/$D135)</f>
        <v/>
      </c>
      <c r="H135">
        <f>COUNTIFS('מועמדים 2026'!$A:$A,$C135)</f>
        <v/>
      </c>
      <c r="I135">
        <f>IF(AND($D135&gt;0,$H135=0),"אין נתוני מועמדים לחישוב","")</f>
        <v/>
      </c>
    </row>
    <row r="136">
      <c r="A136" t="inlineStr">
        <is>
          <t>וואלה</t>
        </is>
      </c>
      <c r="B136">
        <f>INDEX('סקרים לפי ערוץ'!$B:$B,MATCH($A136,'סקרים לפי ערוץ'!$A:$A,0))</f>
        <v/>
      </c>
      <c r="C136" t="inlineStr">
        <is>
          <t>רע"מ</t>
        </is>
      </c>
      <c r="D136">
        <f>INDEX('סקרים לפי ערוץ'!M:M,MATCH($A136,'סקרים לפי ערוץ'!$A:$A,0))</f>
        <v/>
      </c>
      <c r="E136">
        <f>COUNTIFS('מועמדים 2026'!$A:$A,$C136,'מועמדים 2026'!$D:$D,"נ",'מועמדים 2026'!$B:$B,"&lt;="&amp;$D136)</f>
        <v/>
      </c>
      <c r="F136">
        <f>COUNTIFS('מועמדים 2026'!$A:$A,$C136,'מועמדים 2026'!$D:$D,"ז",'מועמדים 2026'!$B:$B,"&lt;="&amp;$D136)</f>
        <v/>
      </c>
      <c r="G136">
        <f>IF($D136=0,0,$E136/$D136)</f>
        <v/>
      </c>
      <c r="H136">
        <f>COUNTIFS('מועמדים 2026'!$A:$A,$C136)</f>
        <v/>
      </c>
      <c r="I136">
        <f>IF(AND($D136&gt;0,$H136=0),"אין נתוני מועמדים לחישוב","")</f>
        <v/>
      </c>
    </row>
    <row r="137">
      <c r="A137" t="inlineStr">
        <is>
          <t>וואלה</t>
        </is>
      </c>
      <c r="B137">
        <f>INDEX('סקרים לפי ערוץ'!$B:$B,MATCH($A137,'סקרים לפי ערוץ'!$A:$A,0))</f>
        <v/>
      </c>
      <c r="C137" t="inlineStr">
        <is>
          <t>עוצמה יהודית</t>
        </is>
      </c>
      <c r="D137">
        <f>INDEX('סקרים לפי ערוץ'!N:N,MATCH($A137,'סקרים לפי ערוץ'!$A:$A,0))</f>
        <v/>
      </c>
      <c r="E137">
        <f>COUNTIFS('מועמדים 2026'!$A:$A,$C137,'מועמדים 2026'!$D:$D,"נ",'מועמדים 2026'!$B:$B,"&lt;="&amp;$D137)</f>
        <v/>
      </c>
      <c r="F137">
        <f>COUNTIFS('מועמדים 2026'!$A:$A,$C137,'מועמדים 2026'!$D:$D,"ז",'מועמדים 2026'!$B:$B,"&lt;="&amp;$D137)</f>
        <v/>
      </c>
      <c r="G137">
        <f>IF($D137=0,0,$E137/$D137)</f>
        <v/>
      </c>
      <c r="H137">
        <f>COUNTIFS('מועמדים 2026'!$A:$A,$C137)</f>
        <v/>
      </c>
      <c r="I137">
        <f>IF(AND($D137&gt;0,$H137=0),"אין נתוני מועמדים לחישוב","")</f>
        <v/>
      </c>
    </row>
    <row r="138">
      <c r="A138" t="inlineStr">
        <is>
          <t>וואלה</t>
        </is>
      </c>
      <c r="B138">
        <f>INDEX('סקרים לפי ערוץ'!$B:$B,MATCH($A138,'סקרים לפי ערוץ'!$A:$A,0))</f>
        <v/>
      </c>
      <c r="C138" t="inlineStr">
        <is>
          <t>ביחד (בנט-לפיד)</t>
        </is>
      </c>
      <c r="D138">
        <f>INDEX('סקרים לפי ערוץ'!O:O,MATCH($A138,'סקרים לפי ערוץ'!$A:$A,0))</f>
        <v/>
      </c>
      <c r="E138">
        <f>COUNTIFS('מועמדים 2026'!$A:$A,$C138,'מועמדים 2026'!$D:$D,"נ",'מועמדים 2026'!$B:$B,"&lt;="&amp;$D138)</f>
        <v/>
      </c>
      <c r="F138">
        <f>COUNTIFS('מועמדים 2026'!$A:$A,$C138,'מועמדים 2026'!$D:$D,"ז",'מועמדים 2026'!$B:$B,"&lt;="&amp;$D138)</f>
        <v/>
      </c>
      <c r="G138">
        <f>IF($D138=0,0,$E138/$D138)</f>
        <v/>
      </c>
      <c r="H138">
        <f>COUNTIFS('מועמדים 2026'!$A:$A,$C138)</f>
        <v/>
      </c>
      <c r="I138">
        <f>IF(AND($D138&gt;0,$H138=0),"אין נתוני מועמדים לחישוב","")</f>
        <v/>
      </c>
    </row>
    <row r="139">
      <c r="A139" t="inlineStr">
        <is>
          <t>וואלה</t>
        </is>
      </c>
      <c r="B139">
        <f>INDEX('סקרים לפי ערוץ'!$B:$B,MATCH($A139,'סקרים לפי ערוץ'!$A:$A,0))</f>
        <v/>
      </c>
      <c r="C139" t="inlineStr">
        <is>
          <t>ישר!</t>
        </is>
      </c>
      <c r="D139">
        <f>INDEX('סקרים לפי ערוץ'!P:P,MATCH($A139,'סקרים לפי ערוץ'!$A:$A,0))</f>
        <v/>
      </c>
      <c r="E139">
        <f>COUNTIFS('מועמדים 2026'!$A:$A,$C139,'מועמדים 2026'!$D:$D,"נ",'מועמדים 2026'!$B:$B,"&lt;="&amp;$D139)</f>
        <v/>
      </c>
      <c r="F139">
        <f>COUNTIFS('מועמדים 2026'!$A:$A,$C139,'מועמדים 2026'!$D:$D,"ז",'מועמדים 2026'!$B:$B,"&lt;="&amp;$D139)</f>
        <v/>
      </c>
      <c r="G139">
        <f>IF($D139=0,0,$E139/$D139)</f>
        <v/>
      </c>
      <c r="H139">
        <f>COUNTIFS('מועמדים 2026'!$A:$A,$C139)</f>
        <v/>
      </c>
      <c r="I139">
        <f>IF(AND($D139&gt;0,$H139=0),"אין נתוני מועמדים לחישוב","")</f>
        <v/>
      </c>
    </row>
    <row r="140">
      <c r="A140" t="inlineStr">
        <is>
          <t>וואלה</t>
        </is>
      </c>
      <c r="B140">
        <f>INDEX('סקרים לפי ערוץ'!$B:$B,MATCH($A140,'סקרים לפי ערוץ'!$A:$A,0))</f>
        <v/>
      </c>
      <c r="C140" t="inlineStr">
        <is>
          <t>עמך ישראל</t>
        </is>
      </c>
      <c r="D140">
        <f>INDEX('סקרים לפי ערוץ'!Q:Q,MATCH($A140,'סקרים לפי ערוץ'!$A:$A,0))</f>
        <v/>
      </c>
      <c r="E140">
        <f>COUNTIFS('מועמדים 2026'!$A:$A,$C140,'מועמדים 2026'!$D:$D,"נ",'מועמדים 2026'!$B:$B,"&lt;="&amp;$D140)</f>
        <v/>
      </c>
      <c r="F140">
        <f>COUNTIFS('מועמדים 2026'!$A:$A,$C140,'מועמדים 2026'!$D:$D,"ז",'מועמדים 2026'!$B:$B,"&lt;="&amp;$D140)</f>
        <v/>
      </c>
      <c r="G140">
        <f>IF($D140=0,0,$E140/$D140)</f>
        <v/>
      </c>
      <c r="H140">
        <f>COUNTIFS('מועמדים 2026'!$A:$A,$C140)</f>
        <v/>
      </c>
      <c r="I140">
        <f>IF(AND($D140&gt;0,$H140=0),"אין נתוני מועמדים לחישוב","")</f>
        <v/>
      </c>
    </row>
    <row r="141">
      <c r="A141" t="inlineStr">
        <is>
          <t>וואלה</t>
        </is>
      </c>
      <c r="B141">
        <f>INDEX('סקרים לפי ערוץ'!$B:$B,MATCH($A141,'סקרים לפי ערוץ'!$A:$A,0))</f>
        <v/>
      </c>
      <c r="C141" t="inlineStr">
        <is>
          <t>המילואימניקים-הכלכלית</t>
        </is>
      </c>
      <c r="D141">
        <f>INDEX('סקרים לפי ערוץ'!R:R,MATCH($A141,'סקרים לפי ערוץ'!$A:$A,0))</f>
        <v/>
      </c>
      <c r="E141">
        <f>COUNTIFS('מועמדים 2026'!$A:$A,$C141,'מועמדים 2026'!$D:$D,"נ",'מועמדים 2026'!$B:$B,"&lt;="&amp;$D141)</f>
        <v/>
      </c>
      <c r="F141">
        <f>COUNTIFS('מועמדים 2026'!$A:$A,$C141,'מועמדים 2026'!$D:$D,"ז",'מועמדים 2026'!$B:$B,"&lt;="&amp;$D141)</f>
        <v/>
      </c>
      <c r="G141">
        <f>IF($D141=0,0,$E141/$D141)</f>
        <v/>
      </c>
      <c r="H141">
        <f>COUNTIFS('מועמדים 2026'!$A:$A,$C141)</f>
        <v/>
      </c>
      <c r="I141">
        <f>IF(AND($D141&gt;0,$H141=0),"אין נתוני מועמדים לחישוב","")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2026-10-01T06:55:34Z</dcterms:modified>
  <cp:lastModifiedBy>einat Sitbon</cp:lastModifiedBy>
  <cp:revision>0</cp:revision>
</cp:coreProperties>
</file>