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כל הרשימות" sheetId="1" state="visible" r:id="rId1"/>
    <sheet xmlns:r="http://schemas.openxmlformats.org/officeDocument/2006/relationships" name="מסונן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חישוב" sheetId="4" state="visible" r:id="rId4"/>
    <sheet xmlns:r="http://schemas.openxmlformats.org/officeDocument/2006/relationships" name="סקר 2026" sheetId="5" state="visible" r:id="rId5"/>
    <sheet xmlns:r="http://schemas.openxmlformats.org/officeDocument/2006/relationships" name="מועמדים 2026" sheetId="6" state="visible" r:id="rId6"/>
    <sheet xmlns:r="http://schemas.openxmlformats.org/officeDocument/2006/relationships" name="חישוב 2026" sheetId="7" state="visible" r:id="rId7"/>
    <sheet xmlns:r="http://schemas.openxmlformats.org/officeDocument/2006/relationships" name="חישוב לפי ערוץ" sheetId="8" state="visible" r:id="rId8"/>
    <sheet xmlns:r="http://schemas.openxmlformats.org/officeDocument/2006/relationships" name="סקרים לפי ערוץ" sheetId="9" state="visible" r:id="rId9"/>
  </sheets>
  <definedNames>
    <definedName name="_xlnm._FilterDatabase" localSheetId="0" hidden="1">'כל הרשימות'!$A$1:$C$1413</definedName>
    <definedName name="_xlnm._FilterDatabase" localSheetId="1" hidden="1">'מסונן'!$A$1:$D$1048314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Aptos Narrow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ptos Narrow"/>
      <charset val="1"/>
      <family val="0"/>
      <b val="1"/>
      <color theme="1"/>
      <sz val="11"/>
    </font>
    <font>
      <name val="Arial"/>
      <charset val="1"/>
      <family val="0"/>
      <b val="1"/>
      <color theme="1"/>
      <sz val="11"/>
    </font>
    <font>
      <name val="&quot;Aptos Narrow&quot;"/>
      <charset val="1"/>
      <family val="0"/>
      <color rgb="FF0000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family val="2"/>
      <sz val="10"/>
    </font>
    <font>
      <name val="DejaVu Sans"/>
      <family val="2"/>
      <sz val="10"/>
    </font>
    <font>
      <name val="Arial"/>
      <charset val="1"/>
      <family val="0"/>
      <i val="1"/>
      <sz val="9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/>
      <right style="thick"/>
      <top style="medium"/>
      <bottom style="medium"/>
      <diagonal/>
    </border>
    <border>
      <left style="medium"/>
      <right style="medium">
        <color rgb="FFCCCCCC"/>
      </right>
      <top style="medium"/>
      <bottom style="medium"/>
      <diagonal/>
    </border>
    <border>
      <left style="medium"/>
      <right style="thick"/>
      <top style="medium">
        <color rgb="FFCCCCCC"/>
      </top>
      <bottom style="medium"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1" authorId="0" shapeId="0">
      <text>
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413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56.63" customWidth="1" style="19" min="1" max="1"/>
    <col width="8.630000000000001" customWidth="1" style="19" min="2" max="2"/>
    <col width="29.75" customWidth="1" style="19" min="3" max="3"/>
    <col width="8.630000000000001" customWidth="1" style="19" min="4" max="26"/>
  </cols>
  <sheetData>
    <row r="1" ht="14.25" customHeight="1" s="20">
      <c r="A1" s="21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21" t="inlineStr">
        <is>
          <t>גבר/אישה</t>
        </is>
      </c>
    </row>
    <row r="2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</row>
    <row r="3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</row>
    <row r="4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</row>
    <row r="5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</row>
    <row r="6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</row>
    <row r="7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</row>
    <row r="8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</row>
    <row r="9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</row>
    <row r="10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</row>
    <row r="1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ברון רון מהרטיה</t>
        </is>
      </c>
    </row>
    <row r="12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</row>
    <row r="13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</row>
    <row r="14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</row>
    <row r="15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</row>
    <row r="16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</row>
    <row r="17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</row>
    <row r="18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</row>
    <row r="19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</row>
    <row r="20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</row>
    <row r="2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</row>
    <row r="22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</row>
    <row r="23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</row>
    <row r="24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</row>
    <row r="25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</row>
    <row r="26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</row>
    <row r="27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</row>
    <row r="28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</row>
    <row r="29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</row>
    <row r="30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</row>
    <row r="3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</row>
    <row r="32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</row>
    <row r="33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</row>
    <row r="34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</row>
    <row r="35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</row>
    <row r="36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</row>
    <row r="37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</row>
    <row r="38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</row>
    <row r="39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</row>
    <row r="40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</row>
    <row r="4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</row>
    <row r="42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</row>
    <row r="43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</row>
    <row r="44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</row>
    <row r="45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</row>
    <row r="46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</row>
    <row r="47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</row>
    <row r="48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</row>
    <row r="49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</row>
    <row r="50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</row>
    <row r="5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</row>
    <row r="52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</row>
    <row r="53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</row>
    <row r="54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</row>
    <row r="55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</row>
    <row r="56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</row>
    <row r="57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</row>
    <row r="58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</row>
    <row r="59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</row>
    <row r="60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</row>
    <row r="6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</row>
    <row r="62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</row>
    <row r="63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</row>
    <row r="64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</row>
    <row r="65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</row>
    <row r="66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</row>
    <row r="67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</row>
    <row r="68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</row>
    <row r="69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</row>
    <row r="70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</row>
    <row r="7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</row>
    <row r="72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</row>
    <row r="73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</row>
    <row r="74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</row>
    <row r="75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</row>
    <row r="76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</row>
    <row r="77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</row>
    <row r="78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</row>
    <row r="79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</row>
    <row r="80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</row>
    <row r="8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</row>
    <row r="82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</row>
    <row r="83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</row>
    <row r="84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</row>
    <row r="85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</row>
    <row r="86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</row>
    <row r="87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</row>
    <row r="88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</row>
    <row r="89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</row>
    <row r="90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</row>
    <row r="9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</row>
    <row r="92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</row>
    <row r="93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</row>
    <row r="94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</row>
    <row r="95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</row>
    <row r="96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</row>
    <row r="97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</row>
    <row r="98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</row>
    <row r="99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</row>
    <row r="100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</row>
    <row r="10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</row>
    <row r="102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</row>
    <row r="103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</row>
    <row r="104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</row>
    <row r="105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</row>
    <row r="106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</row>
    <row r="107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</row>
    <row r="108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</row>
    <row r="109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</row>
    <row r="110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</row>
    <row r="11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</row>
    <row r="112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</row>
    <row r="113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</row>
    <row r="114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</row>
    <row r="115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</row>
    <row r="116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</row>
    <row r="117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</row>
    <row r="118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</row>
    <row r="119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</row>
    <row r="120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</row>
    <row r="12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</row>
    <row r="122" ht="14.25" customHeight="1" s="20">
      <c r="A122" s="19" t="inlineStr">
        <is>
          <t>חופש כלכלי בראשות אביר קארה</t>
        </is>
      </c>
      <c r="B122" s="19" t="n">
        <v>1</v>
      </c>
      <c r="C122" s="19" t="inlineStr">
        <is>
          <t>קארה אביר (אברהם)</t>
        </is>
      </c>
    </row>
    <row r="123" ht="14.25" customHeight="1" s="20">
      <c r="A123" s="19" t="inlineStr">
        <is>
          <t>חופש כלכלי בראשות אביר קארה</t>
        </is>
      </c>
      <c r="B123" s="19" t="n">
        <v>2</v>
      </c>
      <c r="C123" s="19" t="inlineStr">
        <is>
          <t>קלישר עידית</t>
        </is>
      </c>
    </row>
    <row r="124" ht="14.25" customHeight="1" s="20">
      <c r="A124" s="19" t="inlineStr">
        <is>
          <t>חופש כלכלי בראשות אביר קארה</t>
        </is>
      </c>
      <c r="B124" s="19" t="n">
        <v>3</v>
      </c>
      <c r="C124" s="19" t="inlineStr">
        <is>
          <t>אלפר גלעד</t>
        </is>
      </c>
    </row>
    <row r="125" ht="14.25" customHeight="1" s="20">
      <c r="A125" s="19" t="inlineStr">
        <is>
          <t>חופש כלכלי בראשות אביר קארה</t>
        </is>
      </c>
      <c r="B125" s="19" t="n">
        <v>4</v>
      </c>
      <c r="C125" s="19" t="inlineStr">
        <is>
          <t>בר סוזן</t>
        </is>
      </c>
    </row>
    <row r="126" ht="14.25" customHeight="1" s="20">
      <c r="A126" s="19" t="inlineStr">
        <is>
          <t>חופש כלכלי בראשות אביר קארה</t>
        </is>
      </c>
      <c r="B126" s="19" t="n">
        <v>5</v>
      </c>
      <c r="C126" s="19" t="inlineStr">
        <is>
          <t>חיימוב אברהם</t>
        </is>
      </c>
    </row>
    <row r="127" ht="14.25" customHeight="1" s="20">
      <c r="A127" s="19" t="inlineStr">
        <is>
          <t>חופש כלכלי בראשות אביר קארה</t>
        </is>
      </c>
      <c r="B127" s="19" t="n">
        <v>6</v>
      </c>
      <c r="C127" s="19" t="inlineStr">
        <is>
          <t>עמרם איתן</t>
        </is>
      </c>
    </row>
    <row r="128" ht="14.25" customHeight="1" s="20">
      <c r="A128" s="19" t="inlineStr">
        <is>
          <t>חופש כלכלי בראשות אביר קארה</t>
        </is>
      </c>
      <c r="B128" s="19" t="n">
        <v>7</v>
      </c>
      <c r="C128" s="19" t="inlineStr">
        <is>
          <t>צדקיהו נעמה</t>
        </is>
      </c>
    </row>
    <row r="129" ht="14.25" customHeight="1" s="20">
      <c r="A129" s="19" t="inlineStr">
        <is>
          <t>חופש כלכלי בראשות אביר קארה</t>
        </is>
      </c>
      <c r="B129" s="19" t="n">
        <v>8</v>
      </c>
      <c r="C129" s="19" t="inlineStr">
        <is>
          <t>כחלון אביטל אנט</t>
        </is>
      </c>
    </row>
    <row r="130" ht="14.25" customHeight="1" s="20">
      <c r="A130" s="19" t="inlineStr">
        <is>
          <t>חופש כלכלי בראשות אביר קארה</t>
        </is>
      </c>
      <c r="B130" s="19" t="n">
        <v>9</v>
      </c>
      <c r="C130" s="19" t="inlineStr">
        <is>
          <t>חדידה לוסי</t>
        </is>
      </c>
    </row>
    <row r="131" ht="14.25" customHeight="1" s="20">
      <c r="A131" s="19" t="inlineStr">
        <is>
          <t>חופש כלכלי בראשות אביר קארה</t>
        </is>
      </c>
      <c r="B131" s="19" t="n">
        <v>10</v>
      </c>
      <c r="C131" s="19" t="inlineStr">
        <is>
          <t>בביי יום טוב עודד</t>
        </is>
      </c>
    </row>
    <row r="132" ht="14.25" customHeight="1" s="20">
      <c r="A132" s="19" t="inlineStr">
        <is>
          <t>חופש כלכלי בראשות אביר קארה</t>
        </is>
      </c>
      <c r="B132" s="19" t="n">
        <v>11</v>
      </c>
      <c r="C132" s="19" t="inlineStr">
        <is>
          <t>ליבוביץ יצחק</t>
        </is>
      </c>
    </row>
    <row r="133" ht="14.25" customHeight="1" s="20">
      <c r="A133" s="19" t="inlineStr">
        <is>
          <t>חופש כלכלי בראשות אביר קארה</t>
        </is>
      </c>
      <c r="B133" s="19" t="n">
        <v>12</v>
      </c>
      <c r="C133" s="19" t="inlineStr">
        <is>
          <t>קדמי ליאת</t>
        </is>
      </c>
    </row>
    <row r="134" ht="14.25" customHeight="1" s="20">
      <c r="A134" s="19" t="inlineStr">
        <is>
          <t>חופש כלכלי בראשות אביר קארה</t>
        </is>
      </c>
      <c r="B134" s="19" t="n">
        <v>13</v>
      </c>
      <c r="C134" s="19" t="inlineStr">
        <is>
          <t>אמיר עידן</t>
        </is>
      </c>
    </row>
    <row r="135" ht="14.25" customHeight="1" s="20">
      <c r="A135" s="19" t="inlineStr">
        <is>
          <t>חופש כלכלי בראשות אביר קארה</t>
        </is>
      </c>
      <c r="B135" s="19" t="n">
        <v>14</v>
      </c>
      <c r="C135" s="19" t="inlineStr">
        <is>
          <t>זוילי אילן נתן</t>
        </is>
      </c>
    </row>
    <row r="136" ht="14.25" customHeight="1" s="20">
      <c r="A136" s="19" t="inlineStr">
        <is>
          <t>חופש כלכלי בראשות אביר קארה</t>
        </is>
      </c>
      <c r="B136" s="19" t="n">
        <v>15</v>
      </c>
      <c r="C136" s="19" t="inlineStr">
        <is>
          <t>לב אלון</t>
        </is>
      </c>
    </row>
    <row r="137" ht="14.25" customHeight="1" s="20">
      <c r="A137" s="19" t="inlineStr">
        <is>
          <t>חופש כלכלי בראשות אביר קארה</t>
        </is>
      </c>
      <c r="B137" s="19" t="n">
        <v>16</v>
      </c>
      <c r="C137" s="19" t="inlineStr">
        <is>
          <t>כידן טל</t>
        </is>
      </c>
    </row>
    <row r="138" ht="14.25" customHeight="1" s="20">
      <c r="A138" s="19" t="inlineStr">
        <is>
          <t>חופש כלכלי בראשות אביר קארה</t>
        </is>
      </c>
      <c r="B138" s="19" t="n">
        <v>17</v>
      </c>
      <c r="C138" s="19" t="inlineStr">
        <is>
          <t>גל תמרי עומר</t>
        </is>
      </c>
    </row>
    <row r="139" ht="14.25" customHeight="1" s="20">
      <c r="A139" s="19" t="inlineStr">
        <is>
          <t>חופש כלכלי בראשות אביר קארה</t>
        </is>
      </c>
      <c r="B139" s="19" t="n">
        <v>18</v>
      </c>
      <c r="C139" s="19" t="inlineStr">
        <is>
          <t>פרטמן רוסלן</t>
        </is>
      </c>
    </row>
    <row r="140" ht="14.25" customHeight="1" s="20">
      <c r="A140" s="19" t="inlineStr">
        <is>
          <t>חופש כלכלי בראשות אביר קארה</t>
        </is>
      </c>
      <c r="B140" s="19" t="n">
        <v>19</v>
      </c>
      <c r="C140" s="19" t="inlineStr">
        <is>
          <t>גיספאן ישי ישעיהו</t>
        </is>
      </c>
    </row>
    <row r="141" ht="14.25" customHeight="1" s="20">
      <c r="A141" s="19" t="inlineStr">
        <is>
          <t>חופש כלכלי בראשות אביר קארה</t>
        </is>
      </c>
      <c r="B141" s="19" t="n">
        <v>20</v>
      </c>
      <c r="C141" s="19" t="inlineStr">
        <is>
          <t>זלייט אחייה</t>
        </is>
      </c>
    </row>
    <row r="142" ht="14.25" customHeight="1" s="20">
      <c r="A142" s="19" t="inlineStr">
        <is>
          <t>חופש כלכלי בראשות אביר קארה</t>
        </is>
      </c>
      <c r="B142" s="19" t="n">
        <v>21</v>
      </c>
      <c r="C142" s="19" t="inlineStr">
        <is>
          <t>אמרגי אורי</t>
        </is>
      </c>
    </row>
    <row r="143" ht="14.25" customHeight="1" s="20">
      <c r="A143" s="19" t="inlineStr">
        <is>
          <t>חופש כלכלי בראשות אביר קארה</t>
        </is>
      </c>
      <c r="B143" s="19" t="n">
        <v>22</v>
      </c>
      <c r="C143" s="19" t="inlineStr">
        <is>
          <t>ביתן עינת</t>
        </is>
      </c>
    </row>
    <row r="144" ht="14.25" customHeight="1" s="20">
      <c r="A144" s="19" t="inlineStr">
        <is>
          <t>חופש כלכלי בראשות אביר קארה</t>
        </is>
      </c>
      <c r="B144" s="19" t="n">
        <v>23</v>
      </c>
      <c r="C144" s="19" t="inlineStr">
        <is>
          <t>רוט אבי</t>
        </is>
      </c>
    </row>
    <row r="145" ht="14.25" customHeight="1" s="20">
      <c r="A145" s="19" t="inlineStr">
        <is>
          <t>חופש כלכלי בראשות אביר קארה</t>
        </is>
      </c>
      <c r="B145" s="19" t="n">
        <v>24</v>
      </c>
      <c r="C145" s="19" t="inlineStr">
        <is>
          <t>אדלר רפאל</t>
        </is>
      </c>
    </row>
    <row r="146" ht="14.25" customHeight="1" s="20">
      <c r="A146" s="19" t="inlineStr">
        <is>
          <t>חופש כלכלי בראשות אביר קארה</t>
        </is>
      </c>
      <c r="B146" s="19" t="n">
        <v>25</v>
      </c>
      <c r="C146" s="19" t="inlineStr">
        <is>
          <t>ארזי יניב</t>
        </is>
      </c>
    </row>
    <row r="147" ht="14.25" customHeight="1" s="20">
      <c r="A147" s="19" t="inlineStr">
        <is>
          <t>חופש כלכלי בראשות אביר קארה</t>
        </is>
      </c>
      <c r="B147" s="19" t="n">
        <v>26</v>
      </c>
      <c r="C147" s="19" t="inlineStr">
        <is>
          <t>קדר לוי עדי</t>
        </is>
      </c>
    </row>
    <row r="148" ht="14.25" customHeight="1" s="20">
      <c r="A148" s="19" t="inlineStr">
        <is>
          <t>חופש כלכלי בראשות אביר קארה</t>
        </is>
      </c>
      <c r="B148" s="19" t="n">
        <v>27</v>
      </c>
      <c r="C148" s="19" t="inlineStr">
        <is>
          <t>קזאז ראם</t>
        </is>
      </c>
    </row>
    <row r="149" ht="14.25" customHeight="1" s="20">
      <c r="A149" s="19" t="inlineStr">
        <is>
          <t>הבית היהודי בראשות איילת שקד</t>
        </is>
      </c>
      <c r="B149" s="19" t="n">
        <v>1</v>
      </c>
      <c r="C149" s="19" t="inlineStr">
        <is>
          <t>שקד אילת</t>
        </is>
      </c>
    </row>
    <row r="150" ht="14.25" customHeight="1" s="20">
      <c r="A150" s="19" t="inlineStr">
        <is>
          <t>הבית היהודי בראשות איילת שקד</t>
        </is>
      </c>
      <c r="B150" s="19" t="n">
        <v>2</v>
      </c>
      <c r="C150" s="19" t="inlineStr">
        <is>
          <t>ברודני יוסף</t>
        </is>
      </c>
    </row>
    <row r="151" ht="14.25" customHeight="1" s="20">
      <c r="A151" s="19" t="inlineStr">
        <is>
          <t>הבית היהודי בראשות איילת שקד</t>
        </is>
      </c>
      <c r="B151" s="19" t="n">
        <v>3</v>
      </c>
      <c r="C151" s="19" t="inlineStr">
        <is>
          <t>פורת אמיתי</t>
        </is>
      </c>
    </row>
    <row r="152" ht="14.25" customHeight="1" s="20">
      <c r="A152" s="19" t="inlineStr">
        <is>
          <t>הבית היהודי בראשות איילת שקד</t>
        </is>
      </c>
      <c r="B152" s="19" t="n">
        <v>4</v>
      </c>
      <c r="C152" s="19" t="inlineStr">
        <is>
          <t>לייטנר ניצנה</t>
        </is>
      </c>
    </row>
    <row r="153" ht="14.25" customHeight="1" s="20">
      <c r="A153" s="19" t="inlineStr">
        <is>
          <t>הבית היהודי בראשות איילת שקד</t>
        </is>
      </c>
      <c r="B153" s="19" t="n">
        <v>5</v>
      </c>
      <c r="C153" s="19" t="inlineStr">
        <is>
          <t>כלפון יום טוב חי</t>
        </is>
      </c>
    </row>
    <row r="154" ht="14.25" customHeight="1" s="20">
      <c r="A154" s="19" t="inlineStr">
        <is>
          <t>הבית היהודי בראשות איילת שקד</t>
        </is>
      </c>
      <c r="B154" s="19" t="n">
        <v>6</v>
      </c>
      <c r="C154" s="19" t="inlineStr">
        <is>
          <t>שטרקמן אורנה</t>
        </is>
      </c>
    </row>
    <row r="155" ht="14.25" customHeight="1" s="20">
      <c r="A155" s="19" t="inlineStr">
        <is>
          <t>הבית היהודי בראשות איילת שקד</t>
        </is>
      </c>
      <c r="B155" s="19" t="n">
        <v>7</v>
      </c>
      <c r="C155" s="19" t="inlineStr">
        <is>
          <t>חנייא משה</t>
        </is>
      </c>
    </row>
    <row r="156" ht="14.25" customHeight="1" s="20">
      <c r="A156" s="19" t="inlineStr">
        <is>
          <t>הבית היהודי בראשות איילת שקד</t>
        </is>
      </c>
      <c r="B156" s="19" t="n">
        <v>8</v>
      </c>
      <c r="C156" s="19" t="inlineStr">
        <is>
          <t>רוזנפלד נוי</t>
        </is>
      </c>
    </row>
    <row r="157" ht="14.25" customHeight="1" s="20">
      <c r="A157" s="19" t="inlineStr">
        <is>
          <t>הבית היהודי בראשות איילת שקד</t>
        </is>
      </c>
      <c r="B157" s="19" t="n">
        <v>9</v>
      </c>
      <c r="C157" s="19" t="inlineStr">
        <is>
          <t>בן נאים גילה</t>
        </is>
      </c>
    </row>
    <row r="158" ht="14.25" customHeight="1" s="20">
      <c r="A158" s="19" t="inlineStr">
        <is>
          <t>הבית היהודי בראשות איילת שקד</t>
        </is>
      </c>
      <c r="B158" s="19" t="n">
        <v>10</v>
      </c>
      <c r="C158" s="19" t="inlineStr">
        <is>
          <t>סלטן ג'רמי</t>
        </is>
      </c>
    </row>
    <row r="159" ht="14.25" customHeight="1" s="20">
      <c r="A159" s="19" t="inlineStr">
        <is>
          <t>הבית היהודי בראשות איילת שקד</t>
        </is>
      </c>
      <c r="B159" s="19" t="n">
        <v>11</v>
      </c>
      <c r="C159" s="19" t="inlineStr">
        <is>
          <t>לוי דור יצחק</t>
        </is>
      </c>
    </row>
    <row r="160" ht="14.25" customHeight="1" s="20">
      <c r="A160" s="19" t="inlineStr">
        <is>
          <t>הבית היהודי בראשות איילת שקד</t>
        </is>
      </c>
      <c r="B160" s="19" t="n">
        <v>12</v>
      </c>
      <c r="C160" s="19" t="inlineStr">
        <is>
          <t>אוזן אוהד</t>
        </is>
      </c>
    </row>
    <row r="161" ht="14.25" customHeight="1" s="20">
      <c r="A161" s="19" t="inlineStr">
        <is>
          <t>הבית היהודי בראשות איילת שקד</t>
        </is>
      </c>
      <c r="B161" s="19" t="n">
        <v>13</v>
      </c>
      <c r="C161" s="19" t="inlineStr">
        <is>
          <t>קדוש איילה</t>
        </is>
      </c>
    </row>
    <row r="162" ht="14.25" customHeight="1" s="20">
      <c r="A162" s="19" t="inlineStr">
        <is>
          <t>הבית היהודי בראשות איילת שקד</t>
        </is>
      </c>
      <c r="B162" s="19" t="n">
        <v>14</v>
      </c>
      <c r="C162" s="19" t="inlineStr">
        <is>
          <t>גריידי שמואל</t>
        </is>
      </c>
    </row>
    <row r="163" ht="14.25" customHeight="1" s="20">
      <c r="A163" s="19" t="inlineStr">
        <is>
          <t>הבית היהודי בראשות איילת שקד</t>
        </is>
      </c>
      <c r="B163" s="19" t="n">
        <v>15</v>
      </c>
      <c r="C163" s="19" t="inlineStr">
        <is>
          <t>בונפיל ישי דוד</t>
        </is>
      </c>
    </row>
    <row r="164" ht="14.25" customHeight="1" s="20">
      <c r="A164" s="19" t="inlineStr">
        <is>
          <t>הבית היהודי בראשות איילת שקד</t>
        </is>
      </c>
      <c r="B164" s="19" t="n">
        <v>16</v>
      </c>
      <c r="C164" s="19" t="inlineStr">
        <is>
          <t>כהן דוד</t>
        </is>
      </c>
    </row>
    <row r="165" ht="14.25" customHeight="1" s="20">
      <c r="A165" s="19" t="inlineStr">
        <is>
          <t>הבית היהודי בראשות איילת שקד</t>
        </is>
      </c>
      <c r="B165" s="19" t="n">
        <v>17</v>
      </c>
      <c r="C165" s="19" t="inlineStr">
        <is>
          <t>עמרוסי שמואל</t>
        </is>
      </c>
    </row>
    <row r="166" ht="14.25" customHeight="1" s="20">
      <c r="A166" s="19" t="inlineStr">
        <is>
          <t>הבית היהודי בראשות איילת שקד</t>
        </is>
      </c>
      <c r="B166" s="19" t="n">
        <v>18</v>
      </c>
      <c r="C166" s="19" t="inlineStr">
        <is>
          <t>אטיאס אתי</t>
        </is>
      </c>
    </row>
    <row r="167" ht="14.25" customHeight="1" s="20">
      <c r="A167" s="19" t="inlineStr">
        <is>
          <t>הבית היהודי בראשות איילת שקד</t>
        </is>
      </c>
      <c r="B167" s="19" t="n">
        <v>19</v>
      </c>
      <c r="C167" s="19" t="inlineStr">
        <is>
          <t>בר לב איל</t>
        </is>
      </c>
    </row>
    <row r="168" ht="14.25" customHeight="1" s="20">
      <c r="A168" s="19" t="inlineStr">
        <is>
          <t>הבית היהודי בראשות איילת שקד</t>
        </is>
      </c>
      <c r="B168" s="19" t="n">
        <v>20</v>
      </c>
      <c r="C168" s="19" t="inlineStr">
        <is>
          <t>לוזון ארז אשר</t>
        </is>
      </c>
    </row>
    <row r="169" ht="14.25" customHeight="1" s="20">
      <c r="A169" s="19" t="inlineStr">
        <is>
          <t>יהדות התורה והשבת אגודת ישראל – דגל התורה</t>
        </is>
      </c>
      <c r="B169" s="19" t="n">
        <v>1</v>
      </c>
      <c r="C169" s="19" t="inlineStr">
        <is>
          <t>גולדקנופ יצחק יששכר</t>
        </is>
      </c>
    </row>
    <row r="170" ht="14.25" customHeight="1" s="20">
      <c r="A170" s="19" t="inlineStr">
        <is>
          <t>יהדות התורה והשבת אגודת ישראל – דגל התורה</t>
        </is>
      </c>
      <c r="B170" s="19" t="n">
        <v>2</v>
      </c>
      <c r="C170" s="19" t="inlineStr">
        <is>
          <t>גפני משה רפאל</t>
        </is>
      </c>
    </row>
    <row r="171" ht="14.25" customHeight="1" s="20">
      <c r="A171" s="19" t="inlineStr">
        <is>
          <t>יהדות התורה והשבת אגודת ישראל – דגל התורה</t>
        </is>
      </c>
      <c r="B171" s="19" t="n">
        <v>3</v>
      </c>
      <c r="C171" s="19" t="inlineStr">
        <is>
          <t>פרוש מאיר</t>
        </is>
      </c>
    </row>
    <row r="172" ht="14.25" customHeight="1" s="20">
      <c r="A172" s="19" t="inlineStr">
        <is>
          <t>יהדות התורה והשבת אגודת ישראל – דגל התורה</t>
        </is>
      </c>
      <c r="B172" s="19" t="n">
        <v>4</v>
      </c>
      <c r="C172" s="19" t="inlineStr">
        <is>
          <t>מקלב ישראל מאיר אורי</t>
        </is>
      </c>
    </row>
    <row r="173" ht="14.25" customHeight="1" s="20">
      <c r="A173" s="19" t="inlineStr">
        <is>
          <t>יהדות התורה והשבת אגודת ישראל – דגל התורה</t>
        </is>
      </c>
      <c r="B173" s="19" t="n">
        <v>5</v>
      </c>
      <c r="C173" s="19" t="inlineStr">
        <is>
          <t>טסלר יואל יעקב</t>
        </is>
      </c>
    </row>
    <row r="174" ht="14.25" customHeight="1" s="20">
      <c r="A174" s="19" t="inlineStr">
        <is>
          <t>יהדות התורה והשבת אגודת ישראל – דגל התורה</t>
        </is>
      </c>
      <c r="B174" s="19" t="n">
        <v>6</v>
      </c>
      <c r="C174" s="19" t="inlineStr">
        <is>
          <t>אשר יעקב</t>
        </is>
      </c>
    </row>
    <row r="175" ht="14.25" customHeight="1" s="20">
      <c r="A175" s="19" t="inlineStr">
        <is>
          <t>יהדות התורה והשבת אגודת ישראל – דגל התורה</t>
        </is>
      </c>
      <c r="B175" s="19" t="n">
        <v>7</v>
      </c>
      <c r="C175" s="19" t="inlineStr">
        <is>
          <t>אייכלר ישראל יצחק</t>
        </is>
      </c>
    </row>
    <row r="176" ht="14.25" customHeight="1" s="20">
      <c r="A176" s="19" t="inlineStr">
        <is>
          <t>יהדות התורה והשבת אגודת ישראל – דגל התורה</t>
        </is>
      </c>
      <c r="B176" s="19" t="n">
        <v>8</v>
      </c>
      <c r="C176" s="19" t="inlineStr">
        <is>
          <t>פינדרוס יצחק זאב</t>
        </is>
      </c>
    </row>
    <row r="177" ht="14.25" customHeight="1" s="20">
      <c r="A177" s="19" t="inlineStr">
        <is>
          <t>יהדות התורה והשבת אגודת ישראל – דגל התורה</t>
        </is>
      </c>
      <c r="B177" s="19" t="n">
        <v>9</v>
      </c>
      <c r="C177" s="19" t="inlineStr">
        <is>
          <t>רוט משה</t>
        </is>
      </c>
    </row>
    <row r="178" ht="14.25" customHeight="1" s="20">
      <c r="A178" s="19" t="inlineStr">
        <is>
          <t>יהדות התורה והשבת אגודת ישראל – דגל התורה</t>
        </is>
      </c>
      <c r="B178" s="19" t="n">
        <v>10</v>
      </c>
      <c r="C178" s="19" t="inlineStr">
        <is>
          <t>ברוכי אליהו</t>
        </is>
      </c>
    </row>
    <row r="179" ht="14.25" customHeight="1" s="20">
      <c r="A179" s="19" t="inlineStr">
        <is>
          <t>יהדות התורה והשבת אגודת ישראל – דגל התורה</t>
        </is>
      </c>
      <c r="B179" s="19" t="n">
        <v>11</v>
      </c>
      <c r="C179" s="19" t="inlineStr">
        <is>
          <t>הרשלר בנימין</t>
        </is>
      </c>
    </row>
    <row r="180" ht="14.25" customHeight="1" s="20">
      <c r="A180" s="19" t="inlineStr">
        <is>
          <t>יהדות התורה והשבת אגודת ישראל – דגל התורה</t>
        </is>
      </c>
      <c r="B180" s="19" t="n">
        <v>12</v>
      </c>
      <c r="C180" s="19" t="inlineStr">
        <is>
          <t>.אוחנה דוד</t>
        </is>
      </c>
    </row>
    <row r="181" ht="14.25" customHeight="1" s="20">
      <c r="A181" s="19" t="inlineStr">
        <is>
          <t>יהדות התורה והשבת אגודת ישראל – דגל התורה</t>
        </is>
      </c>
      <c r="B181" s="19" t="n">
        <v>13</v>
      </c>
      <c r="C181" s="19" t="inlineStr">
        <is>
          <t>באהם יוסף</t>
        </is>
      </c>
    </row>
    <row r="182" ht="14.25" customHeight="1" s="20">
      <c r="A182" s="19" t="inlineStr">
        <is>
          <t>יהדות התורה והשבת אגודת ישראל – דגל התורה</t>
        </is>
      </c>
      <c r="B182" s="19" t="n">
        <v>14</v>
      </c>
      <c r="C182" s="19" t="inlineStr">
        <is>
          <t>רייך יצחק</t>
        </is>
      </c>
    </row>
    <row r="183" ht="14.25" customHeight="1" s="20">
      <c r="A183" s="19" t="inlineStr">
        <is>
          <t>יהדות התורה והשבת אגודת ישראל – דגל התורה</t>
        </is>
      </c>
      <c r="B183" s="19" t="n">
        <v>15</v>
      </c>
      <c r="C183" s="19" t="inlineStr">
        <is>
          <t>דייטש יוסי</t>
        </is>
      </c>
    </row>
    <row r="184" ht="14.25" customHeight="1" s="20">
      <c r="A184" s="19" t="inlineStr">
        <is>
          <t>יהדות התורה והשבת אגודת ישראל – דגל התורה</t>
        </is>
      </c>
      <c r="B184" s="19" t="n">
        <v>16</v>
      </c>
      <c r="C184" s="19" t="inlineStr">
        <is>
          <t>רובינשטיין אברהם</t>
        </is>
      </c>
    </row>
    <row r="185" ht="14.25" customHeight="1" s="20">
      <c r="A185" s="19" t="inlineStr">
        <is>
          <t>יהדות התורה והשבת אגודת ישראל – דגל התורה</t>
        </is>
      </c>
      <c r="B185" s="19" t="n">
        <v>17</v>
      </c>
      <c r="C185" s="19" t="inlineStr">
        <is>
          <t>וינגרטן יחיאל אריה</t>
        </is>
      </c>
    </row>
    <row r="186" ht="14.25" customHeight="1" s="20">
      <c r="A186" s="19" t="inlineStr">
        <is>
          <t>יהדות התורה והשבת אגודת ישראל – דגל התורה</t>
        </is>
      </c>
      <c r="B186" s="19" t="n">
        <v>18</v>
      </c>
      <c r="C186" s="19" t="inlineStr">
        <is>
          <t>גוטרמן יעקב אשר</t>
        </is>
      </c>
    </row>
    <row r="187" ht="14.25" customHeight="1" s="20">
      <c r="A187" s="19" t="inlineStr">
        <is>
          <t>יהדות התורה והשבת אגודת ישראל – דגל התורה</t>
        </is>
      </c>
      <c r="B187" s="19" t="n">
        <v>19</v>
      </c>
      <c r="C187" s="19" t="inlineStr">
        <is>
          <t>אברמוביץ פרץ</t>
        </is>
      </c>
    </row>
    <row r="188" ht="14.25" customHeight="1" s="20">
      <c r="A188" s="19" t="inlineStr">
        <is>
          <t>יהדות התורה והשבת אגודת ישראל – דגל התורה</t>
        </is>
      </c>
      <c r="B188" s="19" t="n">
        <v>20</v>
      </c>
      <c r="C188" s="19" t="inlineStr">
        <is>
          <t>רביץ יצחק</t>
        </is>
      </c>
    </row>
    <row r="189" ht="14.25" customHeight="1" s="20">
      <c r="A189" s="19" t="inlineStr">
        <is>
          <t>יהדות התורה והשבת אגודת ישראל – דגל התורה</t>
        </is>
      </c>
      <c r="B189" s="19" t="n">
        <v>21</v>
      </c>
      <c r="C189" s="19" t="inlineStr">
        <is>
          <t>ויזל חיים מאיר</t>
        </is>
      </c>
    </row>
    <row r="190" ht="14.25" customHeight="1" s="20">
      <c r="A190" s="19" t="inlineStr">
        <is>
          <t>יהדות התורה והשבת אגודת ישראל – דגל התורה</t>
        </is>
      </c>
      <c r="B190" s="19" t="n">
        <v>22</v>
      </c>
      <c r="C190" s="19" t="inlineStr">
        <is>
          <t>שפירא מנחם מנדל</t>
        </is>
      </c>
    </row>
    <row r="191" ht="14.25" customHeight="1" s="20">
      <c r="A191" s="19" t="inlineStr">
        <is>
          <t>יהדות התורה והשבת אגודת ישראל – דגל התורה</t>
        </is>
      </c>
      <c r="B191" s="19" t="n">
        <v>23</v>
      </c>
      <c r="C191" s="19" t="inlineStr">
        <is>
          <t>הלברשטאם מיכאל</t>
        </is>
      </c>
    </row>
    <row r="192" ht="14.25" customHeight="1" s="20">
      <c r="A192" s="19" t="inlineStr">
        <is>
          <t>יהדות התורה והשבת אגודת ישראל – דגל התורה</t>
        </is>
      </c>
      <c r="B192" s="19" t="n">
        <v>24</v>
      </c>
      <c r="C192" s="19" t="inlineStr">
        <is>
          <t>מורגנשטרן משה דוד</t>
        </is>
      </c>
    </row>
    <row r="193" ht="14.25" customHeight="1" s="20">
      <c r="A193" s="19" t="inlineStr">
        <is>
          <t>יהדות התורה והשבת אגודת ישראל – דגל התורה</t>
        </is>
      </c>
      <c r="B193" s="19" t="n">
        <v>25</v>
      </c>
      <c r="C193" s="19" t="inlineStr">
        <is>
          <t>רושגולד אברהם צבי</t>
        </is>
      </c>
    </row>
    <row r="194" ht="14.25" customHeight="1" s="20">
      <c r="A194" s="19" t="inlineStr">
        <is>
          <t>יהדות התורה והשבת אגודת ישראל – דגל התורה</t>
        </is>
      </c>
      <c r="B194" s="19" t="n">
        <v>26</v>
      </c>
      <c r="C194" s="19" t="inlineStr">
        <is>
          <t>מלמד מיכאל</t>
        </is>
      </c>
    </row>
    <row r="195" ht="14.25" customHeight="1" s="20">
      <c r="A195" s="19" t="inlineStr">
        <is>
          <t>יהדות התורה והשבת אגודת ישראל – דגל התורה</t>
        </is>
      </c>
      <c r="B195" s="19" t="n">
        <v>27</v>
      </c>
      <c r="C195" s="19" t="inlineStr">
        <is>
          <t>דונט אהרן פנחס אליהו</t>
        </is>
      </c>
    </row>
    <row r="196" ht="14.25" customHeight="1" s="20">
      <c r="A196" s="19" t="inlineStr">
        <is>
          <t>יהדות התורה והשבת אגודת ישראל – דגל התורה</t>
        </is>
      </c>
      <c r="B196" s="19" t="n">
        <v>28</v>
      </c>
      <c r="C196" s="19" t="inlineStr">
        <is>
          <t>גולדנטל שלמה יהודה</t>
        </is>
      </c>
    </row>
    <row r="197" ht="14.25" customHeight="1" s="20">
      <c r="A197" s="19" t="inlineStr">
        <is>
          <t>יהדות התורה והשבת אגודת ישראל – דגל התורה</t>
        </is>
      </c>
      <c r="B197" s="19" t="n">
        <v>29</v>
      </c>
      <c r="C197" s="19" t="inlineStr">
        <is>
          <t>אשר דוב</t>
        </is>
      </c>
    </row>
    <row r="198" ht="14.25" customHeight="1" s="20">
      <c r="A198" s="19" t="inlineStr">
        <is>
          <t>יהדות התורה והשבת אגודת ישראל – דגל התורה</t>
        </is>
      </c>
      <c r="B198" s="19" t="n">
        <v>30</v>
      </c>
      <c r="C198" s="19" t="inlineStr">
        <is>
          <t>ראוכברגר אליעזר צבי</t>
        </is>
      </c>
    </row>
    <row r="199" ht="14.25" customHeight="1" s="20">
      <c r="A199" s="19" t="inlineStr">
        <is>
          <t>יהדות התורה והשבת אגודת ישראל – דגל התורה</t>
        </is>
      </c>
      <c r="B199" s="19" t="n">
        <v>31</v>
      </c>
      <c r="C199" s="19" t="inlineStr">
        <is>
          <t>וובר אפרים</t>
        </is>
      </c>
    </row>
    <row r="200" ht="14.25" customHeight="1" s="20">
      <c r="A200" s="19" t="inlineStr">
        <is>
          <t>יהדות התורה והשבת אגודת ישראל – דגל התורה</t>
        </is>
      </c>
      <c r="B200" s="19" t="n">
        <v>32</v>
      </c>
      <c r="C200" s="19" t="inlineStr">
        <is>
          <t>דייטש אברהם בן ציון</t>
        </is>
      </c>
    </row>
    <row r="201" ht="14.25" customHeight="1" s="20">
      <c r="A201" s="19" t="inlineStr">
        <is>
          <t>יהדות התורה והשבת אגודת ישראל – דגל התורה</t>
        </is>
      </c>
      <c r="B201" s="19" t="n">
        <v>33</v>
      </c>
      <c r="C201" s="19" t="inlineStr">
        <is>
          <t>ברסלר אברהם אלכסנדר זיסקינד</t>
        </is>
      </c>
    </row>
    <row r="202" ht="14.25" customHeight="1" s="20">
      <c r="A202" s="19" t="inlineStr">
        <is>
          <t>יהדות התורה והשבת אגודת ישראל – דגל התורה</t>
        </is>
      </c>
      <c r="B202" s="19" t="n">
        <v>34</v>
      </c>
      <c r="C202" s="19" t="inlineStr">
        <is>
          <t>אלפר מרדכי מיכאל</t>
        </is>
      </c>
    </row>
    <row r="203" ht="14.25" customHeight="1" s="20">
      <c r="A203" s="19" t="inlineStr">
        <is>
          <t>יהדות התורה והשבת אגודת ישראל – דגל התורה</t>
        </is>
      </c>
      <c r="B203" s="19" t="n">
        <v>35</v>
      </c>
      <c r="C203" s="19" t="inlineStr">
        <is>
          <t>גרינוולד דוד יהודה</t>
        </is>
      </c>
    </row>
    <row r="204" ht="14.25" customHeight="1" s="20">
      <c r="A204" s="19" t="inlineStr">
        <is>
          <t>יהדות התורה והשבת אגודת ישראל – דגל התורה</t>
        </is>
      </c>
      <c r="B204" s="19" t="n">
        <v>36</v>
      </c>
      <c r="C204" s="19" t="inlineStr">
        <is>
          <t>קלרמן שמעון ישראל</t>
        </is>
      </c>
    </row>
    <row r="205" ht="14.25" customHeight="1" s="20">
      <c r="A205" s="19" t="inlineStr">
        <is>
          <t>יהדות התורה והשבת אגודת ישראל – דגל התורה</t>
        </is>
      </c>
      <c r="B205" s="19" t="n">
        <v>37</v>
      </c>
      <c r="C205" s="19" t="inlineStr">
        <is>
          <t>גוטסמן שמואל יהודה</t>
        </is>
      </c>
    </row>
    <row r="206" ht="14.25" customHeight="1" s="20">
      <c r="A206" s="19" t="inlineStr">
        <is>
          <t>יהדות התורה והשבת אגודת ישראל – דגל התורה</t>
        </is>
      </c>
      <c r="B206" s="19" t="n">
        <v>38</v>
      </c>
      <c r="C206" s="19" t="inlineStr">
        <is>
          <t>גולומב ישראל יצחק</t>
        </is>
      </c>
    </row>
    <row r="207" ht="14.25" customHeight="1" s="20">
      <c r="A207" s="19" t="inlineStr">
        <is>
          <t>יהדות התורה והשבת אגודת ישראל – דגל התורה</t>
        </is>
      </c>
      <c r="B207" s="19" t="n">
        <v>39</v>
      </c>
      <c r="C207" s="19" t="inlineStr">
        <is>
          <t>בריסק מרדכי</t>
        </is>
      </c>
    </row>
    <row r="208" ht="14.25" customHeight="1" s="20">
      <c r="A208" s="19" t="inlineStr">
        <is>
          <t>יהדות התורה והשבת אגודת ישראל – דגל התורה</t>
        </is>
      </c>
      <c r="B208" s="19" t="n">
        <v>40</v>
      </c>
      <c r="C208" s="19" t="inlineStr">
        <is>
          <t>שטרית יוסף שאול</t>
        </is>
      </c>
    </row>
    <row r="209" ht="14.25" customHeight="1" s="20">
      <c r="A209" s="19" t="inlineStr">
        <is>
          <t>יהדות התורה והשבת אגודת ישראל – דגל התורה</t>
        </is>
      </c>
      <c r="B209" s="19" t="n">
        <v>41</v>
      </c>
      <c r="C209" s="19" t="inlineStr">
        <is>
          <t>ויסמן ישעיהו יצחק</t>
        </is>
      </c>
    </row>
    <row r="210" ht="14.25" customHeight="1" s="20">
      <c r="A210" s="19" t="inlineStr">
        <is>
          <t>יהדות התורה והשבת אגודת ישראל – דגל התורה</t>
        </is>
      </c>
      <c r="B210" s="19" t="n">
        <v>42</v>
      </c>
      <c r="C210" s="19" t="inlineStr">
        <is>
          <t>בדוש פנחס שלום</t>
        </is>
      </c>
    </row>
    <row r="211" ht="14.25" customHeight="1" s="20">
      <c r="A211" s="19" t="inlineStr">
        <is>
          <t>יהדות התורה והשבת אגודת ישראל – דגל התורה</t>
        </is>
      </c>
      <c r="B211" s="19" t="n">
        <v>43</v>
      </c>
      <c r="C211" s="19" t="inlineStr">
        <is>
          <t>קוסטליץ שלמה זכריה</t>
        </is>
      </c>
    </row>
    <row r="212" ht="14.25" customHeight="1" s="20">
      <c r="A212" s="19" t="inlineStr">
        <is>
          <t>יהדות התורה והשבת אגודת ישראל – דגל התורה</t>
        </is>
      </c>
      <c r="B212" s="19" t="n">
        <v>44</v>
      </c>
      <c r="C212" s="19" t="inlineStr">
        <is>
          <t>יברוב יהודה</t>
        </is>
      </c>
    </row>
    <row r="213" ht="14.25" customHeight="1" s="20">
      <c r="A213" s="19" t="inlineStr">
        <is>
          <t>יהדות התורה והשבת אגודת ישראל – דגל התורה</t>
        </is>
      </c>
      <c r="B213" s="19" t="n">
        <v>45</v>
      </c>
      <c r="C213" s="19" t="inlineStr">
        <is>
          <t>דייטש שלמה</t>
        </is>
      </c>
    </row>
    <row r="214" ht="14.25" customHeight="1" s="20">
      <c r="A214" s="19" t="inlineStr">
        <is>
          <t>יהדות התורה והשבת אגודת ישראל – דגל התורה</t>
        </is>
      </c>
      <c r="B214" s="19" t="n">
        <v>46</v>
      </c>
      <c r="C214" s="19" t="inlineStr">
        <is>
          <t>בלוי מרדכי זאב</t>
        </is>
      </c>
    </row>
    <row r="215" ht="14.25" customHeight="1" s="20">
      <c r="A215" s="19" t="inlineStr">
        <is>
          <t>יהדות התורה והשבת אגודת ישראל – דגל התורה</t>
        </is>
      </c>
      <c r="B215" s="19" t="n">
        <v>47</v>
      </c>
      <c r="C215" s="19" t="inlineStr">
        <is>
          <t>טירהויז אהרן</t>
        </is>
      </c>
    </row>
    <row r="216" ht="14.25" customHeight="1" s="20">
      <c r="A216" s="19" t="inlineStr">
        <is>
          <t>יהדות התורה והשבת אגודת ישראל – דגל התורה</t>
        </is>
      </c>
      <c r="B216" s="19" t="n">
        <v>48</v>
      </c>
      <c r="C216" s="19" t="inlineStr">
        <is>
          <t>מרקוביץ שבתי</t>
        </is>
      </c>
    </row>
    <row r="217" ht="14.25" customHeight="1" s="20">
      <c r="A217" s="19" t="inlineStr">
        <is>
          <t>יהדות התורה והשבת אגודת ישראל – דגל התורה</t>
        </is>
      </c>
      <c r="B217" s="19" t="n">
        <v>49</v>
      </c>
      <c r="C217" s="19" t="inlineStr">
        <is>
          <t>רובינשטיין הלל</t>
        </is>
      </c>
    </row>
    <row r="218" ht="14.25" customHeight="1" s="20">
      <c r="A218" s="19" t="inlineStr">
        <is>
          <t>יהדות התורה והשבת אגודת ישראל – דגל התורה</t>
        </is>
      </c>
      <c r="B218" s="19" t="n">
        <v>50</v>
      </c>
      <c r="C218" s="19" t="inlineStr">
        <is>
          <t>סירוקה פנחס דוד</t>
        </is>
      </c>
    </row>
    <row r="219" ht="14.25" customHeight="1" s="20">
      <c r="A219" s="19" t="inlineStr">
        <is>
          <t>יהדות התורה והשבת אגודת ישראל – דגל התורה</t>
        </is>
      </c>
      <c r="B219" s="19" t="n">
        <v>51</v>
      </c>
      <c r="C219" s="19" t="inlineStr">
        <is>
          <t>גולדברג שמעון</t>
        </is>
      </c>
    </row>
    <row r="220" ht="14.25" customHeight="1" s="20">
      <c r="A220" s="19" t="inlineStr">
        <is>
          <t>יהדות התורה והשבת אגודת ישראל – דגל התורה</t>
        </is>
      </c>
      <c r="B220" s="19" t="n">
        <v>52</v>
      </c>
      <c r="C220" s="19" t="inlineStr">
        <is>
          <t>ברנר יצחק דב</t>
        </is>
      </c>
    </row>
    <row r="221" ht="14.25" customHeight="1" s="20">
      <c r="A221" s="19" t="inlineStr">
        <is>
          <t>יהדות התורה והשבת אגודת ישראל – דגל התורה</t>
        </is>
      </c>
      <c r="B221" s="19" t="n">
        <v>53</v>
      </c>
      <c r="C221" s="19" t="inlineStr">
        <is>
          <t>קליין יצחק אהרן</t>
        </is>
      </c>
    </row>
    <row r="222" ht="14.25" customHeight="1" s="20">
      <c r="A222" s="19" t="inlineStr">
        <is>
          <t>יהדות התורה והשבת אגודת ישראל – דגל התורה</t>
        </is>
      </c>
      <c r="B222" s="19" t="n">
        <v>54</v>
      </c>
      <c r="C222" s="19" t="inlineStr">
        <is>
          <t>זלץ דוד</t>
        </is>
      </c>
    </row>
    <row r="223" ht="14.25" customHeight="1" s="20">
      <c r="A223" s="19" t="inlineStr">
        <is>
          <t>יהדות התורה והשבת אגודת ישראל – דגל התורה</t>
        </is>
      </c>
      <c r="B223" s="19" t="n">
        <v>55</v>
      </c>
      <c r="C223" s="19" t="inlineStr">
        <is>
          <t>פרנקל אברהם נחמן</t>
        </is>
      </c>
    </row>
    <row r="224" ht="14.25" customHeight="1" s="20">
      <c r="A224" s="19" t="inlineStr">
        <is>
          <t>יהדות התורה והשבת אגודת ישראל – דגל התורה</t>
        </is>
      </c>
      <c r="B224" s="19" t="n">
        <v>56</v>
      </c>
      <c r="C224" s="19" t="inlineStr">
        <is>
          <t>יפה מאיר</t>
        </is>
      </c>
    </row>
    <row r="225" ht="14.25" customHeight="1" s="20">
      <c r="A225" s="19" t="inlineStr">
        <is>
          <t>יהדות התורה והשבת אגודת ישראל – דגל התורה</t>
        </is>
      </c>
      <c r="B225" s="19" t="n">
        <v>57</v>
      </c>
      <c r="C225" s="19" t="inlineStr">
        <is>
          <t>אוביץ עקיבא</t>
        </is>
      </c>
    </row>
    <row r="226" ht="14.25" customHeight="1" s="20">
      <c r="A226" s="19" t="inlineStr">
        <is>
          <t>יהדות התורה והשבת אגודת ישראל – דגל התורה</t>
        </is>
      </c>
      <c r="B226" s="19" t="n">
        <v>58</v>
      </c>
      <c r="C226" s="19" t="inlineStr">
        <is>
          <t>סברדלוב ישראל מאיר</t>
        </is>
      </c>
    </row>
    <row r="227" ht="14.25" customHeight="1" s="20">
      <c r="A227" s="19" t="inlineStr">
        <is>
          <t>יהדות התורה והשבת אגודת ישראל – דגל התורה</t>
        </is>
      </c>
      <c r="B227" s="19" t="n">
        <v>59</v>
      </c>
      <c r="C227" s="19" t="inlineStr">
        <is>
          <t>ויזל אפרים פישל</t>
        </is>
      </c>
    </row>
    <row r="228" ht="14.25" customHeight="1" s="20">
      <c r="A228" s="19" t="inlineStr">
        <is>
          <t>יהדות התורה והשבת אגודת ישראל – דגל התורה</t>
        </is>
      </c>
      <c r="B228" s="19" t="n">
        <v>60</v>
      </c>
      <c r="C228" s="19" t="inlineStr">
        <is>
          <t>שטרן אברהם פנחס</t>
        </is>
      </c>
    </row>
    <row r="229" ht="14.25" customHeight="1" s="20">
      <c r="A229" s="19" t="inlineStr">
        <is>
          <t>יהדות התורה והשבת אגודת ישראל – דגל התורה</t>
        </is>
      </c>
      <c r="B229" s="19" t="n">
        <v>61</v>
      </c>
      <c r="C229" s="19" t="inlineStr">
        <is>
          <t>קליין אהרן</t>
        </is>
      </c>
    </row>
    <row r="230" ht="14.25" customHeight="1" s="20">
      <c r="A230" s="19" t="inlineStr">
        <is>
          <t>יהדות התורה והשבת אגודת ישראל – דגל התורה</t>
        </is>
      </c>
      <c r="B230" s="19" t="n">
        <v>62</v>
      </c>
      <c r="C230" s="19" t="inlineStr">
        <is>
          <t>פולק שלמה אפרים</t>
        </is>
      </c>
    </row>
    <row r="231" ht="14.25" customHeight="1" s="20">
      <c r="A231" s="19" t="inlineStr">
        <is>
          <t>יהדות התורה והשבת אגודת ישראל – דגל התורה</t>
        </is>
      </c>
      <c r="B231" s="19" t="n">
        <v>63</v>
      </c>
      <c r="C231" s="19" t="inlineStr">
        <is>
          <t>רוטנר דוד נחמן</t>
        </is>
      </c>
    </row>
    <row r="232" ht="14.25" customHeight="1" s="20">
      <c r="A232" s="19" t="inlineStr">
        <is>
          <t>יהדות התורה והשבת אגודת ישראל – דגל התורה</t>
        </is>
      </c>
      <c r="B232" s="19" t="n">
        <v>64</v>
      </c>
      <c r="C232" s="19" t="inlineStr">
        <is>
          <t>גולדברג מרדכי</t>
        </is>
      </c>
    </row>
    <row r="233" ht="14.25" customHeight="1" s="20">
      <c r="A233" s="19" t="inlineStr">
        <is>
          <t>יהדות התורה והשבת אגודת ישראל – דגל התורה</t>
        </is>
      </c>
      <c r="B233" s="19" t="n">
        <v>65</v>
      </c>
      <c r="C233" s="19" t="inlineStr">
        <is>
          <t>גרליץ מיכאל דוב</t>
        </is>
      </c>
    </row>
    <row r="234" ht="14.25" customHeight="1" s="20">
      <c r="A234" s="19" t="inlineStr">
        <is>
          <t>יהדות התורה והשבת אגודת ישראל – דגל התורה</t>
        </is>
      </c>
      <c r="B234" s="19" t="n">
        <v>66</v>
      </c>
      <c r="C234" s="19" t="inlineStr">
        <is>
          <t>סילברסטין ישראל מרדכי</t>
        </is>
      </c>
    </row>
    <row r="235" ht="14.25" customHeight="1" s="20">
      <c r="A235" s="19" t="inlineStr">
        <is>
          <t>יהדות התורה והשבת אגודת ישראל – דגל התורה</t>
        </is>
      </c>
      <c r="B235" s="19" t="n">
        <v>67</v>
      </c>
      <c r="C235" s="19" t="inlineStr">
        <is>
          <t>שוק שמואל</t>
        </is>
      </c>
    </row>
    <row r="236" ht="14.25" customHeight="1" s="20">
      <c r="A236" s="19" t="inlineStr">
        <is>
          <t>יהדות התורה והשבת אגודת ישראל – דגל התורה</t>
        </is>
      </c>
      <c r="B236" s="19" t="n">
        <v>68</v>
      </c>
      <c r="C236" s="19" t="inlineStr">
        <is>
          <t>ברונר אליהו יוסף</t>
        </is>
      </c>
    </row>
    <row r="237" ht="14.25" customHeight="1" s="20">
      <c r="A237" s="19" t="inlineStr">
        <is>
          <t>יהדות התורה והשבת אגודת ישראל – דגל התורה</t>
        </is>
      </c>
      <c r="B237" s="19" t="n">
        <v>69</v>
      </c>
      <c r="C237" s="19" t="inlineStr">
        <is>
          <t>קרויזר שמעון</t>
        </is>
      </c>
    </row>
    <row r="238" ht="14.25" customHeight="1" s="20">
      <c r="A238" s="19" t="inlineStr">
        <is>
          <t>יהדות התורה והשבת אגודת ישראל – דגל התורה</t>
        </is>
      </c>
      <c r="B238" s="19" t="n">
        <v>70</v>
      </c>
      <c r="C238" s="19" t="inlineStr">
        <is>
          <t>אפשטיין חיים יצחק</t>
        </is>
      </c>
    </row>
    <row r="239" ht="14.25" customHeight="1" s="20">
      <c r="A239" s="19" t="inlineStr">
        <is>
          <t>יהדות התורה והשבת אגודת ישראל – דגל התורה</t>
        </is>
      </c>
      <c r="B239" s="19" t="n">
        <v>71</v>
      </c>
      <c r="C239" s="19" t="inlineStr">
        <is>
          <t>ויכלדר חיים ברוך</t>
        </is>
      </c>
    </row>
    <row r="240" ht="14.25" customHeight="1" s="20">
      <c r="A240" s="19" t="inlineStr">
        <is>
          <t>יהדות התורה והשבת אגודת ישראל – דגל התורה</t>
        </is>
      </c>
      <c r="B240" s="19" t="n">
        <v>72</v>
      </c>
      <c r="C240" s="19" t="inlineStr">
        <is>
          <t>גולד מנחם מנדל</t>
        </is>
      </c>
    </row>
    <row r="241" ht="14.25" customHeight="1" s="20">
      <c r="A241" s="19" t="inlineStr">
        <is>
          <t>יהדות התורה והשבת אגודת ישראל – דגל התורה</t>
        </is>
      </c>
      <c r="B241" s="19" t="n">
        <v>73</v>
      </c>
      <c r="C241" s="19" t="inlineStr">
        <is>
          <t>בקנרוט יחזקאל שרגא</t>
        </is>
      </c>
    </row>
    <row r="242" ht="14.25" customHeight="1" s="20">
      <c r="A242" s="19" t="inlineStr">
        <is>
          <t>יהדות התורה והשבת אגודת ישראל – דגל התורה</t>
        </is>
      </c>
      <c r="B242" s="19" t="n">
        <v>74</v>
      </c>
      <c r="C242" s="19" t="inlineStr">
        <is>
          <t>גיטלר נחום אהרון</t>
        </is>
      </c>
    </row>
    <row r="243" ht="14.25" customHeight="1" s="20">
      <c r="A243" s="19" t="inlineStr">
        <is>
          <t>יהדות התורה והשבת אגודת ישראל – דגל התורה</t>
        </is>
      </c>
      <c r="B243" s="19" t="n">
        <v>75</v>
      </c>
      <c r="C243" s="19" t="inlineStr">
        <is>
          <t>כהן ישראל חיים</t>
        </is>
      </c>
    </row>
    <row r="244" ht="14.25" customHeight="1" s="20">
      <c r="A244" s="19" t="inlineStr">
        <is>
          <t>יהדות התורה והשבת אגודת ישראל – דגל התורה</t>
        </is>
      </c>
      <c r="B244" s="19" t="n">
        <v>76</v>
      </c>
      <c r="C244" s="19" t="inlineStr">
        <is>
          <t>ברגמן שמעון אליהו</t>
        </is>
      </c>
    </row>
    <row r="245" ht="14.25" customHeight="1" s="20">
      <c r="A245" s="19" t="inlineStr">
        <is>
          <t>יהדות התורה והשבת אגודת ישראל – דגל התורה</t>
        </is>
      </c>
      <c r="B245" s="19" t="n">
        <v>77</v>
      </c>
      <c r="C245" s="19" t="inlineStr">
        <is>
          <t>מילר ישראל</t>
        </is>
      </c>
    </row>
    <row r="246" ht="14.25" customHeight="1" s="20">
      <c r="A246" s="19" t="inlineStr">
        <is>
          <t>יהדות התורה והשבת אגודת ישראל – דגל התורה</t>
        </is>
      </c>
      <c r="B246" s="19" t="n">
        <v>78</v>
      </c>
      <c r="C246" s="19" t="inlineStr">
        <is>
          <t>.אלקיים עופר</t>
        </is>
      </c>
    </row>
    <row r="247" ht="14.25" customHeight="1" s="20">
      <c r="A247" s="19" t="inlineStr">
        <is>
          <t>יהדות התורה והשבת אגודת ישראל – דגל התורה</t>
        </is>
      </c>
      <c r="B247" s="19" t="n">
        <v>79</v>
      </c>
      <c r="C247" s="19" t="inlineStr">
        <is>
          <t>שפיצר דוד</t>
        </is>
      </c>
    </row>
    <row r="248" ht="14.25" customHeight="1" s="20">
      <c r="A248" s="19" t="inlineStr">
        <is>
          <t>יהדות התורה והשבת אגודת ישראל – דגל התורה</t>
        </is>
      </c>
      <c r="B248" s="19" t="n">
        <v>80</v>
      </c>
      <c r="C248" s="19" t="inlineStr">
        <is>
          <t>פולק יהודה אריה</t>
        </is>
      </c>
    </row>
    <row r="249" ht="14.25" customHeight="1" s="20">
      <c r="A249" s="19" t="inlineStr">
        <is>
          <t>יהדות התורה והשבת אגודת ישראל – דגל התורה</t>
        </is>
      </c>
      <c r="B249" s="19" t="n">
        <v>81</v>
      </c>
      <c r="C249" s="19" t="inlineStr">
        <is>
          <t>שכטר אליהו</t>
        </is>
      </c>
    </row>
    <row r="250" ht="14.25" customHeight="1" s="20">
      <c r="A250" s="19" t="inlineStr">
        <is>
          <t>יהדות התורה והשבת אגודת ישראל – דגל התורה</t>
        </is>
      </c>
      <c r="B250" s="19" t="n">
        <v>82</v>
      </c>
      <c r="C250" s="19" t="inlineStr">
        <is>
          <t>לוונשטיין בנימין טוביה</t>
        </is>
      </c>
    </row>
    <row r="251" ht="14.25" customHeight="1" s="20">
      <c r="A251" s="19" t="inlineStr">
        <is>
          <t>יהדות התורה והשבת אגודת ישראל – דגל התורה</t>
        </is>
      </c>
      <c r="B251" s="19" t="n">
        <v>83</v>
      </c>
      <c r="C251" s="19" t="inlineStr">
        <is>
          <t>נוימן יקותיאל זלמן</t>
        </is>
      </c>
    </row>
    <row r="252" ht="14.25" customHeight="1" s="20">
      <c r="A252" s="19" t="inlineStr">
        <is>
          <t>יהדות התורה והשבת אגודת ישראל – דגל התורה</t>
        </is>
      </c>
      <c r="B252" s="19" t="n">
        <v>84</v>
      </c>
      <c r="C252" s="19" t="inlineStr">
        <is>
          <t>מונטג שלמה צבי</t>
        </is>
      </c>
    </row>
    <row r="253" ht="14.25" customHeight="1" s="20">
      <c r="A253" s="19" t="inlineStr">
        <is>
          <t>יהדות התורה והשבת אגודת ישראל – דגל התורה</t>
        </is>
      </c>
      <c r="B253" s="19" t="n">
        <v>85</v>
      </c>
      <c r="C253" s="19" t="inlineStr">
        <is>
          <t>שיינין גדליהו</t>
        </is>
      </c>
    </row>
    <row r="254" ht="14.25" customHeight="1" s="20">
      <c r="A254" s="19" t="inlineStr">
        <is>
          <t>יהדות התורה והשבת אגודת ישראל – דגל התורה</t>
        </is>
      </c>
      <c r="B254" s="19" t="n">
        <v>86</v>
      </c>
      <c r="C254" s="19" t="inlineStr">
        <is>
          <t>עזרא עופר</t>
        </is>
      </c>
    </row>
    <row r="255" ht="14.25" customHeight="1" s="20">
      <c r="A255" s="19" t="inlineStr">
        <is>
          <t>יהדות התורה והשבת אגודת ישראל – דגל התורה</t>
        </is>
      </c>
      <c r="B255" s="19" t="n">
        <v>87</v>
      </c>
      <c r="C255" s="19" t="inlineStr">
        <is>
          <t>רובינשטיין אליעזר דוד</t>
        </is>
      </c>
    </row>
    <row r="256" ht="14.25" customHeight="1" s="20">
      <c r="A256" s="19" t="inlineStr">
        <is>
          <t>יהדות התורה והשבת אגודת ישראל – דגל התורה</t>
        </is>
      </c>
      <c r="B256" s="19" t="n">
        <v>88</v>
      </c>
      <c r="C256" s="19" t="inlineStr">
        <is>
          <t>ויסנשטרן אלקנה</t>
        </is>
      </c>
    </row>
    <row r="257" ht="14.25" customHeight="1" s="20">
      <c r="A257" s="19" t="inlineStr">
        <is>
          <t>יהדות התורה והשבת אגודת ישראל – דגל התורה</t>
        </is>
      </c>
      <c r="B257" s="19" t="n">
        <v>89</v>
      </c>
      <c r="C257" s="19" t="inlineStr">
        <is>
          <t>פרקש זאב</t>
        </is>
      </c>
    </row>
    <row r="258" ht="14.25" customHeight="1" s="20">
      <c r="A258" s="19" t="inlineStr">
        <is>
          <t>יהדות התורה והשבת אגודת ישראל – דגל התורה</t>
        </is>
      </c>
      <c r="B258" s="19" t="n">
        <v>90</v>
      </c>
      <c r="C258" s="19" t="inlineStr">
        <is>
          <t>זיסמן אריה יהודה</t>
        </is>
      </c>
    </row>
    <row r="259" ht="14.25" customHeight="1" s="20">
      <c r="A259" s="19" t="inlineStr">
        <is>
          <t>יהדות התורה והשבת אגודת ישראל – דגל התורה</t>
        </is>
      </c>
      <c r="B259" s="19" t="n">
        <v>91</v>
      </c>
      <c r="C259" s="19" t="inlineStr">
        <is>
          <t>גנץ יעקב יוסף</t>
        </is>
      </c>
    </row>
    <row r="260" ht="14.25" customHeight="1" s="20">
      <c r="A260" s="19" t="inlineStr">
        <is>
          <t>יהדות התורה והשבת אגודת ישראל – דגל התורה</t>
        </is>
      </c>
      <c r="B260" s="19" t="n">
        <v>92</v>
      </c>
      <c r="C260" s="19" t="inlineStr">
        <is>
          <t>פרומר אלחנן</t>
        </is>
      </c>
    </row>
    <row r="261" ht="14.25" customHeight="1" s="20">
      <c r="A261" s="19" t="inlineStr">
        <is>
          <t>יהדות התורה והשבת אגודת ישראל – דגל התורה</t>
        </is>
      </c>
      <c r="B261" s="19" t="n">
        <v>93</v>
      </c>
      <c r="C261" s="19" t="inlineStr">
        <is>
          <t>לייזר ישראל</t>
        </is>
      </c>
    </row>
    <row r="262" ht="14.25" customHeight="1" s="20">
      <c r="A262" s="19" t="inlineStr">
        <is>
          <t>יהדות התורה והשבת אגודת ישראל – דגל התורה</t>
        </is>
      </c>
      <c r="B262" s="19" t="n">
        <v>94</v>
      </c>
      <c r="C262" s="19" t="inlineStr">
        <is>
          <t>מילר דוד</t>
        </is>
      </c>
    </row>
    <row r="263" ht="14.25" customHeight="1" s="20">
      <c r="A263" s="19" t="inlineStr">
        <is>
          <t>יהדות התורה והשבת אגודת ישראל – דגל התורה</t>
        </is>
      </c>
      <c r="B263" s="19" t="n">
        <v>95</v>
      </c>
      <c r="C263" s="19" t="inlineStr">
        <is>
          <t>זורגר יעקב חיים</t>
        </is>
      </c>
    </row>
    <row r="264" ht="14.25" customHeight="1" s="20">
      <c r="A264" s="19" t="inlineStr">
        <is>
          <t>יהדות התורה והשבת אגודת ישראל – דגל התורה</t>
        </is>
      </c>
      <c r="B264" s="19" t="n">
        <v>96</v>
      </c>
      <c r="C264" s="19" t="inlineStr">
        <is>
          <t>וייס אפרים</t>
        </is>
      </c>
    </row>
    <row r="265" ht="14.25" customHeight="1" s="20">
      <c r="A265" s="19" t="inlineStr">
        <is>
          <t>יהדות התורה והשבת אגודת ישראל – דגל התורה</t>
        </is>
      </c>
      <c r="B265" s="19" t="n">
        <v>97</v>
      </c>
      <c r="C265" s="19" t="inlineStr">
        <is>
          <t>פרנקל ישראל</t>
        </is>
      </c>
    </row>
    <row r="266" ht="14.25" customHeight="1" s="20">
      <c r="A266" s="19" t="inlineStr">
        <is>
          <t>יהדות התורה והשבת אגודת ישראל – דגל התורה</t>
        </is>
      </c>
      <c r="B266" s="19" t="n">
        <v>98</v>
      </c>
      <c r="C266" s="19" t="inlineStr">
        <is>
          <t>וייס נתן</t>
        </is>
      </c>
    </row>
    <row r="267" ht="14.25" customHeight="1" s="20">
      <c r="A267" s="19" t="inlineStr">
        <is>
          <t>יהדות התורה והשבת אגודת ישראל – דגל התורה</t>
        </is>
      </c>
      <c r="B267" s="19" t="n">
        <v>99</v>
      </c>
      <c r="C267" s="19" t="inlineStr">
        <is>
          <t>נחמן אליעזר צבי</t>
        </is>
      </c>
    </row>
    <row r="268" ht="14.25" customHeight="1" s="20">
      <c r="A268" s="19" t="inlineStr">
        <is>
          <t>יהדות התורה והשבת אגודת ישראל – דגל התורה</t>
        </is>
      </c>
      <c r="B268" s="19" t="n">
        <v>100</v>
      </c>
      <c r="C268" s="19" t="inlineStr">
        <is>
          <t>שטרן שלמה</t>
        </is>
      </c>
    </row>
    <row r="269" ht="14.25" customHeight="1" s="20">
      <c r="A269" s="19" t="inlineStr">
        <is>
          <t>יהדות התורה והשבת אגודת ישראל – דגל התורה</t>
        </is>
      </c>
      <c r="B269" s="19" t="n">
        <v>101</v>
      </c>
      <c r="C269" s="19" t="inlineStr">
        <is>
          <t>בלוי שמעון</t>
        </is>
      </c>
    </row>
    <row r="270" ht="14.25" customHeight="1" s="20">
      <c r="A270" s="19" t="inlineStr">
        <is>
          <t>יהדות התורה והשבת אגודת ישראל – דגל התורה</t>
        </is>
      </c>
      <c r="B270" s="19" t="n">
        <v>102</v>
      </c>
      <c r="C270" s="19" t="inlineStr">
        <is>
          <t>מושקוביץ יונה</t>
        </is>
      </c>
    </row>
    <row r="271" ht="14.25" customHeight="1" s="20">
      <c r="A271" s="19" t="inlineStr">
        <is>
          <t>יהדות התורה והשבת אגודת ישראל – דגל התורה</t>
        </is>
      </c>
      <c r="B271" s="19" t="n">
        <v>103</v>
      </c>
      <c r="C271" s="19" t="inlineStr">
        <is>
          <t>הורביץ יצחק</t>
        </is>
      </c>
    </row>
    <row r="272" ht="14.25" customHeight="1" s="20">
      <c r="A272" s="19" t="inlineStr">
        <is>
          <t>יהדות התורה והשבת אגודת ישראל – דגל התורה</t>
        </is>
      </c>
      <c r="B272" s="19" t="n">
        <v>104</v>
      </c>
      <c r="C272" s="19" t="inlineStr">
        <is>
          <t>פרנק משה</t>
        </is>
      </c>
    </row>
    <row r="273" ht="14.25" customHeight="1" s="20">
      <c r="A273" s="19" t="inlineStr">
        <is>
          <t>יהדות התורה והשבת אגודת ישראל – דגל התורה</t>
        </is>
      </c>
      <c r="B273" s="19" t="n">
        <v>105</v>
      </c>
      <c r="C273" s="19" t="inlineStr">
        <is>
          <t>ברנשטיין מנחם שמעון שלמה אריה</t>
        </is>
      </c>
    </row>
    <row r="274" ht="14.25" customHeight="1" s="20">
      <c r="A274" s="19" t="inlineStr">
        <is>
          <t>יהדות התורה והשבת אגודת ישראל – דגל התורה</t>
        </is>
      </c>
      <c r="B274" s="19" t="n">
        <v>106</v>
      </c>
      <c r="C274" s="19" t="inlineStr">
        <is>
          <t>ארנטרוי אלחנן</t>
        </is>
      </c>
    </row>
    <row r="275" ht="14.25" customHeight="1" s="20">
      <c r="A275" s="19" t="inlineStr">
        <is>
          <t>יהדות התורה והשבת אגודת ישראל – דגל התורה</t>
        </is>
      </c>
      <c r="B275" s="19" t="n">
        <v>107</v>
      </c>
      <c r="C275" s="19" t="inlineStr">
        <is>
          <t>קלוגמן מנחם</t>
        </is>
      </c>
    </row>
    <row r="276" ht="14.25" customHeight="1" s="20">
      <c r="A276" s="19" t="inlineStr">
        <is>
          <t>יהדות התורה והשבת אגודת ישראל – דגל התורה</t>
        </is>
      </c>
      <c r="B276" s="19" t="n">
        <v>108</v>
      </c>
      <c r="C276" s="19" t="inlineStr">
        <is>
          <t>מן משה</t>
        </is>
      </c>
    </row>
    <row r="277" ht="14.25" customHeight="1" s="20">
      <c r="A277" s="19" t="inlineStr">
        <is>
          <t>יהדות התורה והשבת אגודת ישראל – דגל התורה</t>
        </is>
      </c>
      <c r="B277" s="19" t="n">
        <v>109</v>
      </c>
      <c r="C277" s="19" t="inlineStr">
        <is>
          <t>גפני אליהו</t>
        </is>
      </c>
    </row>
    <row r="278" ht="14.25" customHeight="1" s="20">
      <c r="A278" s="19" t="inlineStr">
        <is>
          <t>יהדות התורה והשבת אגודת ישראל – דגל התורה</t>
        </is>
      </c>
      <c r="B278" s="19" t="n">
        <v>110</v>
      </c>
      <c r="C278" s="19" t="inlineStr">
        <is>
          <t>מישקובסקי אברהם יצחק</t>
        </is>
      </c>
    </row>
    <row r="279" ht="14.25" customHeight="1" s="20">
      <c r="A279" s="19" t="inlineStr">
        <is>
          <t>יהדות התורה והשבת אגודת ישראל – דגל התורה</t>
        </is>
      </c>
      <c r="B279" s="19" t="n">
        <v>111</v>
      </c>
      <c r="C279" s="19" t="inlineStr">
        <is>
          <t>לנדאו יחזקאל שאול</t>
        </is>
      </c>
    </row>
    <row r="280" ht="14.25" customHeight="1" s="20">
      <c r="A280" s="19" t="inlineStr">
        <is>
          <t>יהדות התורה והשבת אגודת ישראל – דגל התורה</t>
        </is>
      </c>
      <c r="B280" s="19" t="n">
        <v>112</v>
      </c>
      <c r="C280" s="19" t="inlineStr">
        <is>
          <t>שורץ מנחם</t>
        </is>
      </c>
    </row>
    <row r="281" ht="14.25" customHeight="1" s="20">
      <c r="A281" s="19" t="inlineStr">
        <is>
          <t>יהדות התורה והשבת אגודת ישראל – דגל התורה</t>
        </is>
      </c>
      <c r="B281" s="19" t="n">
        <v>113</v>
      </c>
      <c r="C281" s="19" t="inlineStr">
        <is>
          <t>רוט יהודה</t>
        </is>
      </c>
    </row>
    <row r="282" ht="14.25" customHeight="1" s="20">
      <c r="A282" s="19" t="inlineStr">
        <is>
          <t>יהדות התורה והשבת אגודת ישראל – דגל התורה</t>
        </is>
      </c>
      <c r="B282" s="19" t="n">
        <v>114</v>
      </c>
      <c r="C282" s="19" t="inlineStr">
        <is>
          <t>ויזבינסקי יעקב</t>
        </is>
      </c>
    </row>
    <row r="283" ht="14.25" customHeight="1" s="20">
      <c r="A283" s="19" t="inlineStr">
        <is>
          <t>יהדות התורה והשבת אגודת ישראל – דגל התורה</t>
        </is>
      </c>
      <c r="B283" s="19" t="n">
        <v>115</v>
      </c>
      <c r="C283" s="19" t="inlineStr">
        <is>
          <t>כץ חיים מאיר</t>
        </is>
      </c>
    </row>
    <row r="284" ht="14.25" customHeight="1" s="20">
      <c r="A284" s="19" t="inlineStr">
        <is>
          <t>יהדות התורה והשבת אגודת ישראל – דגל התורה</t>
        </is>
      </c>
      <c r="B284" s="19" t="n">
        <v>116</v>
      </c>
      <c r="C284" s="19" t="inlineStr">
        <is>
          <t>חדד שמעון</t>
        </is>
      </c>
    </row>
    <row r="285" ht="14.25" customHeight="1" s="20">
      <c r="A285" s="19" t="inlineStr">
        <is>
          <t>יהדות התורה והשבת אגודת ישראל – דגל התורה</t>
        </is>
      </c>
      <c r="B285" s="19" t="n">
        <v>117</v>
      </c>
      <c r="C285" s="19" t="inlineStr">
        <is>
          <t>שורץ אברהם</t>
        </is>
      </c>
    </row>
    <row r="286" ht="14.25" customHeight="1" s="20">
      <c r="A286" s="19" t="inlineStr">
        <is>
          <t>יהדות התורה והשבת אגודת ישראל – דגל התורה</t>
        </is>
      </c>
      <c r="B286" s="19" t="n">
        <v>118</v>
      </c>
      <c r="C286" s="19" t="inlineStr">
        <is>
          <t>בוימל אריה צבי</t>
        </is>
      </c>
    </row>
    <row r="287" ht="14.25" customHeight="1" s="20">
      <c r="A287" s="19" t="inlineStr">
        <is>
          <t>יהדות התורה והשבת אגודת ישראל – דגל התורה</t>
        </is>
      </c>
      <c r="B287" s="19" t="n">
        <v>119</v>
      </c>
      <c r="C287" s="19" t="inlineStr">
        <is>
          <t>זייברט חנוך</t>
        </is>
      </c>
    </row>
    <row r="288" ht="14.25" customHeight="1" s="20">
      <c r="A288" s="19" t="inlineStr">
        <is>
          <t>יהדות התורה והשבת אגודת ישראל – דגל התורה</t>
        </is>
      </c>
      <c r="B288" s="19" t="n">
        <v>120</v>
      </c>
      <c r="C288" s="19" t="inlineStr">
        <is>
          <t>סורוצקין אליעזר</t>
        </is>
      </c>
    </row>
    <row r="289" ht="14.25" customHeight="1" s="20">
      <c r="A289" s="19" t="inlineStr">
        <is>
          <t>בל"ד - אלתג'מוע אלווטני אלדמוקרטי בראשות סמי אבו שחאדה</t>
        </is>
      </c>
      <c r="B289" s="19" t="n">
        <v>1</v>
      </c>
      <c r="C289" s="19" t="inlineStr">
        <is>
          <t>אבו שחאדה סמי</t>
        </is>
      </c>
    </row>
    <row r="290" ht="14.25" customHeight="1" s="20">
      <c r="A290" s="19" t="inlineStr">
        <is>
          <t>בל"ד - אלתג'מוע אלווטני אלדמוקרטי בראשות סמי אבו שחאדה</t>
        </is>
      </c>
      <c r="B290" s="19" t="n">
        <v>2</v>
      </c>
      <c r="C290" s="19" t="inlineStr">
        <is>
          <t>שחאדה אנטאנס</t>
        </is>
      </c>
    </row>
    <row r="291" ht="14.25" customHeight="1" s="20">
      <c r="A291" s="19" t="inlineStr">
        <is>
          <t>בל"ד - אלתג'מוע אלווטני אלדמוקרטי בראשות סמי אבו שחאדה</t>
        </is>
      </c>
      <c r="B291" s="19" t="n">
        <v>3</v>
      </c>
      <c r="C291" s="19" t="inlineStr">
        <is>
          <t>חוש טאטור דועא</t>
        </is>
      </c>
    </row>
    <row r="292" ht="14.25" customHeight="1" s="20">
      <c r="A292" s="19" t="inlineStr">
        <is>
          <t>בל"ד - אלתג'מוע אלווטני אלדמוקרטי בראשות סמי אבו שחאדה</t>
        </is>
      </c>
      <c r="B292" s="19" t="n">
        <v>4</v>
      </c>
      <c r="C292" s="19" t="inlineStr">
        <is>
          <t>קעדאן וליד</t>
        </is>
      </c>
    </row>
    <row r="293" ht="14.25" customHeight="1" s="20">
      <c r="A293" s="19" t="inlineStr">
        <is>
          <t>בל"ד - אלתג'מוע אלווטני אלדמוקרטי בראשות סמי אבו שחאדה</t>
        </is>
      </c>
      <c r="B293" s="19" t="n">
        <v>5</v>
      </c>
      <c r="C293" s="19" t="inlineStr">
        <is>
          <t>קיס מחאסן</t>
        </is>
      </c>
    </row>
    <row r="294" ht="14.25" customHeight="1" s="20">
      <c r="A294" s="19" t="inlineStr">
        <is>
          <t>בל"ד - אלתג'מוע אלווטני אלדמוקרטי בראשות סמי אבו שחאדה</t>
        </is>
      </c>
      <c r="B294" s="19" t="n">
        <v>6</v>
      </c>
      <c r="C294" s="19" t="inlineStr">
        <is>
          <t>ויצמן דיאמונד עינת</t>
        </is>
      </c>
    </row>
    <row r="295" ht="14.25" customHeight="1" s="20">
      <c r="A295" s="19" t="inlineStr">
        <is>
          <t>בל"ד - אלתג'מוע אלווטני אלדמוקרטי בראשות סמי אבו שחאדה</t>
        </is>
      </c>
      <c r="B295" s="19" t="n">
        <v>7</v>
      </c>
      <c r="C295" s="19" t="inlineStr">
        <is>
          <t>אל עתאיקה סלימאן</t>
        </is>
      </c>
    </row>
    <row r="296" ht="14.25" customHeight="1" s="20">
      <c r="A296" s="19" t="inlineStr">
        <is>
          <t>בל"ד - אלתג'מוע אלווטני אלדמוקרטי בראשות סמי אבו שחאדה</t>
        </is>
      </c>
      <c r="B296" s="19" t="n">
        <v>8</v>
      </c>
      <c r="C296" s="19" t="inlineStr">
        <is>
          <t>טנוס נחלה</t>
        </is>
      </c>
    </row>
    <row r="297" ht="14.25" customHeight="1" s="20">
      <c r="A297" s="19" t="inlineStr">
        <is>
          <t>בל"ד - אלתג'מוע אלווטני אלדמוקרטי בראשות סמי אבו שחאדה</t>
        </is>
      </c>
      <c r="B297" s="19" t="n">
        <v>9</v>
      </c>
      <c r="C297" s="19" t="inlineStr">
        <is>
          <t>עבד מרוה</t>
        </is>
      </c>
    </row>
    <row r="298" ht="14.25" customHeight="1" s="20">
      <c r="A298" s="19" t="inlineStr">
        <is>
          <t>בל"ד - אלתג'מוע אלווטני אלדמוקרטי בראשות סמי אבו שחאדה</t>
        </is>
      </c>
      <c r="B298" s="19" t="n">
        <v>10</v>
      </c>
      <c r="C298" s="19" t="inlineStr">
        <is>
          <t>אגבאריה וסאם</t>
        </is>
      </c>
    </row>
    <row r="299" ht="14.25" customHeight="1" s="20">
      <c r="A299" s="19" t="inlineStr">
        <is>
          <t>בל"ד - אלתג'מוע אלווטני אלדמוקרטי בראשות סמי אבו שחאדה</t>
        </is>
      </c>
      <c r="B299" s="19" t="n">
        <v>11</v>
      </c>
      <c r="C299" s="19" t="inlineStr">
        <is>
          <t>פוקרא עבד אלרחים</t>
        </is>
      </c>
    </row>
    <row r="300" ht="14.25" customHeight="1" s="20">
      <c r="A300" s="19" t="inlineStr">
        <is>
          <t>בל"ד - אלתג'מוע אלווטני אלדמוקרטי בראשות סמי אבו שחאדה</t>
        </is>
      </c>
      <c r="B300" s="19" t="n">
        <v>12</v>
      </c>
      <c r="C300" s="19" t="inlineStr">
        <is>
          <t>אבו סכות חאלד</t>
        </is>
      </c>
    </row>
    <row r="301" ht="14.25" customHeight="1" s="20">
      <c r="A301" s="19" t="inlineStr">
        <is>
          <t>בל"ד - אלתג'מוע אלווטני אלדמוקרטי בראשות סמי אבו שחאדה</t>
        </is>
      </c>
      <c r="B301" s="19" t="n">
        <v>13</v>
      </c>
      <c r="C301" s="19" t="inlineStr">
        <is>
          <t>תיתי חאלד</t>
        </is>
      </c>
    </row>
    <row r="302" ht="14.25" customHeight="1" s="20">
      <c r="A302" s="19" t="inlineStr">
        <is>
          <t>בל"ד - אלתג'מוע אלווטני אלדמוקרטי בראשות סמי אבו שחאדה</t>
        </is>
      </c>
      <c r="B302" s="19" t="n">
        <v>14</v>
      </c>
      <c r="C302" s="19" t="inlineStr">
        <is>
          <t>דקה פתחי</t>
        </is>
      </c>
    </row>
    <row r="303" ht="14.25" customHeight="1" s="20">
      <c r="A303" s="19" t="inlineStr">
        <is>
          <t>בל"ד - אלתג'מוע אלווטני אלדמוקרטי בראשות סמי אבו שחאדה</t>
        </is>
      </c>
      <c r="B303" s="19" t="n">
        <v>15</v>
      </c>
      <c r="C303" s="19" t="inlineStr">
        <is>
          <t>דלאל סילאן</t>
        </is>
      </c>
    </row>
    <row r="304" ht="14.25" customHeight="1" s="20">
      <c r="A304" s="19" t="inlineStr">
        <is>
          <t>בל"ד - אלתג'מוע אלווטני אלדמוקרטי בראשות סמי אבו שחאדה</t>
        </is>
      </c>
      <c r="B304" s="19" t="n">
        <v>16</v>
      </c>
      <c r="C304" s="19" t="inlineStr">
        <is>
          <t>בכרי קאסם</t>
        </is>
      </c>
    </row>
    <row r="305" ht="14.25" customHeight="1" s="20">
      <c r="A305" s="19" t="inlineStr">
        <is>
          <t>בל"ד - אלתג'מוע אלווטני אלדמוקרטי בראשות סמי אבו שחאדה</t>
        </is>
      </c>
      <c r="B305" s="19" t="n">
        <v>17</v>
      </c>
      <c r="C305" s="19" t="inlineStr">
        <is>
          <t>גטאס ראיד</t>
        </is>
      </c>
    </row>
    <row r="306" ht="14.25" customHeight="1" s="20">
      <c r="A306" s="19" t="inlineStr">
        <is>
          <t>בל"ד - אלתג'מוע אלווטני אלדמוקרטי בראשות סמי אבו שחאדה</t>
        </is>
      </c>
      <c r="B306" s="19" t="n">
        <v>18</v>
      </c>
      <c r="C306" s="19" t="inlineStr">
        <is>
          <t>זועבי חנין</t>
        </is>
      </c>
    </row>
    <row r="307" ht="14.25" customHeight="1" s="20">
      <c r="A307" s="19" t="inlineStr">
        <is>
          <t>בל"ד - אלתג'מוע אלווטני אלדמוקרטי בראשות סמי אבו שחאדה</t>
        </is>
      </c>
      <c r="B307" s="19" t="n">
        <v>19</v>
      </c>
      <c r="C307" s="19" t="inlineStr">
        <is>
          <t>טאהא ואסל</t>
        </is>
      </c>
    </row>
    <row r="308" ht="14.25" customHeight="1" s="20">
      <c r="A308" s="19" t="inlineStr">
        <is>
          <t>בל"ד - אלתג'מוע אלווטני אלדמוקרטי בראשות סמי אבו שחאדה</t>
        </is>
      </c>
      <c r="B308" s="19" t="n">
        <v>20</v>
      </c>
      <c r="C308" s="19" t="inlineStr">
        <is>
          <t>זחאלקה ג'מאל</t>
        </is>
      </c>
    </row>
    <row r="309" ht="14.25" customHeight="1" s="20">
      <c r="A309" s="19" t="inlineStr">
        <is>
          <t>חד"ש תע"ל בראשות איימן עודה ואחמד טיבי</t>
        </is>
      </c>
      <c r="B309" s="19" t="n">
        <v>1</v>
      </c>
      <c r="C309" s="19" t="inlineStr">
        <is>
          <t>עודה איימן</t>
        </is>
      </c>
    </row>
    <row r="310" ht="14.25" customHeight="1" s="20">
      <c r="A310" s="19" t="inlineStr">
        <is>
          <t>חד"ש תע"ל בראשות איימן עודה ואחמד טיבי</t>
        </is>
      </c>
      <c r="B310" s="19" t="n">
        <v>2</v>
      </c>
      <c r="C310" s="19" t="inlineStr">
        <is>
          <t>טיבי אחמד</t>
        </is>
      </c>
    </row>
    <row r="311" ht="14.25" customHeight="1" s="20">
      <c r="A311" s="19" t="inlineStr">
        <is>
          <t>חד"ש תע"ל בראשות איימן עודה ואחמד טיבי</t>
        </is>
      </c>
      <c r="B311" s="19" t="n">
        <v>3</v>
      </c>
      <c r="C311" s="19" t="inlineStr">
        <is>
          <t>. תומא סלימאן עאידה</t>
        </is>
      </c>
    </row>
    <row r="312" ht="14.25" customHeight="1" s="20">
      <c r="A312" s="19" t="inlineStr">
        <is>
          <t>חד"ש תע"ל בראשות איימן עודה ואחמד טיבי</t>
        </is>
      </c>
      <c r="B312" s="19" t="n">
        <v>4</v>
      </c>
      <c r="C312" s="19" t="inlineStr">
        <is>
          <t>כסיף עופר</t>
        </is>
      </c>
    </row>
    <row r="313" ht="14.25" customHeight="1" s="20">
      <c r="A313" s="19" t="inlineStr">
        <is>
          <t>חד"ש תע"ל בראשות איימן עודה ואחמד טיבי</t>
        </is>
      </c>
      <c r="B313" s="19" t="n">
        <v>5</v>
      </c>
      <c r="C313" s="19" t="inlineStr">
        <is>
          <t>. עטאונה יוסף</t>
        </is>
      </c>
    </row>
    <row r="314" ht="14.25" customHeight="1" s="20">
      <c r="A314" s="19" t="inlineStr">
        <is>
          <t>חד"ש תע"ל בראשות איימן עודה ואחמד טיבי</t>
        </is>
      </c>
      <c r="B314" s="19" t="n">
        <v>6</v>
      </c>
      <c r="C314" s="19" t="inlineStr">
        <is>
          <t>בן סעיד סמיר</t>
        </is>
      </c>
    </row>
    <row r="315" ht="14.25" customHeight="1" s="20">
      <c r="A315" s="19" t="inlineStr">
        <is>
          <t>חד"ש תע"ל בראשות איימן עודה ואחמד טיבי</t>
        </is>
      </c>
      <c r="B315" s="19" t="n">
        <v>7</v>
      </c>
      <c r="C315" s="19" t="inlineStr">
        <is>
          <t>סיף גאלב</t>
        </is>
      </c>
    </row>
    <row r="316" ht="14.25" customHeight="1" s="20">
      <c r="A316" s="19" t="inlineStr">
        <is>
          <t>חד"ש תע"ל בראשות איימן עודה ואחמד טיבי</t>
        </is>
      </c>
      <c r="B316" s="19" t="n">
        <v>8</v>
      </c>
      <c r="C316" s="19" t="inlineStr">
        <is>
          <t>. קעדאן איעתמאד</t>
        </is>
      </c>
    </row>
    <row r="317" ht="14.25" customHeight="1" s="20">
      <c r="A317" s="19" t="inlineStr">
        <is>
          <t>חד"ש תע"ל בראשות איימן עודה ואחמד טיבי</t>
        </is>
      </c>
      <c r="B317" s="19" t="n">
        <v>9</v>
      </c>
      <c r="C317" s="19" t="inlineStr">
        <is>
          <t>. ושאחי נהאיה</t>
        </is>
      </c>
    </row>
    <row r="318" ht="14.25" customHeight="1" s="20">
      <c r="A318" s="19" t="inlineStr">
        <is>
          <t>חד"ש תע"ל בראשות איימן עודה ואחמד טיבי</t>
        </is>
      </c>
      <c r="B318" s="19" t="n">
        <v>10</v>
      </c>
      <c r="C318" s="19" t="inlineStr">
        <is>
          <t>שקיר אחמד</t>
        </is>
      </c>
    </row>
    <row r="319" ht="14.25" customHeight="1" s="20">
      <c r="A319" s="19" t="inlineStr">
        <is>
          <t>חד"ש תע"ל בראשות איימן עודה ואחמד טיבי</t>
        </is>
      </c>
      <c r="B319" s="19" t="n">
        <v>11</v>
      </c>
      <c r="C319" s="19" t="inlineStr">
        <is>
          <t>לוי נועה</t>
        </is>
      </c>
    </row>
    <row r="320" ht="14.25" customHeight="1" s="20">
      <c r="A320" s="19" t="inlineStr">
        <is>
          <t>חד"ש תע"ל בראשות איימן עודה ואחמד טיבי</t>
        </is>
      </c>
      <c r="B320" s="19" t="n">
        <v>12</v>
      </c>
      <c r="C320" s="19" t="inlineStr">
        <is>
          <t>. נערה טבעוני פידא</t>
        </is>
      </c>
    </row>
    <row r="321" ht="14.25" customHeight="1" s="20">
      <c r="A321" s="19" t="inlineStr">
        <is>
          <t>חד"ש תע"ל בראשות איימן עודה ואחמד טיבי</t>
        </is>
      </c>
      <c r="B321" s="19" t="n">
        <v>13</v>
      </c>
      <c r="C321" s="19" t="inlineStr">
        <is>
          <t>. חמרשי בלאל</t>
        </is>
      </c>
    </row>
    <row r="322" ht="14.25" customHeight="1" s="20">
      <c r="A322" s="19" t="inlineStr">
        <is>
          <t>חד"ש תע"ל בראשות איימן עודה ואחמד טיבי</t>
        </is>
      </c>
      <c r="B322" s="19" t="n">
        <v>14</v>
      </c>
      <c r="C322" s="19" t="inlineStr">
        <is>
          <t>. ואכד עומר</t>
        </is>
      </c>
    </row>
    <row r="323" ht="14.25" customHeight="1" s="20">
      <c r="A323" s="19" t="inlineStr">
        <is>
          <t>חד"ש תע"ל בראשות איימן עודה ואחמד טיבי</t>
        </is>
      </c>
      <c r="B323" s="19" t="n">
        <v>15</v>
      </c>
      <c r="C323" s="19" t="inlineStr">
        <is>
          <t>עווידר זיאד</t>
        </is>
      </c>
    </row>
    <row r="324" ht="14.25" customHeight="1" s="20">
      <c r="A324" s="19" t="inlineStr">
        <is>
          <t>חד"ש תע"ל בראשות איימן עודה ואחמד טיבי</t>
        </is>
      </c>
      <c r="B324" s="19" t="n">
        <v>16</v>
      </c>
      <c r="C324" s="19" t="inlineStr">
        <is>
          <t>זידאן שווירי שאדי</t>
        </is>
      </c>
    </row>
    <row r="325" ht="14.25" customHeight="1" s="20">
      <c r="A325" s="19" t="inlineStr">
        <is>
          <t>חד"ש תע"ל בראשות איימן עודה ואחמד טיבי</t>
        </is>
      </c>
      <c r="B325" s="19" t="n">
        <v>17</v>
      </c>
      <c r="C325" s="19" t="inlineStr">
        <is>
          <t>נאסר וליד</t>
        </is>
      </c>
    </row>
    <row r="326" ht="14.25" customHeight="1" s="20">
      <c r="A326" s="19" t="inlineStr">
        <is>
          <t>חד"ש תע"ל בראשות איימן עודה ואחמד טיבי</t>
        </is>
      </c>
      <c r="B326" s="19" t="n">
        <v>18</v>
      </c>
      <c r="C326" s="19" t="inlineStr">
        <is>
          <t>אבו ריא ספואת</t>
        </is>
      </c>
    </row>
    <row r="327" ht="14.25" customHeight="1" s="20">
      <c r="A327" s="19" t="inlineStr">
        <is>
          <t>חד"ש תע"ל בראשות איימן עודה ואחמד טיבי</t>
        </is>
      </c>
      <c r="B327" s="19" t="n">
        <v>19</v>
      </c>
      <c r="C327" s="19" t="inlineStr">
        <is>
          <t>עבאס שאדי באסל</t>
        </is>
      </c>
    </row>
    <row r="328" ht="14.25" customHeight="1" s="20">
      <c r="A328" s="19" t="inlineStr">
        <is>
          <t>חד"ש תע"ל בראשות איימן עודה ואחמד טיבי</t>
        </is>
      </c>
      <c r="B328" s="19" t="n">
        <v>20</v>
      </c>
      <c r="C328" s="19" t="inlineStr">
        <is>
          <t>סאלם קאסם</t>
        </is>
      </c>
    </row>
    <row r="329" ht="14.25" customHeight="1" s="20">
      <c r="A329" s="19" t="inlineStr">
        <is>
          <t>חד"ש תע"ל בראשות איימן עודה ואחמד טיבי</t>
        </is>
      </c>
      <c r="B329" s="19" t="n">
        <v>21</v>
      </c>
      <c r="C329" s="19" t="inlineStr">
        <is>
          <t>חמודה מוניר</t>
        </is>
      </c>
    </row>
    <row r="330" ht="14.25" customHeight="1" s="20">
      <c r="A330" s="19" t="inlineStr">
        <is>
          <t>חד"ש תע"ל בראשות איימן עודה ואחמד טיבי</t>
        </is>
      </c>
      <c r="B330" s="19" t="n">
        <v>22</v>
      </c>
      <c r="C330" s="19" t="inlineStr">
        <is>
          <t>גבארה אלמאסה</t>
        </is>
      </c>
    </row>
    <row r="331" ht="14.25" customHeight="1" s="20">
      <c r="A331" s="19" t="inlineStr">
        <is>
          <t>חד"ש תע"ל בראשות איימן עודה ואחמד טיבי</t>
        </is>
      </c>
      <c r="B331" s="19" t="n">
        <v>23</v>
      </c>
      <c r="C331" s="19" t="inlineStr">
        <is>
          <t>פריג אחמד</t>
        </is>
      </c>
    </row>
    <row r="332" ht="14.25" customHeight="1" s="20">
      <c r="A332" s="19" t="inlineStr">
        <is>
          <t>חד"ש תע"ל בראשות איימן עודה ואחמד טיבי</t>
        </is>
      </c>
      <c r="B332" s="19" t="n">
        <v>24</v>
      </c>
      <c r="C332" s="19" t="inlineStr">
        <is>
          <t>דוידי אפרים</t>
        </is>
      </c>
    </row>
    <row r="333" ht="14.25" customHeight="1" s="20">
      <c r="A333" s="19" t="inlineStr">
        <is>
          <t>חד"ש תע"ל בראשות איימן עודה ואחמד טיבי</t>
        </is>
      </c>
      <c r="B333" s="19" t="n">
        <v>25</v>
      </c>
      <c r="C333" s="19" t="inlineStr">
        <is>
          <t>אל מדעמה סאלם</t>
        </is>
      </c>
    </row>
    <row r="334" ht="14.25" customHeight="1" s="20">
      <c r="A334" s="19" t="inlineStr">
        <is>
          <t>חד"ש תע"ל בראשות איימן עודה ואחמד טיבי</t>
        </is>
      </c>
      <c r="B334" s="19" t="n">
        <v>26</v>
      </c>
      <c r="C334" s="19" t="inlineStr">
        <is>
          <t>אבו יאסין בסאם</t>
        </is>
      </c>
    </row>
    <row r="335" ht="14.25" customHeight="1" s="20">
      <c r="A335" s="19" t="inlineStr">
        <is>
          <t>חד"ש תע"ל בראשות איימן עודה ואחמד טיבי</t>
        </is>
      </c>
      <c r="B335" s="19" t="n">
        <v>27</v>
      </c>
      <c r="C335" s="19" t="inlineStr">
        <is>
          <t>סטולר מור שושן</t>
        </is>
      </c>
    </row>
    <row r="336" ht="14.25" customHeight="1" s="20">
      <c r="A336" s="19" t="inlineStr">
        <is>
          <t>חד"ש תע"ל בראשות איימן עודה ואחמד טיבי</t>
        </is>
      </c>
      <c r="B336" s="19" t="n">
        <v>28</v>
      </c>
      <c r="C336" s="19" t="inlineStr">
        <is>
          <t>נסאר שאדי</t>
        </is>
      </c>
    </row>
    <row r="337" ht="14.25" customHeight="1" s="20">
      <c r="A337" s="19" t="inlineStr">
        <is>
          <t>חד"ש תע"ל בראשות איימן עודה ואחמד טיבי</t>
        </is>
      </c>
      <c r="B337" s="19" t="n">
        <v>29</v>
      </c>
      <c r="C337" s="19" t="inlineStr">
        <is>
          <t>אל קצאצי קאיד</t>
        </is>
      </c>
    </row>
    <row r="338" ht="14.25" customHeight="1" s="20">
      <c r="A338" s="19" t="inlineStr">
        <is>
          <t>חד"ש תע"ל בראשות איימן עודה ואחמד טיבי</t>
        </is>
      </c>
      <c r="B338" s="19" t="n">
        <v>30</v>
      </c>
      <c r="C338" s="19" t="inlineStr">
        <is>
          <t>דביט בוסינה</t>
        </is>
      </c>
    </row>
    <row r="339" ht="14.25" customHeight="1" s="20">
      <c r="A339" s="19" t="inlineStr">
        <is>
          <t>חד"ש תע"ל בראשות איימן עודה ואחמד טיבי</t>
        </is>
      </c>
      <c r="B339" s="19" t="n">
        <v>31</v>
      </c>
      <c r="C339" s="19" t="inlineStr">
        <is>
          <t>פלד אורן דוד</t>
        </is>
      </c>
    </row>
    <row r="340" ht="14.25" customHeight="1" s="20">
      <c r="A340" s="19" t="inlineStr">
        <is>
          <t>חד"ש תע"ל בראשות איימן עודה ואחמד טיבי</t>
        </is>
      </c>
      <c r="B340" s="19" t="n">
        <v>32</v>
      </c>
      <c r="C340" s="19" t="inlineStr">
        <is>
          <t>חאג' יחיא מטאוע</t>
        </is>
      </c>
    </row>
    <row r="341" ht="14.25" customHeight="1" s="20">
      <c r="A341" s="19" t="inlineStr">
        <is>
          <t>חד"ש תע"ל בראשות איימן עודה ואחמד טיבי</t>
        </is>
      </c>
      <c r="B341" s="19" t="n">
        <v>33</v>
      </c>
      <c r="C341" s="19" t="inlineStr">
        <is>
          <t>עביד פוז</t>
        </is>
      </c>
    </row>
    <row r="342" ht="14.25" customHeight="1" s="20">
      <c r="A342" s="19" t="inlineStr">
        <is>
          <t>חד"ש תע"ל בראשות איימן עודה ואחמד טיבי</t>
        </is>
      </c>
      <c r="B342" s="19" t="n">
        <v>34</v>
      </c>
      <c r="C342" s="19" t="inlineStr">
        <is>
          <t>איוב עבד אל כרים</t>
        </is>
      </c>
    </row>
    <row r="343" ht="14.25" customHeight="1" s="20">
      <c r="A343" s="19" t="inlineStr">
        <is>
          <t>חד"ש תע"ל בראשות איימן עודה ואחמד טיבי</t>
        </is>
      </c>
      <c r="B343" s="19" t="n">
        <v>35</v>
      </c>
      <c r="C343" s="19" t="inlineStr">
        <is>
          <t>חלאג' נביל</t>
        </is>
      </c>
    </row>
    <row r="344" ht="14.25" customHeight="1" s="20">
      <c r="A344" s="19" t="inlineStr">
        <is>
          <t>חד"ש תע"ל בראשות איימן עודה ואחמד טיבי</t>
        </is>
      </c>
      <c r="B344" s="19" t="n">
        <v>36</v>
      </c>
      <c r="C344" s="19" t="inlineStr">
        <is>
          <t>סכסכ עומר</t>
        </is>
      </c>
    </row>
    <row r="345" ht="14.25" customHeight="1" s="20">
      <c r="A345" s="19" t="inlineStr">
        <is>
          <t>חד"ש תע"ל בראשות איימן עודה ואחמד טיבי</t>
        </is>
      </c>
      <c r="B345" s="19" t="n">
        <v>37</v>
      </c>
      <c r="C345" s="19" t="inlineStr">
        <is>
          <t>קיים תאופיק</t>
        </is>
      </c>
    </row>
    <row r="346" ht="14.25" customHeight="1" s="20">
      <c r="A346" s="19" t="inlineStr">
        <is>
          <t>חד"ש תע"ל בראשות איימן עודה ואחמד טיבי</t>
        </is>
      </c>
      <c r="B346" s="19" t="n">
        <v>38</v>
      </c>
      <c r="C346" s="19" t="inlineStr">
        <is>
          <t>טולדנו תומר</t>
        </is>
      </c>
    </row>
    <row r="347" ht="14.25" customHeight="1" s="20">
      <c r="A347" s="19" t="inlineStr">
        <is>
          <t>חד"ש תע"ל בראשות איימן עודה ואחמד טיבי</t>
        </is>
      </c>
      <c r="B347" s="19" t="n">
        <v>39</v>
      </c>
      <c r="C347" s="19" t="inlineStr">
        <is>
          <t>ח'טיב חוסין</t>
        </is>
      </c>
    </row>
    <row r="348" ht="14.25" customHeight="1" s="20">
      <c r="A348" s="19" t="inlineStr">
        <is>
          <t>חד"ש תע"ל בראשות איימן עודה ואחמד טיבי</t>
        </is>
      </c>
      <c r="B348" s="19" t="n">
        <v>40</v>
      </c>
      <c r="C348" s="19" t="inlineStr">
        <is>
          <t>כיואן עלי</t>
        </is>
      </c>
    </row>
    <row r="349" ht="14.25" customHeight="1" s="20">
      <c r="A349" s="19" t="inlineStr">
        <is>
          <t>חד"ש תע"ל בראשות איימן עודה ואחמד טיבי</t>
        </is>
      </c>
      <c r="B349" s="19" t="n">
        <v>41</v>
      </c>
      <c r="C349" s="19" t="inlineStr">
        <is>
          <t>טנוס באסל</t>
        </is>
      </c>
    </row>
    <row r="350" ht="14.25" customHeight="1" s="20">
      <c r="A350" s="19" t="inlineStr">
        <is>
          <t>חד"ש תע"ל בראשות איימן עודה ואחמד טיבי</t>
        </is>
      </c>
      <c r="B350" s="19" t="n">
        <v>42</v>
      </c>
      <c r="C350" s="19" t="inlineStr">
        <is>
          <t>דוחאן מסעב</t>
        </is>
      </c>
    </row>
    <row r="351" ht="14.25" customHeight="1" s="20">
      <c r="A351" s="19" t="inlineStr">
        <is>
          <t>חד"ש תע"ל בראשות איימן עודה ואחמד טיבי</t>
        </is>
      </c>
      <c r="B351" s="19" t="n">
        <v>43</v>
      </c>
      <c r="C351" s="19" t="inlineStr">
        <is>
          <t>תיים נאדר</t>
        </is>
      </c>
    </row>
    <row r="352" ht="14.25" customHeight="1" s="20">
      <c r="A352" s="19" t="inlineStr">
        <is>
          <t>חד"ש תע"ל בראשות איימן עודה ואחמד טיבי</t>
        </is>
      </c>
      <c r="B352" s="19" t="n">
        <v>44</v>
      </c>
      <c r="C352" s="19" t="inlineStr">
        <is>
          <t>דלאשה רואה</t>
        </is>
      </c>
    </row>
    <row r="353" ht="14.25" customHeight="1" s="20">
      <c r="A353" s="19" t="inlineStr">
        <is>
          <t>חד"ש תע"ל בראשות איימן עודה ואחמד טיבי</t>
        </is>
      </c>
      <c r="B353" s="19" t="n">
        <v>45</v>
      </c>
      <c r="C353" s="19" t="inlineStr">
        <is>
          <t>זעתרה רג'א</t>
        </is>
      </c>
    </row>
    <row r="354" ht="14.25" customHeight="1" s="20">
      <c r="A354" s="19" t="inlineStr">
        <is>
          <t>חד"ש תע"ל בראשות איימן עודה ואחמד טיבי</t>
        </is>
      </c>
      <c r="B354" s="19" t="n">
        <v>46</v>
      </c>
      <c r="C354" s="19" t="inlineStr">
        <is>
          <t>בדר נוהא</t>
        </is>
      </c>
    </row>
    <row r="355" ht="14.25" customHeight="1" s="20">
      <c r="A355" s="19" t="inlineStr">
        <is>
          <t>חד"ש תע"ל בראשות איימן עודה ואחמד טיבי</t>
        </is>
      </c>
      <c r="B355" s="19" t="n">
        <v>47</v>
      </c>
      <c r="C355" s="19" t="inlineStr">
        <is>
          <t>מעוז אילת</t>
        </is>
      </c>
    </row>
    <row r="356" ht="14.25" customHeight="1" s="20">
      <c r="A356" s="19" t="inlineStr">
        <is>
          <t>חד"ש תע"ל בראשות איימן עודה ואחמד טיבי</t>
        </is>
      </c>
      <c r="B356" s="19" t="n">
        <v>48</v>
      </c>
      <c r="C356" s="19" t="inlineStr">
        <is>
          <t>כנעאן מוחמד</t>
        </is>
      </c>
    </row>
    <row r="357" ht="14.25" customHeight="1" s="20">
      <c r="A357" s="19" t="inlineStr">
        <is>
          <t>חד"ש תע"ל בראשות איימן עודה ואחמד טיבי</t>
        </is>
      </c>
      <c r="B357" s="19" t="n">
        <v>49</v>
      </c>
      <c r="C357" s="19" t="inlineStr">
        <is>
          <t>בסיוני עזיז</t>
        </is>
      </c>
    </row>
    <row r="358" ht="14.25" customHeight="1" s="20">
      <c r="A358" s="19" t="inlineStr">
        <is>
          <t>חד"ש תע"ל בראשות איימן עודה ואחמד טיבי</t>
        </is>
      </c>
      <c r="B358" s="19" t="n">
        <v>50</v>
      </c>
      <c r="C358" s="19" t="inlineStr">
        <is>
          <t>סואעד קמר</t>
        </is>
      </c>
    </row>
    <row r="359" ht="14.25" customHeight="1" s="20">
      <c r="A359" s="19" t="inlineStr">
        <is>
          <t>חד"ש תע"ל בראשות איימן עודה ואחמד טיבי</t>
        </is>
      </c>
      <c r="B359" s="19" t="n">
        <v>51</v>
      </c>
      <c r="C359" s="19" t="inlineStr">
        <is>
          <t>מנאע חוסין</t>
        </is>
      </c>
    </row>
    <row r="360" ht="14.25" customHeight="1" s="20">
      <c r="A360" s="19" t="inlineStr">
        <is>
          <t>חד"ש תע"ל בראשות איימן עודה ואחמד טיבי</t>
        </is>
      </c>
      <c r="B360" s="19" t="n">
        <v>52</v>
      </c>
      <c r="C360" s="19" t="inlineStr">
        <is>
          <t>שהאב גומעה</t>
        </is>
      </c>
    </row>
    <row r="361" ht="14.25" customHeight="1" s="20">
      <c r="A361" s="19" t="inlineStr">
        <is>
          <t>חד"ש תע"ל בראשות איימן עודה ואחמד טיבי</t>
        </is>
      </c>
      <c r="B361" s="19" t="n">
        <v>53</v>
      </c>
      <c r="C361" s="19" t="inlineStr">
        <is>
          <t>אבו אחמד ואפי</t>
        </is>
      </c>
    </row>
    <row r="362" ht="14.25" customHeight="1" s="20">
      <c r="A362" s="19" t="inlineStr">
        <is>
          <t>חד"ש תע"ל בראשות איימן עודה ואחמד טיבי</t>
        </is>
      </c>
      <c r="B362" s="19" t="n">
        <v>54</v>
      </c>
      <c r="C362" s="19" t="inlineStr">
        <is>
          <t>סלאמה כאמל</t>
        </is>
      </c>
    </row>
    <row r="363" ht="14.25" customHeight="1" s="20">
      <c r="A363" s="19" t="inlineStr">
        <is>
          <t>חד"ש תע"ל בראשות איימן עודה ואחמד טיבי</t>
        </is>
      </c>
      <c r="B363" s="19" t="n">
        <v>55</v>
      </c>
      <c r="C363" s="19" t="inlineStr">
        <is>
          <t>בלעום שאכר</t>
        </is>
      </c>
    </row>
    <row r="364" ht="14.25" customHeight="1" s="20">
      <c r="A364" s="19" t="inlineStr">
        <is>
          <t>חד"ש תע"ל בראשות איימן עודה ואחמד טיבי</t>
        </is>
      </c>
      <c r="B364" s="19" t="n">
        <v>56</v>
      </c>
      <c r="C364" s="19" t="inlineStr">
        <is>
          <t>סעיד איבת</t>
        </is>
      </c>
    </row>
    <row r="365" ht="14.25" customHeight="1" s="20">
      <c r="A365" s="19" t="inlineStr">
        <is>
          <t>חד"ש תע"ל בראשות איימן עודה ואחמד טיבי</t>
        </is>
      </c>
      <c r="B365" s="19" t="n">
        <v>57</v>
      </c>
      <c r="C365" s="19" t="inlineStr">
        <is>
          <t>חאג' מוחמד אחמד</t>
        </is>
      </c>
    </row>
    <row r="366" ht="14.25" customHeight="1" s="20">
      <c r="A366" s="19" t="inlineStr">
        <is>
          <t>חד"ש תע"ל בראשות איימן עודה ואחמד טיבי</t>
        </is>
      </c>
      <c r="B366" s="19" t="n">
        <v>58</v>
      </c>
      <c r="C366" s="19" t="inlineStr">
        <is>
          <t>כרכבי זוהיר</t>
        </is>
      </c>
    </row>
    <row r="367" ht="14.25" customHeight="1" s="20">
      <c r="A367" s="19" t="inlineStr">
        <is>
          <t>חד"ש תע"ל בראשות איימן עודה ואחמד טיבי</t>
        </is>
      </c>
      <c r="B367" s="19" t="n">
        <v>59</v>
      </c>
      <c r="C367" s="19" t="inlineStr">
        <is>
          <t>חאג' יחיא פיראס</t>
        </is>
      </c>
    </row>
    <row r="368" ht="14.25" customHeight="1" s="20">
      <c r="A368" s="19" t="inlineStr">
        <is>
          <t>חד"ש תע"ל בראשות איימן עודה ואחמד טיבי</t>
        </is>
      </c>
      <c r="B368" s="19" t="n">
        <v>60</v>
      </c>
      <c r="C368" s="19" t="inlineStr">
        <is>
          <t>טובי גנאן</t>
        </is>
      </c>
    </row>
    <row r="369" ht="14.25" customHeight="1" s="20">
      <c r="A369" s="19" t="inlineStr">
        <is>
          <t>חד"ש תע"ל בראשות איימן עודה ואחמד טיבי</t>
        </is>
      </c>
      <c r="B369" s="19" t="n">
        <v>61</v>
      </c>
      <c r="C369" s="19" t="inlineStr">
        <is>
          <t>מיעארי אמג'ד</t>
        </is>
      </c>
    </row>
    <row r="370" ht="14.25" customHeight="1" s="20">
      <c r="A370" s="19" t="inlineStr">
        <is>
          <t>חד"ש תע"ל בראשות איימן עודה ואחמד טיבי</t>
        </is>
      </c>
      <c r="B370" s="19" t="n">
        <v>62</v>
      </c>
      <c r="C370" s="19" t="inlineStr">
        <is>
          <t>בשארה תאיסיר</t>
        </is>
      </c>
    </row>
    <row r="371" ht="14.25" customHeight="1" s="20">
      <c r="A371" s="19" t="inlineStr">
        <is>
          <t>חד"ש תע"ל בראשות איימן עודה ואחמד טיבי</t>
        </is>
      </c>
      <c r="B371" s="19" t="n">
        <v>63</v>
      </c>
      <c r="C371" s="19" t="inlineStr">
        <is>
          <t>מחיליה מנסור</t>
        </is>
      </c>
    </row>
    <row r="372" ht="14.25" customHeight="1" s="20">
      <c r="A372" s="19" t="inlineStr">
        <is>
          <t>חד"ש תע"ל בראשות איימן עודה ואחמד טיבי</t>
        </is>
      </c>
      <c r="B372" s="19" t="n">
        <v>64</v>
      </c>
      <c r="C372" s="19" t="inlineStr">
        <is>
          <t>שביטה ויאם</t>
        </is>
      </c>
    </row>
    <row r="373" ht="14.25" customHeight="1" s="20">
      <c r="A373" s="19" t="inlineStr">
        <is>
          <t>חד"ש תע"ל בראשות איימן עודה ואחמד טיבי</t>
        </is>
      </c>
      <c r="B373" s="19" t="n">
        <v>65</v>
      </c>
      <c r="C373" s="19" t="inlineStr">
        <is>
          <t>נוסראללה גורג'</t>
        </is>
      </c>
    </row>
    <row r="374" ht="14.25" customHeight="1" s="20">
      <c r="A374" s="19" t="inlineStr">
        <is>
          <t>חד"ש תע"ל בראשות איימן עודה ואחמד טיבי</t>
        </is>
      </c>
      <c r="B374" s="19" t="n">
        <v>66</v>
      </c>
      <c r="C374" s="19" t="inlineStr">
        <is>
          <t>סכראן נאיף</t>
        </is>
      </c>
    </row>
    <row r="375" ht="14.25" customHeight="1" s="20">
      <c r="A375" s="19" t="inlineStr">
        <is>
          <t>חד"ש תע"ל בראשות איימן עודה ואחמד טיבי</t>
        </is>
      </c>
      <c r="B375" s="19" t="n">
        <v>67</v>
      </c>
      <c r="C375" s="19" t="inlineStr">
        <is>
          <t>מוהנא מופיד</t>
        </is>
      </c>
    </row>
    <row r="376" ht="14.25" customHeight="1" s="20">
      <c r="A376" s="19" t="inlineStr">
        <is>
          <t>חד"ש תע"ל בראשות איימן עודה ואחמד טיבי</t>
        </is>
      </c>
      <c r="B376" s="19" t="n">
        <v>68</v>
      </c>
      <c r="C376" s="19" t="inlineStr">
        <is>
          <t>כהן מתן</t>
        </is>
      </c>
    </row>
    <row r="377" ht="14.25" customHeight="1" s="20">
      <c r="A377" s="19" t="inlineStr">
        <is>
          <t>חד"ש תע"ל בראשות איימן עודה ואחמד טיבי</t>
        </is>
      </c>
      <c r="B377" s="19" t="n">
        <v>69</v>
      </c>
      <c r="C377" s="19" t="inlineStr">
        <is>
          <t>אסמאעיל סאלין סאלי</t>
        </is>
      </c>
    </row>
    <row r="378" ht="14.25" customHeight="1" s="20">
      <c r="A378" s="19" t="inlineStr">
        <is>
          <t>חד"ש תע"ל בראשות איימן עודה ואחמד טיבי</t>
        </is>
      </c>
      <c r="B378" s="19" t="n">
        <v>70</v>
      </c>
      <c r="C378" s="19" t="inlineStr">
        <is>
          <t>זועבי שריף</t>
        </is>
      </c>
    </row>
    <row r="379" ht="14.25" customHeight="1" s="20">
      <c r="A379" s="19" t="inlineStr">
        <is>
          <t>חד"ש תע"ל בראשות איימן עודה ואחמד טיבי</t>
        </is>
      </c>
      <c r="B379" s="19" t="n">
        <v>71</v>
      </c>
      <c r="C379" s="19" t="inlineStr">
        <is>
          <t>שנאוי אניס</t>
        </is>
      </c>
    </row>
    <row r="380" ht="14.25" customHeight="1" s="20">
      <c r="A380" s="19" t="inlineStr">
        <is>
          <t>חד"ש תע"ל בראשות איימן עודה ואחמד טיבי</t>
        </is>
      </c>
      <c r="B380" s="19" t="n">
        <v>72</v>
      </c>
      <c r="C380" s="19" t="inlineStr">
        <is>
          <t>ח'ורי ליאנה</t>
        </is>
      </c>
    </row>
    <row r="381" ht="14.25" customHeight="1" s="20">
      <c r="A381" s="19" t="inlineStr">
        <is>
          <t>חד"ש תע"ל בראשות איימן עודה ואחמד טיבי</t>
        </is>
      </c>
      <c r="B381" s="19" t="n">
        <v>73</v>
      </c>
      <c r="C381" s="19" t="inlineStr">
        <is>
          <t>.ח'ורי ח'ליל</t>
        </is>
      </c>
    </row>
    <row r="382" ht="14.25" customHeight="1" s="20">
      <c r="A382" s="19" t="inlineStr">
        <is>
          <t>חד"ש תע"ל בראשות איימן עודה ואחמד טיבי</t>
        </is>
      </c>
      <c r="B382" s="19" t="n">
        <v>74</v>
      </c>
      <c r="C382" s="19" t="inlineStr">
        <is>
          <t>קאדרי  אחמד</t>
        </is>
      </c>
    </row>
    <row r="383" ht="14.25" customHeight="1" s="20">
      <c r="A383" s="19" t="inlineStr">
        <is>
          <t>חד"ש תע"ל בראשות איימן עודה ואחמד טיבי</t>
        </is>
      </c>
      <c r="B383" s="19" t="n">
        <v>75</v>
      </c>
      <c r="C383" s="19" t="inlineStr">
        <is>
          <t>פרח למיס</t>
        </is>
      </c>
    </row>
    <row r="384" ht="14.25" customHeight="1" s="20">
      <c r="A384" s="19" t="inlineStr">
        <is>
          <t>חד"ש תע"ל בראשות איימן עודה ואחמד טיבי</t>
        </is>
      </c>
      <c r="B384" s="19" t="n">
        <v>76</v>
      </c>
      <c r="C384" s="19" t="inlineStr">
        <is>
          <t>מוסא נימר</t>
        </is>
      </c>
    </row>
    <row r="385" ht="14.25" customHeight="1" s="20">
      <c r="A385" s="19" t="inlineStr">
        <is>
          <t>חד"ש תע"ל בראשות איימן עודה ואחמד טיבי</t>
        </is>
      </c>
      <c r="B385" s="19" t="n">
        <v>77</v>
      </c>
      <c r="C385" s="19" t="inlineStr">
        <is>
          <t>עזאיזה זאהר</t>
        </is>
      </c>
    </row>
    <row r="386" ht="14.25" customHeight="1" s="20">
      <c r="A386" s="19" t="inlineStr">
        <is>
          <t>חד"ש תע"ל בראשות איימן עודה ואחמד טיבי</t>
        </is>
      </c>
      <c r="B386" s="19" t="n">
        <v>78</v>
      </c>
      <c r="C386" s="19" t="inlineStr">
        <is>
          <t>חנין עידו</t>
        </is>
      </c>
    </row>
    <row r="387" ht="14.25" customHeight="1" s="20">
      <c r="A387" s="19" t="inlineStr">
        <is>
          <t>חד"ש תע"ל בראשות איימן עודה ואחמד טיבי</t>
        </is>
      </c>
      <c r="B387" s="19" t="n">
        <v>79</v>
      </c>
      <c r="C387" s="19" t="inlineStr">
        <is>
          <t>היבי פתחי</t>
        </is>
      </c>
    </row>
    <row r="388" ht="14.25" customHeight="1" s="20">
      <c r="A388" s="19" t="inlineStr">
        <is>
          <t>חד"ש תע"ל בראשות איימן עודה ואחמד טיבי</t>
        </is>
      </c>
      <c r="B388" s="19" t="n">
        <v>80</v>
      </c>
      <c r="C388" s="19" t="inlineStr">
        <is>
          <t>סאפייה פלאח</t>
        </is>
      </c>
    </row>
    <row r="389" ht="14.25" customHeight="1" s="20">
      <c r="A389" s="19" t="inlineStr">
        <is>
          <t>חד"ש תע"ל בראשות איימן עודה ואחמד טיבי</t>
        </is>
      </c>
      <c r="B389" s="19" t="n">
        <v>81</v>
      </c>
      <c r="C389" s="19" t="inlineStr">
        <is>
          <t>אבו ליל עבדאללה</t>
        </is>
      </c>
    </row>
    <row r="390" ht="14.25" customHeight="1" s="20">
      <c r="A390" s="19" t="inlineStr">
        <is>
          <t>חד"ש תע"ל בראשות איימן עודה ואחמד טיבי</t>
        </is>
      </c>
      <c r="B390" s="19" t="n">
        <v>82</v>
      </c>
      <c r="C390" s="19" t="inlineStr">
        <is>
          <t>דראושה היתם</t>
        </is>
      </c>
    </row>
    <row r="391" ht="14.25" customHeight="1" s="20">
      <c r="A391" s="19" t="inlineStr">
        <is>
          <t>חד"ש תע"ל בראשות איימן עודה ואחמד טיבי</t>
        </is>
      </c>
      <c r="B391" s="19" t="n">
        <v>83</v>
      </c>
      <c r="C391" s="19" t="inlineStr">
        <is>
          <t>חנא פאתנה</t>
        </is>
      </c>
    </row>
    <row r="392" ht="14.25" customHeight="1" s="20">
      <c r="A392" s="19" t="inlineStr">
        <is>
          <t>חד"ש תע"ל בראשות איימן עודה ואחמד טיבי</t>
        </is>
      </c>
      <c r="B392" s="19" t="n">
        <v>84</v>
      </c>
      <c r="C392" s="19" t="inlineStr">
        <is>
          <t>שביטה עבד אל מנאן</t>
        </is>
      </c>
    </row>
    <row r="393" ht="14.25" customHeight="1" s="20">
      <c r="A393" s="19" t="inlineStr">
        <is>
          <t>חד"ש תע"ל בראשות איימן עודה ואחמד טיבי</t>
        </is>
      </c>
      <c r="B393" s="19" t="n">
        <v>85</v>
      </c>
      <c r="C393" s="19" t="inlineStr">
        <is>
          <t>רדא עבד</t>
        </is>
      </c>
    </row>
    <row r="394" ht="14.25" customHeight="1" s="20">
      <c r="A394" s="19" t="inlineStr">
        <is>
          <t>חד"ש תע"ל בראשות איימן עודה ואחמד טיבי</t>
        </is>
      </c>
      <c r="B394" s="19" t="n">
        <v>86</v>
      </c>
      <c r="C394" s="19" t="inlineStr">
        <is>
          <t>ואכים סלוה</t>
        </is>
      </c>
    </row>
    <row r="395" ht="14.25" customHeight="1" s="20">
      <c r="A395" s="19" t="inlineStr">
        <is>
          <t>חד"ש תע"ל בראשות איימן עודה ואחמד טיבי</t>
        </is>
      </c>
      <c r="B395" s="19" t="n">
        <v>87</v>
      </c>
      <c r="C395" s="19" t="inlineStr">
        <is>
          <t>מוהרא זיאד</t>
        </is>
      </c>
    </row>
    <row r="396" ht="14.25" customHeight="1" s="20">
      <c r="A396" s="19" t="inlineStr">
        <is>
          <t>חד"ש תע"ל בראשות איימן עודה ואחמד טיבי</t>
        </is>
      </c>
      <c r="B396" s="19" t="n">
        <v>88</v>
      </c>
      <c r="C396" s="19" t="inlineStr">
        <is>
          <t>מוסא חיסין</t>
        </is>
      </c>
    </row>
    <row r="397" ht="14.25" customHeight="1" s="20">
      <c r="A397" s="19" t="inlineStr">
        <is>
          <t>חד"ש תע"ל בראשות איימן עודה ואחמד טיבי</t>
        </is>
      </c>
      <c r="B397" s="19" t="n">
        <v>89</v>
      </c>
      <c r="C397" s="19" t="inlineStr">
        <is>
          <t>אבו אחמד סוהייל</t>
        </is>
      </c>
    </row>
    <row r="398" ht="14.25" customHeight="1" s="20">
      <c r="A398" s="19" t="inlineStr">
        <is>
          <t>שחר כוח חברתי בראשות וג'די טאהר</t>
        </is>
      </c>
      <c r="B398" s="19" t="n">
        <v>1</v>
      </c>
      <c r="C398" s="19" t="inlineStr">
        <is>
          <t>טאהר וג'די</t>
        </is>
      </c>
    </row>
    <row r="399" ht="14.25" customHeight="1" s="20">
      <c r="A399" s="19" t="inlineStr">
        <is>
          <t>שחר כוח חברתי בראשות וג'די טאהר</t>
        </is>
      </c>
      <c r="B399" s="19" t="n">
        <v>2</v>
      </c>
      <c r="C399" s="19" t="inlineStr">
        <is>
          <t>כץ יהודה</t>
        </is>
      </c>
    </row>
    <row r="400" ht="14.25" customHeight="1" s="20">
      <c r="A400" s="19" t="inlineStr">
        <is>
          <t>שחר כוח חברתי בראשות וג'די טאהר</t>
        </is>
      </c>
      <c r="B400" s="19" t="n">
        <v>3</v>
      </c>
      <c r="C400" s="19" t="inlineStr">
        <is>
          <t>בן מלך שני</t>
        </is>
      </c>
    </row>
    <row r="401" ht="14.25" customHeight="1" s="20">
      <c r="A401" s="19" t="inlineStr">
        <is>
          <t>שחר כוח חברתי בראשות וג'די טאהר</t>
        </is>
      </c>
      <c r="B401" s="19" t="n">
        <v>4</v>
      </c>
      <c r="C401" s="19" t="inlineStr">
        <is>
          <t>סטניסלבסקי מיכאל</t>
        </is>
      </c>
    </row>
    <row r="402" ht="14.25" customHeight="1" s="20">
      <c r="A402" s="19" t="inlineStr">
        <is>
          <t>שחר כוח חברתי בראשות וג'די טאהר</t>
        </is>
      </c>
      <c r="B402" s="19" t="n">
        <v>5</v>
      </c>
      <c r="C402" s="19" t="inlineStr">
        <is>
          <t>שוסטר דור</t>
        </is>
      </c>
    </row>
    <row r="403" ht="14.25" customHeight="1" s="20">
      <c r="A403" s="19" t="inlineStr">
        <is>
          <t>שחר כוח חברתי בראשות וג'די טאהר</t>
        </is>
      </c>
      <c r="B403" s="19" t="n">
        <v>6</v>
      </c>
      <c r="C403" s="19" t="inlineStr">
        <is>
          <t>עבדאללה כארם</t>
        </is>
      </c>
    </row>
    <row r="404" ht="14.25" customHeight="1" s="20">
      <c r="A404" s="19" t="inlineStr">
        <is>
          <t>שחר כוח חברתי בראשות וג'די טאהר</t>
        </is>
      </c>
      <c r="B404" s="19" t="n">
        <v>7</v>
      </c>
      <c r="C404" s="19" t="inlineStr">
        <is>
          <t>עזאם נסרין</t>
        </is>
      </c>
    </row>
    <row r="405" ht="14.25" customHeight="1" s="20">
      <c r="A405" s="19" t="inlineStr">
        <is>
          <t>שחר כוח חברתי בראשות וג'די טאהר</t>
        </is>
      </c>
      <c r="B405" s="19" t="n">
        <v>8</v>
      </c>
      <c r="C405" s="19" t="inlineStr">
        <is>
          <t>הייב רואיידה</t>
        </is>
      </c>
    </row>
    <row r="406" ht="14.25" customHeight="1" s="20">
      <c r="A406" s="19" t="inlineStr">
        <is>
          <t>קמ"ה - קידום מעמד הפרט</t>
        </is>
      </c>
      <c r="B406" s="19" t="n">
        <v>1</v>
      </c>
      <c r="C406" s="19" t="inlineStr">
        <is>
          <t>בירן דורית</t>
        </is>
      </c>
    </row>
    <row r="407" ht="14.25" customHeight="1" s="20">
      <c r="A407" s="19" t="inlineStr">
        <is>
          <t>קמ"ה - קידום מעמד הפרט</t>
        </is>
      </c>
      <c r="B407" s="19" t="n">
        <v>2</v>
      </c>
      <c r="C407" s="19" t="inlineStr">
        <is>
          <t>אמבש אילנה</t>
        </is>
      </c>
    </row>
    <row r="408" ht="14.25" customHeight="1" s="20">
      <c r="A408" s="19" t="inlineStr">
        <is>
          <t>קמ"ה - קידום מעמד הפרט</t>
        </is>
      </c>
      <c r="B408" s="19" t="n">
        <v>3</v>
      </c>
      <c r="C408" s="19" t="inlineStr">
        <is>
          <t>אלישע יהודית</t>
        </is>
      </c>
    </row>
    <row r="409" ht="14.25" customHeight="1" s="20">
      <c r="A409" s="19" t="inlineStr">
        <is>
          <t>קמ"ה - קידום מעמד הפרט</t>
        </is>
      </c>
      <c r="B409" s="19" t="n">
        <v>4</v>
      </c>
      <c r="C409" s="19" t="inlineStr">
        <is>
          <t>בר נועה</t>
        </is>
      </c>
    </row>
    <row r="410" ht="14.25" customHeight="1" s="20">
      <c r="A410" s="19" t="inlineStr">
        <is>
          <t>כח להשפיע בראשות בני אלבז</t>
        </is>
      </c>
      <c r="B410" s="19" t="n">
        <v>1</v>
      </c>
      <c r="C410" s="19" t="inlineStr">
        <is>
          <t>אלבז בנימין</t>
        </is>
      </c>
    </row>
    <row r="411" ht="14.25" customHeight="1" s="20">
      <c r="A411" s="19" t="inlineStr">
        <is>
          <t>כח להשפיע בראשות בני אלבז</t>
        </is>
      </c>
      <c r="B411" s="19" t="n">
        <v>2</v>
      </c>
      <c r="C411" s="19" t="inlineStr">
        <is>
          <t>יהודה דורון</t>
        </is>
      </c>
    </row>
    <row r="412" ht="14.25" customHeight="1" s="20">
      <c r="A412" s="19" t="inlineStr">
        <is>
          <t>כח להשפיע בראשות בני אלבז</t>
        </is>
      </c>
      <c r="B412" s="19" t="n">
        <v>3</v>
      </c>
      <c r="C412" s="19" t="inlineStr">
        <is>
          <t>גוזלי חיים</t>
        </is>
      </c>
    </row>
    <row r="413" ht="14.25" customHeight="1" s="20">
      <c r="A413" s="19" t="inlineStr">
        <is>
          <t>כח להשפיע בראשות בני אלבז</t>
        </is>
      </c>
      <c r="B413" s="19" t="n">
        <v>4</v>
      </c>
      <c r="C413" s="19" t="inlineStr">
        <is>
          <t>בן סעדון דניאל</t>
        </is>
      </c>
    </row>
    <row r="414" ht="14.25" customHeight="1" s="20">
      <c r="A414" s="19" t="inlineStr">
        <is>
          <t>כח להשפיע בראשות בני אלבז</t>
        </is>
      </c>
      <c r="B414" s="19" t="n">
        <v>5</v>
      </c>
      <c r="C414" s="19" t="inlineStr">
        <is>
          <t>טלקאר דניאל</t>
        </is>
      </c>
    </row>
    <row r="415" ht="14.25" customHeight="1" s="20">
      <c r="A415" s="19" t="inlineStr">
        <is>
          <t>כח להשפיע בראשות בני אלבז</t>
        </is>
      </c>
      <c r="B415" s="19" t="n">
        <v>6</v>
      </c>
      <c r="C415" s="19" t="inlineStr">
        <is>
          <t>עדני ידידיה</t>
        </is>
      </c>
    </row>
    <row r="416" ht="14.25" customHeight="1" s="20">
      <c r="A416" s="19" t="inlineStr">
        <is>
          <t>כח להשפיע בראשות בני אלבז</t>
        </is>
      </c>
      <c r="B416" s="19" t="n">
        <v>7</v>
      </c>
      <c r="C416" s="19" t="inlineStr">
        <is>
          <t>זאנה ארז סימון</t>
        </is>
      </c>
    </row>
    <row r="417" ht="14.25" customHeight="1" s="20">
      <c r="A417" s="19" t="inlineStr">
        <is>
          <t>כח להשפיע בראשות בני אלבז</t>
        </is>
      </c>
      <c r="B417" s="19" t="n">
        <v>8</v>
      </c>
      <c r="C417" s="19" t="inlineStr">
        <is>
          <t>בן יששכר אסתר</t>
        </is>
      </c>
    </row>
    <row r="418" ht="14.25" customHeight="1" s="20">
      <c r="A418" s="19" t="inlineStr">
        <is>
          <t>כח להשפיע בראשות בני אלבז</t>
        </is>
      </c>
      <c r="B418" s="19" t="n">
        <v>9</v>
      </c>
      <c r="C418" s="19" t="inlineStr">
        <is>
          <t>ורסנו נדיב</t>
        </is>
      </c>
    </row>
    <row r="419" ht="14.25" customHeight="1" s="20">
      <c r="A419" s="19" t="inlineStr">
        <is>
          <t>כח להשפיע בראשות בני אלבז</t>
        </is>
      </c>
      <c r="B419" s="19" t="n">
        <v>10</v>
      </c>
      <c r="C419" s="19" t="inlineStr">
        <is>
          <t>תשובה אברהם</t>
        </is>
      </c>
    </row>
    <row r="420" ht="14.25" customHeight="1" s="20">
      <c r="A420" s="19" t="inlineStr">
        <is>
          <t>כח להשפיע בראשות בני אלבז</t>
        </is>
      </c>
      <c r="B420" s="19" t="n">
        <v>11</v>
      </c>
      <c r="C420" s="19" t="inlineStr">
        <is>
          <t>ארביב אפרת</t>
        </is>
      </c>
    </row>
    <row r="421" ht="14.25" customHeight="1" s="20">
      <c r="A421" s="19" t="inlineStr">
        <is>
          <t>כח להשפיע בראשות בני אלבז</t>
        </is>
      </c>
      <c r="B421" s="19" t="n">
        <v>12</v>
      </c>
      <c r="C421" s="19" t="inlineStr">
        <is>
          <t>רחמים יונתן דוד</t>
        </is>
      </c>
    </row>
    <row r="422" ht="14.25" customHeight="1" s="20">
      <c r="A422" s="19" t="inlineStr">
        <is>
          <t>כח להשפיע בראשות בני אלבז</t>
        </is>
      </c>
      <c r="B422" s="19" t="n">
        <v>13</v>
      </c>
      <c r="C422" s="19" t="inlineStr">
        <is>
          <t>בן יששכר יעקב</t>
        </is>
      </c>
    </row>
    <row r="423" ht="14.25" customHeight="1" s="20">
      <c r="A423" s="19" t="inlineStr">
        <is>
          <t>כח להשפיע בראשות בני אלבז</t>
        </is>
      </c>
      <c r="B423" s="19" t="n">
        <v>14</v>
      </c>
      <c r="C423" s="19" t="inlineStr">
        <is>
          <t>לוין סלומיה נתנאלה</t>
        </is>
      </c>
    </row>
    <row r="424" ht="14.25" customHeight="1" s="20">
      <c r="A424" s="19" t="inlineStr">
        <is>
          <t>צומת בראשות משה גרין דרכו של רפול</t>
        </is>
      </c>
      <c r="B424" s="19" t="n">
        <v>1</v>
      </c>
      <c r="C424" s="19" t="inlineStr">
        <is>
          <t>גרין משה</t>
        </is>
      </c>
    </row>
    <row r="425" ht="14.25" customHeight="1" s="20">
      <c r="A425" s="19" t="inlineStr">
        <is>
          <t>צומת בראשות משה גרין דרכו של רפול</t>
        </is>
      </c>
      <c r="B425" s="19" t="n">
        <v>2</v>
      </c>
      <c r="C425" s="19" t="inlineStr">
        <is>
          <t>מס שביט</t>
        </is>
      </c>
    </row>
    <row r="426" ht="14.25" customHeight="1" s="20">
      <c r="A426" s="19" t="inlineStr">
        <is>
          <t>צומת בראשות משה גרין דרכו של רפול</t>
        </is>
      </c>
      <c r="B426" s="19" t="n">
        <v>3</v>
      </c>
      <c r="C426" s="19" t="inlineStr">
        <is>
          <t>הליבני אלי</t>
        </is>
      </c>
    </row>
    <row r="427" ht="14.25" customHeight="1" s="20">
      <c r="A427" s="19" t="inlineStr">
        <is>
          <t>צומת בראשות משה גרין דרכו של רפול</t>
        </is>
      </c>
      <c r="B427" s="19" t="n">
        <v>4</v>
      </c>
      <c r="C427" s="19" t="inlineStr">
        <is>
          <t>רייף גיא</t>
        </is>
      </c>
    </row>
    <row r="428" ht="14.25" customHeight="1" s="20">
      <c r="A428" s="19" t="inlineStr">
        <is>
          <t>צומת בראשות משה גרין דרכו של רפול</t>
        </is>
      </c>
      <c r="B428" s="19" t="n">
        <v>5</v>
      </c>
      <c r="C428" s="19" t="inlineStr">
        <is>
          <t>אונגר שמואל</t>
        </is>
      </c>
    </row>
    <row r="429" ht="14.25" customHeight="1" s="20">
      <c r="A429" s="19" t="inlineStr">
        <is>
          <t>הציונות הדתית בראשות בצלאל סמוטריץ ועוצמה יהודית בראשות איתמר בן גביר</t>
        </is>
      </c>
      <c r="B429" s="19" t="n">
        <v>1</v>
      </c>
      <c r="C429" s="19" t="inlineStr">
        <is>
          <t>סמוטריץ בצלאל יואל</t>
        </is>
      </c>
    </row>
    <row r="430" ht="14.25" customHeight="1" s="20">
      <c r="A430" s="19" t="inlineStr">
        <is>
          <t>הציונות הדתית בראשות בצלאל סמוטריץ ועוצמה יהודית בראשות איתמר בן גביר</t>
        </is>
      </c>
      <c r="B430" s="19" t="n">
        <v>2</v>
      </c>
      <c r="C430" s="19" t="inlineStr">
        <is>
          <t>בן גביר איתמר</t>
        </is>
      </c>
    </row>
    <row r="431" ht="14.25" customHeight="1" s="20">
      <c r="A431" s="19" t="inlineStr">
        <is>
          <t>הציונות הדתית בראשות בצלאל סמוטריץ ועוצמה יהודית בראשות איתמר בן גביר</t>
        </is>
      </c>
      <c r="B431" s="19" t="n">
        <v>3</v>
      </c>
      <c r="C431" s="19" t="inlineStr">
        <is>
          <t>סופר אופיר</t>
        </is>
      </c>
    </row>
    <row r="432" ht="14.25" customHeight="1" s="20">
      <c r="A432" s="19" t="inlineStr">
        <is>
          <t>הציונות הדתית בראשות בצלאל סמוטריץ ועוצמה יהודית בראשות איתמר בן גביר</t>
        </is>
      </c>
      <c r="B432" s="19" t="n">
        <v>4</v>
      </c>
      <c r="C432" s="19" t="inlineStr">
        <is>
          <t>סטרוק אורית מלכה</t>
        </is>
      </c>
    </row>
    <row r="433" ht="14.25" customHeight="1" s="20">
      <c r="A433" s="19" t="inlineStr">
        <is>
          <t>הציונות הדתית בראשות בצלאל סמוטריץ ועוצמה יהודית בראשות איתמר בן גביר</t>
        </is>
      </c>
      <c r="B433" s="19" t="n">
        <v>5</v>
      </c>
      <c r="C433" s="19" t="inlineStr">
        <is>
          <t>וסרלאוף יצחק שמעון</t>
        </is>
      </c>
    </row>
    <row r="434" ht="14.25" customHeight="1" s="20">
      <c r="A434" s="19" t="inlineStr">
        <is>
          <t>הציונות הדתית בראשות בצלאל סמוטריץ ועוצמה יהודית בראשות איתמר בן גביר</t>
        </is>
      </c>
      <c r="B434" s="19" t="n">
        <v>6</v>
      </c>
      <c r="C434" s="19" t="inlineStr">
        <is>
          <t>רוטמן שמחה דן</t>
        </is>
      </c>
    </row>
    <row r="435" ht="14.25" customHeight="1" s="20">
      <c r="A435" s="19" t="inlineStr">
        <is>
          <t>הציונות הדתית בראשות בצלאל סמוטריץ ועוצמה יהודית בראשות איתמר בן גביר</t>
        </is>
      </c>
      <c r="B435" s="19" t="n">
        <v>7</v>
      </c>
      <c r="C435" s="19" t="inlineStr">
        <is>
          <t>כהן אלמוג</t>
        </is>
      </c>
    </row>
    <row r="436" ht="14.25" customHeight="1" s="20">
      <c r="A436" s="19" t="inlineStr">
        <is>
          <t>הציונות הדתית בראשות בצלאל סמוטריץ ועוצמה יהודית בראשות איתמר בן גביר</t>
        </is>
      </c>
      <c r="B436" s="19" t="n">
        <v>8</v>
      </c>
      <c r="C436" s="19" t="inlineStr">
        <is>
          <t>וולדיגר מיכל מרים</t>
        </is>
      </c>
    </row>
    <row r="437" ht="14.25" customHeight="1" s="20">
      <c r="A437" s="19" t="inlineStr">
        <is>
          <t>הציונות הדתית בראשות בצלאל סמוטריץ ועוצמה יהודית בראשות איתמר בן גביר</t>
        </is>
      </c>
      <c r="B437" s="19" t="n">
        <v>9</v>
      </c>
      <c r="C437" s="19" t="inlineStr">
        <is>
          <t>בן אליהו עמיחי</t>
        </is>
      </c>
    </row>
    <row r="438" ht="14.25" customHeight="1" s="20">
      <c r="A438" s="19" t="inlineStr">
        <is>
          <t>הציונות הדתית בראשות בצלאל סמוטריץ ועוצמה יהודית בראשות איתמר בן גביר</t>
        </is>
      </c>
      <c r="B438" s="19" t="n">
        <v>10</v>
      </c>
      <c r="C438" s="19" t="inlineStr">
        <is>
          <t>.פוגל צביקה</t>
        </is>
      </c>
    </row>
    <row r="439" ht="14.25" customHeight="1" s="20">
      <c r="A439" s="19" t="inlineStr">
        <is>
          <t>הציונות הדתית בראשות בצלאל סמוטריץ ועוצמה יהודית בראשות איתמר בן גביר</t>
        </is>
      </c>
      <c r="B439" s="19" t="n">
        <v>11</v>
      </c>
      <c r="C439" s="19" t="inlineStr">
        <is>
          <t>מעוז אביגדור</t>
        </is>
      </c>
    </row>
    <row r="440" ht="14.25" customHeight="1" s="20">
      <c r="A440" s="19" t="inlineStr">
        <is>
          <t>הציונות הדתית בראשות בצלאל סמוטריץ ועוצמה יהודית בראשות איתמר בן גביר</t>
        </is>
      </c>
      <c r="B440" s="19" t="n">
        <v>12</v>
      </c>
      <c r="C440" s="19" t="inlineStr">
        <is>
          <t>טל אוהד</t>
        </is>
      </c>
    </row>
    <row r="441" ht="14.25" customHeight="1" s="20">
      <c r="A441" s="19" t="inlineStr">
        <is>
          <t>הציונות הדתית בראשות בצלאל סמוטריץ ועוצמה יהודית בראשות איתמר בן גביר</t>
        </is>
      </c>
      <c r="B441" s="19" t="n">
        <v>13</v>
      </c>
      <c r="C441" s="19" t="inlineStr">
        <is>
          <t>סון הר-מלך לימור</t>
        </is>
      </c>
    </row>
    <row r="442" ht="14.25" customHeight="1" s="20">
      <c r="A442" s="19" t="inlineStr">
        <is>
          <t>הציונות הדתית בראשות בצלאל סמוטריץ ועוצמה יהודית בראשות איתמר בן גביר</t>
        </is>
      </c>
      <c r="B442" s="19" t="n">
        <v>14</v>
      </c>
      <c r="C442" s="19" t="inlineStr">
        <is>
          <t>סולומון משה</t>
        </is>
      </c>
    </row>
    <row r="443" ht="14.25" customHeight="1" s="20">
      <c r="A443" s="19" t="inlineStr">
        <is>
          <t>הציונות הדתית בראשות בצלאל סמוטריץ ועוצמה יהודית בראשות איתמר בן גביר</t>
        </is>
      </c>
      <c r="B443" s="19" t="n">
        <v>15</v>
      </c>
      <c r="C443" s="19" t="inlineStr">
        <is>
          <t>קרויזר יצחק</t>
        </is>
      </c>
    </row>
    <row r="444" ht="14.25" customHeight="1" s="20">
      <c r="A444" s="19" t="inlineStr">
        <is>
          <t>הציונות הדתית בראשות בצלאל סמוטריץ ועוצמה יהודית בראשות איתמר בן גביר</t>
        </is>
      </c>
      <c r="B444" s="19" t="n">
        <v>16</v>
      </c>
      <c r="C444" s="19" t="inlineStr">
        <is>
          <t>סוכות צבי ידידיה</t>
        </is>
      </c>
    </row>
    <row r="445" ht="14.25" customHeight="1" s="20">
      <c r="A445" s="19" t="inlineStr">
        <is>
          <t>הציונות הדתית בראשות בצלאל סמוטריץ ועוצמה יהודית בראשות איתמר בן גביר</t>
        </is>
      </c>
      <c r="B445" s="19" t="n">
        <v>17</v>
      </c>
      <c r="C445" s="19" t="inlineStr">
        <is>
          <t>.אליהו צחי יצחק</t>
        </is>
      </c>
    </row>
    <row r="446" ht="14.25" customHeight="1" s="20">
      <c r="A446" s="19" t="inlineStr">
        <is>
          <t>הציונות הדתית בראשות בצלאל סמוטריץ ועוצמה יהודית בראשות איתמר בן גביר</t>
        </is>
      </c>
      <c r="B446" s="19" t="n">
        <v>18</v>
      </c>
      <c r="C446" s="19" t="inlineStr">
        <is>
          <t>זאגא יצחק חי</t>
        </is>
      </c>
    </row>
    <row r="447" ht="14.25" customHeight="1" s="20">
      <c r="A447" s="19" t="inlineStr">
        <is>
          <t>הציונות הדתית בראשות בצלאל סמוטריץ ועוצמה יהודית בראשות איתמר בן גביר</t>
        </is>
      </c>
      <c r="B447" s="19" t="n">
        <v>19</v>
      </c>
      <c r="C447" s="19" t="inlineStr">
        <is>
          <t>בן זיקרי משה</t>
        </is>
      </c>
    </row>
    <row r="448" ht="14.25" customHeight="1" s="20">
      <c r="A448" s="19" t="inlineStr">
        <is>
          <t>הציונות הדתית בראשות בצלאל סמוטריץ ועוצמה יהודית בראשות איתמר בן גביר</t>
        </is>
      </c>
      <c r="B448" s="19" t="n">
        <v>20</v>
      </c>
      <c r="C448" s="19" t="inlineStr">
        <is>
          <t>סגל ארנון יעקב</t>
        </is>
      </c>
    </row>
    <row r="449" ht="14.25" customHeight="1" s="20">
      <c r="A449" s="19" t="inlineStr">
        <is>
          <t>הציונות הדתית בראשות בצלאל סמוטריץ ועוצמה יהודית בראשות איתמר בן גביר</t>
        </is>
      </c>
      <c r="B449" s="19" t="n">
        <v>21</v>
      </c>
      <c r="C449" s="19" t="inlineStr">
        <is>
          <t>אוחנה דרור מאיר</t>
        </is>
      </c>
    </row>
    <row r="450" ht="14.25" customHeight="1" s="20">
      <c r="A450" s="19" t="inlineStr">
        <is>
          <t>הציונות הדתית בראשות בצלאל סמוטריץ ועוצמה יהודית בראשות איתמר בן גביר</t>
        </is>
      </c>
      <c r="B450" s="19" t="n">
        <v>22</v>
      </c>
      <c r="C450" s="19" t="inlineStr">
        <is>
          <t>גונן דבורה</t>
        </is>
      </c>
    </row>
    <row r="451" ht="14.25" customHeight="1" s="20">
      <c r="A451" s="19" t="inlineStr">
        <is>
          <t>הציונות הדתית בראשות בצלאל סמוטריץ ועוצמה יהודית בראשות איתמר בן גביר</t>
        </is>
      </c>
      <c r="B451" s="19" t="n">
        <v>23</v>
      </c>
      <c r="C451" s="19" t="inlineStr">
        <is>
          <t>שוראקי עפרה</t>
        </is>
      </c>
    </row>
    <row r="452" ht="14.25" customHeight="1" s="20">
      <c r="A452" s="19" t="inlineStr">
        <is>
          <t>הציונות הדתית בראשות בצלאל סמוטריץ ועוצמה יהודית בראשות איתמר בן גביר</t>
        </is>
      </c>
      <c r="B452" s="19" t="n">
        <v>24</v>
      </c>
      <c r="C452" s="19" t="inlineStr">
        <is>
          <t>זרביב נעמה</t>
        </is>
      </c>
    </row>
    <row r="453" ht="14.25" customHeight="1" s="20">
      <c r="A453" s="19" t="inlineStr">
        <is>
          <t>הציונות הדתית בראשות בצלאל סמוטריץ ועוצמה יהודית בראשות איתמר בן גביר</t>
        </is>
      </c>
      <c r="B453" s="19" t="n">
        <v>25</v>
      </c>
      <c r="C453" s="19" t="inlineStr">
        <is>
          <t>אליעזר אייל</t>
        </is>
      </c>
    </row>
    <row r="454" ht="14.25" customHeight="1" s="20">
      <c r="A454" s="19" t="inlineStr">
        <is>
          <t>הציונות הדתית בראשות בצלאל סמוטריץ ועוצמה יהודית בראשות איתמר בן גביר</t>
        </is>
      </c>
      <c r="B454" s="19" t="n">
        <v>26</v>
      </c>
      <c r="C454" s="19" t="inlineStr">
        <is>
          <t>צינקין רחל</t>
        </is>
      </c>
    </row>
    <row r="455" ht="14.25" customHeight="1" s="20">
      <c r="A455" s="19" t="inlineStr">
        <is>
          <t>הציונות הדתית בראשות בצלאל סמוטריץ ועוצמה יהודית בראשות איתמר בן גביר</t>
        </is>
      </c>
      <c r="B455" s="19" t="n">
        <v>27</v>
      </c>
      <c r="C455" s="19" t="inlineStr">
        <is>
          <t>צרויה לאה</t>
        </is>
      </c>
    </row>
    <row r="456" ht="14.25" customHeight="1" s="20">
      <c r="A456" s="19" t="inlineStr">
        <is>
          <t>הציונות הדתית בראשות בצלאל סמוטריץ ועוצמה יהודית בראשות איתמר בן גביר</t>
        </is>
      </c>
      <c r="B456" s="19" t="n">
        <v>28</v>
      </c>
      <c r="C456" s="19" t="inlineStr">
        <is>
          <t>סיידלר מאיר</t>
        </is>
      </c>
    </row>
    <row r="457" ht="14.25" customHeight="1" s="20">
      <c r="A457" s="19" t="inlineStr">
        <is>
          <t>הציונות הדתית בראשות בצלאל סמוטריץ ועוצמה יהודית בראשות איתמר בן גביר</t>
        </is>
      </c>
      <c r="B457" s="19" t="n">
        <v>29</v>
      </c>
      <c r="C457" s="19" t="inlineStr">
        <is>
          <t>אשר אבי</t>
        </is>
      </c>
    </row>
    <row r="458" ht="14.25" customHeight="1" s="20">
      <c r="A458" s="19" t="inlineStr">
        <is>
          <t>הציונות הדתית בראשות בצלאל סמוטריץ ועוצמה יהודית בראשות איתמר בן גביר</t>
        </is>
      </c>
      <c r="B458" s="19" t="n">
        <v>30</v>
      </c>
      <c r="C458" s="19" t="inlineStr">
        <is>
          <t>שפייזר יוסף</t>
        </is>
      </c>
    </row>
    <row r="459" ht="14.25" customHeight="1" s="20">
      <c r="A459" s="19" t="inlineStr">
        <is>
          <t>הציונות הדתית בראשות בצלאל סמוטריץ ועוצמה יהודית בראשות איתמר בן גביר</t>
        </is>
      </c>
      <c r="B459" s="19" t="n">
        <v>31</v>
      </c>
      <c r="C459" s="19" t="inlineStr">
        <is>
          <t>גבריאלי יוגב</t>
        </is>
      </c>
    </row>
    <row r="460" ht="14.25" customHeight="1" s="20">
      <c r="A460" s="19" t="inlineStr">
        <is>
          <t>הציונות הדתית בראשות בצלאל סמוטריץ ועוצמה יהודית בראשות איתמר בן גביר</t>
        </is>
      </c>
      <c r="B460" s="19" t="n">
        <v>32</v>
      </c>
      <c r="C460" s="19" t="inlineStr">
        <is>
          <t>פיין דוד שמואל</t>
        </is>
      </c>
    </row>
    <row r="461" ht="14.25" customHeight="1" s="20">
      <c r="A461" s="19" t="inlineStr">
        <is>
          <t>הציונות הדתית בראשות בצלאל סמוטריץ ועוצמה יהודית בראשות איתמר בן גביר</t>
        </is>
      </c>
      <c r="B461" s="19" t="n">
        <v>33</v>
      </c>
      <c r="C461" s="19" t="inlineStr">
        <is>
          <t>יומטוביאן אור אליה</t>
        </is>
      </c>
    </row>
    <row r="462" ht="14.25" customHeight="1" s="20">
      <c r="A462" s="19" t="inlineStr">
        <is>
          <t>הציונות הדתית בראשות בצלאל סמוטריץ ועוצמה יהודית בראשות איתמר בן גביר</t>
        </is>
      </c>
      <c r="B462" s="19" t="n">
        <v>34</v>
      </c>
      <c r="C462" s="19" t="inlineStr">
        <is>
          <t>יעיש אלירן</t>
        </is>
      </c>
    </row>
    <row r="463" ht="14.25" customHeight="1" s="20">
      <c r="A463" s="19" t="inlineStr">
        <is>
          <t>הציונות הדתית בראשות בצלאל סמוטריץ ועוצמה יהודית בראשות איתמר בן גביר</t>
        </is>
      </c>
      <c r="B463" s="19" t="n">
        <v>35</v>
      </c>
      <c r="C463" s="19" t="inlineStr">
        <is>
          <t>גבעתי אסף יוסף</t>
        </is>
      </c>
    </row>
    <row r="464" ht="14.25" customHeight="1" s="20">
      <c r="A464" s="19" t="inlineStr">
        <is>
          <t>הציונות הדתית בראשות בצלאל סמוטריץ ועוצמה יהודית בראשות איתמר בן גביר</t>
        </is>
      </c>
      <c r="B464" s="19" t="n">
        <v>36</v>
      </c>
      <c r="C464" s="19" t="inlineStr">
        <is>
          <t>בהטה משה טזרה</t>
        </is>
      </c>
    </row>
    <row r="465" ht="14.25" customHeight="1" s="20">
      <c r="A465" s="19" t="inlineStr">
        <is>
          <t>הציונות הדתית בראשות בצלאל סמוטריץ ועוצמה יהודית בראשות איתמר בן גביר</t>
        </is>
      </c>
      <c r="B465" s="19" t="n">
        <v>37</v>
      </c>
      <c r="C465" s="19" t="inlineStr">
        <is>
          <t>בידוש קרן</t>
        </is>
      </c>
    </row>
    <row r="466" ht="14.25" customHeight="1" s="20">
      <c r="A466" s="19" t="inlineStr">
        <is>
          <t>הציונות הדתית בראשות בצלאל סמוטריץ ועוצמה יהודית בראשות איתמר בן גביר</t>
        </is>
      </c>
      <c r="B466" s="19" t="n">
        <v>38</v>
      </c>
      <c r="C466" s="19" t="inlineStr">
        <is>
          <t>רוט משה יחיאל</t>
        </is>
      </c>
    </row>
    <row r="467" ht="14.25" customHeight="1" s="20">
      <c r="A467" s="19" t="inlineStr">
        <is>
          <t>הציונות הדתית בראשות בצלאל סמוטריץ ועוצמה יהודית בראשות איתמר בן גביר</t>
        </is>
      </c>
      <c r="B467" s="19" t="n">
        <v>39</v>
      </c>
      <c r="C467" s="19" t="inlineStr">
        <is>
          <t>יושובייב טל רחמים</t>
        </is>
      </c>
    </row>
    <row r="468" ht="14.25" customHeight="1" s="20">
      <c r="A468" s="19" t="inlineStr">
        <is>
          <t>הציונות הדתית בראשות בצלאל סמוטריץ ועוצמה יהודית בראשות איתמר בן גביר</t>
        </is>
      </c>
      <c r="B468" s="19" t="n">
        <v>40</v>
      </c>
      <c r="C468" s="19" t="inlineStr">
        <is>
          <t>נחשון רלי</t>
        </is>
      </c>
    </row>
    <row r="469" ht="14.25" customHeight="1" s="20">
      <c r="A469" s="19" t="inlineStr">
        <is>
          <t>הציונות הדתית בראשות בצלאל סמוטריץ ועוצמה יהודית בראשות איתמר בן גביר</t>
        </is>
      </c>
      <c r="B469" s="19" t="n">
        <v>41</v>
      </c>
      <c r="C469" s="19" t="inlineStr">
        <is>
          <t>שולב אורי</t>
        </is>
      </c>
    </row>
    <row r="470" ht="14.25" customHeight="1" s="20">
      <c r="A470" s="19" t="inlineStr">
        <is>
          <t>הציונות הדתית בראשות בצלאל סמוטריץ ועוצמה יהודית בראשות איתמר בן גביר</t>
        </is>
      </c>
      <c r="B470" s="19" t="n">
        <v>42</v>
      </c>
      <c r="C470" s="19" t="inlineStr">
        <is>
          <t>פריזיס מרדכי</t>
        </is>
      </c>
    </row>
    <row r="471" ht="14.25" customHeight="1" s="20">
      <c r="A471" s="19" t="inlineStr">
        <is>
          <t>הציונות הדתית בראשות בצלאל סמוטריץ ועוצמה יהודית בראשות איתמר בן גביר</t>
        </is>
      </c>
      <c r="B471" s="19" t="n">
        <v>43</v>
      </c>
      <c r="C471" s="19" t="inlineStr">
        <is>
          <t>שמח עמיחי ישראל</t>
        </is>
      </c>
    </row>
    <row r="472" ht="14.25" customHeight="1" s="20">
      <c r="A472" s="19" t="inlineStr">
        <is>
          <t>הציונות הדתית בראשות בצלאל סמוטריץ ועוצמה יהודית בראשות איתמר בן גביר</t>
        </is>
      </c>
      <c r="B472" s="19" t="n">
        <v>44</v>
      </c>
      <c r="C472" s="19" t="inlineStr">
        <is>
          <t>הרוניאן יצחק</t>
        </is>
      </c>
    </row>
    <row r="473" ht="14.25" customHeight="1" s="20">
      <c r="A473" s="19" t="inlineStr">
        <is>
          <t>הציונות הדתית בראשות בצלאל סמוטריץ ועוצמה יהודית בראשות איתמר בן גביר</t>
        </is>
      </c>
      <c r="B473" s="19" t="n">
        <v>45</v>
      </c>
      <c r="C473" s="19" t="inlineStr">
        <is>
          <t>סוסובר כהן איתמר משה</t>
        </is>
      </c>
    </row>
    <row r="474" ht="14.25" customHeight="1" s="20">
      <c r="A474" s="19" t="inlineStr">
        <is>
          <t>הציונות הדתית בראשות בצלאל סמוטריץ ועוצמה יהודית בראשות איתמר בן גביר</t>
        </is>
      </c>
      <c r="B474" s="19" t="n">
        <v>46</v>
      </c>
      <c r="C474" s="19" t="inlineStr">
        <is>
          <t>רחמים שמעון מאיר</t>
        </is>
      </c>
    </row>
    <row r="475" ht="14.25" customHeight="1" s="20">
      <c r="A475" s="19" t="inlineStr">
        <is>
          <t>הציונות הדתית בראשות בצלאל סמוטריץ ועוצמה יהודית בראשות איתמר בן גביר</t>
        </is>
      </c>
      <c r="B475" s="19" t="n">
        <v>47</v>
      </c>
      <c r="C475" s="19" t="inlineStr">
        <is>
          <t>דרוקמן חיים מאיר</t>
        </is>
      </c>
    </row>
    <row r="476" ht="14.25" customHeight="1" s="20">
      <c r="A476" s="19" t="inlineStr">
        <is>
          <t>ישראל חופשית דמוקרטית בראשות אלי אבידר</t>
        </is>
      </c>
      <c r="B476" s="19" t="n">
        <v>1</v>
      </c>
      <c r="C476" s="19" t="inlineStr">
        <is>
          <t>אבידר אלי</t>
        </is>
      </c>
    </row>
    <row r="477" ht="14.25" customHeight="1" s="20">
      <c r="A477" s="19" t="inlineStr">
        <is>
          <t>ישראל חופשית דמוקרטית בראשות אלי אבידר</t>
        </is>
      </c>
      <c r="B477" s="19" t="n">
        <v>2</v>
      </c>
      <c r="C477" s="19" t="inlineStr">
        <is>
          <t>רותם רפי</t>
        </is>
      </c>
    </row>
    <row r="478" ht="14.25" customHeight="1" s="20">
      <c r="A478" s="19" t="inlineStr">
        <is>
          <t>ישראל חופשית דמוקרטית בראשות אלי אבידר</t>
        </is>
      </c>
      <c r="B478" s="19" t="n">
        <v>3</v>
      </c>
      <c r="C478" s="19" t="inlineStr">
        <is>
          <t>שביט לירי</t>
        </is>
      </c>
    </row>
    <row r="479" ht="14.25" customHeight="1" s="20">
      <c r="A479" s="19" t="inlineStr">
        <is>
          <t>ישראל חופשית דמוקרטית בראשות אלי אבידר</t>
        </is>
      </c>
      <c r="B479" s="19" t="n">
        <v>4</v>
      </c>
      <c r="C479" s="19" t="inlineStr">
        <is>
          <t>שצופק חיים</t>
        </is>
      </c>
    </row>
    <row r="480" ht="14.25" customHeight="1" s="20">
      <c r="A480" s="19" t="inlineStr">
        <is>
          <t>ישראל חופשית דמוקרטית בראשות אלי אבידר</t>
        </is>
      </c>
      <c r="B480" s="19" t="n">
        <v>5</v>
      </c>
      <c r="C480" s="19" t="inlineStr">
        <is>
          <t>אסיאס אברהם</t>
        </is>
      </c>
    </row>
    <row r="481" ht="14.25" customHeight="1" s="20">
      <c r="A481" s="19" t="inlineStr">
        <is>
          <t>ישראל חופשית דמוקרטית בראשות אלי אבידר</t>
        </is>
      </c>
      <c r="B481" s="19" t="n">
        <v>6</v>
      </c>
      <c r="C481" s="19" t="inlineStr">
        <is>
          <t>תמיר עמיחי</t>
        </is>
      </c>
    </row>
    <row r="482" ht="14.25" customHeight="1" s="20">
      <c r="A482" s="19" t="inlineStr">
        <is>
          <t>ישראל חופשית דמוקרטית בראשות אלי אבידר</t>
        </is>
      </c>
      <c r="B482" s="19" t="n">
        <v>7</v>
      </c>
      <c r="C482" s="19" t="inlineStr">
        <is>
          <t>ברוק עלי</t>
        </is>
      </c>
    </row>
    <row r="483" ht="14.25" customHeight="1" s="20">
      <c r="A483" s="19" t="inlineStr">
        <is>
          <t>ישראל חופשית דמוקרטית בראשות אלי אבידר</t>
        </is>
      </c>
      <c r="B483" s="19" t="n">
        <v>8</v>
      </c>
      <c r="C483" s="19" t="inlineStr">
        <is>
          <t>אילת בן יעקב בשמת</t>
        </is>
      </c>
    </row>
    <row r="484" ht="14.25" customHeight="1" s="20">
      <c r="A484" s="19" t="inlineStr">
        <is>
          <t>ישראל חופשית דמוקרטית בראשות אלי אבידר</t>
        </is>
      </c>
      <c r="B484" s="19" t="n">
        <v>9</v>
      </c>
      <c r="C484" s="19" t="inlineStr">
        <is>
          <t>דגש אדיב</t>
        </is>
      </c>
    </row>
    <row r="485" ht="14.25" customHeight="1" s="20">
      <c r="A485" s="19" t="inlineStr">
        <is>
          <t>ישראל חופשית דמוקרטית בראשות אלי אבידר</t>
        </is>
      </c>
      <c r="B485" s="19" t="n">
        <v>10</v>
      </c>
      <c r="C485" s="19" t="inlineStr">
        <is>
          <t>עובדיה גבריאל</t>
        </is>
      </c>
    </row>
    <row r="486" ht="14.25" customHeight="1" s="20">
      <c r="A486" s="19" t="inlineStr">
        <is>
          <t>ישראל חופשית דמוקרטית בראשות אלי אבידר</t>
        </is>
      </c>
      <c r="B486" s="19" t="n">
        <v>11</v>
      </c>
      <c r="C486" s="19" t="inlineStr">
        <is>
          <t>שפירא ירון</t>
        </is>
      </c>
    </row>
    <row r="487" ht="14.25" customHeight="1" s="20">
      <c r="A487" s="19" t="inlineStr">
        <is>
          <t>ישראל חופשית דמוקרטית בראשות אלי אבידר</t>
        </is>
      </c>
      <c r="B487" s="19" t="n">
        <v>12</v>
      </c>
      <c r="C487" s="19" t="inlineStr">
        <is>
          <t>הראל ארנון</t>
        </is>
      </c>
    </row>
    <row r="488" ht="14.25" customHeight="1" s="20">
      <c r="A488" s="19" t="inlineStr">
        <is>
          <t>ישראל חופשית דמוקרטית בראשות אלי אבידר</t>
        </is>
      </c>
      <c r="B488" s="19" t="n">
        <v>13</v>
      </c>
      <c r="C488" s="19" t="inlineStr">
        <is>
          <t>נאמן גילה</t>
        </is>
      </c>
    </row>
    <row r="489" ht="14.25" customHeight="1" s="20">
      <c r="A489" s="19" t="inlineStr">
        <is>
          <t>ישראל חופשית דמוקרטית בראשות אלי אבידר</t>
        </is>
      </c>
      <c r="B489" s="19" t="n">
        <v>14</v>
      </c>
      <c r="C489" s="19" t="inlineStr">
        <is>
          <t>סבג יוסף</t>
        </is>
      </c>
    </row>
    <row r="490" ht="14.25" customHeight="1" s="20">
      <c r="A490" s="19" t="inlineStr">
        <is>
          <t>ישראל חופשית דמוקרטית בראשות אלי אבידר</t>
        </is>
      </c>
      <c r="B490" s="19" t="n">
        <v>15</v>
      </c>
      <c r="C490" s="19" t="inlineStr">
        <is>
          <t>קפלן-אדרי יעל סוניה</t>
        </is>
      </c>
    </row>
    <row r="491" ht="14.25" customHeight="1" s="20">
      <c r="A491" s="19" t="inlineStr">
        <is>
          <t>ישראל חופשית דמוקרטית בראשות אלי אבידר</t>
        </is>
      </c>
      <c r="B491" s="19" t="n">
        <v>16</v>
      </c>
      <c r="C491" s="19" t="inlineStr">
        <is>
          <t>כהן תמר</t>
        </is>
      </c>
    </row>
    <row r="492" ht="14.25" customHeight="1" s="20">
      <c r="A492" s="19" t="inlineStr">
        <is>
          <t>ישראל חופשית דמוקרטית בראשות אלי אבידר</t>
        </is>
      </c>
      <c r="B492" s="19" t="n">
        <v>17</v>
      </c>
      <c r="C492" s="19" t="inlineStr">
        <is>
          <t>מן ירדן סיגל</t>
        </is>
      </c>
    </row>
    <row r="493" ht="14.25" customHeight="1" s="20">
      <c r="A493" s="19" t="inlineStr">
        <is>
          <t>ישראל חופשית דמוקרטית בראשות אלי אבידר</t>
        </is>
      </c>
      <c r="B493" s="19" t="n">
        <v>18</v>
      </c>
      <c r="C493" s="19" t="inlineStr">
        <is>
          <t>תלמי יפתח-יעקב</t>
        </is>
      </c>
    </row>
    <row r="494" ht="14.25" customHeight="1" s="20">
      <c r="A494" s="19" t="inlineStr">
        <is>
          <t>הכלכלית החדשה בראשות פרופסור ירון זליכה</t>
        </is>
      </c>
      <c r="B494" s="19" t="n">
        <v>1</v>
      </c>
      <c r="C494" s="19" t="inlineStr">
        <is>
          <t>זליכה ירון</t>
        </is>
      </c>
    </row>
    <row r="495" ht="14.25" customHeight="1" s="20">
      <c r="A495" s="19" t="inlineStr">
        <is>
          <t>הכלכלית החדשה בראשות פרופסור ירון זליכה</t>
        </is>
      </c>
      <c r="B495" s="19" t="n">
        <v>2</v>
      </c>
      <c r="C495" s="19" t="inlineStr">
        <is>
          <t>תורגמן יצחק</t>
        </is>
      </c>
    </row>
    <row r="496" ht="14.25" customHeight="1" s="20">
      <c r="A496" s="19" t="inlineStr">
        <is>
          <t>הכלכלית החדשה בראשות פרופסור ירון זליכה</t>
        </is>
      </c>
      <c r="B496" s="19" t="n">
        <v>3</v>
      </c>
      <c r="C496" s="19" t="inlineStr">
        <is>
          <t>ווליבוביץ חביב</t>
        </is>
      </c>
    </row>
    <row r="497" ht="14.25" customHeight="1" s="20">
      <c r="A497" s="19" t="inlineStr">
        <is>
          <t>הכלכלית החדשה בראשות פרופסור ירון זליכה</t>
        </is>
      </c>
      <c r="B497" s="19" t="n">
        <v>4</v>
      </c>
      <c r="C497" s="19" t="inlineStr">
        <is>
          <t>לנגמן אופיר שי</t>
        </is>
      </c>
    </row>
    <row r="498" ht="14.25" customHeight="1" s="20">
      <c r="A498" s="19" t="inlineStr">
        <is>
          <t>הכלכלית החדשה בראשות פרופסור ירון זליכה</t>
        </is>
      </c>
      <c r="B498" s="19" t="n">
        <v>5</v>
      </c>
      <c r="C498" s="19" t="inlineStr">
        <is>
          <t>דביר עידו</t>
        </is>
      </c>
    </row>
    <row r="499" ht="14.25" customHeight="1" s="20">
      <c r="A499" s="19" t="inlineStr">
        <is>
          <t>הכלכלית החדשה בראשות פרופסור ירון זליכה</t>
        </is>
      </c>
      <c r="B499" s="19" t="n">
        <v>6</v>
      </c>
      <c r="C499" s="19" t="inlineStr">
        <is>
          <t>עדיקה עמרי</t>
        </is>
      </c>
    </row>
    <row r="500" ht="14.25" customHeight="1" s="20">
      <c r="A500" s="19" t="inlineStr">
        <is>
          <t>הכלכלית החדשה בראשות פרופסור ירון זליכה</t>
        </is>
      </c>
      <c r="B500" s="19" t="n">
        <v>7</v>
      </c>
      <c r="C500" s="19" t="inlineStr">
        <is>
          <t>ביטון שלום</t>
        </is>
      </c>
    </row>
    <row r="501" ht="14.25" customHeight="1" s="20">
      <c r="A501" s="19" t="inlineStr">
        <is>
          <t>הכלכלית החדשה בראשות פרופסור ירון זליכה</t>
        </is>
      </c>
      <c r="B501" s="19" t="n">
        <v>8</v>
      </c>
      <c r="C501" s="19" t="inlineStr">
        <is>
          <t>בורנשטיין הילה</t>
        </is>
      </c>
    </row>
    <row r="502" ht="14.25" customHeight="1" s="20">
      <c r="A502" s="19" t="inlineStr">
        <is>
          <t>הכלכלית החדשה בראשות פרופסור ירון זליכה</t>
        </is>
      </c>
      <c r="B502" s="19" t="n">
        <v>9</v>
      </c>
      <c r="C502" s="19" t="inlineStr">
        <is>
          <t>לזמי אליאן</t>
        </is>
      </c>
    </row>
    <row r="503" ht="14.25" customHeight="1" s="20">
      <c r="A503" s="19" t="inlineStr">
        <is>
          <t>הכלכלית החדשה בראשות פרופסור ירון זליכה</t>
        </is>
      </c>
      <c r="B503" s="19" t="n">
        <v>10</v>
      </c>
      <c r="C503" s="19" t="inlineStr">
        <is>
          <t>לשד הראל עמרם</t>
        </is>
      </c>
    </row>
    <row r="504" ht="14.25" customHeight="1" s="20">
      <c r="A504" s="19" t="inlineStr">
        <is>
          <t>הכלכלית החדשה בראשות פרופסור ירון זליכה</t>
        </is>
      </c>
      <c r="B504" s="19" t="n">
        <v>11</v>
      </c>
      <c r="C504" s="19" t="inlineStr">
        <is>
          <t>נקי סתיו</t>
        </is>
      </c>
    </row>
    <row r="505" ht="14.25" customHeight="1" s="20">
      <c r="A505" s="19" t="inlineStr">
        <is>
          <t>הכלכלית החדשה בראשות פרופסור ירון זליכה</t>
        </is>
      </c>
      <c r="B505" s="19" t="n">
        <v>12</v>
      </c>
      <c r="C505" s="19" t="inlineStr">
        <is>
          <t>שמיר אדר</t>
        </is>
      </c>
    </row>
    <row r="506" ht="14.25" customHeight="1" s="20">
      <c r="A506" s="19" t="inlineStr">
        <is>
          <t>איחוד בני הברית – בראשות רב חובל בשארה שליאן</t>
        </is>
      </c>
      <c r="B506" s="19" t="n">
        <v>1</v>
      </c>
      <c r="C506" s="19" t="inlineStr">
        <is>
          <t>שליאן בשארה</t>
        </is>
      </c>
    </row>
    <row r="507" ht="14.25" customHeight="1" s="20">
      <c r="A507" s="19" t="inlineStr">
        <is>
          <t>איחוד בני הברית – בראשות רב חובל בשארה שליאן</t>
        </is>
      </c>
      <c r="B507" s="19" t="n">
        <v>2</v>
      </c>
      <c r="C507" s="19" t="inlineStr">
        <is>
          <t>בשרה סעיד</t>
        </is>
      </c>
    </row>
    <row r="508" ht="14.25" customHeight="1" s="20">
      <c r="A508" s="19" t="inlineStr">
        <is>
          <t>איחוד בני הברית – בראשות רב חובל בשארה שליאן</t>
        </is>
      </c>
      <c r="B508" s="19" t="n">
        <v>3</v>
      </c>
      <c r="C508" s="19" t="inlineStr">
        <is>
          <t>בדג'ר סתיון ג'ון</t>
        </is>
      </c>
    </row>
    <row r="509" ht="14.25" customHeight="1" s="20">
      <c r="A509" s="19" t="inlineStr">
        <is>
          <t>איחוד בני הברית – בראשות רב חובל בשארה שליאן</t>
        </is>
      </c>
      <c r="B509" s="19" t="n">
        <v>4</v>
      </c>
      <c r="C509" s="19" t="inlineStr">
        <is>
          <t>סכראן עמאד</t>
        </is>
      </c>
    </row>
    <row r="510" ht="14.25" customHeight="1" s="20">
      <c r="A510" s="19" t="inlineStr">
        <is>
          <t>איחוד בני הברית – בראשות רב חובל בשארה שליאן</t>
        </is>
      </c>
      <c r="B510" s="19" t="n">
        <v>5</v>
      </c>
      <c r="C510" s="19" t="inlineStr">
        <is>
          <t>שחאדה עאדל</t>
        </is>
      </c>
    </row>
    <row r="511" ht="14.25" customHeight="1" s="20">
      <c r="A511" s="19" t="inlineStr">
        <is>
          <t>מפלגת הגוש התנ"כי</t>
        </is>
      </c>
      <c r="B511" s="19" t="n">
        <v>1</v>
      </c>
      <c r="C511" s="19" t="inlineStr">
        <is>
          <t>ליפקין דניס</t>
        </is>
      </c>
    </row>
    <row r="512" ht="14.25" customHeight="1" s="20">
      <c r="A512" s="19" t="inlineStr">
        <is>
          <t>מפלגת הגוש התנ"כי</t>
        </is>
      </c>
      <c r="B512" s="19" t="n">
        <v>2</v>
      </c>
      <c r="C512" s="19" t="inlineStr">
        <is>
          <t>חוא חנא</t>
        </is>
      </c>
    </row>
    <row r="513" ht="14.25" customHeight="1" s="20">
      <c r="A513" s="19" t="inlineStr">
        <is>
          <t>מפלגת הגוש התנ"כי</t>
        </is>
      </c>
      <c r="B513" s="19" t="n">
        <v>3</v>
      </c>
      <c r="C513" s="19" t="inlineStr">
        <is>
          <t>בר-נדר מיכאל יעקב</t>
        </is>
      </c>
    </row>
    <row r="514" ht="14.25" customHeight="1" s="20">
      <c r="A514" s="19" t="inlineStr">
        <is>
          <t>מפלגת הגוש התנ"כי</t>
        </is>
      </c>
      <c r="B514" s="19" t="n">
        <v>4</v>
      </c>
      <c r="C514" s="19" t="inlineStr">
        <is>
          <t>פרידמן בנימין דוד</t>
        </is>
      </c>
    </row>
    <row r="515" ht="14.25" customHeight="1" s="20">
      <c r="A515" s="19" t="inlineStr">
        <is>
          <t>מפלגת הגוש התנ"כי</t>
        </is>
      </c>
      <c r="B515" s="19" t="n">
        <v>5</v>
      </c>
      <c r="C515" s="19" t="inlineStr">
        <is>
          <t>לדניוב יאנה</t>
        </is>
      </c>
    </row>
    <row r="516" ht="14.25" customHeight="1" s="20">
      <c r="A516" s="19" t="inlineStr">
        <is>
          <t>מפלגת הגוש התנ"כי</t>
        </is>
      </c>
      <c r="B516" s="19" t="n">
        <v>6</v>
      </c>
      <c r="C516" s="19" t="inlineStr">
        <is>
          <t>ריבקין מקסים</t>
        </is>
      </c>
    </row>
    <row r="517" ht="14.25" customHeight="1" s="20">
      <c r="A517" s="19" t="inlineStr">
        <is>
          <t>מפלגת הגוש התנ"כי</t>
        </is>
      </c>
      <c r="B517" s="19" t="n">
        <v>7</v>
      </c>
      <c r="C517" s="19" t="inlineStr">
        <is>
          <t>ליפקין רחל</t>
        </is>
      </c>
    </row>
    <row r="518" ht="14.25" customHeight="1" s="20">
      <c r="A518" s="19" t="inlineStr">
        <is>
          <t>מפלגת הגוש התנ"כי</t>
        </is>
      </c>
      <c r="B518" s="19" t="n">
        <v>8</v>
      </c>
      <c r="C518" s="19" t="inlineStr">
        <is>
          <t>קל בת</t>
        </is>
      </c>
    </row>
    <row r="519" ht="14.25" customHeight="1" s="20">
      <c r="A519" s="19" t="inlineStr">
        <is>
          <t>צו השעה</t>
        </is>
      </c>
      <c r="B519" s="19" t="n">
        <v>1</v>
      </c>
      <c r="C519" s="19" t="inlineStr">
        <is>
          <t>דוד חי אורי</t>
        </is>
      </c>
    </row>
    <row r="520" ht="14.25" customHeight="1" s="20">
      <c r="A520" s="19" t="inlineStr">
        <is>
          <t>צו השעה</t>
        </is>
      </c>
      <c r="B520" s="19" t="n">
        <v>2</v>
      </c>
      <c r="C520" s="19" t="inlineStr">
        <is>
          <t>משה רונן</t>
        </is>
      </c>
    </row>
    <row r="521" ht="14.25" customHeight="1" s="20">
      <c r="A521" s="19" t="inlineStr">
        <is>
          <t>צו השעה</t>
        </is>
      </c>
      <c r="B521" s="19" t="n">
        <v>3</v>
      </c>
      <c r="C521" s="19" t="inlineStr">
        <is>
          <t>דוד חי עדן</t>
        </is>
      </c>
    </row>
    <row r="522" ht="14.25" customHeight="1" s="20">
      <c r="A522" s="19" t="inlineStr">
        <is>
          <t>צו השעה</t>
        </is>
      </c>
      <c r="B522" s="19" t="n">
        <v>4</v>
      </c>
      <c r="C522" s="19" t="inlineStr">
        <is>
          <t>אמר רועי</t>
        </is>
      </c>
    </row>
    <row r="523" ht="14.25" customHeight="1" s="20">
      <c r="A523" s="19" t="inlineStr">
        <is>
          <t>צו השעה</t>
        </is>
      </c>
      <c r="B523" s="19" t="n">
        <v>5</v>
      </c>
      <c r="C523" s="19" t="inlineStr">
        <is>
          <t>בן זנו כפיר</t>
        </is>
      </c>
    </row>
    <row r="524" ht="14.25" customHeight="1" s="20">
      <c r="A524" s="19" t="inlineStr">
        <is>
          <t>צו השעה</t>
        </is>
      </c>
      <c r="B524" s="19" t="n">
        <v>6</v>
      </c>
      <c r="C524" s="19" t="inlineStr">
        <is>
          <t>דוד חי רובין</t>
        </is>
      </c>
    </row>
    <row r="525" ht="14.25" customHeight="1" s="20">
      <c r="A525" s="19" t="inlineStr">
        <is>
          <t>צו השעה</t>
        </is>
      </c>
      <c r="B525" s="19" t="n">
        <v>7</v>
      </c>
      <c r="C525" s="19" t="inlineStr">
        <is>
          <t>מזרחי יחזקאל</t>
        </is>
      </c>
    </row>
    <row r="526" ht="14.25" customHeight="1" s="20">
      <c r="A526" s="19" t="inlineStr">
        <is>
          <t>צו השעה</t>
        </is>
      </c>
      <c r="B526" s="19" t="n">
        <v>8</v>
      </c>
      <c r="C526" s="19" t="inlineStr">
        <is>
          <t>מזרחי מזלה</t>
        </is>
      </c>
    </row>
    <row r="527" ht="14.25" customHeight="1" s="20">
      <c r="A527" s="19" t="inlineStr">
        <is>
          <t>צו השעה</t>
        </is>
      </c>
      <c r="B527" s="19" t="n">
        <v>9</v>
      </c>
      <c r="C527" s="19" t="inlineStr">
        <is>
          <t>עוז דוד</t>
        </is>
      </c>
    </row>
    <row r="528" ht="14.25" customHeight="1" s="20">
      <c r="A528" s="19" t="inlineStr">
        <is>
          <t>צו השעה</t>
        </is>
      </c>
      <c r="B528" s="19" t="n">
        <v>10</v>
      </c>
      <c r="C528" s="19" t="inlineStr">
        <is>
          <t>מנסור אורי</t>
        </is>
      </c>
    </row>
    <row r="529" ht="14.25" customHeight="1" s="20">
      <c r="A529" s="19" t="inlineStr">
        <is>
          <t>צו השעה</t>
        </is>
      </c>
      <c r="B529" s="19" t="n">
        <v>11</v>
      </c>
      <c r="C529" s="19" t="inlineStr">
        <is>
          <t>גוריון בוריס</t>
        </is>
      </c>
    </row>
    <row r="530" ht="14.25" customHeight="1" s="20">
      <c r="A530" s="19" t="inlineStr">
        <is>
          <t>המחנה הממלכתי בהנהגת בני גנץ לראשות הממשלה</t>
        </is>
      </c>
      <c r="B530" s="19" t="n">
        <v>1</v>
      </c>
      <c r="C530" s="19" t="inlineStr">
        <is>
          <t>גנץ בנימין</t>
        </is>
      </c>
    </row>
    <row r="531" ht="14.25" customHeight="1" s="20">
      <c r="A531" s="19" t="inlineStr">
        <is>
          <t>המחנה הממלכתי בהנהגת בני גנץ לראשות הממשלה</t>
        </is>
      </c>
      <c r="B531" s="19" t="n">
        <v>2</v>
      </c>
      <c r="C531" s="19" t="inlineStr">
        <is>
          <t>סער גדעון משה</t>
        </is>
      </c>
    </row>
    <row r="532" ht="14.25" customHeight="1" s="20">
      <c r="A532" s="19" t="inlineStr">
        <is>
          <t>המחנה הממלכתי בהנהגת בני גנץ לראשות הממשלה</t>
        </is>
      </c>
      <c r="B532" s="19" t="n">
        <v>3</v>
      </c>
      <c r="C532" s="19" t="inlineStr">
        <is>
          <t>איזנקוט גד</t>
        </is>
      </c>
    </row>
    <row r="533" ht="14.25" customHeight="1" s="20">
      <c r="A533" s="19" t="inlineStr">
        <is>
          <t>המחנה הממלכתי בהנהגת בני גנץ לראשות הממשלה</t>
        </is>
      </c>
      <c r="B533" s="19" t="n">
        <v>4</v>
      </c>
      <c r="C533" s="19" t="inlineStr">
        <is>
          <t>תמנו פנינה (פנחש)</t>
        </is>
      </c>
    </row>
    <row r="534" ht="14.25" customHeight="1" s="20">
      <c r="A534" s="19" t="inlineStr">
        <is>
          <t>המחנה הממלכתי בהנהגת בני גנץ לראשות הממשלה</t>
        </is>
      </c>
      <c r="B534" s="19" t="n">
        <v>5</v>
      </c>
      <c r="C534" s="19" t="inlineStr">
        <is>
          <t>שאשא ביטון יפעת</t>
        </is>
      </c>
    </row>
    <row r="535" ht="14.25" customHeight="1" s="20">
      <c r="A535" s="19" t="inlineStr">
        <is>
          <t>המחנה הממלכתי בהנהגת בני גנץ לראשות הממשלה</t>
        </is>
      </c>
      <c r="B535" s="19" t="n">
        <v>6</v>
      </c>
      <c r="C535" s="19" t="inlineStr">
        <is>
          <t>טרופר יחיאל משה</t>
        </is>
      </c>
    </row>
    <row r="536" ht="14.25" customHeight="1" s="20">
      <c r="A536" s="19" t="inlineStr">
        <is>
          <t>המחנה הממלכתי בהנהגת בני גנץ לראשות הממשלה</t>
        </is>
      </c>
      <c r="B536" s="19" t="n">
        <v>7</v>
      </c>
      <c r="C536" s="19" t="inlineStr">
        <is>
          <t>אלקין זאב</t>
        </is>
      </c>
    </row>
    <row r="537" ht="14.25" customHeight="1" s="20">
      <c r="A537" s="19" t="inlineStr">
        <is>
          <t>המחנה הממלכתי בהנהגת בני גנץ לראשות הממשלה</t>
        </is>
      </c>
      <c r="B537" s="19" t="n">
        <v>8</v>
      </c>
      <c r="C537" s="19" t="inlineStr">
        <is>
          <t>ביטון מיכאל מרדכי</t>
        </is>
      </c>
    </row>
    <row r="538" ht="14.25" customHeight="1" s="20">
      <c r="A538" s="19" t="inlineStr">
        <is>
          <t>המחנה הממלכתי בהנהגת בני גנץ לראשות הממשלה</t>
        </is>
      </c>
      <c r="B538" s="19" t="n">
        <v>9</v>
      </c>
      <c r="C538" s="19" t="inlineStr">
        <is>
          <t>כהנא מתן</t>
        </is>
      </c>
    </row>
    <row r="539" ht="14.25" customHeight="1" s="20">
      <c r="A539" s="19" t="inlineStr">
        <is>
          <t>המחנה הממלכתי בהנהגת בני גנץ לראשות הממשלה</t>
        </is>
      </c>
      <c r="B539" s="19" t="n">
        <v>10</v>
      </c>
      <c r="C539" s="19" t="inlineStr">
        <is>
          <t>פרקש-הכהן אורית</t>
        </is>
      </c>
    </row>
    <row r="540" ht="14.25" customHeight="1" s="20">
      <c r="A540" s="19" t="inlineStr">
        <is>
          <t>המחנה הממלכתי בהנהגת בני גנץ לראשות הממשלה</t>
        </is>
      </c>
      <c r="B540" s="19" t="n">
        <v>11</v>
      </c>
      <c r="C540" s="19" t="inlineStr">
        <is>
          <t>השכל שרן מרים</t>
        </is>
      </c>
    </row>
    <row r="541" ht="14.25" customHeight="1" s="20">
      <c r="A541" s="19" t="inlineStr">
        <is>
          <t>המחנה הממלכתי בהנהגת בני גנץ לראשות הממשלה</t>
        </is>
      </c>
      <c r="B541" s="19" t="n">
        <v>12</v>
      </c>
      <c r="C541" s="19" t="inlineStr">
        <is>
          <t>שוסטר אלון נתן</t>
        </is>
      </c>
    </row>
    <row r="542" ht="14.25" customHeight="1" s="20">
      <c r="A542" s="19" t="inlineStr">
        <is>
          <t>המחנה הממלכתי בהנהגת בני גנץ לראשות הממשלה</t>
        </is>
      </c>
      <c r="B542" s="19" t="n">
        <v>13</v>
      </c>
      <c r="C542" s="19" t="inlineStr">
        <is>
          <t>בוסקילה מישל</t>
        </is>
      </c>
    </row>
    <row r="543" ht="14.25" customHeight="1" s="20">
      <c r="A543" s="19" t="inlineStr">
        <is>
          <t>המחנה הממלכתי בהנהגת בני גנץ לראשות הממשלה</t>
        </is>
      </c>
      <c r="B543" s="19" t="n">
        <v>14</v>
      </c>
      <c r="C543" s="19" t="inlineStr">
        <is>
          <t>גינזבורג איתן</t>
        </is>
      </c>
    </row>
    <row r="544" ht="14.25" customHeight="1" s="20">
      <c r="A544" s="19" t="inlineStr">
        <is>
          <t>המחנה הממלכתי בהנהגת בני גנץ לראשות הממשלה</t>
        </is>
      </c>
      <c r="B544" s="19" t="n">
        <v>15</v>
      </c>
      <c r="C544" s="19" t="inlineStr">
        <is>
          <t>רון בן משה יעל</t>
        </is>
      </c>
    </row>
    <row r="545" ht="14.25" customHeight="1" s="20">
      <c r="A545" s="19" t="inlineStr">
        <is>
          <t>המחנה הממלכתי בהנהגת בני גנץ לראשות הממשלה</t>
        </is>
      </c>
      <c r="B545" s="19" t="n">
        <v>16</v>
      </c>
      <c r="C545" s="19" t="inlineStr">
        <is>
          <t>חסון אכרם</t>
        </is>
      </c>
    </row>
    <row r="546" ht="14.25" customHeight="1" s="20">
      <c r="A546" s="19" t="inlineStr">
        <is>
          <t>המחנה הממלכתי בהנהגת בני גנץ לראשות הממשלה</t>
        </is>
      </c>
      <c r="B546" s="19" t="n">
        <v>17</v>
      </c>
      <c r="C546" s="19" t="inlineStr">
        <is>
          <t>יחזקאלי בליליוס ענבר</t>
        </is>
      </c>
    </row>
    <row r="547" ht="14.25" customHeight="1" s="20">
      <c r="A547" s="19" t="inlineStr">
        <is>
          <t>המחנה הממלכתי בהנהגת בני גנץ לראשות הממשלה</t>
        </is>
      </c>
      <c r="B547" s="19" t="n">
        <v>18</v>
      </c>
      <c r="C547" s="19" t="inlineStr">
        <is>
          <t>הרוש גיטי עינבר</t>
        </is>
      </c>
    </row>
    <row r="548" ht="14.25" customHeight="1" s="20">
      <c r="A548" s="19" t="inlineStr">
        <is>
          <t>המחנה הממלכתי בהנהגת בני גנץ לראשות הממשלה</t>
        </is>
      </c>
      <c r="B548" s="19" t="n">
        <v>19</v>
      </c>
      <c r="C548" s="19" t="inlineStr">
        <is>
          <t>מרעי מופיד</t>
        </is>
      </c>
    </row>
    <row r="549" ht="14.25" customHeight="1" s="20">
      <c r="A549" s="19" t="inlineStr">
        <is>
          <t>המחנה הממלכתי בהנהגת בני גנץ לראשות הממשלה</t>
        </is>
      </c>
      <c r="B549" s="19" t="n">
        <v>20</v>
      </c>
      <c r="C549" s="19" t="inlineStr">
        <is>
          <t>וייזר דוברת</t>
        </is>
      </c>
    </row>
    <row r="550" ht="14.25" customHeight="1" s="20">
      <c r="A550" s="19" t="inlineStr">
        <is>
          <t>המחנה הממלכתי בהנהגת בני גנץ לראשות הממשלה</t>
        </is>
      </c>
      <c r="B550" s="19" t="n">
        <v>21</v>
      </c>
      <c r="C550" s="19" t="inlineStr">
        <is>
          <t>קבילו גלעד יונתן</t>
        </is>
      </c>
    </row>
    <row r="551" ht="14.25" customHeight="1" s="20">
      <c r="A551" s="19" t="inlineStr">
        <is>
          <t>המחנה הממלכתי בהנהגת בני גנץ לראשות הממשלה</t>
        </is>
      </c>
      <c r="B551" s="19" t="n">
        <v>22</v>
      </c>
      <c r="C551" s="19" t="inlineStr">
        <is>
          <t>וסרמן לנדה רות</t>
        </is>
      </c>
    </row>
    <row r="552" ht="14.25" customHeight="1" s="20">
      <c r="A552" s="19" t="inlineStr">
        <is>
          <t>המחנה הממלכתי בהנהגת בני גנץ לראשות הממשלה</t>
        </is>
      </c>
      <c r="B552" s="19" t="n">
        <v>23</v>
      </c>
      <c r="C552" s="19" t="inlineStr">
        <is>
          <t>פינטו קדוש שירלי</t>
        </is>
      </c>
    </row>
    <row r="553" ht="14.25" customHeight="1" s="20">
      <c r="A553" s="19" t="inlineStr">
        <is>
          <t>המחנה הממלכתי בהנהגת בני גנץ לראשות הממשלה</t>
        </is>
      </c>
      <c r="B553" s="19" t="n">
        <v>24</v>
      </c>
      <c r="C553" s="19" t="inlineStr">
        <is>
          <t>טל אלון ישראל</t>
        </is>
      </c>
    </row>
    <row r="554" ht="14.25" customHeight="1" s="20">
      <c r="A554" s="19" t="inlineStr">
        <is>
          <t>המחנה הממלכתי בהנהגת בני גנץ לראשות הממשלה</t>
        </is>
      </c>
      <c r="B554" s="19" t="n">
        <v>25</v>
      </c>
      <c r="C554" s="19" t="inlineStr">
        <is>
          <t>יחיאב שלומי</t>
        </is>
      </c>
    </row>
    <row r="555" ht="14.25" customHeight="1" s="20">
      <c r="A555" s="19" t="inlineStr">
        <is>
          <t>המחנה הממלכתי בהנהגת בני גנץ לראשות הממשלה</t>
        </is>
      </c>
      <c r="B555" s="19" t="n">
        <v>26</v>
      </c>
      <c r="C555" s="19" t="inlineStr">
        <is>
          <t>טל זהר</t>
        </is>
      </c>
    </row>
    <row r="556" ht="14.25" customHeight="1" s="20">
      <c r="A556" s="19" t="inlineStr">
        <is>
          <t>המחנה הממלכתי בהנהגת בני גנץ לראשות הממשלה</t>
        </is>
      </c>
      <c r="B556" s="19" t="n">
        <v>27</v>
      </c>
      <c r="C556" s="19" t="inlineStr">
        <is>
          <t>אוליאל מלכה יהודית</t>
        </is>
      </c>
    </row>
    <row r="557" ht="14.25" customHeight="1" s="20">
      <c r="A557" s="19" t="inlineStr">
        <is>
          <t>המחנה הממלכתי בהנהגת בני גנץ לראשות הממשלה</t>
        </is>
      </c>
      <c r="B557" s="19" t="n">
        <v>28</v>
      </c>
      <c r="C557" s="19" t="inlineStr">
        <is>
          <t>קיסר אלון</t>
        </is>
      </c>
    </row>
    <row r="558" ht="14.25" customHeight="1" s="20">
      <c r="A558" s="19" t="inlineStr">
        <is>
          <t>המחנה הממלכתי בהנהגת בני גנץ לראשות הממשלה</t>
        </is>
      </c>
      <c r="B558" s="19" t="n">
        <v>29</v>
      </c>
      <c r="C558" s="19" t="inlineStr">
        <is>
          <t>זולדן שי</t>
        </is>
      </c>
    </row>
    <row r="559" ht="14.25" customHeight="1" s="20">
      <c r="A559" s="19" t="inlineStr">
        <is>
          <t>המחנה הממלכתי בהנהגת בני גנץ לראשות הממשלה</t>
        </is>
      </c>
      <c r="B559" s="19" t="n">
        <v>30</v>
      </c>
      <c r="C559" s="19" t="inlineStr">
        <is>
          <t>לב-כהן מוניקה יעל</t>
        </is>
      </c>
    </row>
    <row r="560" ht="14.25" customHeight="1" s="20">
      <c r="A560" s="19" t="inlineStr">
        <is>
          <t>המחנה הממלכתי בהנהגת בני גנץ לראשות הממשלה</t>
        </is>
      </c>
      <c r="B560" s="19" t="n">
        <v>31</v>
      </c>
      <c r="C560" s="19" t="inlineStr">
        <is>
          <t>הייב חסן</t>
        </is>
      </c>
    </row>
    <row r="561" ht="14.25" customHeight="1" s="20">
      <c r="A561" s="19" t="inlineStr">
        <is>
          <t>המחנה הממלכתי בהנהגת בני גנץ לראשות הממשלה</t>
        </is>
      </c>
      <c r="B561" s="19" t="n">
        <v>32</v>
      </c>
      <c r="C561" s="19" t="inlineStr">
        <is>
          <t>דוד שי</t>
        </is>
      </c>
    </row>
    <row r="562" ht="14.25" customHeight="1" s="20">
      <c r="A562" s="19" t="inlineStr">
        <is>
          <t>המחנה הממלכתי בהנהגת בני גנץ לראשות הממשלה</t>
        </is>
      </c>
      <c r="B562" s="19" t="n">
        <v>33</v>
      </c>
      <c r="C562" s="19" t="inlineStr">
        <is>
          <t>טמיר צילה</t>
        </is>
      </c>
    </row>
    <row r="563" ht="14.25" customHeight="1" s="20">
      <c r="A563" s="19" t="inlineStr">
        <is>
          <t>המחנה הממלכתי בהנהגת בני גנץ לראשות הממשלה</t>
        </is>
      </c>
      <c r="B563" s="19" t="n">
        <v>34</v>
      </c>
      <c r="C563" s="19" t="inlineStr">
        <is>
          <t>עמר שרונה</t>
        </is>
      </c>
    </row>
    <row r="564" ht="14.25" customHeight="1" s="20">
      <c r="A564" s="19" t="inlineStr">
        <is>
          <t>המחנה הממלכתי בהנהגת בני גנץ לראשות הממשלה</t>
        </is>
      </c>
      <c r="B564" s="19" t="n">
        <v>35</v>
      </c>
      <c r="C564" s="19" t="inlineStr">
        <is>
          <t>סופר דותן</t>
        </is>
      </c>
    </row>
    <row r="565" ht="14.25" customHeight="1" s="20">
      <c r="A565" s="19" t="inlineStr">
        <is>
          <t>המחנה הממלכתי בהנהגת בני גנץ לראשות הממשלה</t>
        </is>
      </c>
      <c r="B565" s="19" t="n">
        <v>36</v>
      </c>
      <c r="C565" s="19" t="inlineStr">
        <is>
          <t>שושני אמיר</t>
        </is>
      </c>
    </row>
    <row r="566" ht="14.25" customHeight="1" s="20">
      <c r="A566" s="19" t="inlineStr">
        <is>
          <t>המחנה הממלכתי בהנהגת בני גנץ לראשות הממשלה</t>
        </is>
      </c>
      <c r="B566" s="19" t="n">
        <v>37</v>
      </c>
      <c r="C566" s="19" t="inlineStr">
        <is>
          <t>אילוז עדיאל</t>
        </is>
      </c>
    </row>
    <row r="567" ht="14.25" customHeight="1" s="20">
      <c r="A567" s="19" t="inlineStr">
        <is>
          <t>המחנה הממלכתי בהנהגת בני גנץ לראשות הממשלה</t>
        </is>
      </c>
      <c r="B567" s="19" t="n">
        <v>38</v>
      </c>
      <c r="C567" s="19" t="inlineStr">
        <is>
          <t>אליעזר אמיר</t>
        </is>
      </c>
    </row>
    <row r="568" ht="14.25" customHeight="1" s="20">
      <c r="A568" s="19" t="inlineStr">
        <is>
          <t>המחנה הממלכתי בהנהגת בני גנץ לראשות הממשלה</t>
        </is>
      </c>
      <c r="B568" s="19" t="n">
        <v>39</v>
      </c>
      <c r="C568" s="19" t="inlineStr">
        <is>
          <t>בן קסוס אלגריה</t>
        </is>
      </c>
    </row>
    <row r="569" ht="14.25" customHeight="1" s="20">
      <c r="A569" s="19" t="inlineStr">
        <is>
          <t>המחנה הממלכתי בהנהגת בני גנץ לראשות הממשלה</t>
        </is>
      </c>
      <c r="B569" s="19" t="n">
        <v>40</v>
      </c>
      <c r="C569" s="19" t="inlineStr">
        <is>
          <t>שביט תמר</t>
        </is>
      </c>
    </row>
    <row r="570" ht="14.25" customHeight="1" s="20">
      <c r="A570" s="19" t="inlineStr">
        <is>
          <t>המחנה הממלכתי בהנהגת בני גנץ לראשות הממשלה</t>
        </is>
      </c>
      <c r="B570" s="19" t="n">
        <v>41</v>
      </c>
      <c r="C570" s="19" t="inlineStr">
        <is>
          <t>אבבה בגשאו דוד</t>
        </is>
      </c>
    </row>
    <row r="571" ht="14.25" customHeight="1" s="20">
      <c r="A571" s="19" t="inlineStr">
        <is>
          <t>המחנה הממלכתי בהנהגת בני גנץ לראשות הממשלה</t>
        </is>
      </c>
      <c r="B571" s="19" t="n">
        <v>42</v>
      </c>
      <c r="C571" s="19" t="inlineStr">
        <is>
          <t>ארביב הילה</t>
        </is>
      </c>
    </row>
    <row r="572" ht="14.25" customHeight="1" s="20">
      <c r="A572" s="19" t="inlineStr">
        <is>
          <t>המחנה הממלכתי בהנהגת בני גנץ לראשות הממשלה</t>
        </is>
      </c>
      <c r="B572" s="19" t="n">
        <v>43</v>
      </c>
      <c r="C572" s="19" t="inlineStr">
        <is>
          <t>קורטין אילנה</t>
        </is>
      </c>
    </row>
    <row r="573" ht="14.25" customHeight="1" s="20">
      <c r="A573" s="19" t="inlineStr">
        <is>
          <t>המחנה הממלכתי בהנהגת בני גנץ לראשות הממשלה</t>
        </is>
      </c>
      <c r="B573" s="19" t="n">
        <v>44</v>
      </c>
      <c r="C573" s="19" t="inlineStr">
        <is>
          <t>סלימאן עאמר</t>
        </is>
      </c>
    </row>
    <row r="574" ht="14.25" customHeight="1" s="20">
      <c r="A574" s="19" t="inlineStr">
        <is>
          <t>המחנה הממלכתי בהנהגת בני גנץ לראשות הממשלה</t>
        </is>
      </c>
      <c r="B574" s="19" t="n">
        <v>45</v>
      </c>
      <c r="C574" s="19" t="inlineStr">
        <is>
          <t>קידר לילי</t>
        </is>
      </c>
    </row>
    <row r="575" ht="14.25" customHeight="1" s="20">
      <c r="A575" s="19" t="inlineStr">
        <is>
          <t>המחנה הממלכתי בהנהגת בני גנץ לראשות הממשלה</t>
        </is>
      </c>
      <c r="B575" s="19" t="n">
        <v>46</v>
      </c>
      <c r="C575" s="19" t="inlineStr">
        <is>
          <t>לוי מלכה מלי</t>
        </is>
      </c>
    </row>
    <row r="576" ht="14.25" customHeight="1" s="20">
      <c r="A576" s="19" t="inlineStr">
        <is>
          <t>המחנה הממלכתי בהנהגת בני גנץ לראשות הממשלה</t>
        </is>
      </c>
      <c r="B576" s="19" t="n">
        <v>47</v>
      </c>
      <c r="C576" s="19" t="inlineStr">
        <is>
          <t>אלף רביב</t>
        </is>
      </c>
    </row>
    <row r="577" ht="14.25" customHeight="1" s="20">
      <c r="A577" s="19" t="inlineStr">
        <is>
          <t>המחנה הממלכתי בהנהגת בני גנץ לראשות הממשלה</t>
        </is>
      </c>
      <c r="B577" s="19" t="n">
        <v>48</v>
      </c>
      <c r="C577" s="19" t="inlineStr">
        <is>
          <t>רודוניה ענת</t>
        </is>
      </c>
    </row>
    <row r="578" ht="14.25" customHeight="1" s="20">
      <c r="A578" s="19" t="inlineStr">
        <is>
          <t>המחנה הממלכתי בהנהגת בני גנץ לראשות הממשלה</t>
        </is>
      </c>
      <c r="B578" s="19" t="n">
        <v>49</v>
      </c>
      <c r="C578" s="19" t="inlineStr">
        <is>
          <t>מנטבר נעה</t>
        </is>
      </c>
    </row>
    <row r="579" ht="14.25" customHeight="1" s="20">
      <c r="A579" s="19" t="inlineStr">
        <is>
          <t>המחנה הממלכתי בהנהגת בני גנץ לראשות הממשלה</t>
        </is>
      </c>
      <c r="B579" s="19" t="n">
        <v>50</v>
      </c>
      <c r="C579" s="19" t="inlineStr">
        <is>
          <t>אבו עגאג חאלד</t>
        </is>
      </c>
    </row>
    <row r="580" ht="14.25" customHeight="1" s="20">
      <c r="A580" s="19" t="inlineStr">
        <is>
          <t>המחנה הממלכתי בהנהגת בני גנץ לראשות הממשלה</t>
        </is>
      </c>
      <c r="B580" s="19" t="n">
        <v>51</v>
      </c>
      <c r="C580" s="19" t="inlineStr">
        <is>
          <t>שקד ישעיהו</t>
        </is>
      </c>
    </row>
    <row r="581" ht="14.25" customHeight="1" s="20">
      <c r="A581" s="19" t="inlineStr">
        <is>
          <t>המחנה הממלכתי בהנהגת בני גנץ לראשות הממשלה</t>
        </is>
      </c>
      <c r="B581" s="19" t="n">
        <v>52</v>
      </c>
      <c r="C581" s="19" t="inlineStr">
        <is>
          <t>קהת סיני שאול</t>
        </is>
      </c>
    </row>
    <row r="582" ht="14.25" customHeight="1" s="20">
      <c r="A582" s="19" t="inlineStr">
        <is>
          <t>המחנה הממלכתי בהנהגת בני גנץ לראשות הממשלה</t>
        </is>
      </c>
      <c r="B582" s="19" t="n">
        <v>53</v>
      </c>
      <c r="C582" s="19" t="inlineStr">
        <is>
          <t>חליבה טולדנו יניב משה</t>
        </is>
      </c>
    </row>
    <row r="583" ht="14.25" customHeight="1" s="20">
      <c r="A583" s="19" t="inlineStr">
        <is>
          <t>המחנה הממלכתי בהנהגת בני גנץ לראשות הממשלה</t>
        </is>
      </c>
      <c r="B583" s="19" t="n">
        <v>54</v>
      </c>
      <c r="C583" s="19" t="inlineStr">
        <is>
          <t>אליאל שימי</t>
        </is>
      </c>
    </row>
    <row r="584" ht="14.25" customHeight="1" s="20">
      <c r="A584" s="19" t="inlineStr">
        <is>
          <t>המחנה הממלכתי בהנהגת בני גנץ לראשות הממשלה</t>
        </is>
      </c>
      <c r="B584" s="19" t="n">
        <v>55</v>
      </c>
      <c r="C584" s="19" t="inlineStr">
        <is>
          <t>טביב רונית</t>
        </is>
      </c>
    </row>
    <row r="585" ht="14.25" customHeight="1" s="20">
      <c r="A585" s="19" t="inlineStr">
        <is>
          <t>המחנה הממלכתי בהנהגת בני גנץ לראשות הממשלה</t>
        </is>
      </c>
      <c r="B585" s="19" t="n">
        <v>56</v>
      </c>
      <c r="C585" s="19" t="inlineStr">
        <is>
          <t>רוח ליעד</t>
        </is>
      </c>
    </row>
    <row r="586" ht="14.25" customHeight="1" s="20">
      <c r="A586" s="19" t="inlineStr">
        <is>
          <t>המחנה הממלכתי בהנהגת בני גנץ לראשות הממשלה</t>
        </is>
      </c>
      <c r="B586" s="19" t="n">
        <v>57</v>
      </c>
      <c r="C586" s="19" t="inlineStr">
        <is>
          <t>לנציאנו מרדכי</t>
        </is>
      </c>
    </row>
    <row r="587" ht="14.25" customHeight="1" s="20">
      <c r="A587" s="19" t="inlineStr">
        <is>
          <t>המחנה הממלכתי בהנהגת בני גנץ לראשות הממשלה</t>
        </is>
      </c>
      <c r="B587" s="19" t="n">
        <v>58</v>
      </c>
      <c r="C587" s="19" t="inlineStr">
        <is>
          <t>אסייג דוד</t>
        </is>
      </c>
    </row>
    <row r="588" ht="14.25" customHeight="1" s="20">
      <c r="A588" s="19" t="inlineStr">
        <is>
          <t>המחנה הממלכתי בהנהגת בני גנץ לראשות הממשלה</t>
        </is>
      </c>
      <c r="B588" s="19" t="n">
        <v>59</v>
      </c>
      <c r="C588" s="19" t="inlineStr">
        <is>
          <t>שטראוכלר בת שבע</t>
        </is>
      </c>
    </row>
    <row r="589" ht="14.25" customHeight="1" s="20">
      <c r="A589" s="19" t="inlineStr">
        <is>
          <t>המחנה הממלכתי בהנהגת בני גנץ לראשות הממשלה</t>
        </is>
      </c>
      <c r="B589" s="19" t="n">
        <v>60</v>
      </c>
      <c r="C589" s="19" t="inlineStr">
        <is>
          <t>גוטמן שטיינגולד אביבה</t>
        </is>
      </c>
    </row>
    <row r="590" ht="14.25" customHeight="1" s="20">
      <c r="A590" s="19" t="inlineStr">
        <is>
          <t>המחנה הממלכתי בהנהגת בני גנץ לראשות הממשלה</t>
        </is>
      </c>
      <c r="B590" s="19" t="n">
        <v>61</v>
      </c>
      <c r="C590" s="19" t="inlineStr">
        <is>
          <t>בן יהודה דן</t>
        </is>
      </c>
    </row>
    <row r="591" ht="14.25" customHeight="1" s="20">
      <c r="A591" s="19" t="inlineStr">
        <is>
          <t>המחנה הממלכתי בהנהגת בני גנץ לראשות הממשלה</t>
        </is>
      </c>
      <c r="B591" s="19" t="n">
        <v>62</v>
      </c>
      <c r="C591" s="19" t="inlineStr">
        <is>
          <t>אשכנזי טליה</t>
        </is>
      </c>
    </row>
    <row r="592" ht="14.25" customHeight="1" s="20">
      <c r="A592" s="19" t="inlineStr">
        <is>
          <t>המחנה הממלכתי בהנהגת בני גנץ לראשות הממשלה</t>
        </is>
      </c>
      <c r="B592" s="19" t="n">
        <v>63</v>
      </c>
      <c r="C592" s="19" t="inlineStr">
        <is>
          <t>לוי ליאור</t>
        </is>
      </c>
    </row>
    <row r="593" ht="14.25" customHeight="1" s="20">
      <c r="A593" s="19" t="inlineStr">
        <is>
          <t>המחנה הממלכתי בהנהגת בני גנץ לראשות הממשלה</t>
        </is>
      </c>
      <c r="B593" s="19" t="n">
        <v>64</v>
      </c>
      <c r="C593" s="19" t="inlineStr">
        <is>
          <t>חנני בועז</t>
        </is>
      </c>
    </row>
    <row r="594" ht="14.25" customHeight="1" s="20">
      <c r="A594" s="19" t="inlineStr">
        <is>
          <t>המחנה הממלכתי בהנהגת בני גנץ לראשות הממשלה</t>
        </is>
      </c>
      <c r="B594" s="19" t="n">
        <v>65</v>
      </c>
      <c r="C594" s="19" t="inlineStr">
        <is>
          <t>קנפו גיא</t>
        </is>
      </c>
    </row>
    <row r="595" ht="14.25" customHeight="1" s="20">
      <c r="A595" s="19" t="inlineStr">
        <is>
          <t>המחנה הממלכתי בהנהגת בני גנץ לראשות הממשלה</t>
        </is>
      </c>
      <c r="B595" s="19" t="n">
        <v>66</v>
      </c>
      <c r="C595" s="19" t="inlineStr">
        <is>
          <t>דרורי דוד</t>
        </is>
      </c>
    </row>
    <row r="596" ht="14.25" customHeight="1" s="20">
      <c r="A596" s="19" t="inlineStr">
        <is>
          <t>המחנה הממלכתי בהנהגת בני גנץ לראשות הממשלה</t>
        </is>
      </c>
      <c r="B596" s="19" t="n">
        <v>67</v>
      </c>
      <c r="C596" s="19" t="inlineStr">
        <is>
          <t>מוסרי דרור</t>
        </is>
      </c>
    </row>
    <row r="597" ht="14.25" customHeight="1" s="20">
      <c r="A597" s="19" t="inlineStr">
        <is>
          <t>המחנה הממלכתי בהנהגת בני גנץ לראשות הממשלה</t>
        </is>
      </c>
      <c r="B597" s="19" t="n">
        <v>68</v>
      </c>
      <c r="C597" s="19" t="inlineStr">
        <is>
          <t>קארו חיים</t>
        </is>
      </c>
    </row>
    <row r="598" ht="14.25" customHeight="1" s="20">
      <c r="A598" s="19" t="inlineStr">
        <is>
          <t>המחנה הממלכתי בהנהגת בני גנץ לראשות הממשלה</t>
        </is>
      </c>
      <c r="B598" s="19" t="n">
        <v>69</v>
      </c>
      <c r="C598" s="19" t="inlineStr">
        <is>
          <t>ססי שמעון</t>
        </is>
      </c>
    </row>
    <row r="599" ht="14.25" customHeight="1" s="20">
      <c r="A599" s="19" t="inlineStr">
        <is>
          <t>המחנה הממלכתי בהנהגת בני גנץ לראשות הממשלה</t>
        </is>
      </c>
      <c r="B599" s="19" t="n">
        <v>70</v>
      </c>
      <c r="C599" s="19" t="inlineStr">
        <is>
          <t>אלחייני מיכאל</t>
        </is>
      </c>
    </row>
    <row r="600" ht="14.25" customHeight="1" s="20">
      <c r="A600" s="19" t="inlineStr">
        <is>
          <t>המחנה הממלכתי בהנהגת בני גנץ לראשות הממשלה</t>
        </is>
      </c>
      <c r="B600" s="19" t="n">
        <v>71</v>
      </c>
      <c r="C600" s="19" t="inlineStr">
        <is>
          <t>דור מיכל שרה</t>
        </is>
      </c>
    </row>
    <row r="601" ht="14.25" customHeight="1" s="20">
      <c r="A601" s="19" t="inlineStr">
        <is>
          <t>המחנה הממלכתי בהנהגת בני גנץ לראשות הממשלה</t>
        </is>
      </c>
      <c r="B601" s="19" t="n">
        <v>72</v>
      </c>
      <c r="C601" s="19" t="inlineStr">
        <is>
          <t>טהור יוחאי יוריק</t>
        </is>
      </c>
    </row>
    <row r="602" ht="14.25" customHeight="1" s="20">
      <c r="A602" s="19" t="inlineStr">
        <is>
          <t>המחנה הממלכתי בהנהגת בני גנץ לראשות הממשלה</t>
        </is>
      </c>
      <c r="B602" s="19" t="n">
        <v>73</v>
      </c>
      <c r="C602" s="19" t="inlineStr">
        <is>
          <t>לסטר יובל</t>
        </is>
      </c>
    </row>
    <row r="603" ht="14.25" customHeight="1" s="20">
      <c r="A603" s="19" t="inlineStr">
        <is>
          <t>המחנה הממלכתי בהנהגת בני גנץ לראשות הממשלה</t>
        </is>
      </c>
      <c r="B603" s="19" t="n">
        <v>74</v>
      </c>
      <c r="C603" s="19" t="inlineStr">
        <is>
          <t>פקטור אילן שבתי</t>
        </is>
      </c>
    </row>
    <row r="604" ht="14.25" customHeight="1" s="20">
      <c r="A604" s="19" t="inlineStr">
        <is>
          <t>המחנה הממלכתי בהנהגת בני גנץ לראשות הממשלה</t>
        </is>
      </c>
      <c r="B604" s="19" t="n">
        <v>75</v>
      </c>
      <c r="C604" s="19" t="inlineStr">
        <is>
          <t>מוזס אביב</t>
        </is>
      </c>
    </row>
    <row r="605" ht="14.25" customHeight="1" s="20">
      <c r="A605" s="19" t="inlineStr">
        <is>
          <t>המחנה הממלכתי בהנהגת בני גנץ לראשות הממשלה</t>
        </is>
      </c>
      <c r="B605" s="19" t="n">
        <v>76</v>
      </c>
      <c r="C605" s="19" t="inlineStr">
        <is>
          <t>סוננזון זאב</t>
        </is>
      </c>
    </row>
    <row r="606" ht="14.25" customHeight="1" s="20">
      <c r="A606" s="19" t="inlineStr">
        <is>
          <t>המחנה הממלכתי בהנהגת בני גנץ לראשות הממשלה</t>
        </is>
      </c>
      <c r="B606" s="19" t="n">
        <v>77</v>
      </c>
      <c r="C606" s="19" t="inlineStr">
        <is>
          <t>אבידור דניאל שמואל</t>
        </is>
      </c>
    </row>
    <row r="607" ht="14.25" customHeight="1" s="20">
      <c r="A607" s="19" t="inlineStr">
        <is>
          <t>המחנה הממלכתי בהנהגת בני גנץ לראשות הממשלה</t>
        </is>
      </c>
      <c r="B607" s="19" t="n">
        <v>78</v>
      </c>
      <c r="C607" s="19" t="inlineStr">
        <is>
          <t>מי-און שחר</t>
        </is>
      </c>
    </row>
    <row r="608" ht="14.25" customHeight="1" s="20">
      <c r="A608" s="19" t="inlineStr">
        <is>
          <t>המחנה הממלכתי בהנהגת בני גנץ לראשות הממשלה</t>
        </is>
      </c>
      <c r="B608" s="19" t="n">
        <v>79</v>
      </c>
      <c r="C608" s="19" t="inlineStr">
        <is>
          <t>גוטליב מיכאל</t>
        </is>
      </c>
    </row>
    <row r="609" ht="14.25" customHeight="1" s="20">
      <c r="A609" s="19" t="inlineStr">
        <is>
          <t>המחנה הממלכתי בהנהגת בני גנץ לראשות הממשלה</t>
        </is>
      </c>
      <c r="B609" s="19" t="n">
        <v>80</v>
      </c>
      <c r="C609" s="19" t="inlineStr">
        <is>
          <t>הנדשר פרקש סיגלית</t>
        </is>
      </c>
    </row>
    <row r="610" ht="14.25" customHeight="1" s="20">
      <c r="A610" s="19" t="inlineStr">
        <is>
          <t>המחנה הממלכתי בהנהגת בני גנץ לראשות הממשלה</t>
        </is>
      </c>
      <c r="B610" s="19" t="n">
        <v>81</v>
      </c>
      <c r="C610" s="19" t="inlineStr">
        <is>
          <t>שרייבר תורה</t>
        </is>
      </c>
    </row>
    <row r="611" ht="14.25" customHeight="1" s="20">
      <c r="A611" s="19" t="inlineStr">
        <is>
          <t>המחנה הממלכתי בהנהגת בני גנץ לראשות הממשלה</t>
        </is>
      </c>
      <c r="B611" s="19" t="n">
        <v>82</v>
      </c>
      <c r="C611" s="19" t="inlineStr">
        <is>
          <t>זימבריס יוסף</t>
        </is>
      </c>
    </row>
    <row r="612" ht="14.25" customHeight="1" s="20">
      <c r="A612" s="19" t="inlineStr">
        <is>
          <t>המחנה הממלכתי בהנהגת בני גנץ לראשות הממשלה</t>
        </is>
      </c>
      <c r="B612" s="19" t="n">
        <v>83</v>
      </c>
      <c r="C612" s="19" t="inlineStr">
        <is>
          <t>אבראמוב אלכסנדר</t>
        </is>
      </c>
    </row>
    <row r="613" ht="14.25" customHeight="1" s="20">
      <c r="A613" s="19" t="inlineStr">
        <is>
          <t>המחנה הממלכתי בהנהגת בני גנץ לראשות הממשלה</t>
        </is>
      </c>
      <c r="B613" s="19" t="n">
        <v>84</v>
      </c>
      <c r="C613" s="19" t="inlineStr">
        <is>
          <t>פלר רונן דב</t>
        </is>
      </c>
    </row>
    <row r="614" ht="14.25" customHeight="1" s="20">
      <c r="A614" s="19" t="inlineStr">
        <is>
          <t>המחנה הממלכתי בהנהגת בני גנץ לראשות הממשלה</t>
        </is>
      </c>
      <c r="B614" s="19" t="n">
        <v>85</v>
      </c>
      <c r="C614" s="19" t="inlineStr">
        <is>
          <t>ילינק אמיר</t>
        </is>
      </c>
    </row>
    <row r="615" ht="14.25" customHeight="1" s="20">
      <c r="A615" s="19" t="inlineStr">
        <is>
          <t>המחנה הממלכתי בהנהגת בני גנץ לראשות הממשלה</t>
        </is>
      </c>
      <c r="B615" s="19" t="n">
        <v>86</v>
      </c>
      <c r="C615" s="19" t="inlineStr">
        <is>
          <t>הילמן הלל</t>
        </is>
      </c>
    </row>
    <row r="616" ht="14.25" customHeight="1" s="20">
      <c r="A616" s="19" t="inlineStr">
        <is>
          <t>המחנה הממלכתי בהנהגת בני גנץ לראשות הממשלה</t>
        </is>
      </c>
      <c r="B616" s="19" t="n">
        <v>87</v>
      </c>
      <c r="C616" s="19" t="inlineStr">
        <is>
          <t>אבן זיו יגאל</t>
        </is>
      </c>
    </row>
    <row r="617" ht="14.25" customHeight="1" s="20">
      <c r="A617" s="19" t="inlineStr">
        <is>
          <t>המחנה הממלכתי בהנהגת בני גנץ לראשות הממשלה</t>
        </is>
      </c>
      <c r="B617" s="19" t="n">
        <v>88</v>
      </c>
      <c r="C617" s="19" t="inlineStr">
        <is>
          <t>שבתאי אליהו</t>
        </is>
      </c>
    </row>
    <row r="618" ht="14.25" customHeight="1" s="20">
      <c r="A618" s="19" t="inlineStr">
        <is>
          <t>המחנה הממלכתי בהנהגת בני גנץ לראשות הממשלה</t>
        </is>
      </c>
      <c r="B618" s="19" t="n">
        <v>89</v>
      </c>
      <c r="C618" s="19" t="inlineStr">
        <is>
          <t>צנקל אייל</t>
        </is>
      </c>
    </row>
    <row r="619" ht="14.25" customHeight="1" s="20">
      <c r="A619" s="19" t="inlineStr">
        <is>
          <t>המחנה הממלכתי בהנהגת בני גנץ לראשות הממשלה</t>
        </is>
      </c>
      <c r="B619" s="19" t="n">
        <v>90</v>
      </c>
      <c r="C619" s="19" t="inlineStr">
        <is>
          <t>. גרשונוביץ יצחק הדר</t>
        </is>
      </c>
    </row>
    <row r="620" ht="14.25" customHeight="1" s="20">
      <c r="A620" s="19" t="inlineStr">
        <is>
          <t>המחנה הממלכתי בהנהגת בני גנץ לראשות הממשלה</t>
        </is>
      </c>
      <c r="B620" s="19" t="n">
        <v>91</v>
      </c>
      <c r="C620" s="19" t="inlineStr">
        <is>
          <t>. נחמיאס חיים</t>
        </is>
      </c>
    </row>
    <row r="621" ht="14.25" customHeight="1" s="20">
      <c r="A621" s="19" t="inlineStr">
        <is>
          <t>המחנה הממלכתי בהנהגת בני גנץ לראשות הממשלה</t>
        </is>
      </c>
      <c r="B621" s="19" t="n">
        <v>92</v>
      </c>
      <c r="C621" s="19" t="inlineStr">
        <is>
          <t>. וקנין אדיר</t>
        </is>
      </c>
    </row>
    <row r="622" ht="14.25" customHeight="1" s="20">
      <c r="A622" s="19" t="inlineStr">
        <is>
          <t>המחנה הממלכתי בהנהגת בני גנץ לראשות הממשלה</t>
        </is>
      </c>
      <c r="B622" s="19" t="n">
        <v>93</v>
      </c>
      <c r="C622" s="19" t="inlineStr">
        <is>
          <t>וקנין איתמר</t>
        </is>
      </c>
    </row>
    <row r="623" ht="14.25" customHeight="1" s="20">
      <c r="A623" s="19" t="inlineStr">
        <is>
          <t>המחנה הממלכתי בהנהגת בני גנץ לראשות הממשלה</t>
        </is>
      </c>
      <c r="B623" s="19" t="n">
        <v>94</v>
      </c>
      <c r="C623" s="19" t="inlineStr">
        <is>
          <t>יהודה איתמר</t>
        </is>
      </c>
    </row>
    <row r="624" ht="14.25" customHeight="1" s="20">
      <c r="A624" s="19" t="inlineStr">
        <is>
          <t>המחנה הממלכתי בהנהגת בני גנץ לראשות הממשלה</t>
        </is>
      </c>
      <c r="B624" s="19" t="n">
        <v>95</v>
      </c>
      <c r="C624" s="19" t="inlineStr">
        <is>
          <t>דקל חיים</t>
        </is>
      </c>
    </row>
    <row r="625" ht="14.25" customHeight="1" s="20">
      <c r="A625" s="19" t="inlineStr">
        <is>
          <t>המחנה הממלכתי בהנהגת בני גנץ לראשות הממשלה</t>
        </is>
      </c>
      <c r="B625" s="19" t="n">
        <v>96</v>
      </c>
      <c r="C625" s="19" t="inlineStr">
        <is>
          <t>שרייבר יורם</t>
        </is>
      </c>
    </row>
    <row r="626" ht="14.25" customHeight="1" s="20">
      <c r="A626" s="19" t="inlineStr">
        <is>
          <t>המחנה הממלכתי בהנהגת בני גנץ לראשות הממשלה</t>
        </is>
      </c>
      <c r="B626" s="19" t="n">
        <v>97</v>
      </c>
      <c r="C626" s="19" t="inlineStr">
        <is>
          <t>בורגל גורג</t>
        </is>
      </c>
    </row>
    <row r="627" ht="14.25" customHeight="1" s="20">
      <c r="A627" s="19" t="inlineStr">
        <is>
          <t>המחנה הממלכתי בהנהגת בני גנץ לראשות הממשלה</t>
        </is>
      </c>
      <c r="B627" s="19" t="n">
        <v>98</v>
      </c>
      <c r="C627" s="19" t="inlineStr">
        <is>
          <t>. חיימוביץ יניב</t>
        </is>
      </c>
    </row>
    <row r="628" ht="14.25" customHeight="1" s="20">
      <c r="A628" s="19" t="inlineStr">
        <is>
          <t>המחנה הממלכתי בהנהגת בני גנץ לראשות הממשלה</t>
        </is>
      </c>
      <c r="B628" s="19" t="n">
        <v>99</v>
      </c>
      <c r="C628" s="19" t="inlineStr">
        <is>
          <t>חממה עובדיה</t>
        </is>
      </c>
    </row>
    <row r="629" ht="14.25" customHeight="1" s="20">
      <c r="A629" s="19" t="inlineStr">
        <is>
          <t>המחנה הממלכתי בהנהגת בני גנץ לראשות הממשלה</t>
        </is>
      </c>
      <c r="B629" s="19" t="n">
        <v>100</v>
      </c>
      <c r="C629" s="19" t="inlineStr">
        <is>
          <t>אדרי ניצן</t>
        </is>
      </c>
    </row>
    <row r="630" ht="14.25" customHeight="1" s="20">
      <c r="A630" s="19" t="inlineStr">
        <is>
          <t>המחנה הממלכתי בהנהגת בני גנץ לראשות הממשלה</t>
        </is>
      </c>
      <c r="B630" s="19" t="n">
        <v>101</v>
      </c>
      <c r="C630" s="19" t="inlineStr">
        <is>
          <t>ממן דוד</t>
        </is>
      </c>
    </row>
    <row r="631" ht="14.25" customHeight="1" s="20">
      <c r="A631" s="19" t="inlineStr">
        <is>
          <t>המחנה הממלכתי בהנהגת בני גנץ לראשות הממשלה</t>
        </is>
      </c>
      <c r="B631" s="19" t="n">
        <v>102</v>
      </c>
      <c r="C631" s="19" t="inlineStr">
        <is>
          <t>. סגל אורית</t>
        </is>
      </c>
    </row>
    <row r="632" ht="14.25" customHeight="1" s="20">
      <c r="A632" s="19" t="inlineStr">
        <is>
          <t>המחנה הממלכתי בהנהגת בני גנץ לראשות הממשלה</t>
        </is>
      </c>
      <c r="B632" s="19" t="n">
        <v>103</v>
      </c>
      <c r="C632" s="19" t="inlineStr">
        <is>
          <t>. גרסי יקיר</t>
        </is>
      </c>
    </row>
    <row r="633" ht="14.25" customHeight="1" s="20">
      <c r="A633" s="19" t="inlineStr">
        <is>
          <t>המחנה הממלכתי בהנהגת בני גנץ לראשות הממשלה</t>
        </is>
      </c>
      <c r="B633" s="19" t="n">
        <v>104</v>
      </c>
      <c r="C633" s="19" t="inlineStr">
        <is>
          <t>דושניצקי יונתן</t>
        </is>
      </c>
    </row>
    <row r="634" ht="14.25" customHeight="1" s="20">
      <c r="A634" s="19" t="inlineStr">
        <is>
          <t>המחנה הממלכתי בהנהגת בני גנץ לראשות הממשלה</t>
        </is>
      </c>
      <c r="B634" s="19" t="n">
        <v>105</v>
      </c>
      <c r="C634" s="19" t="inlineStr">
        <is>
          <t>אדרי משה מור</t>
        </is>
      </c>
    </row>
    <row r="635" ht="14.25" customHeight="1" s="20">
      <c r="A635" s="19" t="inlineStr">
        <is>
          <t>המחנה הממלכתי בהנהגת בני גנץ לראשות הממשלה</t>
        </is>
      </c>
      <c r="B635" s="19" t="n">
        <v>106</v>
      </c>
      <c r="C635" s="19" t="inlineStr">
        <is>
          <t>טנא איר</t>
        </is>
      </c>
    </row>
    <row r="636" ht="14.25" customHeight="1" s="20">
      <c r="A636" s="19" t="inlineStr">
        <is>
          <t>המחנה הממלכתי בהנהגת בני גנץ לראשות הממשלה</t>
        </is>
      </c>
      <c r="B636" s="19" t="n">
        <v>107</v>
      </c>
      <c r="C636" s="19" t="inlineStr">
        <is>
          <t>אבין עומרי</t>
        </is>
      </c>
    </row>
    <row r="637" ht="14.25" customHeight="1" s="20">
      <c r="A637" s="19" t="inlineStr">
        <is>
          <t>המחנה הממלכתי בהנהגת בני גנץ לראשות הממשלה</t>
        </is>
      </c>
      <c r="B637" s="19" t="n">
        <v>108</v>
      </c>
      <c r="C637" s="19" t="inlineStr">
        <is>
          <t>בר עוז תןמר</t>
        </is>
      </c>
    </row>
    <row r="638" ht="14.25" customHeight="1" s="20">
      <c r="A638" s="19" t="inlineStr">
        <is>
          <t>המחנה הממלכתי בהנהגת בני גנץ לראשות הממשלה</t>
        </is>
      </c>
      <c r="B638" s="19" t="n">
        <v>109</v>
      </c>
      <c r="C638" s="19" t="inlineStr">
        <is>
          <t>אדרי רזיאל אברהם</t>
        </is>
      </c>
    </row>
    <row r="639" ht="14.25" customHeight="1" s="20">
      <c r="A639" s="19" t="inlineStr">
        <is>
          <t>המחנה הממלכתי בהנהגת בני גנץ לראשות הממשלה</t>
        </is>
      </c>
      <c r="B639" s="19" t="n">
        <v>110</v>
      </c>
      <c r="C639" s="19" t="inlineStr">
        <is>
          <t>יואל בר</t>
        </is>
      </c>
    </row>
    <row r="640" ht="14.25" customHeight="1" s="20">
      <c r="A640" s="19" t="inlineStr">
        <is>
          <t>המחנה הממלכתי בהנהגת בני גנץ לראשות הממשלה</t>
        </is>
      </c>
      <c r="B640" s="19" t="n">
        <v>111</v>
      </c>
      <c r="C640" s="19" t="inlineStr">
        <is>
          <t>סלמן נופר</t>
        </is>
      </c>
    </row>
    <row r="641" ht="14.25" customHeight="1" s="20">
      <c r="A641" s="19" t="inlineStr">
        <is>
          <t>המחנה הממלכתי בהנהגת בני גנץ לראשות הממשלה</t>
        </is>
      </c>
      <c r="B641" s="19" t="n">
        <v>112</v>
      </c>
      <c r="C641" s="19" t="inlineStr">
        <is>
          <t>קלמן גונן טוביה בנימין</t>
        </is>
      </c>
    </row>
    <row r="642" ht="14.25" customHeight="1" s="20">
      <c r="A642" s="19" t="inlineStr">
        <is>
          <t>המחנה הממלכתי בהנהגת בני גנץ לראשות הממשלה</t>
        </is>
      </c>
      <c r="B642" s="19" t="n">
        <v>113</v>
      </c>
      <c r="C642" s="19" t="inlineStr">
        <is>
          <t>. קמינר נדב</t>
        </is>
      </c>
    </row>
    <row r="643" ht="14.25" customHeight="1" s="20">
      <c r="A643" s="19" t="inlineStr">
        <is>
          <t>המחנה הממלכתי בהנהגת בני גנץ לראשות הממשלה</t>
        </is>
      </c>
      <c r="B643" s="19" t="n">
        <v>114</v>
      </c>
      <c r="C643" s="19" t="inlineStr">
        <is>
          <t>. דורי שרון</t>
        </is>
      </c>
    </row>
    <row r="644" ht="14.25" customHeight="1" s="20">
      <c r="A644" s="19" t="inlineStr">
        <is>
          <t>המחנה הממלכתי בהנהגת בני גנץ לראשות הממשלה</t>
        </is>
      </c>
      <c r="B644" s="19" t="n">
        <v>115</v>
      </c>
      <c r="C644" s="19" t="inlineStr">
        <is>
          <t>. אמילוב מיכאל שוהם שחף</t>
        </is>
      </c>
    </row>
    <row r="645" ht="14.25" customHeight="1" s="20">
      <c r="A645" s="19" t="inlineStr">
        <is>
          <t>המחנה הממלכתי בהנהגת בני גנץ לראשות הממשלה</t>
        </is>
      </c>
      <c r="B645" s="19" t="n">
        <v>116</v>
      </c>
      <c r="C645" s="19" t="inlineStr">
        <is>
          <t>. ברנס פייר</t>
        </is>
      </c>
    </row>
    <row r="646" ht="14.25" customHeight="1" s="20">
      <c r="A646" s="19" t="inlineStr">
        <is>
          <t>המחנה הממלכתי בהנהגת בני גנץ לראשות הממשלה</t>
        </is>
      </c>
      <c r="B646" s="19" t="n">
        <v>117</v>
      </c>
      <c r="C646" s="19" t="inlineStr">
        <is>
          <t>. יצחק הלוי מאיר</t>
        </is>
      </c>
    </row>
    <row r="647" ht="14.25" customHeight="1" s="20">
      <c r="A647" s="19" t="inlineStr">
        <is>
          <t>המחנה הממלכתי בהנהגת בני גנץ לראשות הממשלה</t>
        </is>
      </c>
      <c r="B647" s="19" t="n">
        <v>118</v>
      </c>
      <c r="C647" s="19" t="inlineStr">
        <is>
          <t>. שושני שמשון</t>
        </is>
      </c>
    </row>
    <row r="648" ht="14.25" customHeight="1" s="20">
      <c r="A648" s="19" t="inlineStr">
        <is>
          <t>המחנה הממלכתי בהנהגת בני גנץ לראשות הממשלה</t>
        </is>
      </c>
      <c r="B648" s="19" t="n">
        <v>119</v>
      </c>
      <c r="C648" s="19" t="inlineStr">
        <is>
          <t>בגין זאב בנימין</t>
        </is>
      </c>
    </row>
    <row r="649" ht="14.25" customHeight="1" s="20">
      <c r="A649" s="19" t="inlineStr">
        <is>
          <t>אני ואתה</t>
        </is>
      </c>
      <c r="B649" s="19" t="n">
        <v>1</v>
      </c>
      <c r="C649" s="19" t="inlineStr">
        <is>
          <t>גלעדי אלון</t>
        </is>
      </c>
    </row>
    <row r="650" ht="14.25" customHeight="1" s="20">
      <c r="A650" s="19" t="inlineStr">
        <is>
          <t>אני ואתה</t>
        </is>
      </c>
      <c r="B650" s="19" t="n">
        <v>2</v>
      </c>
      <c r="C650" s="19" t="inlineStr">
        <is>
          <t>גלעדי ז'ולסון מאיה</t>
        </is>
      </c>
    </row>
    <row r="651" ht="14.25" customHeight="1" s="20">
      <c r="A651" s="19" t="inlineStr">
        <is>
          <t>אני ואתה</t>
        </is>
      </c>
      <c r="B651" s="19" t="n">
        <v>3</v>
      </c>
      <c r="C651" s="19" t="inlineStr">
        <is>
          <t>אגסי יוסף</t>
        </is>
      </c>
    </row>
    <row r="652" ht="14.25" customHeight="1" s="20">
      <c r="A652" s="19" t="inlineStr">
        <is>
          <t>אני ואתה</t>
        </is>
      </c>
      <c r="B652" s="19" t="n">
        <v>4</v>
      </c>
      <c r="C652" s="19" t="inlineStr">
        <is>
          <t>חגבי עדית</t>
        </is>
      </c>
    </row>
    <row r="653" ht="14.25" customHeight="1" s="20">
      <c r="A653" s="19" t="inlineStr">
        <is>
          <t>אני ואתה</t>
        </is>
      </c>
      <c r="B653" s="19" t="n">
        <v>5</v>
      </c>
      <c r="C653" s="19" t="inlineStr">
        <is>
          <t>גלעדי שי</t>
        </is>
      </c>
    </row>
    <row r="654" ht="14.25" customHeight="1" s="20">
      <c r="A654" s="19" t="inlineStr">
        <is>
          <t>אני ואתה</t>
        </is>
      </c>
      <c r="B654" s="19" t="n">
        <v>6</v>
      </c>
      <c r="C654" s="19" t="inlineStr">
        <is>
          <t>זלכה איציק</t>
        </is>
      </c>
    </row>
    <row r="655" ht="14.25" customHeight="1" s="20">
      <c r="A655" s="19" t="inlineStr">
        <is>
          <t>אני ואתה</t>
        </is>
      </c>
      <c r="B655" s="19" t="n">
        <v>7</v>
      </c>
      <c r="C655" s="19" t="inlineStr">
        <is>
          <t>אמויאל משה</t>
        </is>
      </c>
    </row>
    <row r="656" ht="14.25" customHeight="1" s="20">
      <c r="A656" s="19" t="inlineStr">
        <is>
          <t>אני ואתה</t>
        </is>
      </c>
      <c r="B656" s="19" t="n">
        <v>8</v>
      </c>
      <c r="C656" s="19" t="inlineStr">
        <is>
          <t>מנצר ג'פרי מייקל</t>
        </is>
      </c>
    </row>
    <row r="657" ht="14.25" customHeight="1" s="20">
      <c r="A657" s="19" t="inlineStr">
        <is>
          <t>ישראל ביתנו בראשות אביגדור ליברמן</t>
        </is>
      </c>
      <c r="B657" s="19" t="n">
        <v>1</v>
      </c>
      <c r="C657" s="19" t="inlineStr">
        <is>
          <t>ליברמן אביגדור</t>
        </is>
      </c>
    </row>
    <row r="658" ht="14.25" customHeight="1" s="20">
      <c r="A658" s="19" t="inlineStr">
        <is>
          <t>ישראל ביתנו בראשות אביגדור ליברמן</t>
        </is>
      </c>
      <c r="B658" s="19" t="n">
        <v>2</v>
      </c>
      <c r="C658" s="19" t="inlineStr">
        <is>
          <t>פורר עודד</t>
        </is>
      </c>
    </row>
    <row r="659" ht="14.25" customHeight="1" s="20">
      <c r="A659" s="19" t="inlineStr">
        <is>
          <t>ישראל ביתנו בראשות אביגדור ליברמן</t>
        </is>
      </c>
      <c r="B659" s="19" t="n">
        <v>3</v>
      </c>
      <c r="C659" s="19" t="inlineStr">
        <is>
          <t>סובה יבגני</t>
        </is>
      </c>
    </row>
    <row r="660" ht="14.25" customHeight="1" s="20">
      <c r="A660" s="19" t="inlineStr">
        <is>
          <t>ישראל ביתנו בראשות אביגדור ליברמן</t>
        </is>
      </c>
      <c r="B660" s="19" t="n">
        <v>4</v>
      </c>
      <c r="C660" s="19" t="inlineStr">
        <is>
          <t>ניר שרון</t>
        </is>
      </c>
    </row>
    <row r="661" ht="14.25" customHeight="1" s="20">
      <c r="A661" s="19" t="inlineStr">
        <is>
          <t>ישראל ביתנו בראשות אביגדור ליברמן</t>
        </is>
      </c>
      <c r="B661" s="19" t="n">
        <v>5</v>
      </c>
      <c r="C661" s="19" t="inlineStr">
        <is>
          <t>מלינובסקי קונין יוליה</t>
        </is>
      </c>
    </row>
    <row r="662" ht="14.25" customHeight="1" s="20">
      <c r="A662" s="19" t="inlineStr">
        <is>
          <t>ישראל ביתנו בראשות אביגדור ליברמן</t>
        </is>
      </c>
      <c r="B662" s="19" t="n">
        <v>6</v>
      </c>
      <c r="C662" s="19" t="inlineStr">
        <is>
          <t>עמאר חמד</t>
        </is>
      </c>
    </row>
    <row r="663" ht="14.25" customHeight="1" s="20">
      <c r="A663" s="19" t="inlineStr">
        <is>
          <t>ישראל ביתנו בראשות אביגדור ליברמן</t>
        </is>
      </c>
      <c r="B663" s="19" t="n">
        <v>7</v>
      </c>
      <c r="C663" s="19" t="inlineStr">
        <is>
          <t>קושניר אלכסנדר</t>
        </is>
      </c>
    </row>
    <row r="664" ht="14.25" customHeight="1" s="20">
      <c r="A664" s="19" t="inlineStr">
        <is>
          <t>ישראל ביתנו בראשות אביגדור ליברמן</t>
        </is>
      </c>
      <c r="B664" s="19" t="n">
        <v>8</v>
      </c>
      <c r="C664" s="19" t="inlineStr">
        <is>
          <t>כהנא-פריאר-דרור בתיה</t>
        </is>
      </c>
    </row>
    <row r="665" ht="14.25" customHeight="1" s="20">
      <c r="A665" s="19" t="inlineStr">
        <is>
          <t>ישראל ביתנו בראשות אביגדור ליברמן</t>
        </is>
      </c>
      <c r="B665" s="19" t="n">
        <v>9</v>
      </c>
      <c r="C665" s="19" t="inlineStr">
        <is>
          <t>שיין יוסף</t>
        </is>
      </c>
    </row>
    <row r="666" ht="14.25" customHeight="1" s="20">
      <c r="A666" s="19" t="inlineStr">
        <is>
          <t>ישראל ביתנו בראשות אביגדור ליברמן</t>
        </is>
      </c>
      <c r="B666" s="19" t="n">
        <v>10</v>
      </c>
      <c r="C666" s="19" t="inlineStr">
        <is>
          <t>מגן תלם לימור</t>
        </is>
      </c>
    </row>
    <row r="667" ht="14.25" customHeight="1" s="20">
      <c r="A667" s="19" t="inlineStr">
        <is>
          <t>ישראל ביתנו בראשות אביגדור ליברמן</t>
        </is>
      </c>
      <c r="B667" s="19" t="n">
        <v>11</v>
      </c>
      <c r="C667" s="19" t="inlineStr">
        <is>
          <t>ברדץ'-יאלוב אלינה</t>
        </is>
      </c>
    </row>
    <row r="668" ht="14.25" customHeight="1" s="20">
      <c r="A668" s="19" t="inlineStr">
        <is>
          <t>ישראל ביתנו בראשות אביגדור ליברמן</t>
        </is>
      </c>
      <c r="B668" s="19" t="n">
        <v>12</v>
      </c>
      <c r="C668" s="19" t="inlineStr">
        <is>
          <t>רופא אופיר שרון אסתר</t>
        </is>
      </c>
    </row>
    <row r="669" ht="14.25" customHeight="1" s="20">
      <c r="A669" s="19" t="inlineStr">
        <is>
          <t>ישראל ביתנו בראשות אביגדור ליברמן</t>
        </is>
      </c>
      <c r="B669" s="19" t="n">
        <v>13</v>
      </c>
      <c r="C669" s="19" t="inlineStr">
        <is>
          <t>בויאנגו סתו</t>
        </is>
      </c>
    </row>
    <row r="670" ht="14.25" customHeight="1" s="20">
      <c r="A670" s="19" t="inlineStr">
        <is>
          <t>ישראל ביתנו בראשות אביגדור ליברמן</t>
        </is>
      </c>
      <c r="B670" s="19" t="n">
        <v>14</v>
      </c>
      <c r="C670" s="19" t="inlineStr">
        <is>
          <t>כהן אביב-חיים</t>
        </is>
      </c>
    </row>
    <row r="671" ht="14.25" customHeight="1" s="20">
      <c r="A671" s="19" t="inlineStr">
        <is>
          <t>ישראל ביתנו בראשות אביגדור ליברמן</t>
        </is>
      </c>
      <c r="B671" s="19" t="n">
        <v>15</v>
      </c>
      <c r="C671" s="19" t="inlineStr">
        <is>
          <t>סנדלר דוד</t>
        </is>
      </c>
    </row>
    <row r="672" ht="14.25" customHeight="1" s="20">
      <c r="A672" s="19" t="inlineStr">
        <is>
          <t>ישראל ביתנו בראשות אביגדור ליברמן</t>
        </is>
      </c>
      <c r="B672" s="19" t="n">
        <v>16</v>
      </c>
      <c r="C672" s="19" t="inlineStr">
        <is>
          <t>אורון-עזני מיכל</t>
        </is>
      </c>
    </row>
    <row r="673" ht="14.25" customHeight="1" s="20">
      <c r="A673" s="19" t="inlineStr">
        <is>
          <t>ישראל ביתנו בראשות אביגדור ליברמן</t>
        </is>
      </c>
      <c r="B673" s="19" t="n">
        <v>17</v>
      </c>
      <c r="C673" s="19" t="inlineStr">
        <is>
          <t>יעקובוב מריה</t>
        </is>
      </c>
    </row>
    <row r="674" ht="14.25" customHeight="1" s="20">
      <c r="A674" s="19" t="inlineStr">
        <is>
          <t>ישראל ביתנו בראשות אביגדור ליברמן</t>
        </is>
      </c>
      <c r="B674" s="19" t="n">
        <v>18</v>
      </c>
      <c r="C674" s="19" t="inlineStr">
        <is>
          <t>שמואלי גבי</t>
        </is>
      </c>
    </row>
    <row r="675" ht="14.25" customHeight="1" s="20">
      <c r="A675" s="19" t="inlineStr">
        <is>
          <t>ישראל ביתנו בראשות אביגדור ליברמן</t>
        </is>
      </c>
      <c r="B675" s="19" t="n">
        <v>19</v>
      </c>
      <c r="C675" s="19" t="inlineStr">
        <is>
          <t>רובין סטיבן יעקב</t>
        </is>
      </c>
    </row>
    <row r="676" ht="14.25" customHeight="1" s="20">
      <c r="A676" s="19" t="inlineStr">
        <is>
          <t>ישראל ביתנו בראשות אביגדור ליברמן</t>
        </is>
      </c>
      <c r="B676" s="19" t="n">
        <v>20</v>
      </c>
      <c r="C676" s="19" t="inlineStr">
        <is>
          <t>ברקן אילן יצחק</t>
        </is>
      </c>
    </row>
    <row r="677" ht="14.25" customHeight="1" s="20">
      <c r="A677" s="19" t="inlineStr">
        <is>
          <t>ישראל ביתנו בראשות אביגדור ליברמן</t>
        </is>
      </c>
      <c r="B677" s="19" t="n">
        <v>21</v>
      </c>
      <c r="C677" s="19" t="inlineStr">
        <is>
          <t>בורוכוב יוסף</t>
        </is>
      </c>
    </row>
    <row r="678" ht="14.25" customHeight="1" s="20">
      <c r="A678" s="19" t="inlineStr">
        <is>
          <t>ישראל ביתנו בראשות אביגדור ליברמן</t>
        </is>
      </c>
      <c r="B678" s="19" t="n">
        <v>22</v>
      </c>
      <c r="C678" s="19" t="inlineStr">
        <is>
          <t>זמור פרנקו כנרת אור</t>
        </is>
      </c>
    </row>
    <row r="679" ht="14.25" customHeight="1" s="20">
      <c r="A679" s="19" t="inlineStr">
        <is>
          <t>הליכוד בהנהגת בנימין נתניהו לראשות הממשלה</t>
        </is>
      </c>
      <c r="B679" s="19" t="n">
        <v>1</v>
      </c>
      <c r="C679" s="19" t="inlineStr">
        <is>
          <t>נתניהו בנימין</t>
        </is>
      </c>
    </row>
    <row r="680" ht="14.25" customHeight="1" s="20">
      <c r="A680" s="19" t="inlineStr">
        <is>
          <t>הליכוד בהנהגת בנימין נתניהו לראשות הממשלה</t>
        </is>
      </c>
      <c r="B680" s="19" t="n">
        <v>2</v>
      </c>
      <c r="C680" s="19" t="inlineStr">
        <is>
          <t>לוין יריב גדעון</t>
        </is>
      </c>
    </row>
    <row r="681" ht="14.25" customHeight="1" s="20">
      <c r="A681" s="19" t="inlineStr">
        <is>
          <t>הליכוד בהנהגת בנימין נתניהו לראשות הממשלה</t>
        </is>
      </c>
      <c r="B681" s="19" t="n">
        <v>3</v>
      </c>
      <c r="C681" s="19" t="inlineStr">
        <is>
          <t>כהן אליהו</t>
        </is>
      </c>
    </row>
    <row r="682" ht="14.25" customHeight="1" s="20">
      <c r="A682" s="19" t="inlineStr">
        <is>
          <t>הליכוד בהנהגת בנימין נתניהו לראשות הממשלה</t>
        </is>
      </c>
      <c r="B682" s="19" t="n">
        <v>4</v>
      </c>
      <c r="C682" s="19" t="inlineStr">
        <is>
          <t>גלנט יואב</t>
        </is>
      </c>
    </row>
    <row r="683" ht="14.25" customHeight="1" s="20">
      <c r="A683" s="19" t="inlineStr">
        <is>
          <t>הליכוד בהנהגת בנימין נתניהו לראשות הממשלה</t>
        </is>
      </c>
      <c r="B683" s="19" t="n">
        <v>5</v>
      </c>
      <c r="C683" s="19" t="inlineStr">
        <is>
          <t>אמסלם דוד</t>
        </is>
      </c>
    </row>
    <row r="684" ht="14.25" customHeight="1" s="20">
      <c r="A684" s="19" t="inlineStr">
        <is>
          <t>הליכוד בהנהגת בנימין נתניהו לראשות הממשלה</t>
        </is>
      </c>
      <c r="B684" s="19" t="n">
        <v>6</v>
      </c>
      <c r="C684" s="19" t="inlineStr">
        <is>
          <t>אוחנה אמיר</t>
        </is>
      </c>
    </row>
    <row r="685" ht="14.25" customHeight="1" s="20">
      <c r="A685" s="19" t="inlineStr">
        <is>
          <t>הליכוד בהנהגת בנימין נתניהו לראשות הממשלה</t>
        </is>
      </c>
      <c r="B685" s="19" t="n">
        <v>7</v>
      </c>
      <c r="C685" s="19" t="inlineStr">
        <is>
          <t>קיש יואב</t>
        </is>
      </c>
    </row>
    <row r="686" ht="14.25" customHeight="1" s="20">
      <c r="A686" s="19" t="inlineStr">
        <is>
          <t>הליכוד בהנהגת בנימין נתניהו לראשות הממשלה</t>
        </is>
      </c>
      <c r="B686" s="19" t="n">
        <v>8</v>
      </c>
      <c r="C686" s="19" t="inlineStr">
        <is>
          <t>ברקת ניר</t>
        </is>
      </c>
    </row>
    <row r="687" ht="14.25" customHeight="1" s="20">
      <c r="A687" s="19" t="inlineStr">
        <is>
          <t>הליכוד בהנהגת בנימין נתניהו לראשות הממשלה</t>
        </is>
      </c>
      <c r="B687" s="19" t="n">
        <v>9</v>
      </c>
      <c r="C687" s="19" t="inlineStr">
        <is>
          <t>רגב מרים</t>
        </is>
      </c>
    </row>
    <row r="688" ht="14.25" customHeight="1" s="20">
      <c r="A688" s="19" t="inlineStr">
        <is>
          <t>הליכוד בהנהגת בנימין נתניהו לראשות הממשלה</t>
        </is>
      </c>
      <c r="B688" s="19" t="n">
        <v>10</v>
      </c>
      <c r="C688" s="19" t="inlineStr">
        <is>
          <t>זוהר מכלוף</t>
        </is>
      </c>
    </row>
    <row r="689" ht="14.25" customHeight="1" s="20">
      <c r="A689" s="19" t="inlineStr">
        <is>
          <t>הליכוד בהנהגת בנימין נתניהו לראשות הממשלה</t>
        </is>
      </c>
      <c r="B689" s="19" t="n">
        <v>11</v>
      </c>
      <c r="C689" s="19" t="inlineStr">
        <is>
          <t>דיכטר אברהם משה</t>
        </is>
      </c>
    </row>
    <row r="690" ht="14.25" customHeight="1" s="20">
      <c r="A690" s="19" t="inlineStr">
        <is>
          <t>הליכוד בהנהגת בנימין נתניהו לראשות הממשלה</t>
        </is>
      </c>
      <c r="B690" s="19" t="n">
        <v>12</v>
      </c>
      <c r="C690" s="19" t="inlineStr">
        <is>
          <t>כץ ישראל</t>
        </is>
      </c>
    </row>
    <row r="691" ht="14.25" customHeight="1" s="20">
      <c r="A691" s="19" t="inlineStr">
        <is>
          <t>הליכוד בהנהגת בנימין נתניהו לראשות הממשלה</t>
        </is>
      </c>
      <c r="B691" s="19" t="n">
        <v>13</v>
      </c>
      <c r="C691" s="19" t="inlineStr">
        <is>
          <t>קרעי שלמה</t>
        </is>
      </c>
    </row>
    <row r="692" ht="14.25" customHeight="1" s="20">
      <c r="A692" s="19" t="inlineStr">
        <is>
          <t>הליכוד בהנהגת בנימין נתניהו לראשות הממשלה</t>
        </is>
      </c>
      <c r="B692" s="19" t="n">
        <v>14</v>
      </c>
      <c r="C692" s="19" t="inlineStr">
        <is>
          <t>שיקלי עמיחי</t>
        </is>
      </c>
    </row>
    <row r="693" ht="14.25" customHeight="1" s="20">
      <c r="A693" s="19" t="inlineStr">
        <is>
          <t>הליכוד בהנהגת בנימין נתניהו לראשות הממשלה</t>
        </is>
      </c>
      <c r="B693" s="19" t="n">
        <v>15</v>
      </c>
      <c r="C693" s="19" t="inlineStr">
        <is>
          <t>דנון דני בן יוסף</t>
        </is>
      </c>
    </row>
    <row r="694" ht="14.25" customHeight="1" s="20">
      <c r="A694" s="19" t="inlineStr">
        <is>
          <t>הליכוד בהנהגת בנימין נתניהו לראשות הממשלה</t>
        </is>
      </c>
      <c r="B694" s="19" t="n">
        <v>16</v>
      </c>
      <c r="C694" s="19" t="inlineStr">
        <is>
          <t>סילמן עידית</t>
        </is>
      </c>
    </row>
    <row r="695" ht="14.25" customHeight="1" s="20">
      <c r="A695" s="19" t="inlineStr">
        <is>
          <t>הליכוד בהנהגת בנימין נתניהו לראשות הממשלה</t>
        </is>
      </c>
      <c r="B695" s="19" t="n">
        <v>17</v>
      </c>
      <c r="C695" s="19" t="inlineStr">
        <is>
          <t>ביטן דוד</t>
        </is>
      </c>
    </row>
    <row r="696" ht="14.25" customHeight="1" s="20">
      <c r="A696" s="19" t="inlineStr">
        <is>
          <t>הליכוד בהנהגת בנימין נתניהו לראשות הממשלה</t>
        </is>
      </c>
      <c r="B696" s="19" t="n">
        <v>18</v>
      </c>
      <c r="C696" s="19" t="inlineStr">
        <is>
          <t>אדלשטיין יולי יואל</t>
        </is>
      </c>
    </row>
    <row r="697" ht="14.25" customHeight="1" s="20">
      <c r="A697" s="19" t="inlineStr">
        <is>
          <t>הליכוד בהנהגת בנימין נתניהו לראשות הממשלה</t>
        </is>
      </c>
      <c r="B697" s="19" t="n">
        <v>19</v>
      </c>
      <c r="C697" s="19" t="inlineStr">
        <is>
          <t>רביבו אליהו</t>
        </is>
      </c>
    </row>
    <row r="698" ht="14.25" customHeight="1" s="20">
      <c r="A698" s="19" t="inlineStr">
        <is>
          <t>הליכוד בהנהגת בנימין נתניהו לראשות הממשלה</t>
        </is>
      </c>
      <c r="B698" s="19" t="n">
        <v>20</v>
      </c>
      <c r="C698" s="19" t="inlineStr">
        <is>
          <t>דיסטל אטבריאן גלית</t>
        </is>
      </c>
    </row>
    <row r="699" ht="14.25" customHeight="1" s="20">
      <c r="A699" s="19" t="inlineStr">
        <is>
          <t>הליכוד בהנהגת בנימין נתניהו לראשות הממשלה</t>
        </is>
      </c>
      <c r="B699" s="19" t="n">
        <v>21</v>
      </c>
      <c r="C699" s="19" t="inlineStr">
        <is>
          <t>ואטורי ניסים</t>
        </is>
      </c>
    </row>
    <row r="700" ht="14.25" customHeight="1" s="20">
      <c r="A700" s="19" t="inlineStr">
        <is>
          <t>הליכוד בהנהגת בנימין נתניהו לראשות הממשלה</t>
        </is>
      </c>
      <c r="B700" s="19" t="n">
        <v>22</v>
      </c>
      <c r="C700" s="19" t="inlineStr">
        <is>
          <t>דנינו שלום</t>
        </is>
      </c>
    </row>
    <row r="701" ht="14.25" customHeight="1" s="20">
      <c r="A701" s="19" t="inlineStr">
        <is>
          <t>הליכוד בהנהגת בנימין נתניהו לראשות הממשלה</t>
        </is>
      </c>
      <c r="B701" s="19" t="n">
        <v>23</v>
      </c>
      <c r="C701" s="19" t="inlineStr">
        <is>
          <t>כץ חיים</t>
        </is>
      </c>
    </row>
    <row r="702" ht="14.25" customHeight="1" s="20">
      <c r="A702" s="19" t="inlineStr">
        <is>
          <t>הליכוד בהנהגת בנימין נתניהו לראשות הממשלה</t>
        </is>
      </c>
      <c r="B702" s="19" t="n">
        <v>24</v>
      </c>
      <c r="C702" s="19" t="inlineStr">
        <is>
          <t>אקוניס אופיר</t>
        </is>
      </c>
    </row>
    <row r="703" ht="14.25" customHeight="1" s="20">
      <c r="A703" s="19" t="inlineStr">
        <is>
          <t>הליכוד בהנהגת בנימין נתניהו לראשות הממשלה</t>
        </is>
      </c>
      <c r="B703" s="19" t="n">
        <v>25</v>
      </c>
      <c r="C703" s="19" t="inlineStr">
        <is>
          <t>גוטליב רויטל</t>
        </is>
      </c>
    </row>
    <row r="704" ht="14.25" customHeight="1" s="20">
      <c r="A704" s="19" t="inlineStr">
        <is>
          <t>הליכוד בהנהגת בנימין נתניהו לראשות הממשלה</t>
        </is>
      </c>
      <c r="B704" s="19" t="n">
        <v>26</v>
      </c>
      <c r="C704" s="19" t="inlineStr">
        <is>
          <t>מלביצקי חנוך דב</t>
        </is>
      </c>
    </row>
    <row r="705" ht="14.25" customHeight="1" s="20">
      <c r="A705" s="19" t="inlineStr">
        <is>
          <t>הליכוד בהנהגת בנימין נתניהו לראשות הממשלה</t>
        </is>
      </c>
      <c r="B705" s="19" t="n">
        <v>27</v>
      </c>
      <c r="C705" s="19" t="inlineStr">
        <is>
          <t>ביסמוט בעז</t>
        </is>
      </c>
    </row>
    <row r="706" ht="14.25" customHeight="1" s="20">
      <c r="A706" s="19" t="inlineStr">
        <is>
          <t>הליכוד בהנהגת בנימין נתניהו לראשות הממשלה</t>
        </is>
      </c>
      <c r="B706" s="19" t="n">
        <v>28</v>
      </c>
      <c r="C706" s="19" t="inlineStr">
        <is>
          <t>סעדה משה</t>
        </is>
      </c>
    </row>
    <row r="707" ht="14.25" customHeight="1" s="20">
      <c r="A707" s="19" t="inlineStr">
        <is>
          <t>הליכוד בהנהגת בנימין נתניהו לראשות הממשלה</t>
        </is>
      </c>
      <c r="B707" s="19" t="n">
        <v>29</v>
      </c>
      <c r="C707" s="19" t="inlineStr">
        <is>
          <t>דלל אליהו</t>
        </is>
      </c>
    </row>
    <row r="708" ht="14.25" customHeight="1" s="20">
      <c r="A708" s="19" t="inlineStr">
        <is>
          <t>הליכוד בהנהגת בנימין נתניהו לראשות הממשלה</t>
        </is>
      </c>
      <c r="B708" s="19" t="n">
        <v>30</v>
      </c>
      <c r="C708" s="19" t="inlineStr">
        <is>
          <t>גמליאל דמרי גילה</t>
        </is>
      </c>
    </row>
    <row r="709" ht="14.25" customHeight="1" s="20">
      <c r="A709" s="19" t="inlineStr">
        <is>
          <t>הליכוד בהנהגת בנימין נתניהו לראשות הממשלה</t>
        </is>
      </c>
      <c r="B709" s="19" t="n">
        <v>31</v>
      </c>
      <c r="C709" s="19" t="inlineStr">
        <is>
          <t>כץ אופיר</t>
        </is>
      </c>
    </row>
    <row r="710" ht="14.25" customHeight="1" s="20">
      <c r="A710" s="19" t="inlineStr">
        <is>
          <t>הליכוד בהנהגת בנימין נתניהו לראשות הממשלה</t>
        </is>
      </c>
      <c r="B710" s="19" t="n">
        <v>32</v>
      </c>
      <c r="C710" s="19" t="inlineStr">
        <is>
          <t>בדרה גולן פלורה מאי</t>
        </is>
      </c>
    </row>
    <row r="711" ht="14.25" customHeight="1" s="20">
      <c r="A711" s="19" t="inlineStr">
        <is>
          <t>הליכוד בהנהגת בנימין נתניהו לראשות הממשלה</t>
        </is>
      </c>
      <c r="B711" s="19" t="n">
        <v>33</v>
      </c>
      <c r="C711" s="19" t="inlineStr">
        <is>
          <t>אילוז דן אליהו יעקב</t>
        </is>
      </c>
    </row>
    <row r="712" ht="14.25" customHeight="1" s="20">
      <c r="A712" s="19" t="inlineStr">
        <is>
          <t>הליכוד בהנהגת בנימין נתניהו לראשות הממשלה</t>
        </is>
      </c>
      <c r="B712" s="19" t="n">
        <v>34</v>
      </c>
      <c r="C712" s="19" t="inlineStr">
        <is>
          <t>קלנר אריאל</t>
        </is>
      </c>
    </row>
    <row r="713" ht="14.25" customHeight="1" s="20">
      <c r="A713" s="19" t="inlineStr">
        <is>
          <t>הליכוד בהנהגת בנימין נתניהו לראשות הממשלה</t>
        </is>
      </c>
      <c r="B713" s="19" t="n">
        <v>35</v>
      </c>
      <c r="C713" s="19" t="inlineStr">
        <is>
          <t>עטייה חוה</t>
        </is>
      </c>
    </row>
    <row r="714" ht="14.25" customHeight="1" s="20">
      <c r="A714" s="19" t="inlineStr">
        <is>
          <t>הליכוד בהנהגת בנימין נתניהו לראשות הממשלה</t>
        </is>
      </c>
      <c r="B714" s="19" t="n">
        <v>36</v>
      </c>
      <c r="C714" s="19" t="inlineStr">
        <is>
          <t>הלוי עמית</t>
        </is>
      </c>
    </row>
    <row r="715" ht="14.25" customHeight="1" s="20">
      <c r="A715" s="19" t="inlineStr">
        <is>
          <t>הליכוד בהנהגת בנימין נתניהו לראשות הממשלה</t>
        </is>
      </c>
      <c r="B715" s="19" t="n">
        <v>37</v>
      </c>
      <c r="C715" s="19" t="inlineStr">
        <is>
          <t>מלקו צגה צגנש</t>
        </is>
      </c>
    </row>
    <row r="716" ht="14.25" customHeight="1" s="20">
      <c r="A716" s="19" t="inlineStr">
        <is>
          <t>הליכוד בהנהגת בנימין נתניהו לראשות הממשלה</t>
        </is>
      </c>
      <c r="B716" s="19" t="n">
        <v>38</v>
      </c>
      <c r="C716" s="19" t="inlineStr">
        <is>
          <t>שקלים אושר</t>
        </is>
      </c>
    </row>
    <row r="717" ht="14.25" customHeight="1" s="20">
      <c r="A717" s="19" t="inlineStr">
        <is>
          <t>הליכוד בהנהגת בנימין נתניהו לראשות הממשלה</t>
        </is>
      </c>
      <c r="B717" s="19" t="n">
        <v>39</v>
      </c>
      <c r="C717" s="19" t="inlineStr">
        <is>
          <t>שיטרית קטרין</t>
        </is>
      </c>
    </row>
    <row r="718" ht="14.25" customHeight="1" s="20">
      <c r="A718" s="19" t="inlineStr">
        <is>
          <t>הליכוד בהנהגת בנימין נתניהו לראשות הממשלה</t>
        </is>
      </c>
      <c r="B718" s="19" t="n">
        <v>40</v>
      </c>
      <c r="C718" s="19" t="inlineStr">
        <is>
          <t>פסל משה</t>
        </is>
      </c>
    </row>
    <row r="719" ht="14.25" customHeight="1" s="20">
      <c r="A719" s="19" t="inlineStr">
        <is>
          <t>הליכוד בהנהגת בנימין נתניהו לראשות הממשלה</t>
        </is>
      </c>
      <c r="B719" s="19" t="n">
        <v>41</v>
      </c>
      <c r="C719" s="19" t="inlineStr">
        <is>
          <t>גואטה ששון ששי</t>
        </is>
      </c>
    </row>
    <row r="720" ht="14.25" customHeight="1" s="20">
      <c r="A720" s="19" t="inlineStr">
        <is>
          <t>הליכוד בהנהגת בנימין נתניהו לראשות הממשלה</t>
        </is>
      </c>
      <c r="B720" s="19" t="n">
        <v>42</v>
      </c>
      <c r="C720" s="19" t="inlineStr">
        <is>
          <t>בוארון אביחי אברהם</t>
        </is>
      </c>
    </row>
    <row r="721" ht="14.25" customHeight="1" s="20">
      <c r="A721" s="19" t="inlineStr">
        <is>
          <t>הליכוד בהנהגת בנימין נתניהו לראשות הממשלה</t>
        </is>
      </c>
      <c r="B721" s="19" t="n">
        <v>43</v>
      </c>
      <c r="C721" s="19" t="inlineStr">
        <is>
          <t>עבד עפיף</t>
        </is>
      </c>
    </row>
    <row r="722" ht="14.25" customHeight="1" s="20">
      <c r="A722" s="19" t="inlineStr">
        <is>
          <t>הליכוד בהנהגת בנימין נתניהו לראשות הממשלה</t>
        </is>
      </c>
      <c r="B722" s="19" t="n">
        <v>44</v>
      </c>
      <c r="C722" s="19" t="inlineStr">
        <is>
          <t>קטש שבתאי</t>
        </is>
      </c>
    </row>
    <row r="723" ht="14.25" customHeight="1" s="20">
      <c r="A723" s="19" t="inlineStr">
        <is>
          <t>הליכוד בהנהגת בנימין נתניהו לראשות הממשלה</t>
        </is>
      </c>
      <c r="B723" s="19" t="n">
        <v>45</v>
      </c>
      <c r="C723" s="19" t="inlineStr">
        <is>
          <t>הנגבי צחי</t>
        </is>
      </c>
    </row>
    <row r="724" ht="14.25" customHeight="1" s="20">
      <c r="A724" s="19" t="inlineStr">
        <is>
          <t>הליכוד בהנהגת בנימין נתניהו לראשות הממשלה</t>
        </is>
      </c>
      <c r="B724" s="19" t="n">
        <v>46</v>
      </c>
      <c r="C724" s="19" t="inlineStr">
        <is>
          <t>תדמור ארז</t>
        </is>
      </c>
    </row>
    <row r="725" ht="14.25" customHeight="1" s="20">
      <c r="A725" s="19" t="inlineStr">
        <is>
          <t>הליכוד בהנהגת בנימין נתניהו לראשות הממשלה</t>
        </is>
      </c>
      <c r="B725" s="19" t="n">
        <v>47</v>
      </c>
      <c r="C725" s="19" t="inlineStr">
        <is>
          <t>ברק קרן</t>
        </is>
      </c>
    </row>
    <row r="726" ht="14.25" customHeight="1" s="20">
      <c r="A726" s="19" t="inlineStr">
        <is>
          <t>הליכוד בהנהגת בנימין נתניהו לראשות הממשלה</t>
        </is>
      </c>
      <c r="B726" s="19" t="n">
        <v>48</v>
      </c>
      <c r="C726" s="19" t="inlineStr">
        <is>
          <t>שרון גלעד יהודה</t>
        </is>
      </c>
    </row>
    <row r="727" ht="14.25" customHeight="1" s="20">
      <c r="A727" s="19" t="inlineStr">
        <is>
          <t>הליכוד בהנהגת בנימין נתניהו לראשות הממשלה</t>
        </is>
      </c>
      <c r="B727" s="19" t="n">
        <v>49</v>
      </c>
      <c r="C727" s="19" t="inlineStr">
        <is>
          <t>לוי אבקסיס אורלי</t>
        </is>
      </c>
    </row>
    <row r="728" ht="14.25" customHeight="1" s="20">
      <c r="A728" s="19" t="inlineStr">
        <is>
          <t>הליכוד בהנהגת בנימין נתניהו לראשות הממשלה</t>
        </is>
      </c>
      <c r="B728" s="19" t="n">
        <v>50</v>
      </c>
      <c r="C728" s="19" t="inlineStr">
        <is>
          <t>דיין עוזי</t>
        </is>
      </c>
    </row>
    <row r="729" ht="14.25" customHeight="1" s="20">
      <c r="A729" s="19" t="inlineStr">
        <is>
          <t>הליכוד בהנהגת בנימין נתניהו לראשות הממשלה</t>
        </is>
      </c>
      <c r="B729" s="19" t="n">
        <v>51</v>
      </c>
      <c r="C729" s="19" t="inlineStr">
        <is>
          <t>אוחנה דורית</t>
        </is>
      </c>
    </row>
    <row r="730" ht="14.25" customHeight="1" s="20">
      <c r="A730" s="19" t="inlineStr">
        <is>
          <t>הליכוד בהנהגת בנימין נתניהו לראשות הממשלה</t>
        </is>
      </c>
      <c r="B730" s="19" t="n">
        <v>52</v>
      </c>
      <c r="C730" s="19" t="inlineStr">
        <is>
          <t>פייגלין משה זלמן</t>
        </is>
      </c>
    </row>
    <row r="731" ht="14.25" customHeight="1" s="20">
      <c r="A731" s="19" t="inlineStr">
        <is>
          <t>הליכוד בהנהגת בנימין נתניהו לראשות הממשלה</t>
        </is>
      </c>
      <c r="B731" s="19" t="n">
        <v>53</v>
      </c>
      <c r="C731" s="19" t="inlineStr">
        <is>
          <t>שרן דוד עמיחי</t>
        </is>
      </c>
    </row>
    <row r="732" ht="14.25" customHeight="1" s="20">
      <c r="A732" s="19" t="inlineStr">
        <is>
          <t>הליכוד בהנהגת בנימין נתניהו לראשות הממשלה</t>
        </is>
      </c>
      <c r="B732" s="19" t="n">
        <v>54</v>
      </c>
      <c r="C732" s="19" t="inlineStr">
        <is>
          <t>לסרי ליאור</t>
        </is>
      </c>
    </row>
    <row r="733" ht="14.25" customHeight="1" s="20">
      <c r="A733" s="19" t="inlineStr">
        <is>
          <t>הליכוד בהנהגת בנימין נתניהו לראשות הממשלה</t>
        </is>
      </c>
      <c r="B733" s="19" t="n">
        <v>55</v>
      </c>
      <c r="C733" s="19" t="inlineStr">
        <is>
          <t>קצב ליאור</t>
        </is>
      </c>
    </row>
    <row r="734" ht="14.25" customHeight="1" s="20">
      <c r="A734" s="19" t="inlineStr">
        <is>
          <t>הליכוד בהנהגת בנימין נתניהו לראשות הממשלה</t>
        </is>
      </c>
      <c r="B734" s="19" t="n">
        <v>56</v>
      </c>
      <c r="C734" s="19" t="inlineStr">
        <is>
          <t>מנע חיה</t>
        </is>
      </c>
    </row>
    <row r="735" ht="14.25" customHeight="1" s="20">
      <c r="A735" s="19" t="inlineStr">
        <is>
          <t>הליכוד בהנהגת בנימין נתניהו לראשות הממשלה</t>
        </is>
      </c>
      <c r="B735" s="19" t="n">
        <v>57</v>
      </c>
      <c r="C735" s="19" t="inlineStr">
        <is>
          <t>גלילי שי</t>
        </is>
      </c>
    </row>
    <row r="736" ht="14.25" customHeight="1" s="20">
      <c r="A736" s="19" t="inlineStr">
        <is>
          <t>הליכוד בהנהגת בנימין נתניהו לראשות הממשלה</t>
        </is>
      </c>
      <c r="B736" s="19" t="n">
        <v>58</v>
      </c>
      <c r="C736" s="19" t="inlineStr">
        <is>
          <t>מארק אוסנת הילה</t>
        </is>
      </c>
    </row>
    <row r="737" ht="14.25" customHeight="1" s="20">
      <c r="A737" s="19" t="inlineStr">
        <is>
          <t>הליכוד בהנהגת בנימין נתניהו לראשות הממשלה</t>
        </is>
      </c>
      <c r="B737" s="19" t="n">
        <v>59</v>
      </c>
      <c r="C737" s="19" t="inlineStr">
        <is>
          <t>עיני יחזקאל</t>
        </is>
      </c>
    </row>
    <row r="738" ht="14.25" customHeight="1" s="20">
      <c r="A738" s="19" t="inlineStr">
        <is>
          <t>הליכוד בהנהגת בנימין נתניהו לראשות הממשלה</t>
        </is>
      </c>
      <c r="B738" s="19" t="n">
        <v>60</v>
      </c>
      <c r="C738" s="19" t="inlineStr">
        <is>
          <t>חרךפ דור</t>
        </is>
      </c>
    </row>
    <row r="739" ht="14.25" customHeight="1" s="20">
      <c r="A739" s="19" t="inlineStr">
        <is>
          <t>הליכוד בהנהגת בנימין נתניהו לראשות הממשלה</t>
        </is>
      </c>
      <c r="B739" s="19" t="n">
        <v>61</v>
      </c>
      <c r="C739" s="19" t="inlineStr">
        <is>
          <t>פוקס אברהם שלמה</t>
        </is>
      </c>
    </row>
    <row r="740" ht="14.25" customHeight="1" s="20">
      <c r="A740" s="19" t="inlineStr">
        <is>
          <t>הליכוד בהנהגת בנימין נתניהו לראשות הממשלה</t>
        </is>
      </c>
      <c r="B740" s="19" t="n">
        <v>62</v>
      </c>
      <c r="C740" s="19" t="inlineStr">
        <is>
          <t>מסיקה גרשון</t>
        </is>
      </c>
    </row>
    <row r="741" ht="14.25" customHeight="1" s="20">
      <c r="A741" s="19" t="inlineStr">
        <is>
          <t>הליכוד בהנהגת בנימין נתניהו לראשות הממשלה</t>
        </is>
      </c>
      <c r="B741" s="19" t="n">
        <v>63</v>
      </c>
      <c r="C741" s="19" t="inlineStr">
        <is>
          <t>קרא איוב</t>
        </is>
      </c>
    </row>
    <row r="742" ht="14.25" customHeight="1" s="20">
      <c r="A742" s="19" t="inlineStr">
        <is>
          <t>הליכוד בהנהגת בנימין נתניהו לראשות הממשלה</t>
        </is>
      </c>
      <c r="B742" s="19" t="n">
        <v>64</v>
      </c>
      <c r="C742" s="19" t="inlineStr">
        <is>
          <t>מולא פטין</t>
        </is>
      </c>
    </row>
    <row r="743" ht="14.25" customHeight="1" s="20">
      <c r="A743" s="19" t="inlineStr">
        <is>
          <t>הליכוד בהנהגת בנימין נתניהו לראשות הממשלה</t>
        </is>
      </c>
      <c r="B743" s="19" t="n">
        <v>65</v>
      </c>
      <c r="C743" s="19" t="inlineStr">
        <is>
          <t>טל יהונתן ברוך</t>
        </is>
      </c>
    </row>
    <row r="744" ht="14.25" customHeight="1" s="20">
      <c r="A744" s="19" t="inlineStr">
        <is>
          <t>הליכוד בהנהגת בנימין נתניהו לראשות הממשלה</t>
        </is>
      </c>
      <c r="B744" s="19" t="n">
        <v>66</v>
      </c>
      <c r="C744" s="19" t="inlineStr">
        <is>
          <t>יברקן דסטה</t>
        </is>
      </c>
    </row>
    <row r="745" ht="14.25" customHeight="1" s="20">
      <c r="A745" s="19" t="inlineStr">
        <is>
          <t>הליכוד בהנהגת בנימין נתניהו לראשות הממשלה</t>
        </is>
      </c>
      <c r="B745" s="19" t="n">
        <v>67</v>
      </c>
      <c r="C745" s="19" t="inlineStr">
        <is>
          <t>מועלם פליסיה פייגל</t>
        </is>
      </c>
    </row>
    <row r="746" ht="14.25" customHeight="1" s="20">
      <c r="A746" s="19" t="inlineStr">
        <is>
          <t>הליכוד בהנהגת בנימין נתניהו לראשות הממשלה</t>
        </is>
      </c>
      <c r="B746" s="19" t="n">
        <v>68</v>
      </c>
      <c r="C746" s="19" t="inlineStr">
        <is>
          <t>כהן אדי</t>
        </is>
      </c>
    </row>
    <row r="747" ht="14.25" customHeight="1" s="20">
      <c r="A747" s="19" t="inlineStr">
        <is>
          <t>הליכוד בהנהגת בנימין נתניהו לראשות הממשלה</t>
        </is>
      </c>
      <c r="B747" s="19" t="n">
        <v>69</v>
      </c>
      <c r="C747" s="19" t="inlineStr">
        <is>
          <t>פלוסקוב טלי</t>
        </is>
      </c>
    </row>
    <row r="748" ht="14.25" customHeight="1" s="20">
      <c r="A748" s="19" t="inlineStr">
        <is>
          <t>הליכוד בהנהגת בנימין נתניהו לראשות הממשלה</t>
        </is>
      </c>
      <c r="B748" s="19" t="n">
        <v>70</v>
      </c>
      <c r="C748" s="19" t="inlineStr">
        <is>
          <t>. קורן נורית</t>
        </is>
      </c>
    </row>
    <row r="749" ht="14.25" customHeight="1" s="20">
      <c r="A749" s="19" t="inlineStr">
        <is>
          <t>הליכוד בהנהגת בנימין נתניהו לראשות הממשלה</t>
        </is>
      </c>
      <c r="B749" s="19" t="n">
        <v>71</v>
      </c>
      <c r="C749" s="19" t="inlineStr">
        <is>
          <t>כרמי בוזגלו</t>
        </is>
      </c>
    </row>
    <row r="750" ht="14.25" customHeight="1" s="20">
      <c r="A750" s="19" t="inlineStr">
        <is>
          <t>הליכוד בהנהגת בנימין נתניהו לראשות הממשלה</t>
        </is>
      </c>
      <c r="B750" s="19" t="n">
        <v>72</v>
      </c>
      <c r="C750" s="19" t="inlineStr">
        <is>
          <t>אפליצ'וק בוריס</t>
        </is>
      </c>
    </row>
    <row r="751" ht="14.25" customHeight="1" s="20">
      <c r="A751" s="19" t="inlineStr">
        <is>
          <t>הליכוד בהנהגת בנימין נתניהו לראשות הממשלה</t>
        </is>
      </c>
      <c r="B751" s="19" t="n">
        <v>73</v>
      </c>
      <c r="C751" s="19" t="inlineStr">
        <is>
          <t>חסן-נחום פלר</t>
        </is>
      </c>
    </row>
    <row r="752" ht="14.25" customHeight="1" s="20">
      <c r="A752" s="19" t="inlineStr">
        <is>
          <t>הליכוד בהנהגת בנימין נתניהו לראשות הממשלה</t>
        </is>
      </c>
      <c r="B752" s="19" t="n">
        <v>74</v>
      </c>
      <c r="C752" s="19" t="inlineStr">
        <is>
          <t>וידר יעקב</t>
        </is>
      </c>
    </row>
    <row r="753" ht="14.25" customHeight="1" s="20">
      <c r="A753" s="19" t="inlineStr">
        <is>
          <t>הליכוד בהנהגת בנימין נתניהו לראשות הממשלה</t>
        </is>
      </c>
      <c r="B753" s="19" t="n">
        <v>75</v>
      </c>
      <c r="C753" s="19" t="inlineStr">
        <is>
          <t>פרחאת עטא</t>
        </is>
      </c>
    </row>
    <row r="754" ht="14.25" customHeight="1" s="20">
      <c r="A754" s="19" t="inlineStr">
        <is>
          <t>הליכוד בהנהגת בנימין נתניהו לראשות הממשלה</t>
        </is>
      </c>
      <c r="B754" s="19" t="n">
        <v>76</v>
      </c>
      <c r="C754" s="19" t="inlineStr">
        <is>
          <t>. תאיה דימה</t>
        </is>
      </c>
    </row>
    <row r="755" ht="14.25" customHeight="1" s="20">
      <c r="A755" s="19" t="inlineStr">
        <is>
          <t>הליכוד בהנהגת בנימין נתניהו לראשות הממשלה</t>
        </is>
      </c>
      <c r="B755" s="19" t="n">
        <v>77</v>
      </c>
      <c r="C755" s="19" t="inlineStr">
        <is>
          <t>מור דודו</t>
        </is>
      </c>
    </row>
    <row r="756" ht="14.25" customHeight="1" s="20">
      <c r="A756" s="19" t="inlineStr">
        <is>
          <t>הליכוד בהנהגת בנימין נתניהו לראשות הממשלה</t>
        </is>
      </c>
      <c r="B756" s="19" t="n">
        <v>78</v>
      </c>
      <c r="C756" s="19" t="inlineStr">
        <is>
          <t>. הדר אביגדור</t>
        </is>
      </c>
    </row>
    <row r="757" ht="14.25" customHeight="1" s="20">
      <c r="A757" s="19" t="inlineStr">
        <is>
          <t>הליכוד בהנהגת בנימין נתניהו לראשות הממשלה</t>
        </is>
      </c>
      <c r="B757" s="19" t="n">
        <v>79</v>
      </c>
      <c r="C757" s="19" t="inlineStr">
        <is>
          <t>. אלברט משה</t>
        </is>
      </c>
    </row>
    <row r="758" ht="14.25" customHeight="1" s="20">
      <c r="A758" s="19" t="inlineStr">
        <is>
          <t>הליכוד בהנהגת בנימין נתניהו לראשות הממשלה</t>
        </is>
      </c>
      <c r="B758" s="19" t="n">
        <v>80</v>
      </c>
      <c r="C758" s="19" t="inlineStr">
        <is>
          <t>. שטרית יוחאי</t>
        </is>
      </c>
    </row>
    <row r="759" ht="14.25" customHeight="1" s="20">
      <c r="A759" s="19" t="inlineStr">
        <is>
          <t>הליכוד בהנהגת בנימין נתניהו לראשות הממשלה</t>
        </is>
      </c>
      <c r="B759" s="19" t="n">
        <v>81</v>
      </c>
      <c r="C759" s="19" t="inlineStr">
        <is>
          <t>. קיסטר יוסף</t>
        </is>
      </c>
    </row>
    <row r="760" ht="14.25" customHeight="1" s="20">
      <c r="A760" s="19" t="inlineStr">
        <is>
          <t>הליכוד בהנהגת בנימין נתניהו לראשות הממשלה</t>
        </is>
      </c>
      <c r="B760" s="19" t="n">
        <v>82</v>
      </c>
      <c r="C760" s="19" t="inlineStr">
        <is>
          <t>. נתח ברוך</t>
        </is>
      </c>
    </row>
    <row r="761" ht="14.25" customHeight="1" s="20">
      <c r="A761" s="19" t="inlineStr">
        <is>
          <t>הליכוד בהנהגת בנימין נתניהו לראשות הממשלה</t>
        </is>
      </c>
      <c r="B761" s="19" t="n">
        <v>83</v>
      </c>
      <c r="C761" s="19" t="inlineStr">
        <is>
          <t>. אוחנה מאיר שמעון</t>
        </is>
      </c>
    </row>
    <row r="762" ht="14.25" customHeight="1" s="20">
      <c r="A762" s="19" t="inlineStr">
        <is>
          <t>הליכוד בהנהגת בנימין נתניהו לראשות הממשלה</t>
        </is>
      </c>
      <c r="B762" s="19" t="n">
        <v>84</v>
      </c>
      <c r="C762" s="19" t="inlineStr">
        <is>
          <t>. מתנה יפרח</t>
        </is>
      </c>
    </row>
    <row r="763" ht="14.25" customHeight="1" s="20">
      <c r="A763" s="19" t="inlineStr">
        <is>
          <t>הליכוד בהנהגת בנימין נתניהו לראשות הממשלה</t>
        </is>
      </c>
      <c r="B763" s="19" t="n">
        <v>85</v>
      </c>
      <c r="C763" s="19" t="inlineStr">
        <is>
          <t>. רייף מיכאל</t>
        </is>
      </c>
    </row>
    <row r="764" ht="14.25" customHeight="1" s="20">
      <c r="A764" s="19" t="inlineStr">
        <is>
          <t>הליכוד בהנהגת בנימין נתניהו לראשות הממשלה</t>
        </is>
      </c>
      <c r="B764" s="19" t="n">
        <v>86</v>
      </c>
      <c r="C764" s="19" t="inlineStr">
        <is>
          <t>חדד אלון</t>
        </is>
      </c>
    </row>
    <row r="765" ht="14.25" customHeight="1" s="20">
      <c r="A765" s="19" t="inlineStr">
        <is>
          <t>הליכוד בהנהגת בנימין נתניהו לראשות הממשלה</t>
        </is>
      </c>
      <c r="B765" s="19" t="n">
        <v>87</v>
      </c>
      <c r="C765" s="19" t="inlineStr">
        <is>
          <t>. בר גיל יעקב</t>
        </is>
      </c>
    </row>
    <row r="766" ht="14.25" customHeight="1" s="20">
      <c r="A766" s="19" t="inlineStr">
        <is>
          <t>הליכוד בהנהגת בנימין נתניהו לראשות הממשלה</t>
        </is>
      </c>
      <c r="B766" s="19" t="n">
        <v>88</v>
      </c>
      <c r="C766" s="19" t="inlineStr">
        <is>
          <t>. אוחנה מאיר</t>
        </is>
      </c>
    </row>
    <row r="767" ht="14.25" customHeight="1" s="20">
      <c r="A767" s="19" t="inlineStr">
        <is>
          <t>הליכוד בהנהגת בנימין נתניהו לראשות הממשלה</t>
        </is>
      </c>
      <c r="B767" s="19" t="n">
        <v>89</v>
      </c>
      <c r="C767" s="19" t="inlineStr">
        <is>
          <t>. דניאלי יצחק</t>
        </is>
      </c>
    </row>
    <row r="768" ht="14.25" customHeight="1" s="20">
      <c r="A768" s="19" t="inlineStr">
        <is>
          <t>הליכוד בהנהגת בנימין נתניהו לראשות הממשלה</t>
        </is>
      </c>
      <c r="B768" s="19" t="n">
        <v>90</v>
      </c>
      <c r="C768" s="19" t="inlineStr">
        <is>
          <t>. מלמד יונתן גמליאל</t>
        </is>
      </c>
    </row>
    <row r="769" ht="14.25" customHeight="1" s="20">
      <c r="A769" s="19" t="inlineStr">
        <is>
          <t>הליכוד בהנהגת בנימין נתניהו לראשות הממשלה</t>
        </is>
      </c>
      <c r="B769" s="19" t="n">
        <v>91</v>
      </c>
      <c r="C769" s="19" t="inlineStr">
        <is>
          <t>. לנקרי ציון</t>
        </is>
      </c>
    </row>
    <row r="770" ht="14.25" customHeight="1" s="20">
      <c r="A770" s="19" t="inlineStr">
        <is>
          <t>הליכוד בהנהגת בנימין נתניהו לראשות הממשלה</t>
        </is>
      </c>
      <c r="B770" s="19" t="n">
        <v>92</v>
      </c>
      <c r="C770" s="19" t="inlineStr">
        <is>
          <t>. לסקר מרציאנו גוליאט</t>
        </is>
      </c>
    </row>
    <row r="771" ht="14.25" customHeight="1" s="20">
      <c r="A771" s="19" t="inlineStr">
        <is>
          <t>הליכוד בהנהגת בנימין נתניהו לראשות הממשלה</t>
        </is>
      </c>
      <c r="B771" s="19" t="n">
        <v>93</v>
      </c>
      <c r="C771" s="19" t="inlineStr">
        <is>
          <t>. טימור אסתר</t>
        </is>
      </c>
    </row>
    <row r="772" ht="14.25" customHeight="1" s="20">
      <c r="A772" s="19" t="inlineStr">
        <is>
          <t>הליכוד בהנהגת בנימין נתניהו לראשות הממשלה</t>
        </is>
      </c>
      <c r="B772" s="19" t="n">
        <v>94</v>
      </c>
      <c r="C772" s="19" t="inlineStr">
        <is>
          <t>. איגלר צבי</t>
        </is>
      </c>
    </row>
    <row r="773" ht="14.25" customHeight="1" s="20">
      <c r="A773" s="19" t="inlineStr">
        <is>
          <t>הליכוד בהנהגת בנימין נתניהו לראשות הממשלה</t>
        </is>
      </c>
      <c r="B773" s="19" t="n">
        <v>95</v>
      </c>
      <c r="C773" s="19" t="inlineStr">
        <is>
          <t>. אלוש גבי גבריאל</t>
        </is>
      </c>
    </row>
    <row r="774" ht="14.25" customHeight="1" s="20">
      <c r="A774" s="19" t="inlineStr">
        <is>
          <t>הליכוד בהנהגת בנימין נתניהו לראשות הממשלה</t>
        </is>
      </c>
      <c r="B774" s="19" t="n">
        <v>96</v>
      </c>
      <c r="C774" s="19" t="inlineStr">
        <is>
          <t>. בלומנטל נעמי</t>
        </is>
      </c>
    </row>
    <row r="775" ht="14.25" customHeight="1" s="20">
      <c r="A775" s="19" t="inlineStr">
        <is>
          <t>הליכוד בהנהגת בנימין נתניהו לראשות הממשלה</t>
        </is>
      </c>
      <c r="B775" s="19" t="n">
        <v>97</v>
      </c>
      <c r="C775" s="19" t="inlineStr">
        <is>
          <t>. נאור נפתלי</t>
        </is>
      </c>
    </row>
    <row r="776" ht="14.25" customHeight="1" s="20">
      <c r="A776" s="19" t="inlineStr">
        <is>
          <t>הליכוד בהנהגת בנימין נתניהו לראשות הממשלה</t>
        </is>
      </c>
      <c r="B776" s="19" t="n">
        <v>98</v>
      </c>
      <c r="C776" s="19" t="inlineStr">
        <is>
          <t>. נפרסטק נוף עקיבא</t>
        </is>
      </c>
    </row>
    <row r="777" ht="14.25" customHeight="1" s="20">
      <c r="A777" s="19" t="inlineStr">
        <is>
          <t>הליכוד בהנהגת בנימין נתניהו לראשות הממשלה</t>
        </is>
      </c>
      <c r="B777" s="19" t="n">
        <v>99</v>
      </c>
      <c r="C777" s="19" t="inlineStr">
        <is>
          <t>. מסרי מרים</t>
        </is>
      </c>
    </row>
    <row r="778" ht="14.25" customHeight="1" s="20">
      <c r="A778" s="19" t="inlineStr">
        <is>
          <t>הליכוד בהנהגת בנימין נתניהו לראשות הממשלה</t>
        </is>
      </c>
      <c r="B778" s="19" t="n">
        <v>100</v>
      </c>
      <c r="C778" s="19" t="inlineStr">
        <is>
          <t>. בן יוסף זאב</t>
        </is>
      </c>
    </row>
    <row r="779" ht="14.25" customHeight="1" s="20">
      <c r="A779" s="19" t="inlineStr">
        <is>
          <t>הליכוד בהנהגת בנימין נתניהו לראשות הממשלה</t>
        </is>
      </c>
      <c r="B779" s="19" t="n">
        <v>101</v>
      </c>
      <c r="C779" s="19" t="inlineStr">
        <is>
          <t>. מעוז טובה</t>
        </is>
      </c>
    </row>
    <row r="780" ht="14.25" customHeight="1" s="20">
      <c r="A780" s="19" t="inlineStr">
        <is>
          <t>הליכוד בהנהגת בנימין נתניהו לראשות הממשלה</t>
        </is>
      </c>
      <c r="B780" s="19" t="n">
        <v>102</v>
      </c>
      <c r="C780" s="19" t="inlineStr">
        <is>
          <t>. שפיגל חדוה</t>
        </is>
      </c>
    </row>
    <row r="781" ht="14.25" customHeight="1" s="20">
      <c r="A781" s="19" t="inlineStr">
        <is>
          <t>הליכוד בהנהגת בנימין נתניהו לראשות הממשלה</t>
        </is>
      </c>
      <c r="B781" s="19" t="n">
        <v>103</v>
      </c>
      <c r="C781" s="19" t="inlineStr">
        <is>
          <t>. בן דוד זיוה</t>
        </is>
      </c>
    </row>
    <row r="782" ht="14.25" customHeight="1" s="20">
      <c r="A782" s="19" t="inlineStr">
        <is>
          <t>הליכוד בהנהגת בנימין נתניהו לראשות הממשלה</t>
        </is>
      </c>
      <c r="B782" s="19" t="n">
        <v>104</v>
      </c>
      <c r="C782" s="19" t="inlineStr">
        <is>
          <t>. מתתיהו כוכבה</t>
        </is>
      </c>
    </row>
    <row r="783" ht="14.25" customHeight="1" s="20">
      <c r="A783" s="19" t="inlineStr">
        <is>
          <t>הליכוד בהנהגת בנימין נתניהו לראשות הממשלה</t>
        </is>
      </c>
      <c r="B783" s="19" t="n">
        <v>105</v>
      </c>
      <c r="C783" s="19" t="inlineStr">
        <is>
          <t>. חבר אמנון</t>
        </is>
      </c>
    </row>
    <row r="784" ht="14.25" customHeight="1" s="20">
      <c r="A784" s="19" t="inlineStr">
        <is>
          <t>הליכוד בהנהגת בנימין נתניהו לראשות הממשלה</t>
        </is>
      </c>
      <c r="B784" s="19" t="n">
        <v>106</v>
      </c>
      <c r="C784" s="19" t="inlineStr">
        <is>
          <t>איגלר דליה</t>
        </is>
      </c>
    </row>
    <row r="785" ht="14.25" customHeight="1" s="20">
      <c r="A785" s="19" t="inlineStr">
        <is>
          <t>הליכוד בהנהגת בנימין נתניהו לראשות הממשלה</t>
        </is>
      </c>
      <c r="B785" s="19" t="n">
        <v>107</v>
      </c>
      <c r="C785" s="19" t="inlineStr">
        <is>
          <t>קליינר מיכאל</t>
        </is>
      </c>
    </row>
    <row r="786" ht="14.25" customHeight="1" s="20">
      <c r="A786" s="19" t="inlineStr">
        <is>
          <t>הליכוד בהנהגת בנימין נתניהו לראשות הממשלה</t>
        </is>
      </c>
      <c r="B786" s="19" t="n">
        <v>108</v>
      </c>
      <c r="C786" s="19" t="inlineStr">
        <is>
          <t>מוטיאי דוד</t>
        </is>
      </c>
    </row>
    <row r="787" ht="14.25" customHeight="1" s="20">
      <c r="A787" s="19" t="inlineStr">
        <is>
          <t>הליכוד בהנהגת בנימין נתניהו לראשות הממשלה</t>
        </is>
      </c>
      <c r="B787" s="19" t="n">
        <v>109</v>
      </c>
      <c r="C787" s="19" t="inlineStr">
        <is>
          <t>שמיר חיה</t>
        </is>
      </c>
    </row>
    <row r="788" ht="14.25" customHeight="1" s="20">
      <c r="A788" s="19" t="inlineStr">
        <is>
          <t>הליכוד בהנהגת בנימין נתניהו לראשות הממשלה</t>
        </is>
      </c>
      <c r="B788" s="19" t="n">
        <v>110</v>
      </c>
      <c r="C788" s="19" t="inlineStr">
        <is>
          <t>ויניצקי אלחנן</t>
        </is>
      </c>
    </row>
    <row r="789" ht="14.25" customHeight="1" s="20">
      <c r="A789" s="19" t="inlineStr">
        <is>
          <t>הליכוד בהנהגת בנימין נתניהו לראשות הממשלה</t>
        </is>
      </c>
      <c r="B789" s="19" t="n">
        <v>111</v>
      </c>
      <c r="C789" s="19" t="inlineStr">
        <is>
          <t>החרמוני בת שבע</t>
        </is>
      </c>
    </row>
    <row r="790" ht="14.25" customHeight="1" s="20">
      <c r="A790" s="19" t="inlineStr">
        <is>
          <t>הליכוד בהנהגת בנימין נתניהו לראשות הממשלה</t>
        </is>
      </c>
      <c r="B790" s="19" t="n">
        <v>112</v>
      </c>
      <c r="C790" s="19" t="inlineStr">
        <is>
          <t>בוכניק אריאל</t>
        </is>
      </c>
    </row>
    <row r="791" ht="14.25" customHeight="1" s="20">
      <c r="A791" s="19" t="inlineStr">
        <is>
          <t>הליכוד בהנהגת בנימין נתניהו לראשות הממשלה</t>
        </is>
      </c>
      <c r="B791" s="19" t="n">
        <v>113</v>
      </c>
      <c r="C791" s="19" t="inlineStr">
        <is>
          <t>שמרגד יעל</t>
        </is>
      </c>
    </row>
    <row r="792" ht="14.25" customHeight="1" s="20">
      <c r="A792" s="19" t="inlineStr">
        <is>
          <t>הליכוד בהנהגת בנימין נתניהו לראשות הממשלה</t>
        </is>
      </c>
      <c r="B792" s="19" t="n">
        <v>114</v>
      </c>
      <c r="C792" s="19" t="inlineStr">
        <is>
          <t>פינברג צפורה</t>
        </is>
      </c>
    </row>
    <row r="793" ht="14.25" customHeight="1" s="20">
      <c r="A793" s="19" t="inlineStr">
        <is>
          <t>הליכוד בהנהגת בנימין נתניהו לראשות הממשלה</t>
        </is>
      </c>
      <c r="B793" s="19" t="n">
        <v>115</v>
      </c>
      <c r="C793" s="19" t="inlineStr">
        <is>
          <t>אחימאיר יוסף דב</t>
        </is>
      </c>
    </row>
    <row r="794" ht="14.25" customHeight="1" s="20">
      <c r="A794" s="19" t="inlineStr">
        <is>
          <t>הליכוד בהנהגת בנימין נתניהו לראשות הממשלה</t>
        </is>
      </c>
      <c r="B794" s="19" t="n">
        <v>116</v>
      </c>
      <c r="C794" s="19" t="inlineStr">
        <is>
          <t>נסים משה בנימין</t>
        </is>
      </c>
    </row>
    <row r="795" ht="14.25" customHeight="1" s="20">
      <c r="A795" s="19" t="inlineStr">
        <is>
          <t>מרצ השמאל של ישראל בראשות זהבה גלאון</t>
        </is>
      </c>
      <c r="B795" s="19" t="n">
        <v>1</v>
      </c>
      <c r="C795" s="19" t="inlineStr">
        <is>
          <t>גלאון זהבה</t>
        </is>
      </c>
    </row>
    <row r="796" ht="14.25" customHeight="1" s="20">
      <c r="A796" s="19" t="inlineStr">
        <is>
          <t>מרצ השמאל של ישראל בראשות זהבה גלאון</t>
        </is>
      </c>
      <c r="B796" s="19" t="n">
        <v>2</v>
      </c>
      <c r="C796" s="19" t="inlineStr">
        <is>
          <t>רז מוסי</t>
        </is>
      </c>
    </row>
    <row r="797" ht="14.25" customHeight="1" s="20">
      <c r="A797" s="19" t="inlineStr">
        <is>
          <t>מרצ השמאל של ישראל בראשות זהבה גלאון</t>
        </is>
      </c>
      <c r="B797" s="19" t="n">
        <v>3</v>
      </c>
      <c r="C797" s="19" t="inlineStr">
        <is>
          <t>רוזין מיכל</t>
        </is>
      </c>
    </row>
    <row r="798" ht="14.25" customHeight="1" s="20">
      <c r="A798" s="19" t="inlineStr">
        <is>
          <t>מרצ השמאל של ישראל בראשות זהבה גלאון</t>
        </is>
      </c>
      <c r="B798" s="19" t="n">
        <v>4</v>
      </c>
      <c r="C798" s="19" t="inlineStr">
        <is>
          <t>סלאלחה עלי</t>
        </is>
      </c>
    </row>
    <row r="799" ht="14.25" customHeight="1" s="20">
      <c r="A799" s="19" t="inlineStr">
        <is>
          <t>מרצ השמאל של ישראל בראשות זהבה גלאון</t>
        </is>
      </c>
      <c r="B799" s="19" t="n">
        <v>5</v>
      </c>
      <c r="C799" s="19" t="inlineStr">
        <is>
          <t>גולן יאיר</t>
        </is>
      </c>
    </row>
    <row r="800" ht="14.25" customHeight="1" s="20">
      <c r="A800" s="19" t="inlineStr">
        <is>
          <t>מרצ השמאל של ישראל בראשות זהבה גלאון</t>
        </is>
      </c>
      <c r="B800" s="19" t="n">
        <v>6</v>
      </c>
      <c r="C800" s="19" t="inlineStr">
        <is>
          <t>לסקי שוץ גבריאלה</t>
        </is>
      </c>
    </row>
    <row r="801" ht="14.25" customHeight="1" s="20">
      <c r="A801" s="19" t="inlineStr">
        <is>
          <t>מרצ השמאל של ישראל בראשות זהבה גלאון</t>
        </is>
      </c>
      <c r="B801" s="19" t="n">
        <v>7</v>
      </c>
      <c r="C801" s="19" t="inlineStr">
        <is>
          <t>הורוביץ ניצן</t>
        </is>
      </c>
    </row>
    <row r="802" ht="14.25" customHeight="1" s="20">
      <c r="A802" s="19" t="inlineStr">
        <is>
          <t>מרצ השמאל של ישראל בראשות זהבה גלאון</t>
        </is>
      </c>
      <c r="B802" s="19" t="n">
        <v>8</v>
      </c>
      <c r="C802" s="19" t="inlineStr">
        <is>
          <t>אבו סיאם מאזן</t>
        </is>
      </c>
    </row>
    <row r="803" ht="14.25" customHeight="1" s="20">
      <c r="A803" s="19" t="inlineStr">
        <is>
          <t>מרצ השמאל של ישראל בראשות זהבה גלאון</t>
        </is>
      </c>
      <c r="B803" s="19" t="n">
        <v>9</v>
      </c>
      <c r="C803" s="19" t="inlineStr">
        <is>
          <t>חאמד אומימה</t>
        </is>
      </c>
    </row>
    <row r="804" ht="14.25" customHeight="1" s="20">
      <c r="A804" s="19" t="inlineStr">
        <is>
          <t>מרצ השמאל של ישראל בראשות זהבה גלאון</t>
        </is>
      </c>
      <c r="B804" s="19" t="n">
        <v>10</v>
      </c>
      <c r="C804" s="19" t="inlineStr">
        <is>
          <t>בדיר עאיד</t>
        </is>
      </c>
    </row>
    <row r="805" ht="14.25" customHeight="1" s="20">
      <c r="A805" s="19" t="inlineStr">
        <is>
          <t>מרצ השמאל של ישראל בראשות זהבה גלאון</t>
        </is>
      </c>
      <c r="B805" s="19" t="n">
        <v>11</v>
      </c>
      <c r="C805" s="19" t="inlineStr">
        <is>
          <t>פיאסצקי מורג קטי</t>
        </is>
      </c>
    </row>
    <row r="806" ht="14.25" customHeight="1" s="20">
      <c r="A806" s="19" t="inlineStr">
        <is>
          <t>מרצ השמאל של ישראל בראשות זהבה גלאון</t>
        </is>
      </c>
      <c r="B806" s="19" t="n">
        <v>12</v>
      </c>
      <c r="C806" s="19" t="inlineStr">
        <is>
          <t>שכטר עומר</t>
        </is>
      </c>
    </row>
    <row r="807" ht="14.25" customHeight="1" s="20">
      <c r="A807" s="19" t="inlineStr">
        <is>
          <t>מרצ השמאל של ישראל בראשות זהבה גלאון</t>
        </is>
      </c>
      <c r="B807" s="19" t="n">
        <v>13</v>
      </c>
      <c r="C807" s="19" t="inlineStr">
        <is>
          <t>אופנהיימר יריב</t>
        </is>
      </c>
    </row>
    <row r="808" ht="14.25" customHeight="1" s="20">
      <c r="A808" s="19" t="inlineStr">
        <is>
          <t>מרצ השמאל של ישראל בראשות זהבה גלאון</t>
        </is>
      </c>
      <c r="B808" s="19" t="n">
        <v>14</v>
      </c>
      <c r="C808" s="19" t="inlineStr">
        <is>
          <t>אורליק שאנה</t>
        </is>
      </c>
    </row>
    <row r="809" ht="14.25" customHeight="1" s="20">
      <c r="A809" s="19" t="inlineStr">
        <is>
          <t>מרצ השמאל של ישראל בראשות זהבה גלאון</t>
        </is>
      </c>
      <c r="B809" s="19" t="n">
        <v>15</v>
      </c>
      <c r="C809" s="19" t="inlineStr">
        <is>
          <t>ביחובסקי אלירן אלאן</t>
        </is>
      </c>
    </row>
    <row r="810" ht="14.25" customHeight="1" s="20">
      <c r="A810" s="19" t="inlineStr">
        <is>
          <t>מרצ השמאל של ישראל בראשות זהבה גלאון</t>
        </is>
      </c>
      <c r="B810" s="19" t="n">
        <v>16</v>
      </c>
      <c r="C810" s="19" t="inlineStr">
        <is>
          <t>רזניק תומר</t>
        </is>
      </c>
    </row>
    <row r="811" ht="14.25" customHeight="1" s="20">
      <c r="A811" s="19" t="inlineStr">
        <is>
          <t>מרצ השמאל של ישראל בראשות זהבה גלאון</t>
        </is>
      </c>
      <c r="B811" s="19" t="n">
        <v>17</v>
      </c>
      <c r="C811" s="19" t="inlineStr">
        <is>
          <t>רייז איל</t>
        </is>
      </c>
    </row>
    <row r="812" ht="14.25" customHeight="1" s="20">
      <c r="A812" s="19" t="inlineStr">
        <is>
          <t>מרצ השמאל של ישראל בראשות זהבה גלאון</t>
        </is>
      </c>
      <c r="B812" s="19" t="n">
        <v>18</v>
      </c>
      <c r="C812" s="19" t="inlineStr">
        <is>
          <t>ניר ענת</t>
        </is>
      </c>
    </row>
    <row r="813" ht="14.25" customHeight="1" s="20">
      <c r="A813" s="19" t="inlineStr">
        <is>
          <t>מרצ השמאל של ישראל בראשות זהבה גלאון</t>
        </is>
      </c>
      <c r="B813" s="19" t="n">
        <v>19</v>
      </c>
      <c r="C813" s="19" t="inlineStr">
        <is>
          <t>ורטון לורה</t>
        </is>
      </c>
    </row>
    <row r="814" ht="14.25" customHeight="1" s="20">
      <c r="A814" s="19" t="inlineStr">
        <is>
          <t>מרצ השמאל של ישראל בראשות זהבה גלאון</t>
        </is>
      </c>
      <c r="B814" s="19" t="n">
        <v>20</v>
      </c>
      <c r="C814" s="19" t="inlineStr">
        <is>
          <t>מטאנס אליאס</t>
        </is>
      </c>
    </row>
    <row r="815" ht="14.25" customHeight="1" s="20">
      <c r="A815" s="19" t="inlineStr">
        <is>
          <t>מרצ השמאל של ישראל בראשות זהבה גלאון</t>
        </is>
      </c>
      <c r="B815" s="19" t="n">
        <v>21</v>
      </c>
      <c r="C815" s="19" t="inlineStr">
        <is>
          <t>הרוש אילנית</t>
        </is>
      </c>
    </row>
    <row r="816" ht="14.25" customHeight="1" s="20">
      <c r="A816" s="19" t="inlineStr">
        <is>
          <t>מרצ השמאל של ישראל בראשות זהבה גלאון</t>
        </is>
      </c>
      <c r="B816" s="19" t="n">
        <v>22</v>
      </c>
      <c r="C816" s="19" t="inlineStr">
        <is>
          <t>טוקטלי אורן</t>
        </is>
      </c>
    </row>
    <row r="817" ht="14.25" customHeight="1" s="20">
      <c r="A817" s="19" t="inlineStr">
        <is>
          <t>מרצ השמאל של ישראל בראשות זהבה גלאון</t>
        </is>
      </c>
      <c r="B817" s="19" t="n">
        <v>23</v>
      </c>
      <c r="C817" s="19" t="inlineStr">
        <is>
          <t>אגוזי שי</t>
        </is>
      </c>
    </row>
    <row r="818" ht="14.25" customHeight="1" s="20">
      <c r="A818" s="19" t="inlineStr">
        <is>
          <t>מרצ השמאל של ישראל בראשות זהבה גלאון</t>
        </is>
      </c>
      <c r="B818" s="19" t="n">
        <v>24</v>
      </c>
      <c r="C818" s="19" t="inlineStr">
        <is>
          <t>זועבי עבד אלחלים</t>
        </is>
      </c>
    </row>
    <row r="819" ht="14.25" customHeight="1" s="20">
      <c r="A819" s="19" t="inlineStr">
        <is>
          <t>מרצ השמאל של ישראל בראשות זהבה גלאון</t>
        </is>
      </c>
      <c r="B819" s="19" t="n">
        <v>25</v>
      </c>
      <c r="C819" s="19" t="inlineStr">
        <is>
          <t>סולל יפעת</t>
        </is>
      </c>
    </row>
    <row r="820" ht="14.25" customHeight="1" s="20">
      <c r="A820" s="19" t="inlineStr">
        <is>
          <t>מרצ השמאל של ישראל בראשות זהבה גלאון</t>
        </is>
      </c>
      <c r="B820" s="19" t="n">
        <v>26</v>
      </c>
      <c r="C820" s="19" t="inlineStr">
        <is>
          <t>וינטראוב רונית</t>
        </is>
      </c>
    </row>
    <row r="821" ht="14.25" customHeight="1" s="20">
      <c r="A821" s="19" t="inlineStr">
        <is>
          <t>מרצ השמאל של ישראל בראשות זהבה גלאון</t>
        </is>
      </c>
      <c r="B821" s="19" t="n">
        <v>27</v>
      </c>
      <c r="C821" s="19" t="inlineStr">
        <is>
          <t>בנדל אהוד</t>
        </is>
      </c>
    </row>
    <row r="822" ht="14.25" customHeight="1" s="20">
      <c r="A822" s="19" t="inlineStr">
        <is>
          <t>מרצ השמאל של ישראל בראשות זהבה גלאון</t>
        </is>
      </c>
      <c r="B822" s="19" t="n">
        <v>28</v>
      </c>
      <c r="C822" s="19" t="inlineStr">
        <is>
          <t>גורפינקל שגית</t>
        </is>
      </c>
    </row>
    <row r="823" ht="14.25" customHeight="1" s="20">
      <c r="A823" s="19" t="inlineStr">
        <is>
          <t>מרצ השמאל של ישראל בראשות זהבה גלאון</t>
        </is>
      </c>
      <c r="B823" s="19" t="n">
        <v>29</v>
      </c>
      <c r="C823" s="19" t="inlineStr">
        <is>
          <t>גרינצוויג אמילי</t>
        </is>
      </c>
    </row>
    <row r="824" ht="14.25" customHeight="1" s="20">
      <c r="A824" s="19" t="inlineStr">
        <is>
          <t>מרצ השמאל של ישראל בראשות זהבה גלאון</t>
        </is>
      </c>
      <c r="B824" s="19" t="n">
        <v>30</v>
      </c>
      <c r="C824" s="19" t="inlineStr">
        <is>
          <t>חושן מרום בן</t>
        </is>
      </c>
    </row>
    <row r="825" ht="14.25" customHeight="1" s="20">
      <c r="A825" s="19" t="inlineStr">
        <is>
          <t>מרצ השמאל של ישראל בראשות זהבה גלאון</t>
        </is>
      </c>
      <c r="B825" s="19" t="n">
        <v>31</v>
      </c>
      <c r="C825" s="19" t="inlineStr">
        <is>
          <t>טיטלבאום דוד גבריאל</t>
        </is>
      </c>
    </row>
    <row r="826" ht="14.25" customHeight="1" s="20">
      <c r="A826" s="19" t="inlineStr">
        <is>
          <t>מרצ השמאל של ישראל בראשות זהבה גלאון</t>
        </is>
      </c>
      <c r="B826" s="19" t="n">
        <v>32</v>
      </c>
      <c r="C826" s="19" t="inlineStr">
        <is>
          <t>דרומי חכים תום</t>
        </is>
      </c>
    </row>
    <row r="827" ht="14.25" customHeight="1" s="20">
      <c r="A827" s="19" t="inlineStr">
        <is>
          <t>מרצ השמאל של ישראל בראשות זהבה גלאון</t>
        </is>
      </c>
      <c r="B827" s="19" t="n">
        <v>33</v>
      </c>
      <c r="C827" s="19" t="inlineStr">
        <is>
          <t>הרסגור הנדין עילאי</t>
        </is>
      </c>
    </row>
    <row r="828" ht="14.25" customHeight="1" s="20">
      <c r="A828" s="19" t="inlineStr">
        <is>
          <t>מרצ השמאל של ישראל בראשות זהבה גלאון</t>
        </is>
      </c>
      <c r="B828" s="19" t="n">
        <v>34</v>
      </c>
      <c r="C828" s="19" t="inlineStr">
        <is>
          <t>זבנר עפר</t>
        </is>
      </c>
    </row>
    <row r="829" ht="14.25" customHeight="1" s="20">
      <c r="A829" s="19" t="inlineStr">
        <is>
          <t>מרצ השמאל של ישראל בראשות זהבה גלאון</t>
        </is>
      </c>
      <c r="B829" s="19" t="n">
        <v>35</v>
      </c>
      <c r="C829" s="19" t="inlineStr">
        <is>
          <t>כהן קטרון שי</t>
        </is>
      </c>
    </row>
    <row r="830" ht="14.25" customHeight="1" s="20">
      <c r="A830" s="19" t="inlineStr">
        <is>
          <t>מרצ השמאל של ישראל בראשות זהבה גלאון</t>
        </is>
      </c>
      <c r="B830" s="19" t="n">
        <v>36</v>
      </c>
      <c r="C830" s="19" t="inlineStr">
        <is>
          <t>ברגמן אייל</t>
        </is>
      </c>
    </row>
    <row r="831" ht="14.25" customHeight="1" s="20">
      <c r="A831" s="19" t="inlineStr">
        <is>
          <t>מרצ השמאל של ישראל בראשות זהבה גלאון</t>
        </is>
      </c>
      <c r="B831" s="19" t="n">
        <v>37</v>
      </c>
      <c r="C831" s="19" t="inlineStr">
        <is>
          <t>עובדיה עינת</t>
        </is>
      </c>
    </row>
    <row r="832" ht="14.25" customHeight="1" s="20">
      <c r="A832" s="19" t="inlineStr">
        <is>
          <t>מרצ השמאל של ישראל בראשות זהבה גלאון</t>
        </is>
      </c>
      <c r="B832" s="19" t="n">
        <v>38</v>
      </c>
      <c r="C832" s="19" t="inlineStr">
        <is>
          <t>ערער שוש</t>
        </is>
      </c>
    </row>
    <row r="833" ht="14.25" customHeight="1" s="20">
      <c r="A833" s="19" t="inlineStr">
        <is>
          <t>מרצ השמאל של ישראל בראשות זהבה גלאון</t>
        </is>
      </c>
      <c r="B833" s="19" t="n">
        <v>39</v>
      </c>
      <c r="C833" s="19" t="inlineStr">
        <is>
          <t>קרן שחר</t>
        </is>
      </c>
    </row>
    <row r="834" ht="14.25" customHeight="1" s="20">
      <c r="A834" s="19" t="inlineStr">
        <is>
          <t>מרצ השמאל של ישראל בראשות זהבה גלאון</t>
        </is>
      </c>
      <c r="B834" s="19" t="n">
        <v>40</v>
      </c>
      <c r="C834" s="19" t="inlineStr">
        <is>
          <t>רגב מיכאל</t>
        </is>
      </c>
    </row>
    <row r="835" ht="14.25" customHeight="1" s="20">
      <c r="A835" s="19" t="inlineStr">
        <is>
          <t>מרצ השמאל של ישראל בראשות זהבה גלאון</t>
        </is>
      </c>
      <c r="B835" s="19" t="n">
        <v>41</v>
      </c>
      <c r="C835" s="19" t="inlineStr">
        <is>
          <t>רוקח אוחיון סימי</t>
        </is>
      </c>
    </row>
    <row r="836" ht="14.25" customHeight="1" s="20">
      <c r="A836" s="19" t="inlineStr">
        <is>
          <t>מרצ השמאל של ישראל בראשות זהבה גלאון</t>
        </is>
      </c>
      <c r="B836" s="19" t="n">
        <v>42</v>
      </c>
      <c r="C836" s="19" t="inlineStr">
        <is>
          <t>יחיא גמיל</t>
        </is>
      </c>
    </row>
    <row r="837" ht="14.25" customHeight="1" s="20">
      <c r="A837" s="19" t="inlineStr">
        <is>
          <t>מרצ השמאל של ישראל בראשות זהבה גלאון</t>
        </is>
      </c>
      <c r="B837" s="19" t="n">
        <v>43</v>
      </c>
      <c r="C837" s="19" t="inlineStr">
        <is>
          <t>ברעם גיורא</t>
        </is>
      </c>
    </row>
    <row r="838" ht="14.25" customHeight="1" s="20">
      <c r="A838" s="19" t="inlineStr">
        <is>
          <t>מרצ השמאל של ישראל בראשות זהבה גלאון</t>
        </is>
      </c>
      <c r="B838" s="19" t="n">
        <v>44</v>
      </c>
      <c r="C838" s="19" t="inlineStr">
        <is>
          <t>יעקבי ירון</t>
        </is>
      </c>
    </row>
    <row r="839" ht="14.25" customHeight="1" s="20">
      <c r="A839" s="19" t="inlineStr">
        <is>
          <t>מרצ השמאל של ישראל בראשות זהבה גלאון</t>
        </is>
      </c>
      <c r="B839" s="19" t="n">
        <v>45</v>
      </c>
      <c r="C839" s="19" t="inlineStr">
        <is>
          <t>וולפסון ויויאנה לאה</t>
        </is>
      </c>
    </row>
    <row r="840" ht="14.25" customHeight="1" s="20">
      <c r="A840" s="19" t="inlineStr">
        <is>
          <t>מרצ השמאל של ישראל בראשות זהבה גלאון</t>
        </is>
      </c>
      <c r="B840" s="19" t="n">
        <v>46</v>
      </c>
      <c r="C840" s="19" t="inlineStr">
        <is>
          <t>גרינצוויג שרה מרים</t>
        </is>
      </c>
    </row>
    <row r="841" ht="14.25" customHeight="1" s="20">
      <c r="A841" s="19" t="inlineStr">
        <is>
          <t>מרצ השמאל של ישראל בראשות זהבה גלאון</t>
        </is>
      </c>
      <c r="B841" s="19" t="n">
        <v>47</v>
      </c>
      <c r="C841" s="19" t="inlineStr">
        <is>
          <t>יקיר רן</t>
        </is>
      </c>
    </row>
    <row r="842" ht="14.25" customHeight="1" s="20">
      <c r="A842" s="19" t="inlineStr">
        <is>
          <t>מרצ השמאל של ישראל בראשות זהבה גלאון</t>
        </is>
      </c>
      <c r="B842" s="19" t="n">
        <v>48</v>
      </c>
      <c r="C842" s="19" t="inlineStr">
        <is>
          <t>זליכה יצחק צחי</t>
        </is>
      </c>
    </row>
    <row r="843" ht="14.25" customHeight="1" s="20">
      <c r="A843" s="19" t="inlineStr">
        <is>
          <t>מרצ השמאל של ישראל בראשות זהבה גלאון</t>
        </is>
      </c>
      <c r="B843" s="19" t="n">
        <v>49</v>
      </c>
      <c r="C843" s="19" t="inlineStr">
        <is>
          <t>סלם חגית</t>
        </is>
      </c>
    </row>
    <row r="844" ht="14.25" customHeight="1" s="20">
      <c r="A844" s="19" t="inlineStr">
        <is>
          <t>מרצ השמאל של ישראל בראשות זהבה גלאון</t>
        </is>
      </c>
      <c r="B844" s="19" t="n">
        <v>50</v>
      </c>
      <c r="C844" s="19" t="inlineStr">
        <is>
          <t>סלאלחה רביע</t>
        </is>
      </c>
    </row>
    <row r="845" ht="14.25" customHeight="1" s="20">
      <c r="A845" s="19" t="inlineStr">
        <is>
          <t>מרצ השמאל של ישראל בראשות זהבה גלאון</t>
        </is>
      </c>
      <c r="B845" s="19" t="n">
        <v>51</v>
      </c>
      <c r="C845" s="19" t="inlineStr">
        <is>
          <t>דיאמנט עדית</t>
        </is>
      </c>
    </row>
    <row r="846" ht="14.25" customHeight="1" s="20">
      <c r="A846" s="19" t="inlineStr">
        <is>
          <t>מרצ השמאל של ישראל בראשות זהבה גלאון</t>
        </is>
      </c>
      <c r="B846" s="19" t="n">
        <v>52</v>
      </c>
      <c r="C846" s="19" t="inlineStr">
        <is>
          <t>.זהר סל אבשלום</t>
        </is>
      </c>
    </row>
    <row r="847" ht="14.25" customHeight="1" s="20">
      <c r="A847" s="19" t="inlineStr">
        <is>
          <t>מרצ השמאל של ישראל בראשות זהבה גלאון</t>
        </is>
      </c>
      <c r="B847" s="19" t="n">
        <v>53</v>
      </c>
      <c r="C847" s="19" t="inlineStr">
        <is>
          <t>אבירן נעמה</t>
        </is>
      </c>
    </row>
    <row r="848" ht="14.25" customHeight="1" s="20">
      <c r="A848" s="19" t="inlineStr">
        <is>
          <t>מרצ השמאל של ישראל בראשות זהבה גלאון</t>
        </is>
      </c>
      <c r="B848" s="19" t="n">
        <v>54</v>
      </c>
      <c r="C848" s="19" t="inlineStr">
        <is>
          <t>לוטם שלומית</t>
        </is>
      </c>
    </row>
    <row r="849" ht="14.25" customHeight="1" s="20">
      <c r="A849" s="19" t="inlineStr">
        <is>
          <t>מרצ השמאל של ישראל בראשות זהבה גלאון</t>
        </is>
      </c>
      <c r="B849" s="19" t="n">
        <v>55</v>
      </c>
      <c r="C849" s="19" t="inlineStr">
        <is>
          <t>הברמן אליעזר</t>
        </is>
      </c>
    </row>
    <row r="850" ht="14.25" customHeight="1" s="20">
      <c r="A850" s="19" t="inlineStr">
        <is>
          <t>מרצ השמאל של ישראל בראשות זהבה גלאון</t>
        </is>
      </c>
      <c r="B850" s="19" t="n">
        <v>56</v>
      </c>
      <c r="C850" s="19" t="inlineStr">
        <is>
          <t>אלדר אורי</t>
        </is>
      </c>
    </row>
    <row r="851" ht="14.25" customHeight="1" s="20">
      <c r="A851" s="19" t="inlineStr">
        <is>
          <t>מרצ השמאל של ישראל בראשות זהבה גלאון</t>
        </is>
      </c>
      <c r="B851" s="19" t="n">
        <v>57</v>
      </c>
      <c r="C851" s="19" t="inlineStr">
        <is>
          <t>חאמד עביר</t>
        </is>
      </c>
    </row>
    <row r="852" ht="14.25" customHeight="1" s="20">
      <c r="A852" s="19" t="inlineStr">
        <is>
          <t>מרצ השמאל של ישראל בראשות זהבה גלאון</t>
        </is>
      </c>
      <c r="B852" s="19" t="n">
        <v>58</v>
      </c>
      <c r="C852" s="19" t="inlineStr">
        <is>
          <t>חסן נדין</t>
        </is>
      </c>
    </row>
    <row r="853" ht="14.25" customHeight="1" s="20">
      <c r="A853" s="19" t="inlineStr">
        <is>
          <t>מרצ השמאל של ישראל בראשות זהבה גלאון</t>
        </is>
      </c>
      <c r="B853" s="19" t="n">
        <v>59</v>
      </c>
      <c r="C853" s="19" t="inlineStr">
        <is>
          <t>חתנאוי חנין</t>
        </is>
      </c>
    </row>
    <row r="854" ht="14.25" customHeight="1" s="20">
      <c r="A854" s="19" t="inlineStr">
        <is>
          <t>מרצ השמאל של ישראל בראשות זהבה גלאון</t>
        </is>
      </c>
      <c r="B854" s="19" t="n">
        <v>60</v>
      </c>
      <c r="C854" s="19" t="inlineStr">
        <is>
          <t>טרי איריס</t>
        </is>
      </c>
    </row>
    <row r="855" ht="14.25" customHeight="1" s="20">
      <c r="A855" s="19" t="inlineStr">
        <is>
          <t>מרצ השמאל של ישראל בראשות זהבה גלאון</t>
        </is>
      </c>
      <c r="B855" s="19" t="n">
        <v>61</v>
      </c>
      <c r="C855" s="19" t="inlineStr">
        <is>
          <t>מזרחי הספרי עדן</t>
        </is>
      </c>
    </row>
    <row r="856" ht="14.25" customHeight="1" s="20">
      <c r="A856" s="19" t="inlineStr">
        <is>
          <t>מרצ השמאל של ישראל בראשות זהבה גלאון</t>
        </is>
      </c>
      <c r="B856" s="19" t="n">
        <v>62</v>
      </c>
      <c r="C856" s="19" t="inlineStr">
        <is>
          <t>סלאלחה היבה</t>
        </is>
      </c>
    </row>
    <row r="857" ht="14.25" customHeight="1" s="20">
      <c r="A857" s="19" t="inlineStr">
        <is>
          <t>מרצ השמאל של ישראל בראשות זהבה גלאון</t>
        </is>
      </c>
      <c r="B857" s="19" t="n">
        <v>63</v>
      </c>
      <c r="C857" s="19" t="inlineStr">
        <is>
          <t>לוריא פרדס אייל</t>
        </is>
      </c>
    </row>
    <row r="858" ht="14.25" customHeight="1" s="20">
      <c r="A858" s="19" t="inlineStr">
        <is>
          <t>מרצ השמאל של ישראל בראשות זהבה גלאון</t>
        </is>
      </c>
      <c r="B858" s="19" t="n">
        <v>64</v>
      </c>
      <c r="C858" s="19" t="inlineStr">
        <is>
          <t>עבד אל פתאח מוחמד</t>
        </is>
      </c>
    </row>
    <row r="859" ht="14.25" customHeight="1" s="20">
      <c r="A859" s="19" t="inlineStr">
        <is>
          <t>מרצ השמאל של ישראל בראשות זהבה גלאון</t>
        </is>
      </c>
      <c r="B859" s="19" t="n">
        <v>65</v>
      </c>
      <c r="C859" s="19" t="inlineStr">
        <is>
          <t>עבדול רחמן מוסא</t>
        </is>
      </c>
    </row>
    <row r="860" ht="14.25" customHeight="1" s="20">
      <c r="A860" s="19" t="inlineStr">
        <is>
          <t>מרצ השמאל של ישראל בראשות זהבה גלאון</t>
        </is>
      </c>
      <c r="B860" s="19" t="n">
        <v>66</v>
      </c>
      <c r="C860" s="19" t="inlineStr">
        <is>
          <t>פלאוט גיא</t>
        </is>
      </c>
    </row>
    <row r="861" ht="14.25" customHeight="1" s="20">
      <c r="A861" s="19" t="inlineStr">
        <is>
          <t>מרצ השמאל של ישראל בראשות זהבה גלאון</t>
        </is>
      </c>
      <c r="B861" s="19" t="n">
        <v>67</v>
      </c>
      <c r="C861" s="19" t="inlineStr">
        <is>
          <t>צימרמן וינשטוק גלית</t>
        </is>
      </c>
    </row>
    <row r="862" ht="14.25" customHeight="1" s="20">
      <c r="A862" s="19" t="inlineStr">
        <is>
          <t>מרצ השמאל של ישראל בראשות זהבה גלאון</t>
        </is>
      </c>
      <c r="B862" s="19" t="n">
        <v>68</v>
      </c>
      <c r="C862" s="19" t="inlineStr">
        <is>
          <t>סייד אחמד יוסף</t>
        </is>
      </c>
    </row>
    <row r="863" ht="14.25" customHeight="1" s="20">
      <c r="A863" s="19" t="inlineStr">
        <is>
          <t>מרצ השמאל של ישראל בראשות זהבה גלאון</t>
        </is>
      </c>
      <c r="B863" s="19" t="n">
        <v>69</v>
      </c>
      <c r="C863" s="19" t="inlineStr">
        <is>
          <t>צרפתי דניאל</t>
        </is>
      </c>
    </row>
    <row r="864" ht="14.25" customHeight="1" s="20">
      <c r="A864" s="19" t="inlineStr">
        <is>
          <t>מרצ השמאל של ישראל בראשות זהבה גלאון</t>
        </is>
      </c>
      <c r="B864" s="19" t="n">
        <v>70</v>
      </c>
      <c r="C864" s="19" t="inlineStr">
        <is>
          <t>סמארה מועתאז</t>
        </is>
      </c>
    </row>
    <row r="865" ht="14.25" customHeight="1" s="20">
      <c r="A865" s="19" t="inlineStr">
        <is>
          <t>מרצ השמאל של ישראל בראשות זהבה גלאון</t>
        </is>
      </c>
      <c r="B865" s="19" t="n">
        <v>71</v>
      </c>
      <c r="C865" s="19" t="inlineStr">
        <is>
          <t>סטרקובסקי שילון שרה</t>
        </is>
      </c>
    </row>
    <row r="866" ht="14.25" customHeight="1" s="20">
      <c r="A866" s="19" t="inlineStr">
        <is>
          <t>מרצ השמאל של ישראל בראשות זהבה גלאון</t>
        </is>
      </c>
      <c r="B866" s="19" t="n">
        <v>72</v>
      </c>
      <c r="C866" s="19" t="inlineStr">
        <is>
          <t>קורן מורן בן</t>
        </is>
      </c>
    </row>
    <row r="867" ht="14.25" customHeight="1" s="20">
      <c r="A867" s="19" t="inlineStr">
        <is>
          <t>מרצ השמאל של ישראל בראשות זהבה גלאון</t>
        </is>
      </c>
      <c r="B867" s="19" t="n">
        <v>73</v>
      </c>
      <c r="C867" s="19" t="inlineStr">
        <is>
          <t>קרישק אריה מנדל</t>
        </is>
      </c>
    </row>
    <row r="868" ht="14.25" customHeight="1" s="20">
      <c r="A868" s="19" t="inlineStr">
        <is>
          <t>מרצ השמאל של ישראל בראשות זהבה גלאון</t>
        </is>
      </c>
      <c r="B868" s="19" t="n">
        <v>74</v>
      </c>
      <c r="C868" s="19" t="inlineStr">
        <is>
          <t>עבדאללה רנין</t>
        </is>
      </c>
    </row>
    <row r="869" ht="14.25" customHeight="1" s="20">
      <c r="A869" s="19" t="inlineStr">
        <is>
          <t>מרצ השמאל של ישראל בראשות זהבה גלאון</t>
        </is>
      </c>
      <c r="B869" s="19" t="n">
        <v>75</v>
      </c>
      <c r="C869" s="19" t="inlineStr">
        <is>
          <t>עאזם אלאא</t>
        </is>
      </c>
    </row>
    <row r="870" ht="14.25" customHeight="1" s="20">
      <c r="A870" s="19" t="inlineStr">
        <is>
          <t>מרצ השמאל של ישראל בראשות זהבה גלאון</t>
        </is>
      </c>
      <c r="B870" s="19" t="n">
        <v>76</v>
      </c>
      <c r="C870" s="19" t="inlineStr">
        <is>
          <t>עדן מיכל</t>
        </is>
      </c>
    </row>
    <row r="871" ht="14.25" customHeight="1" s="20">
      <c r="A871" s="19" t="inlineStr">
        <is>
          <t>מרצ השמאל של ישראל בראשות זהבה גלאון</t>
        </is>
      </c>
      <c r="B871" s="19" t="n">
        <v>77</v>
      </c>
      <c r="C871" s="19" t="inlineStr">
        <is>
          <t>נאש למעאן</t>
        </is>
      </c>
    </row>
    <row r="872" ht="14.25" customHeight="1" s="20">
      <c r="A872" s="19" t="inlineStr">
        <is>
          <t>מרצ השמאל של ישראל בראשות זהבה גלאון</t>
        </is>
      </c>
      <c r="B872" s="19" t="n">
        <v>78</v>
      </c>
      <c r="C872" s="19" t="inlineStr">
        <is>
          <t>טנא איתן</t>
        </is>
      </c>
    </row>
    <row r="873" ht="14.25" customHeight="1" s="20">
      <c r="A873" s="19" t="inlineStr">
        <is>
          <t>מרצ השמאל של ישראל בראשות זהבה גלאון</t>
        </is>
      </c>
      <c r="B873" s="19" t="n">
        <v>79</v>
      </c>
      <c r="C873" s="19" t="inlineStr">
        <is>
          <t>בן אברהם רעיה</t>
        </is>
      </c>
    </row>
    <row r="874" ht="14.25" customHeight="1" s="20">
      <c r="A874" s="19" t="inlineStr">
        <is>
          <t>מרצ השמאל של ישראל בראשות זהבה גלאון</t>
        </is>
      </c>
      <c r="B874" s="19" t="n">
        <v>80</v>
      </c>
      <c r="C874" s="19" t="inlineStr">
        <is>
          <t>כיאל אמל</t>
        </is>
      </c>
    </row>
    <row r="875" ht="14.25" customHeight="1" s="20">
      <c r="A875" s="19" t="inlineStr">
        <is>
          <t>מרצ השמאל של ישראל בראשות זהבה גלאון</t>
        </is>
      </c>
      <c r="B875" s="19" t="n">
        <v>81</v>
      </c>
      <c r="C875" s="19" t="inlineStr">
        <is>
          <t>ציון נעמי</t>
        </is>
      </c>
    </row>
    <row r="876" ht="14.25" customHeight="1" s="20">
      <c r="A876" s="19" t="inlineStr">
        <is>
          <t>מרצ השמאל של ישראל בראשות זהבה גלאון</t>
        </is>
      </c>
      <c r="B876" s="19" t="n">
        <v>82</v>
      </c>
      <c r="C876" s="19" t="inlineStr">
        <is>
          <t>זועבי היא</t>
        </is>
      </c>
    </row>
    <row r="877" ht="14.25" customHeight="1" s="20">
      <c r="A877" s="19" t="inlineStr">
        <is>
          <t>מרצ השמאל של ישראל בראשות זהבה גלאון</t>
        </is>
      </c>
      <c r="B877" s="19" t="n">
        <v>83</v>
      </c>
      <c r="C877" s="19" t="inlineStr">
        <is>
          <t>גילר עמיחי</t>
        </is>
      </c>
    </row>
    <row r="878" ht="14.25" customHeight="1" s="20">
      <c r="A878" s="19" t="inlineStr">
        <is>
          <t>מרצ השמאל של ישראל בראשות זהבה גלאון</t>
        </is>
      </c>
      <c r="B878" s="19" t="n">
        <v>84</v>
      </c>
      <c r="C878" s="19" t="inlineStr">
        <is>
          <t>ח'ורי לטיפה</t>
        </is>
      </c>
    </row>
    <row r="879" ht="14.25" customHeight="1" s="20">
      <c r="A879" s="19" t="inlineStr">
        <is>
          <t>מרצ השמאל של ישראל בראשות זהבה גלאון</t>
        </is>
      </c>
      <c r="B879" s="19" t="n">
        <v>85</v>
      </c>
      <c r="C879" s="19" t="inlineStr">
        <is>
          <t>חדיפי וליד</t>
        </is>
      </c>
    </row>
    <row r="880" ht="14.25" customHeight="1" s="20">
      <c r="A880" s="19" t="inlineStr">
        <is>
          <t>מרצ השמאל של ישראל בראשות זהבה גלאון</t>
        </is>
      </c>
      <c r="B880" s="19" t="n">
        <v>86</v>
      </c>
      <c r="C880" s="19" t="inlineStr">
        <is>
          <t>סוכרין ליאור</t>
        </is>
      </c>
    </row>
    <row r="881" ht="14.25" customHeight="1" s="20">
      <c r="A881" s="19" t="inlineStr">
        <is>
          <t>מרצ השמאל של ישראל בראשות זהבה גלאון</t>
        </is>
      </c>
      <c r="B881" s="19" t="n">
        <v>87</v>
      </c>
      <c r="C881" s="19" t="inlineStr">
        <is>
          <t>פלץ ניצן</t>
        </is>
      </c>
    </row>
    <row r="882" ht="14.25" customHeight="1" s="20">
      <c r="A882" s="19" t="inlineStr">
        <is>
          <t>מרצ השמאל של ישראל בראשות זהבה גלאון</t>
        </is>
      </c>
      <c r="B882" s="19" t="n">
        <v>88</v>
      </c>
      <c r="C882" s="19" t="inlineStr">
        <is>
          <t>גורן תומר לואיס</t>
        </is>
      </c>
    </row>
    <row r="883" ht="14.25" customHeight="1" s="20">
      <c r="A883" s="19" t="inlineStr">
        <is>
          <t>מרצ השמאל של ישראל בראשות זהבה גלאון</t>
        </is>
      </c>
      <c r="B883" s="19" t="n">
        <v>89</v>
      </c>
      <c r="C883" s="19" t="inlineStr">
        <is>
          <t>קשני שני דוד</t>
        </is>
      </c>
    </row>
    <row r="884" ht="14.25" customHeight="1" s="20">
      <c r="A884" s="19" t="inlineStr">
        <is>
          <t>מרצ השמאל של ישראל בראשות זהבה גלאון</t>
        </is>
      </c>
      <c r="B884" s="19" t="n">
        <v>90</v>
      </c>
      <c r="C884" s="19" t="inlineStr">
        <is>
          <t>קשקוש חוסאם</t>
        </is>
      </c>
    </row>
    <row r="885" ht="14.25" customHeight="1" s="20">
      <c r="A885" s="19" t="inlineStr">
        <is>
          <t>מרצ השמאל של ישראל בראשות זהבה גלאון</t>
        </is>
      </c>
      <c r="B885" s="19" t="n">
        <v>91</v>
      </c>
      <c r="C885" s="19" t="inlineStr">
        <is>
          <t>דה שליט אבנר</t>
        </is>
      </c>
    </row>
    <row r="886" ht="14.25" customHeight="1" s="20">
      <c r="A886" s="19" t="inlineStr">
        <is>
          <t>מרצ השמאל של ישראל בראשות זהבה גלאון</t>
        </is>
      </c>
      <c r="B886" s="19" t="n">
        <v>92</v>
      </c>
      <c r="C886" s="19" t="inlineStr">
        <is>
          <t>זרטל עידית</t>
        </is>
      </c>
    </row>
    <row r="887" ht="14.25" customHeight="1" s="20">
      <c r="A887" s="19" t="inlineStr">
        <is>
          <t>מרצ השמאל של ישראל בראשות זהבה גלאון</t>
        </is>
      </c>
      <c r="B887" s="19" t="n">
        <v>93</v>
      </c>
      <c r="C887" s="19" t="inlineStr">
        <is>
          <t>מיודובניק ראובן דן</t>
        </is>
      </c>
    </row>
    <row r="888" ht="14.25" customHeight="1" s="20">
      <c r="A888" s="19" t="inlineStr">
        <is>
          <t>מרצ השמאל של ישראל בראשות זהבה גלאון</t>
        </is>
      </c>
      <c r="B888" s="19" t="n">
        <v>94</v>
      </c>
      <c r="C888" s="19" t="inlineStr">
        <is>
          <t>ספרן אליעזר</t>
        </is>
      </c>
    </row>
    <row r="889" ht="14.25" customHeight="1" s="20">
      <c r="A889" s="19" t="inlineStr">
        <is>
          <t>מרצ השמאל של ישראל בראשות זהבה גלאון</t>
        </is>
      </c>
      <c r="B889" s="19" t="n">
        <v>95</v>
      </c>
      <c r="C889" s="19" t="inlineStr">
        <is>
          <t>סרור אליאס</t>
        </is>
      </c>
    </row>
    <row r="890" ht="14.25" customHeight="1" s="20">
      <c r="A890" s="19" t="inlineStr">
        <is>
          <t>מרצ השמאל של ישראל בראשות זהבה גלאון</t>
        </is>
      </c>
      <c r="B890" s="19" t="n">
        <v>96</v>
      </c>
      <c r="C890" s="19" t="inlineStr">
        <is>
          <t>אפרתי עמירם</t>
        </is>
      </c>
    </row>
    <row r="891" ht="14.25" customHeight="1" s="20">
      <c r="A891" s="19" t="inlineStr">
        <is>
          <t>מרצ השמאל של ישראל בראשות זהבה גלאון</t>
        </is>
      </c>
      <c r="B891" s="19" t="n">
        <v>97</v>
      </c>
      <c r="C891" s="19" t="inlineStr">
        <is>
          <t>זיו נטע</t>
        </is>
      </c>
    </row>
    <row r="892" ht="14.25" customHeight="1" s="20">
      <c r="A892" s="19" t="inlineStr">
        <is>
          <t>מרצ השמאל של ישראל בראשות זהבה גלאון</t>
        </is>
      </c>
      <c r="B892" s="19" t="n">
        <v>98</v>
      </c>
      <c r="C892" s="19" t="inlineStr">
        <is>
          <t>ביזאוי צביה סלביה</t>
        </is>
      </c>
    </row>
    <row r="893" ht="14.25" customHeight="1" s="20">
      <c r="A893" s="19" t="inlineStr">
        <is>
          <t>מרצ השמאל של ישראל בראשות זהבה גלאון</t>
        </is>
      </c>
      <c r="B893" s="19" t="n">
        <v>99</v>
      </c>
      <c r="C893" s="19" t="inlineStr">
        <is>
          <t>סילברמן סוזן אמי</t>
        </is>
      </c>
    </row>
    <row r="894" ht="14.25" customHeight="1" s="20">
      <c r="A894" s="19" t="inlineStr">
        <is>
          <t>מרצ השמאל של ישראל בראשות זהבה גלאון</t>
        </is>
      </c>
      <c r="B894" s="19" t="n">
        <v>100</v>
      </c>
      <c r="C894" s="19" t="inlineStr">
        <is>
          <t>נשר דורון אשר</t>
        </is>
      </c>
    </row>
    <row r="895" ht="14.25" customHeight="1" s="20">
      <c r="A895" s="19" t="inlineStr">
        <is>
          <t>מרצ השמאל של ישראל בראשות זהבה גלאון</t>
        </is>
      </c>
      <c r="B895" s="19" t="n">
        <v>101</v>
      </c>
      <c r="C895" s="19" t="inlineStr">
        <is>
          <t>רזניק רות חדוה</t>
        </is>
      </c>
    </row>
    <row r="896" ht="14.25" customHeight="1" s="20">
      <c r="A896" s="19" t="inlineStr">
        <is>
          <t>מרצ השמאל של ישראל בראשות זהבה גלאון</t>
        </is>
      </c>
      <c r="B896" s="19" t="n">
        <v>102</v>
      </c>
      <c r="C896" s="19" t="inlineStr">
        <is>
          <t>ולדן צביה</t>
        </is>
      </c>
    </row>
    <row r="897" ht="14.25" customHeight="1" s="20">
      <c r="A897" s="19" t="inlineStr">
        <is>
          <t>מרצ השמאל של ישראל בראשות זהבה גלאון</t>
        </is>
      </c>
      <c r="B897" s="19" t="n">
        <v>103</v>
      </c>
      <c r="C897" s="19" t="inlineStr">
        <is>
          <t>ולדן רפאל</t>
        </is>
      </c>
    </row>
    <row r="898" ht="14.25" customHeight="1" s="20">
      <c r="A898" s="19" t="inlineStr">
        <is>
          <t>מרצ השמאל של ישראל בראשות זהבה גלאון</t>
        </is>
      </c>
      <c r="B898" s="19" t="n">
        <v>104</v>
      </c>
      <c r="C898" s="19" t="inlineStr">
        <is>
          <t>מורציאנו יוסף</t>
        </is>
      </c>
    </row>
    <row r="899" ht="14.25" customHeight="1" s="20">
      <c r="A899" s="19" t="inlineStr">
        <is>
          <t>מרצ השמאל של ישראל בראשות זהבה גלאון</t>
        </is>
      </c>
      <c r="B899" s="19" t="n">
        <v>105</v>
      </c>
      <c r="C899" s="19" t="inlineStr">
        <is>
          <t>רשף צלי</t>
        </is>
      </c>
    </row>
    <row r="900" ht="14.25" customHeight="1" s="20">
      <c r="A900" s="19" t="inlineStr">
        <is>
          <t>מרצ השמאל של ישראל בראשות זהבה גלאון</t>
        </is>
      </c>
      <c r="B900" s="19" t="n">
        <v>106</v>
      </c>
      <c r="C900" s="19" t="inlineStr">
        <is>
          <t>בן ראובן אייל</t>
        </is>
      </c>
    </row>
    <row r="901" ht="14.25" customHeight="1" s="20">
      <c r="A901" s="19" t="inlineStr">
        <is>
          <t>מרצ השמאל של ישראל בראשות זהבה גלאון</t>
        </is>
      </c>
      <c r="B901" s="19" t="n">
        <v>107</v>
      </c>
      <c r="C901" s="19" t="inlineStr">
        <is>
          <t>סרטני אמירה</t>
        </is>
      </c>
    </row>
    <row r="902" ht="14.25" customHeight="1" s="20">
      <c r="A902" s="19" t="inlineStr">
        <is>
          <t>מרצ השמאל של ישראל בראשות זהבה גלאון</t>
        </is>
      </c>
      <c r="B902" s="19" t="n">
        <v>108</v>
      </c>
      <c r="C902" s="19" t="inlineStr">
        <is>
          <t>וילן אבשלום</t>
        </is>
      </c>
    </row>
    <row r="903" ht="14.25" customHeight="1" s="20">
      <c r="A903" s="19" t="inlineStr">
        <is>
          <t>מרצ השמאל של ישראל בראשות זהבה גלאון</t>
        </is>
      </c>
      <c r="B903" s="19" t="n">
        <v>109</v>
      </c>
      <c r="C903" s="19" t="inlineStr">
        <is>
          <t>אביטל קולט</t>
        </is>
      </c>
    </row>
    <row r="904" ht="14.25" customHeight="1" s="20">
      <c r="A904" s="19" t="inlineStr">
        <is>
          <t>מרצ השמאל של ישראל בראשות זהבה גלאון</t>
        </is>
      </c>
      <c r="B904" s="19" t="n">
        <v>110</v>
      </c>
      <c r="C904" s="19" t="inlineStr">
        <is>
          <t>צוקר דוד</t>
        </is>
      </c>
    </row>
    <row r="905" ht="14.25" customHeight="1" s="20">
      <c r="A905" s="19" t="inlineStr">
        <is>
          <t>מרצ השמאל של ישראל בראשות זהבה גלאון</t>
        </is>
      </c>
      <c r="B905" s="19" t="n">
        <v>111</v>
      </c>
      <c r="C905" s="19" t="inlineStr">
        <is>
          <t>מאור ענת</t>
        </is>
      </c>
    </row>
    <row r="906" ht="14.25" customHeight="1" s="20">
      <c r="A906" s="19" t="inlineStr">
        <is>
          <t>מרצ השמאל של ישראל בראשות זהבה גלאון</t>
        </is>
      </c>
      <c r="B906" s="19" t="n">
        <v>112</v>
      </c>
      <c r="C906" s="19" t="inlineStr">
        <is>
          <t>צבן יאיר זלמן</t>
        </is>
      </c>
    </row>
    <row r="907" ht="14.25" customHeight="1" s="20">
      <c r="A907" s="19" t="inlineStr">
        <is>
          <t>מרצ השמאל של ישראל בראשות זהבה גלאון</t>
        </is>
      </c>
      <c r="B907" s="19" t="n">
        <v>113</v>
      </c>
      <c r="C907" s="19" t="inlineStr">
        <is>
          <t>כהן רן</t>
        </is>
      </c>
    </row>
    <row r="908" ht="14.25" customHeight="1" s="20">
      <c r="A908" s="19" t="inlineStr">
        <is>
          <t>מרצ השמאל של ישראל בראשות זהבה גלאון</t>
        </is>
      </c>
      <c r="B908" s="19" t="n">
        <v>114</v>
      </c>
      <c r="C908" s="19" t="inlineStr">
        <is>
          <t>גבארה חוסניה</t>
        </is>
      </c>
    </row>
    <row r="909" ht="14.25" customHeight="1" s="20">
      <c r="A909" s="19" t="inlineStr">
        <is>
          <t>מרצ השמאל של ישראל בראשות זהבה גלאון</t>
        </is>
      </c>
      <c r="B909" s="19" t="n">
        <v>115</v>
      </c>
      <c r="C909" s="19" t="inlineStr">
        <is>
          <t>חזן שרה נעמי</t>
        </is>
      </c>
    </row>
    <row r="910" ht="14.25" customHeight="1" s="20">
      <c r="A910" s="19" t="inlineStr">
        <is>
          <t>מרצ השמאל של ישראל בראשות זהבה גלאון</t>
        </is>
      </c>
      <c r="B910" s="19" t="n">
        <v>116</v>
      </c>
      <c r="C910" s="19" t="inlineStr">
        <is>
          <t>פריג' עיסאווי</t>
        </is>
      </c>
    </row>
    <row r="911" ht="14.25" customHeight="1" s="20">
      <c r="A911" s="19" t="inlineStr">
        <is>
          <t>מרצ השמאל של ישראל בראשות זהבה גלאון</t>
        </is>
      </c>
      <c r="B911" s="19" t="n">
        <v>117</v>
      </c>
      <c r="C911" s="19" t="inlineStr">
        <is>
          <t>זנדברג תמר</t>
        </is>
      </c>
    </row>
    <row r="912" ht="14.25" customHeight="1" s="20">
      <c r="A912" s="19" t="inlineStr">
        <is>
          <t>מרצ השמאל של ישראל בראשות זהבה גלאון</t>
        </is>
      </c>
      <c r="B912" s="19" t="n">
        <v>118</v>
      </c>
      <c r="C912" s="19" t="inlineStr">
        <is>
          <t>ביילין יוסף</t>
        </is>
      </c>
    </row>
    <row r="913" ht="14.25" customHeight="1" s="20">
      <c r="A913" s="19" t="inlineStr">
        <is>
          <t>מרצ השמאל של ישראל בראשות זהבה גלאון</t>
        </is>
      </c>
      <c r="B913" s="19" t="n">
        <v>119</v>
      </c>
      <c r="C913" s="19" t="inlineStr">
        <is>
          <t>אורון חיים</t>
        </is>
      </c>
    </row>
    <row r="914" ht="14.25" customHeight="1" s="20">
      <c r="A914" s="19" t="inlineStr">
        <is>
          <t>כבוד האדם, בראשות עו"ד ארקדי פוגץ'</t>
        </is>
      </c>
      <c r="B914" s="19" t="n">
        <v>1</v>
      </c>
      <c r="C914" s="19" t="inlineStr">
        <is>
          <t>פוגץ ארקדי</t>
        </is>
      </c>
    </row>
    <row r="915" ht="14.25" customHeight="1" s="20">
      <c r="A915" s="19" t="inlineStr">
        <is>
          <t>כבוד האדם, בראשות עו"ד ארקדי פוגץ'</t>
        </is>
      </c>
      <c r="B915" s="19" t="n">
        <v>2</v>
      </c>
      <c r="C915" s="19" t="inlineStr">
        <is>
          <t>טוראל עמיחי</t>
        </is>
      </c>
    </row>
    <row r="916" ht="14.25" customHeight="1" s="20">
      <c r="A916" s="19" t="inlineStr">
        <is>
          <t>כבוד האדם, בראשות עו"ד ארקדי פוגץ'</t>
        </is>
      </c>
      <c r="B916" s="19" t="n">
        <v>3</v>
      </c>
      <c r="C916" s="19" t="inlineStr">
        <is>
          <t>ניאזוב רחמין</t>
        </is>
      </c>
    </row>
    <row r="917" ht="14.25" customHeight="1" s="20">
      <c r="A917" s="19" t="inlineStr">
        <is>
          <t>כבוד האדם, בראשות עו"ד ארקדי פוגץ'</t>
        </is>
      </c>
      <c r="B917" s="19" t="n">
        <v>4</v>
      </c>
      <c r="C917" s="19" t="inlineStr">
        <is>
          <t>פוגץ' יבגני</t>
        </is>
      </c>
    </row>
    <row r="918" ht="14.25" customHeight="1" s="20">
      <c r="A918" s="19" t="inlineStr">
        <is>
          <t>כבוד האדם, בראשות עו"ד ארקדי פוגץ'</t>
        </is>
      </c>
      <c r="B918" s="19" t="n">
        <v>5</v>
      </c>
      <c r="C918" s="19" t="inlineStr">
        <is>
          <t>משטלר שניאור זלמן</t>
        </is>
      </c>
    </row>
    <row r="919" ht="14.25" customHeight="1" s="20">
      <c r="A919" s="19" t="inlineStr">
        <is>
          <t>כבוד האדם, בראשות עו"ד ארקדי פוגץ'</t>
        </is>
      </c>
      <c r="B919" s="19" t="n">
        <v>6</v>
      </c>
      <c r="C919" s="19" t="inlineStr">
        <is>
          <t>אמירוב גבריאל</t>
        </is>
      </c>
    </row>
    <row r="920" ht="14.25" customHeight="1" s="20">
      <c r="A920" s="19" t="inlineStr">
        <is>
          <t>כבוד האדם, בראשות עו"ד ארקדי פוגץ'</t>
        </is>
      </c>
      <c r="B920" s="19" t="n">
        <v>7</v>
      </c>
      <c r="C920" s="19" t="inlineStr">
        <is>
          <t>סנדלר מנחם מנדל</t>
        </is>
      </c>
    </row>
    <row r="921" ht="14.25" customHeight="1" s="20">
      <c r="A921" s="19" t="inlineStr">
        <is>
          <t>כבוד האדם, בראשות עו"ד ארקדי פוגץ'</t>
        </is>
      </c>
      <c r="B921" s="19" t="n">
        <v>8</v>
      </c>
      <c r="C921" s="19" t="inlineStr">
        <is>
          <t>דניאל בדרי ניסן</t>
        </is>
      </c>
    </row>
    <row r="922" ht="14.25" customHeight="1" s="20">
      <c r="A922" s="19" t="inlineStr">
        <is>
          <t>כבוד האדם, בראשות עו"ד ארקדי פוגץ'</t>
        </is>
      </c>
      <c r="B922" s="19" t="n">
        <v>9</v>
      </c>
      <c r="C922" s="19" t="inlineStr">
        <is>
          <t>יליזרוב שלמה</t>
        </is>
      </c>
    </row>
    <row r="923" ht="14.25" customHeight="1" s="20">
      <c r="A923" s="19" t="inlineStr">
        <is>
          <t>כבוד האדם, בראשות עו"ד ארקדי פוגץ'</t>
        </is>
      </c>
      <c r="B923" s="19" t="n">
        <v>10</v>
      </c>
      <c r="C923" s="19" t="inlineStr">
        <is>
          <t>גורין יבגני</t>
        </is>
      </c>
    </row>
    <row r="924" ht="14.25" customHeight="1" s="20">
      <c r="A924" s="19" t="inlineStr">
        <is>
          <t>כבוד האדם, בראשות עו"ד ארקדי פוגץ'</t>
        </is>
      </c>
      <c r="B924" s="19" t="n">
        <v>11</v>
      </c>
      <c r="C924" s="19" t="inlineStr">
        <is>
          <t>קוליסניצ'נקו פיוטר</t>
        </is>
      </c>
    </row>
    <row r="925" ht="14.25" customHeight="1" s="20">
      <c r="A925" s="19" t="inlineStr">
        <is>
          <t>כבוד האדם, בראשות עו"ד ארקדי פוגץ'</t>
        </is>
      </c>
      <c r="B925" s="19" t="n">
        <v>12</v>
      </c>
      <c r="C925" s="19" t="inlineStr">
        <is>
          <t>ניאזוב עמנואל</t>
        </is>
      </c>
    </row>
    <row r="926" ht="14.25" customHeight="1" s="20">
      <c r="A926" s="19" t="inlineStr">
        <is>
          <t>כבוד האדם, בראשות עו"ד ארקדי פוגץ'</t>
        </is>
      </c>
      <c r="B926" s="19" t="n">
        <v>13</v>
      </c>
      <c r="C926" s="19" t="inlineStr">
        <is>
          <t>קוליסניצ'נקו טטיאנה</t>
        </is>
      </c>
    </row>
    <row r="927" ht="14.25" customHeight="1" s="20">
      <c r="A927" s="19" t="inlineStr">
        <is>
          <t>כבוד האדם, בראשות עו"ד ארקדי פוגץ'</t>
        </is>
      </c>
      <c r="B927" s="19" t="n">
        <v>14</v>
      </c>
      <c r="C927" s="19" t="inlineStr">
        <is>
          <t>ניאזוב טטיאנה</t>
        </is>
      </c>
    </row>
    <row r="928" ht="14.25" customHeight="1" s="20">
      <c r="A928" s="19" t="inlineStr">
        <is>
          <t>כבוד האדם, בראשות עו"ד ארקדי פוגץ'</t>
        </is>
      </c>
      <c r="B928" s="19" t="n">
        <v>15</v>
      </c>
      <c r="C928" s="19" t="inlineStr">
        <is>
          <t>מכטיפור לוי</t>
        </is>
      </c>
    </row>
    <row r="929" ht="14.25" customHeight="1" s="20">
      <c r="A929" s="19" t="inlineStr">
        <is>
          <t>כבוד האדם, בראשות עו"ד ארקדי פוגץ'</t>
        </is>
      </c>
      <c r="B929" s="19" t="n">
        <v>16</v>
      </c>
      <c r="C929" s="19" t="inlineStr">
        <is>
          <t>פוגץ מרגריטה</t>
        </is>
      </c>
    </row>
    <row r="930" ht="14.25" customHeight="1" s="20">
      <c r="A930" s="19" t="inlineStr">
        <is>
          <t>נתיב – נחיה תמיד יחד בכבוד</t>
        </is>
      </c>
      <c r="B930" s="19" t="n">
        <v>1</v>
      </c>
      <c r="C930" s="19" t="inlineStr">
        <is>
          <t>כהן איל</t>
        </is>
      </c>
    </row>
    <row r="931" ht="14.25" customHeight="1" s="20">
      <c r="A931" s="19" t="inlineStr">
        <is>
          <t>נתיב – נחיה תמיד יחד בכבוד</t>
        </is>
      </c>
      <c r="B931" s="19" t="n">
        <v>2</v>
      </c>
      <c r="C931" s="19" t="inlineStr">
        <is>
          <t>מסאס אברהם</t>
        </is>
      </c>
    </row>
    <row r="932" ht="14.25" customHeight="1" s="20">
      <c r="A932" s="19" t="inlineStr">
        <is>
          <t>נתיב – נחיה תמיד יחד בכבוד</t>
        </is>
      </c>
      <c r="B932" s="19" t="n">
        <v>3</v>
      </c>
      <c r="C932" s="19" t="inlineStr">
        <is>
          <t>גולדרייך יעקב גיל</t>
        </is>
      </c>
    </row>
    <row r="933" ht="14.25" customHeight="1" s="20">
      <c r="A933" s="19" t="inlineStr">
        <is>
          <t>נתיב – נחיה תמיד יחד בכבוד</t>
        </is>
      </c>
      <c r="B933" s="19" t="n">
        <v>4</v>
      </c>
      <c r="C933" s="19" t="inlineStr">
        <is>
          <t>כהנא אפשרים ברוך</t>
        </is>
      </c>
    </row>
    <row r="934" ht="14.25" customHeight="1" s="20">
      <c r="A934" s="19" t="inlineStr">
        <is>
          <t>נתיב – נחיה תמיד יחד בכבוד</t>
        </is>
      </c>
      <c r="B934" s="19" t="n">
        <v>5</v>
      </c>
      <c r="C934" s="19" t="inlineStr">
        <is>
          <t>פרידמן גילעד</t>
        </is>
      </c>
    </row>
    <row r="935" ht="14.25" customHeight="1" s="20">
      <c r="A935" s="19" t="inlineStr">
        <is>
          <t>נתיב – נחיה תמיד יחד בכבוד</t>
        </is>
      </c>
      <c r="B935" s="19" t="n">
        <v>6</v>
      </c>
      <c r="C935" s="19" t="inlineStr">
        <is>
          <t>רובין נחמיה</t>
        </is>
      </c>
    </row>
    <row r="936" ht="14.25" customHeight="1" s="20">
      <c r="A936" s="19" t="inlineStr">
        <is>
          <t>נתיב – נחיה תמיד יחד בכבוד</t>
        </is>
      </c>
      <c r="B936" s="19" t="n">
        <v>7</v>
      </c>
      <c r="C936" s="19" t="inlineStr">
        <is>
          <t>מוסטפא טארק</t>
        </is>
      </c>
    </row>
    <row r="937" ht="14.25" customHeight="1" s="20">
      <c r="A937" s="19" t="inlineStr">
        <is>
          <t>נתיב – נחיה תמיד יחד בכבוד</t>
        </is>
      </c>
      <c r="B937" s="19" t="n">
        <v>8</v>
      </c>
      <c r="C937" s="19" t="inlineStr">
        <is>
          <t>זיגדון איריס חיה</t>
        </is>
      </c>
    </row>
    <row r="938" ht="14.25" customHeight="1" s="20">
      <c r="A938" s="19" t="inlineStr">
        <is>
          <t>נתיב – נחיה תמיד יחד בכבוד</t>
        </is>
      </c>
      <c r="B938" s="19" t="n">
        <v>9</v>
      </c>
      <c r="C938" s="19" t="inlineStr">
        <is>
          <t>חן חני ורדה</t>
        </is>
      </c>
    </row>
    <row r="939" ht="14.25" customHeight="1" s="20">
      <c r="A939" s="19" t="inlineStr">
        <is>
          <t>נתיב – נחיה תמיד יחד בכבוד</t>
        </is>
      </c>
      <c r="B939" s="19" t="n">
        <v>10</v>
      </c>
      <c r="C939" s="19" t="inlineStr">
        <is>
          <t>שושן דביר</t>
        </is>
      </c>
    </row>
    <row r="940" ht="14.25" customHeight="1" s="20">
      <c r="A940" s="19" t="inlineStr">
        <is>
          <t>מפלגת שמע בראשות נפתלי גולדמן</t>
        </is>
      </c>
      <c r="B940" s="19" t="n">
        <v>1</v>
      </c>
      <c r="C940" s="19" t="inlineStr">
        <is>
          <t>גולדמן נפתלי ברוך</t>
        </is>
      </c>
    </row>
    <row r="941" ht="14.25" customHeight="1" s="20">
      <c r="A941" s="19" t="inlineStr">
        <is>
          <t>מפלגת שמע בראשות נפתלי גולדמן</t>
        </is>
      </c>
      <c r="B941" s="19" t="n">
        <v>2</v>
      </c>
      <c r="C941" s="19" t="inlineStr">
        <is>
          <t>יעקבי נתנאל</t>
        </is>
      </c>
    </row>
    <row r="942" ht="14.25" customHeight="1" s="20">
      <c r="A942" s="19" t="inlineStr">
        <is>
          <t>העצמאים החדשים בראשות יורם מועלמי</t>
        </is>
      </c>
      <c r="B942" s="19" t="n">
        <v>1</v>
      </c>
      <c r="C942" s="19" t="inlineStr">
        <is>
          <t>מועלמי יורם</t>
        </is>
      </c>
    </row>
    <row r="943" ht="14.25" customHeight="1" s="20">
      <c r="A943" s="19" t="inlineStr">
        <is>
          <t>העצמאים החדשים בראשות יורם מועלמי</t>
        </is>
      </c>
      <c r="B943" s="19" t="n">
        <v>2</v>
      </c>
      <c r="C943" s="19" t="inlineStr">
        <is>
          <t>ראש גיל</t>
        </is>
      </c>
    </row>
    <row r="944" ht="14.25" customHeight="1" s="20">
      <c r="A944" s="19" t="inlineStr">
        <is>
          <t>העצמאים החדשים בראשות יורם מועלמי</t>
        </is>
      </c>
      <c r="B944" s="19" t="n">
        <v>3</v>
      </c>
      <c r="C944" s="19" t="inlineStr">
        <is>
          <t>ברקוביץ יחיאל מרים</t>
        </is>
      </c>
    </row>
    <row r="945" ht="14.25" customHeight="1" s="20">
      <c r="A945" s="19" t="inlineStr">
        <is>
          <t>העצמאים החדשים בראשות יורם מועלמי</t>
        </is>
      </c>
      <c r="B945" s="19" t="n">
        <v>4</v>
      </c>
      <c r="C945" s="19" t="inlineStr">
        <is>
          <t>ברוך בני</t>
        </is>
      </c>
    </row>
    <row r="946" ht="14.25" customHeight="1" s="20">
      <c r="A946" s="19" t="inlineStr">
        <is>
          <t>העצמאים החדשים בראשות יורם מועלמי</t>
        </is>
      </c>
      <c r="B946" s="19" t="n">
        <v>5</v>
      </c>
      <c r="C946" s="19" t="inlineStr">
        <is>
          <t>קלייסט מירב</t>
        </is>
      </c>
    </row>
    <row r="947" ht="14.25" customHeight="1" s="20">
      <c r="A947" s="19" t="inlineStr">
        <is>
          <t>העצמאים החדשים בראשות יורם מועלמי</t>
        </is>
      </c>
      <c r="B947" s="19" t="n">
        <v>6</v>
      </c>
      <c r="C947" s="19" t="inlineStr">
        <is>
          <t>ברסקי מורנה איירין</t>
        </is>
      </c>
    </row>
    <row r="948" ht="14.25" customHeight="1" s="20">
      <c r="A948" s="19" t="inlineStr">
        <is>
          <t>העצמאים החדשים בראשות יורם מועלמי</t>
        </is>
      </c>
      <c r="B948" s="19" t="n">
        <v>7</v>
      </c>
      <c r="C948" s="19" t="inlineStr">
        <is>
          <t>פלטנב בוריס</t>
        </is>
      </c>
    </row>
    <row r="949" ht="14.25" customHeight="1" s="20">
      <c r="A949" s="19" t="inlineStr">
        <is>
          <t>העצמאים החדשים בראשות יורם מועלמי</t>
        </is>
      </c>
      <c r="B949" s="19" t="n">
        <v>8</v>
      </c>
      <c r="C949" s="19" t="inlineStr">
        <is>
          <t>דוידוביץ שמואל</t>
        </is>
      </c>
    </row>
    <row r="950" ht="14.25" customHeight="1" s="20">
      <c r="A950" s="19" t="inlineStr">
        <is>
          <t>יש כיוון בראשות עמוס דב סילבר</t>
        </is>
      </c>
      <c r="B950" s="19" t="n">
        <v>1</v>
      </c>
      <c r="C950" s="19" t="inlineStr">
        <is>
          <t>סילבר עמוס דב</t>
        </is>
      </c>
    </row>
    <row r="951" ht="14.25" customHeight="1" s="20">
      <c r="A951" s="19" t="inlineStr">
        <is>
          <t>יש כיוון בראשות עמוס דב סילבר</t>
        </is>
      </c>
      <c r="B951" s="19" t="n">
        <v>2</v>
      </c>
      <c r="C951" s="19" t="inlineStr">
        <is>
          <t>לוי לין</t>
        </is>
      </c>
    </row>
    <row r="952" ht="14.25" customHeight="1" s="20">
      <c r="A952" s="19" t="inlineStr">
        <is>
          <t>יש כיוון בראשות עמוס דב סילבר</t>
        </is>
      </c>
      <c r="B952" s="19" t="n">
        <v>3</v>
      </c>
      <c r="C952" s="19" t="inlineStr">
        <is>
          <t>בוגנים נופר-אנה</t>
        </is>
      </c>
    </row>
    <row r="953" ht="14.25" customHeight="1" s="20">
      <c r="A953" s="19" t="inlineStr">
        <is>
          <t>יש כיוון בראשות עמוס דב סילבר</t>
        </is>
      </c>
      <c r="B953" s="19" t="n">
        <v>4</v>
      </c>
      <c r="C953" s="19" t="inlineStr">
        <is>
          <t>תוהמי שמעון</t>
        </is>
      </c>
    </row>
    <row r="954" ht="14.25" customHeight="1" s="20">
      <c r="A954" s="19" t="inlineStr">
        <is>
          <t>יש כיוון בראשות עמוס דב סילבר</t>
        </is>
      </c>
      <c r="B954" s="19" t="n">
        <v>5</v>
      </c>
      <c r="C954" s="19" t="inlineStr">
        <is>
          <t>עברי אבישי</t>
        </is>
      </c>
    </row>
    <row r="955" ht="14.25" customHeight="1" s="20">
      <c r="A955" s="19" t="inlineStr">
        <is>
          <t>יש כיוון בראשות עמוס דב סילבר</t>
        </is>
      </c>
      <c r="B955" s="19" t="n">
        <v>6</v>
      </c>
      <c r="C955" s="19" t="inlineStr">
        <is>
          <t>פתאו מעיין</t>
        </is>
      </c>
    </row>
    <row r="956" ht="14.25" customHeight="1" s="20">
      <c r="A956" s="19" t="inlineStr">
        <is>
          <t>יש כיוון בראשות עמוס דב סילבר</t>
        </is>
      </c>
      <c r="B956" s="19" t="n">
        <v>7</v>
      </c>
      <c r="C956" s="19" t="inlineStr">
        <is>
          <t>וינוגרדוב נטליה</t>
        </is>
      </c>
    </row>
    <row r="957" ht="14.25" customHeight="1" s="20">
      <c r="A957" s="19" t="inlineStr">
        <is>
          <t>יש כיוון בראשות עמוס דב סילבר</t>
        </is>
      </c>
      <c r="B957" s="19" t="n">
        <v>8</v>
      </c>
      <c r="C957" s="19" t="inlineStr">
        <is>
          <t>בוגנים רן</t>
        </is>
      </c>
    </row>
    <row r="958" ht="14.25" customHeight="1" s="20">
      <c r="A958" s="19" t="inlineStr">
        <is>
          <t>יש כיוון בראשות עמוס דב סילבר</t>
        </is>
      </c>
      <c r="B958" s="19" t="n">
        <v>9</v>
      </c>
      <c r="C958" s="19" t="inlineStr">
        <is>
          <t>ירושלמי שובל חי</t>
        </is>
      </c>
    </row>
    <row r="959" ht="14.25" customHeight="1" s="20">
      <c r="A959" s="19" t="inlineStr">
        <is>
          <t>"אנחנו" - בראשות עו"ד מוש חוג'ה</t>
        </is>
      </c>
      <c r="B959" s="19" t="n">
        <v>1</v>
      </c>
      <c r="C959" s="19" t="inlineStr">
        <is>
          <t>חוג'ה מוש</t>
        </is>
      </c>
    </row>
    <row r="960" ht="14.25" customHeight="1" s="20">
      <c r="A960" s="19" t="inlineStr">
        <is>
          <t>"אנחנו" - בראשות עו"ד מוש חוג'ה</t>
        </is>
      </c>
      <c r="B960" s="19" t="n">
        <v>2</v>
      </c>
      <c r="C960" s="19" t="inlineStr">
        <is>
          <t>הלברטל דב</t>
        </is>
      </c>
    </row>
    <row r="961" ht="14.25" customHeight="1" s="20">
      <c r="A961" s="19" t="inlineStr">
        <is>
          <t>"אנחנו" - בראשות עו"ד מוש חוג'ה</t>
        </is>
      </c>
      <c r="B961" s="19" t="n">
        <v>3</v>
      </c>
      <c r="C961" s="19" t="inlineStr">
        <is>
          <t>בן שושן יוסף</t>
        </is>
      </c>
    </row>
    <row r="962" ht="14.25" customHeight="1" s="20">
      <c r="A962" s="19" t="inlineStr">
        <is>
          <t>"אנחנו" - בראשות עו"ד מוש חוג'ה</t>
        </is>
      </c>
      <c r="B962" s="19" t="n">
        <v>4</v>
      </c>
      <c r="C962" s="19" t="inlineStr">
        <is>
          <t>חיקה משה</t>
        </is>
      </c>
    </row>
    <row r="963" ht="14.25" customHeight="1" s="20">
      <c r="A963" s="19" t="inlineStr">
        <is>
          <t>הרשימה הערבית המאוחדת</t>
        </is>
      </c>
      <c r="B963" s="19" t="n">
        <v>1</v>
      </c>
      <c r="C963" s="19" t="inlineStr">
        <is>
          <t>עבאס מנסור</t>
        </is>
      </c>
    </row>
    <row r="964" ht="14.25" customHeight="1" s="20">
      <c r="A964" s="19" t="inlineStr">
        <is>
          <t>הרשימה הערבית המאוחדת</t>
        </is>
      </c>
      <c r="B964" s="19" t="n">
        <v>2</v>
      </c>
      <c r="C964" s="19" t="inlineStr">
        <is>
          <t>טאהא ווליד</t>
        </is>
      </c>
    </row>
    <row r="965" ht="14.25" customHeight="1" s="20">
      <c r="A965" s="19" t="inlineStr">
        <is>
          <t>הרשימה הערבית המאוחדת</t>
        </is>
      </c>
      <c r="B965" s="19" t="n">
        <v>3</v>
      </c>
      <c r="C965" s="19" t="inlineStr">
        <is>
          <t>אל הואשלה ואליד</t>
        </is>
      </c>
    </row>
    <row r="966" ht="14.25" customHeight="1" s="20">
      <c r="A966" s="19" t="inlineStr">
        <is>
          <t>הרשימה הערבית המאוחדת</t>
        </is>
      </c>
      <c r="B966" s="19" t="n">
        <v>4</v>
      </c>
      <c r="C966" s="19" t="inlineStr">
        <is>
          <t>ח'טיב יאסין אימאן</t>
        </is>
      </c>
    </row>
    <row r="967" ht="14.25" customHeight="1" s="20">
      <c r="A967" s="19" t="inlineStr">
        <is>
          <t>הרשימה הערבית המאוחדת</t>
        </is>
      </c>
      <c r="B967" s="19" t="n">
        <v>5</v>
      </c>
      <c r="C967" s="19" t="inlineStr">
        <is>
          <t>חוג'יראת יאסר</t>
        </is>
      </c>
    </row>
    <row r="968" ht="14.25" customHeight="1" s="20">
      <c r="A968" s="19" t="inlineStr">
        <is>
          <t>הרשימה הערבית המאוחדת</t>
        </is>
      </c>
      <c r="B968" s="19" t="n">
        <v>6</v>
      </c>
      <c r="C968" s="19" t="inlineStr">
        <is>
          <t>מסרי עבד אל כרים</t>
        </is>
      </c>
    </row>
    <row r="969" ht="14.25" customHeight="1" s="20">
      <c r="A969" s="19" t="inlineStr">
        <is>
          <t>הרשימה הערבית המאוחדת</t>
        </is>
      </c>
      <c r="B969" s="19" t="n">
        <v>7</v>
      </c>
      <c r="C969" s="19" t="inlineStr">
        <is>
          <t>אבו מדע'ם עטא</t>
        </is>
      </c>
    </row>
    <row r="970" ht="14.25" customHeight="1" s="20">
      <c r="A970" s="19" t="inlineStr">
        <is>
          <t>הרשימה הערבית המאוחדת</t>
        </is>
      </c>
      <c r="B970" s="19" t="n">
        <v>8</v>
      </c>
      <c r="C970" s="19" t="inlineStr">
        <is>
          <t>אבו לבן אבראהים</t>
        </is>
      </c>
    </row>
    <row r="971" ht="14.25" customHeight="1" s="20">
      <c r="A971" s="19" t="inlineStr">
        <is>
          <t>הרשימה הערבית המאוחדת</t>
        </is>
      </c>
      <c r="B971" s="19" t="n">
        <v>9</v>
      </c>
      <c r="C971" s="19" t="inlineStr">
        <is>
          <t>זועבי תייסיר</t>
        </is>
      </c>
    </row>
    <row r="972" ht="14.25" customHeight="1" s="20">
      <c r="A972" s="19" t="inlineStr">
        <is>
          <t>הרשימה הערבית המאוחדת</t>
        </is>
      </c>
      <c r="B972" s="19" t="n">
        <v>10</v>
      </c>
      <c r="C972" s="19" t="inlineStr">
        <is>
          <t>סמארה סאמר</t>
        </is>
      </c>
    </row>
    <row r="973" ht="14.25" customHeight="1" s="20">
      <c r="A973" s="19" t="inlineStr">
        <is>
          <t>הרשימה הערבית המאוחדת</t>
        </is>
      </c>
      <c r="B973" s="19" t="n">
        <v>11</v>
      </c>
      <c r="C973" s="19" t="inlineStr">
        <is>
          <t>אלחרומי יאסר</t>
        </is>
      </c>
    </row>
    <row r="974" ht="14.25" customHeight="1" s="20">
      <c r="A974" s="19" t="inlineStr">
        <is>
          <t>הרשימה הערבית המאוחדת</t>
        </is>
      </c>
      <c r="B974" s="19" t="n">
        <v>12</v>
      </c>
      <c r="C974" s="19" t="inlineStr">
        <is>
          <t>זבידאת מוחמד</t>
        </is>
      </c>
    </row>
    <row r="975" ht="14.25" customHeight="1" s="20">
      <c r="A975" s="19" t="inlineStr">
        <is>
          <t>הרשימה הערבית המאוחדת</t>
        </is>
      </c>
      <c r="B975" s="19" t="n">
        <v>13</v>
      </c>
      <c r="C975" s="19" t="inlineStr">
        <is>
          <t>הייב מוחמד</t>
        </is>
      </c>
    </row>
    <row r="976" ht="14.25" customHeight="1" s="20">
      <c r="A976" s="19" t="inlineStr">
        <is>
          <t>הרשימה הערבית המאוחדת</t>
        </is>
      </c>
      <c r="B976" s="19" t="n">
        <v>14</v>
      </c>
      <c r="C976" s="19" t="inlineStr">
        <is>
          <t>אבו עגאג אחמד</t>
        </is>
      </c>
    </row>
    <row r="977" ht="14.25" customHeight="1" s="20">
      <c r="A977" s="19" t="inlineStr">
        <is>
          <t>הרשימה הערבית המאוחדת</t>
        </is>
      </c>
      <c r="B977" s="19" t="n">
        <v>15</v>
      </c>
      <c r="C977" s="19" t="inlineStr">
        <is>
          <t>עתמה עבדו</t>
        </is>
      </c>
    </row>
    <row r="978" ht="14.25" customHeight="1" s="20">
      <c r="A978" s="19" t="inlineStr">
        <is>
          <t>הרשימה הערבית המאוחדת</t>
        </is>
      </c>
      <c r="B978" s="19" t="n">
        <v>16</v>
      </c>
      <c r="C978" s="19" t="inlineStr">
        <is>
          <t>דראושה באסם</t>
        </is>
      </c>
    </row>
    <row r="979" ht="14.25" customHeight="1" s="20">
      <c r="A979" s="19" t="inlineStr">
        <is>
          <t>הרשימה הערבית המאוחדת</t>
        </is>
      </c>
      <c r="B979" s="19" t="n">
        <v>17</v>
      </c>
      <c r="C979" s="19" t="inlineStr">
        <is>
          <t>ח'לאילי אקבאל</t>
        </is>
      </c>
    </row>
    <row r="980" ht="14.25" customHeight="1" s="20">
      <c r="A980" s="19" t="inlineStr">
        <is>
          <t>הרשימה הערבית המאוחדת</t>
        </is>
      </c>
      <c r="B980" s="19" t="n">
        <v>18</v>
      </c>
      <c r="C980" s="19" t="inlineStr">
        <is>
          <t>ח'רוב עבדול האדי</t>
        </is>
      </c>
    </row>
    <row r="981" ht="14.25" customHeight="1" s="20">
      <c r="A981" s="19" t="inlineStr">
        <is>
          <t>הרשימה הערבית המאוחדת</t>
        </is>
      </c>
      <c r="B981" s="19" t="n">
        <v>19</v>
      </c>
      <c r="C981" s="19" t="inlineStr">
        <is>
          <t>עבד אל רחמן אעידה</t>
        </is>
      </c>
    </row>
    <row r="982" ht="14.25" customHeight="1" s="20">
      <c r="A982" s="19" t="inlineStr">
        <is>
          <t>הרשימה הערבית המאוחדת</t>
        </is>
      </c>
      <c r="B982" s="19" t="n">
        <v>20</v>
      </c>
      <c r="C982" s="19" t="inlineStr">
        <is>
          <t>חוסין נימר</t>
        </is>
      </c>
    </row>
    <row r="983" ht="14.25" customHeight="1" s="20">
      <c r="A983" s="19" t="inlineStr">
        <is>
          <t>הרשימה הערבית המאוחדת</t>
        </is>
      </c>
      <c r="B983" s="19" t="n">
        <v>21</v>
      </c>
      <c r="C983" s="19" t="inlineStr">
        <is>
          <t>אעוויסאת והבה</t>
        </is>
      </c>
    </row>
    <row r="984" ht="14.25" customHeight="1" s="20">
      <c r="A984" s="19" t="inlineStr">
        <is>
          <t>הרשימה הערבית המאוחדת</t>
        </is>
      </c>
      <c r="B984" s="19" t="n">
        <v>22</v>
      </c>
      <c r="C984" s="19" t="inlineStr">
        <is>
          <t>אבו מוך כרים</t>
        </is>
      </c>
    </row>
    <row r="985" ht="14.25" customHeight="1" s="20">
      <c r="A985" s="19" t="inlineStr">
        <is>
          <t>הרשימה הערבית המאוחדת</t>
        </is>
      </c>
      <c r="B985" s="19" t="n">
        <v>23</v>
      </c>
      <c r="C985" s="19" t="inlineStr">
        <is>
          <t>סלימאן מהדי</t>
        </is>
      </c>
    </row>
    <row r="986" ht="14.25" customHeight="1" s="20">
      <c r="A986" s="19" t="inlineStr">
        <is>
          <t>הרשימה הערבית המאוחדת</t>
        </is>
      </c>
      <c r="B986" s="19" t="n">
        <v>24</v>
      </c>
      <c r="C986" s="19" t="inlineStr">
        <is>
          <t>איוב ואיל</t>
        </is>
      </c>
    </row>
    <row r="987" ht="14.25" customHeight="1" s="20">
      <c r="A987" s="19" t="inlineStr">
        <is>
          <t>הרשימה הערבית המאוחדת</t>
        </is>
      </c>
      <c r="B987" s="19" t="n">
        <v>25</v>
      </c>
      <c r="C987" s="19" t="inlineStr">
        <is>
          <t>הייב סולטאן</t>
        </is>
      </c>
    </row>
    <row r="988" ht="14.25" customHeight="1" s="20">
      <c r="A988" s="19" t="inlineStr">
        <is>
          <t>הרשימה הערבית המאוחדת</t>
        </is>
      </c>
      <c r="B988" s="19" t="n">
        <v>26</v>
      </c>
      <c r="C988" s="19" t="inlineStr">
        <is>
          <t>חוסיין סאלח</t>
        </is>
      </c>
    </row>
    <row r="989" ht="14.25" customHeight="1" s="20">
      <c r="A989" s="19" t="inlineStr">
        <is>
          <t>הרשימה הערבית המאוחדת</t>
        </is>
      </c>
      <c r="B989" s="19" t="n">
        <v>27</v>
      </c>
      <c r="C989" s="19" t="inlineStr">
        <is>
          <t>דהאמשה איהאב</t>
        </is>
      </c>
    </row>
    <row r="990" ht="14.25" customHeight="1" s="20">
      <c r="A990" s="19" t="inlineStr">
        <is>
          <t>הרשימה הערבית המאוחדת</t>
        </is>
      </c>
      <c r="B990" s="19" t="n">
        <v>28</v>
      </c>
      <c r="C990" s="19" t="inlineStr">
        <is>
          <t>אבו קוידר סמיר</t>
        </is>
      </c>
    </row>
    <row r="991" ht="14.25" customHeight="1" s="20">
      <c r="A991" s="19" t="inlineStr">
        <is>
          <t>הרשימה הערבית המאוחדת</t>
        </is>
      </c>
      <c r="B991" s="19" t="n">
        <v>29</v>
      </c>
      <c r="C991" s="19" t="inlineStr">
        <is>
          <t>אלסעודי בשיר</t>
        </is>
      </c>
    </row>
    <row r="992" ht="14.25" customHeight="1" s="20">
      <c r="A992" s="19" t="inlineStr">
        <is>
          <t>הרשימה הערבית המאוחדת</t>
        </is>
      </c>
      <c r="B992" s="19" t="n">
        <v>30</v>
      </c>
      <c r="C992" s="19" t="inlineStr">
        <is>
          <t>עאזם סובחי</t>
        </is>
      </c>
    </row>
    <row r="993" ht="14.25" customHeight="1" s="20">
      <c r="A993" s="19" t="inlineStr">
        <is>
          <t>הרשימה הערבית המאוחדת</t>
        </is>
      </c>
      <c r="B993" s="19" t="n">
        <v>31</v>
      </c>
      <c r="C993" s="19" t="inlineStr">
        <is>
          <t>אלקרם יוסף</t>
        </is>
      </c>
    </row>
    <row r="994" ht="14.25" customHeight="1" s="20">
      <c r="A994" s="19" t="inlineStr">
        <is>
          <t>הרשימה הערבית המאוחדת</t>
        </is>
      </c>
      <c r="B994" s="19" t="n">
        <v>32</v>
      </c>
      <c r="C994" s="19" t="inlineStr">
        <is>
          <t>מנצור היתם</t>
        </is>
      </c>
    </row>
    <row r="995" ht="14.25" customHeight="1" s="20">
      <c r="A995" s="19" t="inlineStr">
        <is>
          <t>הרשימה הערבית המאוחדת</t>
        </is>
      </c>
      <c r="B995" s="19" t="n">
        <v>33</v>
      </c>
      <c r="C995" s="19" t="inlineStr">
        <is>
          <t>מינאוי עלי</t>
        </is>
      </c>
    </row>
    <row r="996" ht="14.25" customHeight="1" s="20">
      <c r="A996" s="19" t="inlineStr">
        <is>
          <t>הרשימה הערבית המאוחדת</t>
        </is>
      </c>
      <c r="B996" s="19" t="n">
        <v>34</v>
      </c>
      <c r="C996" s="19" t="inlineStr">
        <is>
          <t>חאג'מוחמד חמזה</t>
        </is>
      </c>
    </row>
    <row r="997" ht="14.25" customHeight="1" s="20">
      <c r="A997" s="19" t="inlineStr">
        <is>
          <t>הרשימה הערבית המאוחדת</t>
        </is>
      </c>
      <c r="B997" s="19" t="n">
        <v>35</v>
      </c>
      <c r="C997" s="19" t="inlineStr">
        <is>
          <t>זיאדאת יוסף</t>
        </is>
      </c>
    </row>
    <row r="998" ht="14.25" customHeight="1" s="20">
      <c r="A998" s="19" t="inlineStr">
        <is>
          <t>הרשימה הערבית המאוחדת</t>
        </is>
      </c>
      <c r="B998" s="19" t="n">
        <v>36</v>
      </c>
      <c r="C998" s="19" t="inlineStr">
        <is>
          <t>אבו געפר מוחמד</t>
        </is>
      </c>
    </row>
    <row r="999" ht="14.25" customHeight="1" s="20">
      <c r="A999" s="19" t="inlineStr">
        <is>
          <t>הרשימה הערבית המאוחדת</t>
        </is>
      </c>
      <c r="B999" s="19" t="n">
        <v>37</v>
      </c>
      <c r="C999" s="19" t="inlineStr">
        <is>
          <t>אבו ריא ג'מאל</t>
        </is>
      </c>
    </row>
    <row r="1000" ht="14.25" customHeight="1" s="20">
      <c r="A1000" s="19" t="inlineStr">
        <is>
          <t>הרשימה הערבית המאוחדת</t>
        </is>
      </c>
      <c r="B1000" s="19" t="n">
        <v>38</v>
      </c>
      <c r="C1000" s="19" t="inlineStr">
        <is>
          <t>עזאם עבד אל כרים</t>
        </is>
      </c>
    </row>
    <row r="1001" ht="14.25" customHeight="1" s="20">
      <c r="A1001" s="19" t="inlineStr">
        <is>
          <t>הרשימה הערבית המאוחדת</t>
        </is>
      </c>
      <c r="B1001" s="19" t="n">
        <v>39</v>
      </c>
      <c r="C1001" s="19" t="inlineStr">
        <is>
          <t>אסעיד מחמוד</t>
        </is>
      </c>
    </row>
    <row r="1002" ht="14.25" customHeight="1" s="20">
      <c r="A1002" s="19" t="inlineStr">
        <is>
          <t>הרשימה הערבית המאוחדת</t>
        </is>
      </c>
      <c r="B1002" s="19" t="n">
        <v>40</v>
      </c>
      <c r="C1002" s="19" t="inlineStr">
        <is>
          <t>מצארוה גמיל</t>
        </is>
      </c>
    </row>
    <row r="1003" ht="14.25" customHeight="1" s="20">
      <c r="A1003" s="19" t="inlineStr">
        <is>
          <t>הרשימה הערבית המאוחדת</t>
        </is>
      </c>
      <c r="B1003" s="19" t="n">
        <v>41</v>
      </c>
      <c r="C1003" s="19" t="inlineStr">
        <is>
          <t>שיני יוסף</t>
        </is>
      </c>
    </row>
    <row r="1004" ht="14.25" customHeight="1" s="20">
      <c r="A1004" s="19" t="inlineStr">
        <is>
          <t>הרשימה הערבית המאוחדת</t>
        </is>
      </c>
      <c r="B1004" s="19" t="n">
        <v>42</v>
      </c>
      <c r="C1004" s="19" t="inlineStr">
        <is>
          <t>זועבי מוחמד</t>
        </is>
      </c>
    </row>
    <row r="1005" ht="14.25" customHeight="1" s="20">
      <c r="A1005" s="19" t="inlineStr">
        <is>
          <t>הרשימה הערבית המאוחדת</t>
        </is>
      </c>
      <c r="B1005" s="19" t="n">
        <v>43</v>
      </c>
      <c r="C1005" s="19" t="inlineStr">
        <is>
          <t>אבו פריח ג'האד</t>
        </is>
      </c>
    </row>
    <row r="1006" ht="14.25" customHeight="1" s="20">
      <c r="A1006" s="19" t="inlineStr">
        <is>
          <t>הרשימה הערבית המאוחדת</t>
        </is>
      </c>
      <c r="B1006" s="19" t="n">
        <v>44</v>
      </c>
      <c r="C1006" s="19" t="inlineStr">
        <is>
          <t>חוסין אחמד</t>
        </is>
      </c>
    </row>
    <row r="1007" ht="14.25" customHeight="1" s="20">
      <c r="A1007" s="19" t="inlineStr">
        <is>
          <t>הרשימה הערבית המאוחדת</t>
        </is>
      </c>
      <c r="B1007" s="19" t="n">
        <v>45</v>
      </c>
      <c r="C1007" s="19" t="inlineStr">
        <is>
          <t>שלבי עומר</t>
        </is>
      </c>
    </row>
    <row r="1008" ht="14.25" customHeight="1" s="20">
      <c r="A1008" s="19" t="inlineStr">
        <is>
          <t>הרשימה הערבית המאוחדת</t>
        </is>
      </c>
      <c r="B1008" s="19" t="n">
        <v>46</v>
      </c>
      <c r="C1008" s="19" t="inlineStr">
        <is>
          <t>מוראד נאדיה</t>
        </is>
      </c>
    </row>
    <row r="1009" ht="14.25" customHeight="1" s="20">
      <c r="A1009" s="19" t="inlineStr">
        <is>
          <t>הרשימה הערבית המאוחדת</t>
        </is>
      </c>
      <c r="B1009" s="19" t="n">
        <v>47</v>
      </c>
      <c r="C1009" s="19" t="inlineStr">
        <is>
          <t>פריג מוחמד</t>
        </is>
      </c>
    </row>
    <row r="1010" ht="14.25" customHeight="1" s="20">
      <c r="A1010" s="19" t="inlineStr">
        <is>
          <t>הרשימה הערבית המאוחדת</t>
        </is>
      </c>
      <c r="B1010" s="19" t="n">
        <v>48</v>
      </c>
      <c r="C1010" s="19" t="inlineStr">
        <is>
          <t>דיאב מג'דוב מרים</t>
        </is>
      </c>
    </row>
    <row r="1011" ht="14.25" customHeight="1" s="20">
      <c r="A1011" s="19" t="inlineStr">
        <is>
          <t>הרשימה הערבית המאוחדת</t>
        </is>
      </c>
      <c r="B1011" s="19" t="n">
        <v>49</v>
      </c>
      <c r="C1011" s="19" t="inlineStr">
        <is>
          <t>ריאן אבראהים</t>
        </is>
      </c>
    </row>
    <row r="1012" ht="14.25" customHeight="1" s="20">
      <c r="A1012" s="19" t="inlineStr">
        <is>
          <t>הרשימה הערבית המאוחדת</t>
        </is>
      </c>
      <c r="B1012" s="19" t="n">
        <v>50</v>
      </c>
      <c r="C1012" s="19" t="inlineStr">
        <is>
          <t>טהה אמנה</t>
        </is>
      </c>
    </row>
    <row r="1013" ht="14.25" customHeight="1" s="20">
      <c r="A1013" s="19" t="inlineStr">
        <is>
          <t>הרשימה הערבית המאוחדת</t>
        </is>
      </c>
      <c r="B1013" s="19" t="n">
        <v>51</v>
      </c>
      <c r="C1013" s="19" t="inlineStr">
        <is>
          <t>אלעוברה בילאל</t>
        </is>
      </c>
    </row>
    <row r="1014" ht="14.25" customHeight="1" s="20">
      <c r="A1014" s="19" t="inlineStr">
        <is>
          <t>הרשימה הערבית המאוחדת</t>
        </is>
      </c>
      <c r="B1014" s="19" t="n">
        <v>52</v>
      </c>
      <c r="C1014" s="19" t="inlineStr">
        <is>
          <t>דראושה סמירה</t>
        </is>
      </c>
    </row>
    <row r="1015" ht="14.25" customHeight="1" s="20">
      <c r="A1015" s="19" t="inlineStr">
        <is>
          <t>הרשימה הערבית המאוחדת</t>
        </is>
      </c>
      <c r="B1015" s="19" t="n">
        <v>53</v>
      </c>
      <c r="C1015" s="19" t="inlineStr">
        <is>
          <t>עאבד אחמד</t>
        </is>
      </c>
    </row>
    <row r="1016" ht="14.25" customHeight="1" s="20">
      <c r="A1016" s="19" t="inlineStr">
        <is>
          <t>הרשימה הערבית המאוחדת</t>
        </is>
      </c>
      <c r="B1016" s="19" t="n">
        <v>54</v>
      </c>
      <c r="C1016" s="19" t="inlineStr">
        <is>
          <t>אל אטרש עבד אל כרים</t>
        </is>
      </c>
    </row>
    <row r="1017" ht="14.25" customHeight="1" s="20">
      <c r="A1017" s="19" t="inlineStr">
        <is>
          <t>הרשימה הערבית המאוחדת</t>
        </is>
      </c>
      <c r="B1017" s="19" t="n">
        <v>55</v>
      </c>
      <c r="C1017" s="19" t="inlineStr">
        <is>
          <t>אלרמילי בסאם</t>
        </is>
      </c>
    </row>
    <row r="1018" ht="14.25" customHeight="1" s="20">
      <c r="A1018" s="19" t="inlineStr">
        <is>
          <t>הרשימה הערבית המאוחדת</t>
        </is>
      </c>
      <c r="B1018" s="19" t="n">
        <v>56</v>
      </c>
      <c r="C1018" s="19" t="inlineStr">
        <is>
          <t>חג'אזי אנהאר</t>
        </is>
      </c>
    </row>
    <row r="1019" ht="14.25" customHeight="1" s="20">
      <c r="A1019" s="19" t="inlineStr">
        <is>
          <t>הרשימה הערבית המאוחדת</t>
        </is>
      </c>
      <c r="B1019" s="19" t="n">
        <v>57</v>
      </c>
      <c r="C1019" s="19" t="inlineStr">
        <is>
          <t>אלטורה פאטמה</t>
        </is>
      </c>
    </row>
    <row r="1020" ht="14.25" customHeight="1" s="20">
      <c r="A1020" s="19" t="inlineStr">
        <is>
          <t>הרשימה הערבית המאוחדת</t>
        </is>
      </c>
      <c r="B1020" s="19" t="n">
        <v>58</v>
      </c>
      <c r="C1020" s="19" t="inlineStr">
        <is>
          <t>מסארוה מוחמד</t>
        </is>
      </c>
    </row>
    <row r="1021" ht="14.25" customHeight="1" s="20">
      <c r="A1021" s="19" t="inlineStr">
        <is>
          <t>הרשימה הערבית המאוחדת</t>
        </is>
      </c>
      <c r="B1021" s="19" t="n">
        <v>59</v>
      </c>
      <c r="C1021" s="19" t="inlineStr">
        <is>
          <t>חמדאן אמגד</t>
        </is>
      </c>
    </row>
    <row r="1022" ht="14.25" customHeight="1" s="20">
      <c r="A1022" s="19" t="inlineStr">
        <is>
          <t>הרשימה הערבית המאוחדת</t>
        </is>
      </c>
      <c r="B1022" s="19" t="n">
        <v>60</v>
      </c>
      <c r="C1022" s="19" t="inlineStr">
        <is>
          <t>אלרמילי חאלד</t>
        </is>
      </c>
    </row>
    <row r="1023" ht="14.25" customHeight="1" s="20">
      <c r="A1023" s="19" t="inlineStr">
        <is>
          <t>הרשימה הערבית המאוחדת</t>
        </is>
      </c>
      <c r="B1023" s="19" t="n">
        <v>61</v>
      </c>
      <c r="C1023" s="19" t="inlineStr">
        <is>
          <t>חיראללה נסרין</t>
        </is>
      </c>
    </row>
    <row r="1024" ht="14.25" customHeight="1" s="20">
      <c r="A1024" s="19" t="inlineStr">
        <is>
          <t>הרשימה הערבית המאוחדת</t>
        </is>
      </c>
      <c r="B1024" s="19" t="n">
        <v>62</v>
      </c>
      <c r="C1024" s="19" t="inlineStr">
        <is>
          <t>גנאים ראפת</t>
        </is>
      </c>
    </row>
    <row r="1025" ht="14.25" customHeight="1" s="20">
      <c r="A1025" s="19" t="inlineStr">
        <is>
          <t>הרשימה הערבית המאוחדת</t>
        </is>
      </c>
      <c r="B1025" s="19" t="n">
        <v>63</v>
      </c>
      <c r="C1025" s="19" t="inlineStr">
        <is>
          <t>דהאמשה אימאן</t>
        </is>
      </c>
    </row>
    <row r="1026" ht="14.25" customHeight="1" s="20">
      <c r="A1026" s="19" t="inlineStr">
        <is>
          <t>הרשימה הערבית המאוחדת</t>
        </is>
      </c>
      <c r="B1026" s="19" t="n">
        <v>64</v>
      </c>
      <c r="C1026" s="19" t="inlineStr">
        <is>
          <t>אלעמור חליל</t>
        </is>
      </c>
    </row>
    <row r="1027" ht="14.25" customHeight="1" s="20">
      <c r="A1027" s="19" t="inlineStr">
        <is>
          <t>הרשימה הערבית המאוחדת</t>
        </is>
      </c>
      <c r="B1027" s="19" t="n">
        <v>65</v>
      </c>
      <c r="C1027" s="19" t="inlineStr">
        <is>
          <t>חוסין עלי</t>
        </is>
      </c>
    </row>
    <row r="1028" ht="14.25" customHeight="1" s="20">
      <c r="A1028" s="19" t="inlineStr">
        <is>
          <t>הרשימה הערבית המאוחדת</t>
        </is>
      </c>
      <c r="B1028" s="19" t="n">
        <v>66</v>
      </c>
      <c r="C1028" s="19" t="inlineStr">
        <is>
          <t>דיאב הודא</t>
        </is>
      </c>
    </row>
    <row r="1029" ht="14.25" customHeight="1" s="20">
      <c r="A1029" s="19" t="inlineStr">
        <is>
          <t>הרשימה הערבית המאוחדת</t>
        </is>
      </c>
      <c r="B1029" s="19" t="n">
        <v>67</v>
      </c>
      <c r="C1029" s="19" t="inlineStr">
        <is>
          <t>ערבס חסאן</t>
        </is>
      </c>
    </row>
    <row r="1030" ht="14.25" customHeight="1" s="20">
      <c r="A1030" s="19" t="inlineStr">
        <is>
          <t>הרשימה הערבית המאוחדת</t>
        </is>
      </c>
      <c r="B1030" s="19" t="n">
        <v>68</v>
      </c>
      <c r="C1030" s="19" t="inlineStr">
        <is>
          <t>אבו ג'עפר אבו סכות אריג</t>
        </is>
      </c>
    </row>
    <row r="1031" ht="14.25" customHeight="1" s="20">
      <c r="A1031" s="19" t="inlineStr">
        <is>
          <t>הרשימה הערבית המאוחדת</t>
        </is>
      </c>
      <c r="B1031" s="19" t="n">
        <v>69</v>
      </c>
      <c r="C1031" s="19" t="inlineStr">
        <is>
          <t>דיאבאת סלאם</t>
        </is>
      </c>
    </row>
    <row r="1032" ht="14.25" customHeight="1" s="20">
      <c r="A1032" s="19" t="inlineStr">
        <is>
          <t>הרשימה הערבית המאוחדת</t>
        </is>
      </c>
      <c r="B1032" s="19" t="n">
        <v>70</v>
      </c>
      <c r="C1032" s="19" t="inlineStr">
        <is>
          <t>דהאמשה נסים</t>
        </is>
      </c>
    </row>
    <row r="1033" ht="14.25" customHeight="1" s="20">
      <c r="A1033" s="19" t="inlineStr">
        <is>
          <t>הרשימה הערבית המאוחדת</t>
        </is>
      </c>
      <c r="B1033" s="19" t="n">
        <v>71</v>
      </c>
      <c r="C1033" s="19" t="inlineStr">
        <is>
          <t>גדיר מוחמד</t>
        </is>
      </c>
    </row>
    <row r="1034" ht="14.25" customHeight="1" s="20">
      <c r="A1034" s="19" t="inlineStr">
        <is>
          <t>הרשימה הערבית המאוחדת</t>
        </is>
      </c>
      <c r="B1034" s="19" t="n">
        <v>72</v>
      </c>
      <c r="C1034" s="19" t="inlineStr">
        <is>
          <t>אלעוברה דעא</t>
        </is>
      </c>
    </row>
    <row r="1035" ht="14.25" customHeight="1" s="20">
      <c r="A1035" s="19" t="inlineStr">
        <is>
          <t>הרשימה הערבית המאוחדת</t>
        </is>
      </c>
      <c r="B1035" s="19" t="n">
        <v>73</v>
      </c>
      <c r="C1035" s="19" t="inlineStr">
        <is>
          <t>אל טורי איברהים</t>
        </is>
      </c>
    </row>
    <row r="1036" ht="14.25" customHeight="1" s="20">
      <c r="A1036" s="19" t="inlineStr">
        <is>
          <t>הרשימה הערבית המאוחדת</t>
        </is>
      </c>
      <c r="B1036" s="19" t="n">
        <v>74</v>
      </c>
      <c r="C1036" s="19" t="inlineStr">
        <is>
          <t>דראושה מאי</t>
        </is>
      </c>
    </row>
    <row r="1037" ht="14.25" customHeight="1" s="20">
      <c r="A1037" s="19" t="inlineStr">
        <is>
          <t>הרשימה הערבית המאוחדת</t>
        </is>
      </c>
      <c r="B1037" s="19" t="n">
        <v>75</v>
      </c>
      <c r="C1037" s="19" t="inlineStr">
        <is>
          <t>חג'אזי אשרף</t>
        </is>
      </c>
    </row>
    <row r="1038" ht="14.25" customHeight="1" s="20">
      <c r="A1038" s="19" t="inlineStr">
        <is>
          <t>הרשימה הערבית המאוחדת</t>
        </is>
      </c>
      <c r="B1038" s="19" t="n">
        <v>76</v>
      </c>
      <c r="C1038" s="19" t="inlineStr">
        <is>
          <t>חמדון מונא</t>
        </is>
      </c>
    </row>
    <row r="1039" ht="14.25" customHeight="1" s="20">
      <c r="A1039" s="19" t="inlineStr">
        <is>
          <t>הרשימה הערבית המאוחדת</t>
        </is>
      </c>
      <c r="B1039" s="19" t="n">
        <v>77</v>
      </c>
      <c r="C1039" s="19" t="inlineStr">
        <is>
          <t>אל צאנע סלמאן</t>
        </is>
      </c>
    </row>
    <row r="1040" ht="14.25" customHeight="1" s="20">
      <c r="A1040" s="19" t="inlineStr">
        <is>
          <t>הרשימה הערבית המאוחדת</t>
        </is>
      </c>
      <c r="B1040" s="19" t="n">
        <v>78</v>
      </c>
      <c r="C1040" s="19" t="inlineStr">
        <is>
          <t>אלגמל עטללה</t>
        </is>
      </c>
    </row>
    <row r="1041" ht="14.25" customHeight="1" s="20">
      <c r="A1041" s="19" t="inlineStr">
        <is>
          <t>הרשימה הערבית המאוחדת</t>
        </is>
      </c>
      <c r="B1041" s="19" t="n">
        <v>79</v>
      </c>
      <c r="C1041" s="19" t="inlineStr">
        <is>
          <t>בשארה בשיר</t>
        </is>
      </c>
    </row>
    <row r="1042" ht="14.25" customHeight="1" s="20">
      <c r="A1042" s="19" t="inlineStr">
        <is>
          <t>הרשימה הערבית המאוחדת</t>
        </is>
      </c>
      <c r="B1042" s="19" t="n">
        <v>80</v>
      </c>
      <c r="C1042" s="19" t="inlineStr">
        <is>
          <t>אבו הדובה אמירה</t>
        </is>
      </c>
    </row>
    <row r="1043" ht="14.25" customHeight="1" s="20">
      <c r="A1043" s="19" t="inlineStr">
        <is>
          <t>הרשימה הערבית המאוחדת</t>
        </is>
      </c>
      <c r="B1043" s="19" t="n">
        <v>81</v>
      </c>
      <c r="C1043" s="19" t="inlineStr">
        <is>
          <t>אבו עיד עולא</t>
        </is>
      </c>
    </row>
    <row r="1044" ht="14.25" customHeight="1" s="20">
      <c r="A1044" s="19" t="inlineStr">
        <is>
          <t>הרשימה הערבית המאוחדת</t>
        </is>
      </c>
      <c r="B1044" s="19" t="n">
        <v>82</v>
      </c>
      <c r="C1044" s="19" t="inlineStr">
        <is>
          <t>אל עוברה חאלד</t>
        </is>
      </c>
    </row>
    <row r="1045" ht="14.25" customHeight="1" s="20">
      <c r="A1045" s="19" t="inlineStr">
        <is>
          <t>הרשימה הערבית המאוחדת</t>
        </is>
      </c>
      <c r="B1045" s="19" t="n">
        <v>83</v>
      </c>
      <c r="C1045" s="19" t="inlineStr">
        <is>
          <t>מוראד יאזן</t>
        </is>
      </c>
    </row>
    <row r="1046" ht="14.25" customHeight="1" s="20">
      <c r="A1046" s="19" t="inlineStr">
        <is>
          <t>הרשימה הערבית המאוחדת</t>
        </is>
      </c>
      <c r="B1046" s="19" t="n">
        <v>84</v>
      </c>
      <c r="C1046" s="19" t="inlineStr">
        <is>
          <t>בסל קאהר</t>
        </is>
      </c>
    </row>
    <row r="1047" ht="14.25" customHeight="1" s="20">
      <c r="A1047" s="19" t="inlineStr">
        <is>
          <t>הרשימה הערבית המאוחדת</t>
        </is>
      </c>
      <c r="B1047" s="19" t="n">
        <v>85</v>
      </c>
      <c r="C1047" s="19" t="inlineStr">
        <is>
          <t>אשווי סאמי</t>
        </is>
      </c>
    </row>
    <row r="1048" ht="14.25" customHeight="1" s="20">
      <c r="A1048" s="19" t="inlineStr">
        <is>
          <t>הרשימה הערבית המאוחדת</t>
        </is>
      </c>
      <c r="B1048" s="19" t="n">
        <v>86</v>
      </c>
      <c r="C1048" s="19" t="inlineStr">
        <is>
          <t>בדיר אסמא</t>
        </is>
      </c>
    </row>
    <row r="1049" ht="14.25" customHeight="1" s="20">
      <c r="A1049" s="19" t="inlineStr">
        <is>
          <t>הרשימה הערבית המאוחדת</t>
        </is>
      </c>
      <c r="B1049" s="19" t="n">
        <v>87</v>
      </c>
      <c r="C1049" s="19" t="inlineStr">
        <is>
          <t>גאבר יזיד</t>
        </is>
      </c>
    </row>
    <row r="1050" ht="14.25" customHeight="1" s="20">
      <c r="A1050" s="19" t="inlineStr">
        <is>
          <t>הרשימה הערבית המאוחדת</t>
        </is>
      </c>
      <c r="B1050" s="19" t="n">
        <v>88</v>
      </c>
      <c r="C1050" s="19" t="inlineStr">
        <is>
          <t>שיני רמדאן</t>
        </is>
      </c>
    </row>
    <row r="1051" ht="14.25" customHeight="1" s="20">
      <c r="A1051" s="19" t="inlineStr">
        <is>
          <t>הרשימה הערבית המאוחדת</t>
        </is>
      </c>
      <c r="B1051" s="19" t="n">
        <v>89</v>
      </c>
      <c r="C1051" s="19" t="inlineStr">
        <is>
          <t>אלעוברה סלאח אלדין</t>
        </is>
      </c>
    </row>
    <row r="1052" ht="14.25" customHeight="1" s="20">
      <c r="A1052" s="19" t="inlineStr">
        <is>
          <t>הרשימה הערבית המאוחדת</t>
        </is>
      </c>
      <c r="B1052" s="19" t="n">
        <v>90</v>
      </c>
      <c r="C1052" s="19" t="inlineStr">
        <is>
          <t>מחאמיד מוחמד</t>
        </is>
      </c>
    </row>
    <row r="1053" ht="14.25" customHeight="1" s="20">
      <c r="A1053" s="19" t="inlineStr">
        <is>
          <t>הרשימה הערבית המאוחדת</t>
        </is>
      </c>
      <c r="B1053" s="19" t="n">
        <v>91</v>
      </c>
      <c r="C1053" s="19" t="inlineStr">
        <is>
          <t>שואהנה מועאז</t>
        </is>
      </c>
    </row>
    <row r="1054" ht="14.25" customHeight="1" s="20">
      <c r="A1054" s="19" t="inlineStr">
        <is>
          <t>הרשימה הערבית המאוחדת</t>
        </is>
      </c>
      <c r="B1054" s="19" t="n">
        <v>92</v>
      </c>
      <c r="C1054" s="19" t="inlineStr">
        <is>
          <t>נאסר מחמוד</t>
        </is>
      </c>
    </row>
    <row r="1055" ht="14.25" customHeight="1" s="20">
      <c r="A1055" s="19" t="inlineStr">
        <is>
          <t>הרשימה הערבית המאוחדת</t>
        </is>
      </c>
      <c r="B1055" s="19" t="n">
        <v>93</v>
      </c>
      <c r="C1055" s="19" t="inlineStr">
        <is>
          <t>אל צאנע אסמאעיל</t>
        </is>
      </c>
    </row>
    <row r="1056" ht="14.25" customHeight="1" s="20">
      <c r="A1056" s="19" t="inlineStr">
        <is>
          <t>הרשימה הערבית המאוחדת</t>
        </is>
      </c>
      <c r="B1056" s="19" t="n">
        <v>94</v>
      </c>
      <c r="C1056" s="19" t="inlineStr">
        <is>
          <t>אבו ריאש סולטאנה</t>
        </is>
      </c>
    </row>
    <row r="1057" ht="14.25" customHeight="1" s="20">
      <c r="A1057" s="19" t="inlineStr">
        <is>
          <t>הרשימה הערבית המאוחדת</t>
        </is>
      </c>
      <c r="B1057" s="19" t="n">
        <v>95</v>
      </c>
      <c r="C1057" s="19" t="inlineStr">
        <is>
          <t>חיר אללה אברהים</t>
        </is>
      </c>
    </row>
    <row r="1058" ht="14.25" customHeight="1" s="20">
      <c r="A1058" s="19" t="inlineStr">
        <is>
          <t>הרשימה הערבית המאוחדת</t>
        </is>
      </c>
      <c r="B1058" s="19" t="n">
        <v>96</v>
      </c>
      <c r="C1058" s="19" t="inlineStr">
        <is>
          <t>בדראן גנאן</t>
        </is>
      </c>
    </row>
    <row r="1059" ht="14.25" customHeight="1" s="20">
      <c r="A1059" s="19" t="inlineStr">
        <is>
          <t>הרשימה הערבית המאוחדת</t>
        </is>
      </c>
      <c r="B1059" s="19" t="n">
        <v>97</v>
      </c>
      <c r="C1059" s="19" t="inlineStr">
        <is>
          <t>אלעוברה מוסא</t>
        </is>
      </c>
    </row>
    <row r="1060" ht="14.25" customHeight="1" s="20">
      <c r="A1060" s="19" t="inlineStr">
        <is>
          <t>הרשימה הערבית המאוחדת</t>
        </is>
      </c>
      <c r="B1060" s="19" t="n">
        <v>98</v>
      </c>
      <c r="C1060" s="19" t="inlineStr">
        <is>
          <t>אל עברה פארס</t>
        </is>
      </c>
    </row>
    <row r="1061" ht="14.25" customHeight="1" s="20">
      <c r="A1061" s="19" t="inlineStr">
        <is>
          <t>הרשימה הערבית המאוחדת</t>
        </is>
      </c>
      <c r="B1061" s="19" t="n">
        <v>99</v>
      </c>
      <c r="C1061" s="19" t="inlineStr">
        <is>
          <t>אבן ברי עבדול רחמן</t>
        </is>
      </c>
    </row>
    <row r="1062" ht="14.25" customHeight="1" s="20">
      <c r="A1062" s="19" t="inlineStr">
        <is>
          <t>הרשימה הערבית המאוחדת</t>
        </is>
      </c>
      <c r="B1062" s="19" t="n">
        <v>100</v>
      </c>
      <c r="C1062" s="19" t="inlineStr">
        <is>
          <t>מועד סלאח אל דין</t>
        </is>
      </c>
    </row>
    <row r="1063" ht="14.25" customHeight="1" s="20">
      <c r="A1063" s="19" t="inlineStr">
        <is>
          <t>הרשימה הערבית המאוחדת</t>
        </is>
      </c>
      <c r="B1063" s="19" t="n">
        <v>101</v>
      </c>
      <c r="C1063" s="19" t="inlineStr">
        <is>
          <t>מצרי אמין</t>
        </is>
      </c>
    </row>
    <row r="1064" ht="14.25" customHeight="1" s="20">
      <c r="A1064" s="19" t="inlineStr">
        <is>
          <t>הרשימה הערבית המאוחדת</t>
        </is>
      </c>
      <c r="B1064" s="19" t="n">
        <v>102</v>
      </c>
      <c r="C1064" s="19" t="inlineStr">
        <is>
          <t>אלעברה זקי</t>
        </is>
      </c>
    </row>
    <row r="1065" ht="14.25" customHeight="1" s="20">
      <c r="A1065" s="19" t="inlineStr">
        <is>
          <t>הרשימה הערבית המאוחדת</t>
        </is>
      </c>
      <c r="B1065" s="19" t="n">
        <v>103</v>
      </c>
      <c r="C1065" s="19" t="inlineStr">
        <is>
          <t>סאלח מחמוד</t>
        </is>
      </c>
    </row>
    <row r="1066" ht="14.25" customHeight="1" s="20">
      <c r="A1066" s="19" t="inlineStr">
        <is>
          <t>הרשימה הערבית המאוחדת</t>
        </is>
      </c>
      <c r="B1066" s="19" t="n">
        <v>104</v>
      </c>
      <c r="C1066" s="19" t="inlineStr">
        <is>
          <t>סואעד איאד</t>
        </is>
      </c>
    </row>
    <row r="1067" ht="14.25" customHeight="1" s="20">
      <c r="A1067" s="19" t="inlineStr">
        <is>
          <t>הרשימה הערבית המאוחדת</t>
        </is>
      </c>
      <c r="B1067" s="19" t="n">
        <v>105</v>
      </c>
      <c r="C1067" s="19" t="inlineStr">
        <is>
          <t>אלעוברה תאיר</t>
        </is>
      </c>
    </row>
    <row r="1068" ht="14.25" customHeight="1" s="20">
      <c r="A1068" s="19" t="inlineStr">
        <is>
          <t>הרשימה הערבית המאוחדת</t>
        </is>
      </c>
      <c r="B1068" s="19" t="n">
        <v>106</v>
      </c>
      <c r="C1068" s="19" t="inlineStr">
        <is>
          <t>מועד חסן</t>
        </is>
      </c>
    </row>
    <row r="1069" ht="14.25" customHeight="1" s="20">
      <c r="A1069" s="19" t="inlineStr">
        <is>
          <t>הרשימה הערבית המאוחדת</t>
        </is>
      </c>
      <c r="B1069" s="19" t="n">
        <v>107</v>
      </c>
      <c r="C1069" s="19" t="inlineStr">
        <is>
          <t>חוג'יראת אדהם</t>
        </is>
      </c>
    </row>
    <row r="1070" ht="14.25" customHeight="1" s="20">
      <c r="A1070" s="19" t="inlineStr">
        <is>
          <t>הרשימה הערבית המאוחדת</t>
        </is>
      </c>
      <c r="B1070" s="19" t="n">
        <v>108</v>
      </c>
      <c r="C1070" s="19" t="inlineStr">
        <is>
          <t>עמאש פתחי</t>
        </is>
      </c>
    </row>
    <row r="1071" ht="14.25" customHeight="1" s="20">
      <c r="A1071" s="19" t="inlineStr">
        <is>
          <t>הרשימה הערבית המאוחדת</t>
        </is>
      </c>
      <c r="B1071" s="19" t="n">
        <v>109</v>
      </c>
      <c r="C1071" s="19" t="inlineStr">
        <is>
          <t>עמאש סאד</t>
        </is>
      </c>
    </row>
    <row r="1072" ht="14.25" customHeight="1" s="20">
      <c r="A1072" s="19" t="inlineStr">
        <is>
          <t>הרשימה הערבית המאוחדת</t>
        </is>
      </c>
      <c r="B1072" s="19" t="n">
        <v>110</v>
      </c>
      <c r="C1072" s="19" t="inlineStr">
        <is>
          <t>חביבאללה סאמי</t>
        </is>
      </c>
    </row>
    <row r="1073" ht="14.25" customHeight="1" s="20">
      <c r="A1073" s="19" t="inlineStr">
        <is>
          <t>הרשימה הערבית המאוחדת</t>
        </is>
      </c>
      <c r="B1073" s="19" t="n">
        <v>111</v>
      </c>
      <c r="C1073" s="19" t="inlineStr">
        <is>
          <t>סואעד עפיף</t>
        </is>
      </c>
    </row>
    <row r="1074" ht="14.25" customHeight="1" s="20">
      <c r="A1074" s="19" t="inlineStr">
        <is>
          <t>הרשימה הערבית המאוחדת</t>
        </is>
      </c>
      <c r="B1074" s="19" t="n">
        <v>112</v>
      </c>
      <c r="C1074" s="19" t="inlineStr">
        <is>
          <t>מרעי חסן</t>
        </is>
      </c>
    </row>
    <row r="1075" ht="14.25" customHeight="1" s="20">
      <c r="A1075" s="19" t="inlineStr">
        <is>
          <t>הרשימה הערבית המאוחדת</t>
        </is>
      </c>
      <c r="B1075" s="19" t="n">
        <v>113</v>
      </c>
      <c r="C1075" s="19" t="inlineStr">
        <is>
          <t>הניה איכלאס</t>
        </is>
      </c>
    </row>
    <row r="1076" ht="14.25" customHeight="1" s="20">
      <c r="A1076" s="19" t="inlineStr">
        <is>
          <t>הרשימה הערבית המאוחדת</t>
        </is>
      </c>
      <c r="B1076" s="19" t="n">
        <v>114</v>
      </c>
      <c r="C1076" s="19" t="inlineStr">
        <is>
          <t>אבו עראר עדלי</t>
        </is>
      </c>
    </row>
    <row r="1077" ht="14.25" customHeight="1" s="20">
      <c r="A1077" s="19" t="inlineStr">
        <is>
          <t>הרשימה הערבית המאוחדת</t>
        </is>
      </c>
      <c r="B1077" s="19" t="n">
        <v>115</v>
      </c>
      <c r="C1077" s="19" t="inlineStr">
        <is>
          <t>יאסין מוחמד</t>
        </is>
      </c>
    </row>
    <row r="1078" ht="14.25" customHeight="1" s="20">
      <c r="A1078" s="19" t="inlineStr">
        <is>
          <t>הרשימה הערבית המאוחדת</t>
        </is>
      </c>
      <c r="B1078" s="19" t="n">
        <v>116</v>
      </c>
      <c r="C1078" s="19" t="inlineStr">
        <is>
          <t>אבו עראר טלב</t>
        </is>
      </c>
    </row>
    <row r="1079" ht="14.25" customHeight="1" s="20">
      <c r="A1079" s="19" t="inlineStr">
        <is>
          <t>הרשימה הערבית המאוחדת</t>
        </is>
      </c>
      <c r="B1079" s="19" t="n">
        <v>117</v>
      </c>
      <c r="C1079" s="19" t="inlineStr">
        <is>
          <t>זכור עבאס</t>
        </is>
      </c>
    </row>
    <row r="1080" ht="14.25" customHeight="1" s="20">
      <c r="A1080" s="19" t="inlineStr">
        <is>
          <t>הרשימה הערבית המאוחדת</t>
        </is>
      </c>
      <c r="B1080" s="19" t="n">
        <v>118</v>
      </c>
      <c r="C1080" s="19" t="inlineStr">
        <is>
          <t>דהאמשה עבד אלמאלכ</t>
        </is>
      </c>
    </row>
    <row r="1081" ht="14.25" customHeight="1" s="20">
      <c r="A1081" s="19" t="inlineStr">
        <is>
          <t>הרשימה הערבית המאוחדת</t>
        </is>
      </c>
      <c r="B1081" s="19" t="n">
        <v>119</v>
      </c>
      <c r="C1081" s="19" t="inlineStr">
        <is>
          <t>צרצור אברהים</t>
        </is>
      </c>
    </row>
    <row r="1082" ht="14.25" customHeight="1" s="20">
      <c r="A1082" s="19" t="inlineStr">
        <is>
          <t>הרשימה הערבית המאוחדת</t>
        </is>
      </c>
      <c r="B1082" s="19" t="n">
        <v>120</v>
      </c>
      <c r="C1082" s="19" t="inlineStr">
        <is>
          <t>גנאים מאזן</t>
        </is>
      </c>
    </row>
    <row r="1083" ht="14.25" customHeight="1" s="20">
      <c r="A1083" s="19" t="inlineStr">
        <is>
          <t>יש עתיד בראשות יאיר לפיד</t>
        </is>
      </c>
      <c r="B1083" s="19" t="n">
        <v>1</v>
      </c>
      <c r="C1083" s="19" t="inlineStr">
        <is>
          <t>יאיר לפיד</t>
        </is>
      </c>
    </row>
    <row r="1084" ht="14.25" customHeight="1" s="20">
      <c r="A1084" s="19" t="inlineStr">
        <is>
          <t>יש עתיד בראשות יאיר לפיד</t>
        </is>
      </c>
      <c r="B1084" s="19" t="n">
        <v>2</v>
      </c>
      <c r="C1084" s="19" t="inlineStr">
        <is>
          <t>ברביבאי אורנה</t>
        </is>
      </c>
    </row>
    <row r="1085" ht="14.25" customHeight="1" s="20">
      <c r="A1085" s="19" t="inlineStr">
        <is>
          <t>יש עתיד בראשות יאיר לפיד</t>
        </is>
      </c>
      <c r="B1085" s="19" t="n">
        <v>3</v>
      </c>
      <c r="C1085" s="19" t="inlineStr">
        <is>
          <t>כהן מאיר</t>
        </is>
      </c>
    </row>
    <row r="1086" ht="14.25" customHeight="1" s="20">
      <c r="A1086" s="19" t="inlineStr">
        <is>
          <t>יש עתיד בראשות יאיר לפיד</t>
        </is>
      </c>
      <c r="B1086" s="19" t="n">
        <v>4</v>
      </c>
      <c r="C1086" s="19" t="inlineStr">
        <is>
          <t>אלהרר הרטשטיין קארין</t>
        </is>
      </c>
    </row>
    <row r="1087" ht="14.25" customHeight="1" s="20">
      <c r="A1087" s="19" t="inlineStr">
        <is>
          <t>יש עתיד בראשות יאיר לפיד</t>
        </is>
      </c>
      <c r="B1087" s="19" t="n">
        <v>5</v>
      </c>
      <c r="C1087" s="19" t="inlineStr">
        <is>
          <t>כהן מירב</t>
        </is>
      </c>
    </row>
    <row r="1088" ht="14.25" customHeight="1" s="20">
      <c r="A1088" s="19" t="inlineStr">
        <is>
          <t>יש עתיד בראשות יאיר לפיד</t>
        </is>
      </c>
      <c r="B1088" s="19" t="n">
        <v>6</v>
      </c>
      <c r="C1088" s="19" t="inlineStr">
        <is>
          <t>רזבוזוב יואל</t>
        </is>
      </c>
    </row>
    <row r="1089" ht="14.25" customHeight="1" s="20">
      <c r="A1089" s="19" t="inlineStr">
        <is>
          <t>יש עתיד בראשות יאיר לפיד</t>
        </is>
      </c>
      <c r="B1089" s="19" t="n">
        <v>7</v>
      </c>
      <c r="C1089" s="19" t="inlineStr">
        <is>
          <t>שטרן אלעזר</t>
        </is>
      </c>
    </row>
    <row r="1090" ht="14.25" customHeight="1" s="20">
      <c r="A1090" s="19" t="inlineStr">
        <is>
          <t>יש עתיד בראשות יאיר לפיד</t>
        </is>
      </c>
      <c r="B1090" s="19" t="n">
        <v>8</v>
      </c>
      <c r="C1090" s="19" t="inlineStr">
        <is>
          <t>לוי מיקי</t>
        </is>
      </c>
    </row>
    <row r="1091" ht="14.25" customHeight="1" s="20">
      <c r="A1091" s="19" t="inlineStr">
        <is>
          <t>יש עתיד בראשות יאיר לפיד</t>
        </is>
      </c>
      <c r="B1091" s="19" t="n">
        <v>9</v>
      </c>
      <c r="C1091" s="19" t="inlineStr">
        <is>
          <t>בן ארי מירב</t>
        </is>
      </c>
    </row>
    <row r="1092" ht="14.25" customHeight="1" s="20">
      <c r="A1092" s="19" t="inlineStr">
        <is>
          <t>יש עתיד בראשות יאיר לפיד</t>
        </is>
      </c>
      <c r="B1092" s="19" t="n">
        <v>10</v>
      </c>
      <c r="C1092" s="19" t="inlineStr">
        <is>
          <t>בן ברק רם</t>
        </is>
      </c>
    </row>
    <row r="1093" ht="14.25" customHeight="1" s="20">
      <c r="A1093" s="19" t="inlineStr">
        <is>
          <t>יש עתיד בראשות יאיר לפיד</t>
        </is>
      </c>
      <c r="B1093" s="19" t="n">
        <v>11</v>
      </c>
      <c r="C1093" s="19" t="inlineStr">
        <is>
          <t>סגלוביץ יואב</t>
        </is>
      </c>
    </row>
    <row r="1094" ht="14.25" customHeight="1" s="20">
      <c r="A1094" s="19" t="inlineStr">
        <is>
          <t>יש עתיד בראשות יאיר לפיד</t>
        </is>
      </c>
      <c r="B1094" s="19" t="n">
        <v>12</v>
      </c>
      <c r="C1094" s="19" t="inlineStr">
        <is>
          <t>טופורובסקי בועז</t>
        </is>
      </c>
    </row>
    <row r="1095" ht="14.25" customHeight="1" s="20">
      <c r="A1095" s="19" t="inlineStr">
        <is>
          <t>יש עתיד בראשות יאיר לפיד</t>
        </is>
      </c>
      <c r="B1095" s="19" t="n">
        <v>13</v>
      </c>
      <c r="C1095" s="19" t="inlineStr">
        <is>
          <t>.שיר סגמן מיכל</t>
        </is>
      </c>
    </row>
    <row r="1096" ht="14.25" customHeight="1" s="20">
      <c r="A1096" s="19" t="inlineStr">
        <is>
          <t>יש עתיד בראשות יאיר לפיד</t>
        </is>
      </c>
      <c r="B1096" s="19" t="n">
        <v>14</v>
      </c>
      <c r="C1096" s="19" t="inlineStr">
        <is>
          <t>רול עדן</t>
        </is>
      </c>
    </row>
    <row r="1097" ht="14.25" customHeight="1" s="20">
      <c r="A1097" s="19" t="inlineStr">
        <is>
          <t>יש עתיד בראשות יאיר לפיד</t>
        </is>
      </c>
      <c r="B1097" s="19" t="n">
        <v>15</v>
      </c>
      <c r="C1097" s="19" t="inlineStr">
        <is>
          <t>להב הרצנו יוראי</t>
        </is>
      </c>
    </row>
    <row r="1098" ht="14.25" customHeight="1" s="20">
      <c r="A1098" s="19" t="inlineStr">
        <is>
          <t>יש עתיד בראשות יאיר לפיד</t>
        </is>
      </c>
      <c r="B1098" s="19" t="n">
        <v>16</v>
      </c>
      <c r="C1098" s="19" t="inlineStr">
        <is>
          <t>.בליאק ולדימיר</t>
        </is>
      </c>
    </row>
    <row r="1099" ht="14.25" customHeight="1" s="20">
      <c r="A1099" s="19" t="inlineStr">
        <is>
          <t>יש עתיד בראשות יאיר לפיד</t>
        </is>
      </c>
      <c r="B1099" s="19" t="n">
        <v>17</v>
      </c>
      <c r="C1099" s="19" t="inlineStr">
        <is>
          <t>כץ רון</t>
        </is>
      </c>
    </row>
    <row r="1100" ht="14.25" customHeight="1" s="20">
      <c r="A1100" s="19" t="inlineStr">
        <is>
          <t>יש עתיד בראשות יאיר לפיד</t>
        </is>
      </c>
      <c r="B1100" s="19" t="n">
        <v>18</v>
      </c>
      <c r="C1100" s="19" t="inlineStr">
        <is>
          <t>.צרפתי הרכבי מטי</t>
        </is>
      </c>
    </row>
    <row r="1101" ht="14.25" customHeight="1" s="20">
      <c r="A1101" s="19" t="inlineStr">
        <is>
          <t>יש עתיד בראשות יאיר לפיד</t>
        </is>
      </c>
      <c r="B1101" s="19" t="n">
        <v>19</v>
      </c>
      <c r="C1101" s="19" t="inlineStr">
        <is>
          <t>.מזרסקי טטיאנה</t>
        </is>
      </c>
    </row>
    <row r="1102" ht="14.25" customHeight="1" s="20">
      <c r="A1102" s="19" t="inlineStr">
        <is>
          <t>יש עתיד בראשות יאיר לפיד</t>
        </is>
      </c>
      <c r="B1102" s="19" t="n">
        <v>20</v>
      </c>
      <c r="C1102" s="19" t="inlineStr">
        <is>
          <t>פרידמן יסמין</t>
        </is>
      </c>
    </row>
    <row r="1103" ht="14.25" customHeight="1" s="20">
      <c r="A1103" s="19" t="inlineStr">
        <is>
          <t>יש עתיד בראשות יאיר לפיד</t>
        </is>
      </c>
      <c r="B1103" s="19" t="n">
        <v>21</v>
      </c>
      <c r="C1103" s="19" t="inlineStr">
        <is>
          <t>ביטון דבורה</t>
        </is>
      </c>
    </row>
    <row r="1104" ht="14.25" customHeight="1" s="20">
      <c r="A1104" s="19" t="inlineStr">
        <is>
          <t>יש עתיד בראשות יאיר לפיד</t>
        </is>
      </c>
      <c r="B1104" s="19" t="n">
        <v>22</v>
      </c>
      <c r="C1104" s="19" t="inlineStr">
        <is>
          <t>טור-פז משה יהודה</t>
        </is>
      </c>
    </row>
    <row r="1105" ht="14.25" customHeight="1" s="20">
      <c r="A1105" s="19" t="inlineStr">
        <is>
          <t>יש עתיד בראשות יאיר לפיד</t>
        </is>
      </c>
      <c r="B1105" s="19" t="n">
        <v>23</v>
      </c>
      <c r="C1105" s="19" t="inlineStr">
        <is>
          <t>דוידסון סימון</t>
        </is>
      </c>
    </row>
    <row r="1106" ht="14.25" customHeight="1" s="20">
      <c r="A1106" s="19" t="inlineStr">
        <is>
          <t>יש עתיד בראשות יאיר לפיד</t>
        </is>
      </c>
      <c r="B1106" s="19" t="n">
        <v>24</v>
      </c>
      <c r="C1106" s="19" t="inlineStr">
        <is>
          <t>שירי נאור</t>
        </is>
      </c>
    </row>
    <row r="1107" ht="14.25" customHeight="1" s="20">
      <c r="A1107" s="19" t="inlineStr">
        <is>
          <t>יש עתיד בראשות יאיר לפיד</t>
        </is>
      </c>
      <c r="B1107" s="19" t="n">
        <v>25</v>
      </c>
      <c r="C1107" s="19" t="inlineStr">
        <is>
          <t>מירון שלי</t>
        </is>
      </c>
    </row>
    <row r="1108" ht="14.25" customHeight="1" s="20">
      <c r="A1108" s="19" t="inlineStr">
        <is>
          <t>יש עתיד בראשות יאיר לפיד</t>
        </is>
      </c>
      <c r="B1108" s="19" t="n">
        <v>26</v>
      </c>
      <c r="C1108" s="19" t="inlineStr">
        <is>
          <t>לוי ירון עמוס</t>
        </is>
      </c>
    </row>
    <row r="1109" ht="14.25" customHeight="1" s="20">
      <c r="A1109" s="19" t="inlineStr">
        <is>
          <t>יש עתיד בראשות יאיר לפיד</t>
        </is>
      </c>
      <c r="B1109" s="19" t="n">
        <v>27</v>
      </c>
      <c r="C1109" s="19" t="inlineStr">
        <is>
          <t>עזוז עדי עליזה</t>
        </is>
      </c>
    </row>
    <row r="1110" ht="14.25" customHeight="1" s="20">
      <c r="A1110" s="19" t="inlineStr">
        <is>
          <t>יש עתיד בראשות יאיר לפיד</t>
        </is>
      </c>
      <c r="B1110" s="19" t="n">
        <v>28</v>
      </c>
      <c r="C1110" s="19" t="inlineStr">
        <is>
          <t>חיים עוז</t>
        </is>
      </c>
    </row>
    <row r="1111" ht="14.25" customHeight="1" s="20">
      <c r="A1111" s="19" t="inlineStr">
        <is>
          <t>יש עתיד בראשות יאיר לפיד</t>
        </is>
      </c>
      <c r="B1111" s="19" t="n">
        <v>29</v>
      </c>
      <c r="C1111" s="19" t="inlineStr">
        <is>
          <t>אבו אל היג'א מוחמד</t>
        </is>
      </c>
    </row>
    <row r="1112" ht="14.25" customHeight="1" s="20">
      <c r="A1112" s="19" t="inlineStr">
        <is>
          <t>יש עתיד בראשות יאיר לפיד</t>
        </is>
      </c>
      <c r="B1112" s="19" t="n">
        <v>30</v>
      </c>
      <c r="C1112" s="19" t="inlineStr">
        <is>
          <t>סלבני כבביה מיכל</t>
        </is>
      </c>
    </row>
    <row r="1113" ht="14.25" customHeight="1" s="20">
      <c r="A1113" s="19" t="inlineStr">
        <is>
          <t>יש עתיד בראשות יאיר לפיד</t>
        </is>
      </c>
      <c r="B1113" s="19" t="n">
        <v>31</v>
      </c>
      <c r="C1113" s="19" t="inlineStr">
        <is>
          <t>איריש מלכאי רוני</t>
        </is>
      </c>
    </row>
    <row r="1114" ht="14.25" customHeight="1" s="20">
      <c r="A1114" s="19" t="inlineStr">
        <is>
          <t>יש עתיד בראשות יאיר לפיד</t>
        </is>
      </c>
      <c r="B1114" s="19" t="n">
        <v>32</v>
      </c>
      <c r="C1114" s="19" t="inlineStr">
        <is>
          <t>וינר תומר</t>
        </is>
      </c>
    </row>
    <row r="1115" ht="14.25" customHeight="1" s="20">
      <c r="A1115" s="19" t="inlineStr">
        <is>
          <t>יש עתיד בראשות יאיר לפיד</t>
        </is>
      </c>
      <c r="B1115" s="19" t="n">
        <v>33</v>
      </c>
      <c r="C1115" s="19" t="inlineStr">
        <is>
          <t>ארנפרוינד רונית</t>
        </is>
      </c>
    </row>
    <row r="1116" ht="14.25" customHeight="1" s="20">
      <c r="A1116" s="19" t="inlineStr">
        <is>
          <t>יש עתיד בראשות יאיר לפיד</t>
        </is>
      </c>
      <c r="B1116" s="19" t="n">
        <v>34</v>
      </c>
      <c r="C1116" s="19" t="inlineStr">
        <is>
          <t>עבו שגית</t>
        </is>
      </c>
    </row>
    <row r="1117" ht="14.25" customHeight="1" s="20">
      <c r="A1117" s="19" t="inlineStr">
        <is>
          <t>יש עתיד בראשות יאיר לפיד</t>
        </is>
      </c>
      <c r="B1117" s="19" t="n">
        <v>35</v>
      </c>
      <c r="C1117" s="19" t="inlineStr">
        <is>
          <t>גול חנה</t>
        </is>
      </c>
    </row>
    <row r="1118" ht="14.25" customHeight="1" s="20">
      <c r="A1118" s="19" t="inlineStr">
        <is>
          <t>יש עתיד בראשות יאיר לפיד</t>
        </is>
      </c>
      <c r="B1118" s="19" t="n">
        <v>36</v>
      </c>
      <c r="C1118" s="19" t="inlineStr">
        <is>
          <t>צוקרמן חטואל לידיה</t>
        </is>
      </c>
    </row>
    <row r="1119" ht="14.25" customHeight="1" s="20">
      <c r="A1119" s="19" t="inlineStr">
        <is>
          <t>יש עתיד בראשות יאיר לפיד</t>
        </is>
      </c>
      <c r="B1119" s="19" t="n">
        <v>37</v>
      </c>
      <c r="C1119" s="19" t="inlineStr">
        <is>
          <t>גזית אילן</t>
        </is>
      </c>
    </row>
    <row r="1120" ht="14.25" customHeight="1" s="20">
      <c r="A1120" s="19" t="inlineStr">
        <is>
          <t>יש עתיד בראשות יאיר לפיד</t>
        </is>
      </c>
      <c r="B1120" s="19" t="n">
        <v>38</v>
      </c>
      <c r="C1120" s="19" t="inlineStr">
        <is>
          <t>דה לנגי יעל</t>
        </is>
      </c>
    </row>
    <row r="1121" ht="14.25" customHeight="1" s="20">
      <c r="A1121" s="19" t="inlineStr">
        <is>
          <t>יש עתיד בראשות יאיר לפיד</t>
        </is>
      </c>
      <c r="B1121" s="19" t="n">
        <v>39</v>
      </c>
      <c r="C1121" s="19" t="inlineStr">
        <is>
          <t>שוייצר הדר</t>
        </is>
      </c>
    </row>
    <row r="1122" ht="14.25" customHeight="1" s="20">
      <c r="A1122" s="19" t="inlineStr">
        <is>
          <t>יש עתיד בראשות יאיר לפיד</t>
        </is>
      </c>
      <c r="B1122" s="19" t="n">
        <v>40</v>
      </c>
      <c r="C1122" s="19" t="inlineStr">
        <is>
          <t>מגרה טל</t>
        </is>
      </c>
    </row>
    <row r="1123" ht="14.25" customHeight="1" s="20">
      <c r="A1123" s="19" t="inlineStr">
        <is>
          <t>יש עתיד בראשות יאיר לפיד</t>
        </is>
      </c>
      <c r="B1123" s="19" t="n">
        <v>41</v>
      </c>
      <c r="C1123" s="19" t="inlineStr">
        <is>
          <t>רשף פלג</t>
        </is>
      </c>
    </row>
    <row r="1124" ht="14.25" customHeight="1" s="20">
      <c r="A1124" s="19" t="inlineStr">
        <is>
          <t>יש עתיד בראשות יאיר לפיד</t>
        </is>
      </c>
      <c r="B1124" s="19" t="n">
        <v>42</v>
      </c>
      <c r="C1124" s="19" t="inlineStr">
        <is>
          <t>שאשא שי-לי</t>
        </is>
      </c>
    </row>
    <row r="1125" ht="14.25" customHeight="1" s="20">
      <c r="A1125" s="19" t="inlineStr">
        <is>
          <t>יש עתיד בראשות יאיר לפיד</t>
        </is>
      </c>
      <c r="B1125" s="19" t="n">
        <v>43</v>
      </c>
      <c r="C1125" s="19" t="inlineStr">
        <is>
          <t>אבקסיס שירן</t>
        </is>
      </c>
    </row>
    <row r="1126" ht="14.25" customHeight="1" s="20">
      <c r="A1126" s="19" t="inlineStr">
        <is>
          <t>יש עתיד בראשות יאיר לפיד</t>
        </is>
      </c>
      <c r="B1126" s="19" t="n">
        <v>44</v>
      </c>
      <c r="C1126" s="19" t="inlineStr">
        <is>
          <t>גור כהן דלית</t>
        </is>
      </c>
    </row>
    <row r="1127" ht="14.25" customHeight="1" s="20">
      <c r="A1127" s="19" t="inlineStr">
        <is>
          <t>יש עתיד בראשות יאיר לפיד</t>
        </is>
      </c>
      <c r="B1127" s="19" t="n">
        <v>45</v>
      </c>
      <c r="C1127" s="19" t="inlineStr">
        <is>
          <t>דוד רואי</t>
        </is>
      </c>
    </row>
    <row r="1128" ht="14.25" customHeight="1" s="20">
      <c r="A1128" s="19" t="inlineStr">
        <is>
          <t>יש עתיד בראשות יאיר לפיד</t>
        </is>
      </c>
      <c r="B1128" s="19" t="n">
        <v>46</v>
      </c>
      <c r="C1128" s="19" t="inlineStr">
        <is>
          <t>לנדמן זהבה</t>
        </is>
      </c>
    </row>
    <row r="1129" ht="14.25" customHeight="1" s="20">
      <c r="A1129" s="19" t="inlineStr">
        <is>
          <t>יש עתיד בראשות יאיר לפיד</t>
        </is>
      </c>
      <c r="B1129" s="19" t="n">
        <v>47</v>
      </c>
      <c r="C1129" s="19" t="inlineStr">
        <is>
          <t>אוקמן ירדנה</t>
        </is>
      </c>
    </row>
    <row r="1130" ht="14.25" customHeight="1" s="20">
      <c r="A1130" s="19" t="inlineStr">
        <is>
          <t>יש עתיד בראשות יאיר לפיד</t>
        </is>
      </c>
      <c r="B1130" s="19" t="n">
        <v>48</v>
      </c>
      <c r="C1130" s="19" t="inlineStr">
        <is>
          <t>דקל יצחק צחי</t>
        </is>
      </c>
    </row>
    <row r="1131" ht="14.25" customHeight="1" s="20">
      <c r="A1131" s="19" t="inlineStr">
        <is>
          <t>יש עתיד בראשות יאיר לפיד</t>
        </is>
      </c>
      <c r="B1131" s="19" t="n">
        <v>49</v>
      </c>
      <c r="C1131" s="19" t="inlineStr">
        <is>
          <t>אלבו מיכל</t>
        </is>
      </c>
    </row>
    <row r="1132" ht="14.25" customHeight="1" s="20">
      <c r="A1132" s="19" t="inlineStr">
        <is>
          <t>יש עתיד בראשות יאיר לפיד</t>
        </is>
      </c>
      <c r="B1132" s="19" t="n">
        <v>50</v>
      </c>
      <c r="C1132" s="19" t="inlineStr">
        <is>
          <t>פדה צור דורון</t>
        </is>
      </c>
    </row>
    <row r="1133" ht="14.25" customHeight="1" s="20">
      <c r="A1133" s="19" t="inlineStr">
        <is>
          <t>יש עתיד בראשות יאיר לפיד</t>
        </is>
      </c>
      <c r="B1133" s="19" t="n">
        <v>51</v>
      </c>
      <c r="C1133" s="19" t="inlineStr">
        <is>
          <t>קאסם איברהים</t>
        </is>
      </c>
    </row>
    <row r="1134" ht="14.25" customHeight="1" s="20">
      <c r="A1134" s="19" t="inlineStr">
        <is>
          <t>יש עתיד בראשות יאיר לפיד</t>
        </is>
      </c>
      <c r="B1134" s="19" t="n">
        <v>52</v>
      </c>
      <c r="C1134" s="19" t="inlineStr">
        <is>
          <t>יובל רונית</t>
        </is>
      </c>
    </row>
    <row r="1135" ht="14.25" customHeight="1" s="20">
      <c r="A1135" s="19" t="inlineStr">
        <is>
          <t>יש עתיד בראשות יאיר לפיד</t>
        </is>
      </c>
      <c r="B1135" s="19" t="n">
        <v>53</v>
      </c>
      <c r="C1135" s="19" t="inlineStr">
        <is>
          <t>כהן אסתר</t>
        </is>
      </c>
    </row>
    <row r="1136" ht="14.25" customHeight="1" s="20">
      <c r="A1136" s="19" t="inlineStr">
        <is>
          <t>יש עתיד בראשות יאיר לפיד</t>
        </is>
      </c>
      <c r="B1136" s="19" t="n">
        <v>54</v>
      </c>
      <c r="C1136" s="19" t="inlineStr">
        <is>
          <t>לוטן שמרי</t>
        </is>
      </c>
    </row>
    <row r="1137" ht="14.25" customHeight="1" s="20">
      <c r="A1137" s="19" t="inlineStr">
        <is>
          <t>יש עתיד בראשות יאיר לפיד</t>
        </is>
      </c>
      <c r="B1137" s="19" t="n">
        <v>55</v>
      </c>
      <c r="C1137" s="19" t="inlineStr">
        <is>
          <t>פריבר שלומית</t>
        </is>
      </c>
    </row>
    <row r="1138" ht="14.25" customHeight="1" s="20">
      <c r="A1138" s="19" t="inlineStr">
        <is>
          <t>יש עתיד בראשות יאיר לפיד</t>
        </is>
      </c>
      <c r="B1138" s="19" t="n">
        <v>56</v>
      </c>
      <c r="C1138" s="19" t="inlineStr">
        <is>
          <t>קגן פבל</t>
        </is>
      </c>
    </row>
    <row r="1139" ht="14.25" customHeight="1" s="20">
      <c r="A1139" s="19" t="inlineStr">
        <is>
          <t>יש עתיד בראשות יאיר לפיד</t>
        </is>
      </c>
      <c r="B1139" s="19" t="n">
        <v>57</v>
      </c>
      <c r="C1139" s="19" t="inlineStr">
        <is>
          <t>.זנקו אברהם אורי</t>
        </is>
      </c>
    </row>
    <row r="1140" ht="14.25" customHeight="1" s="20">
      <c r="A1140" s="19" t="inlineStr">
        <is>
          <t>יש עתיד בראשות יאיר לפיד</t>
        </is>
      </c>
      <c r="B1140" s="19" t="n">
        <v>58</v>
      </c>
      <c r="C1140" s="19" t="inlineStr">
        <is>
          <t>שני אורית</t>
        </is>
      </c>
    </row>
    <row r="1141" ht="14.25" customHeight="1" s="20">
      <c r="A1141" s="19" t="inlineStr">
        <is>
          <t>יש עתיד בראשות יאיר לפיד</t>
        </is>
      </c>
      <c r="B1141" s="19" t="n">
        <v>59</v>
      </c>
      <c r="C1141" s="19" t="inlineStr">
        <is>
          <t>גורין מיכאל</t>
        </is>
      </c>
    </row>
    <row r="1142" ht="14.25" customHeight="1" s="20">
      <c r="A1142" s="19" t="inlineStr">
        <is>
          <t>יש עתיד בראשות יאיר לפיד</t>
        </is>
      </c>
      <c r="B1142" s="19" t="n">
        <v>60</v>
      </c>
      <c r="C1142" s="19" t="inlineStr">
        <is>
          <t>גרבינר כרמלה</t>
        </is>
      </c>
    </row>
    <row r="1143" ht="14.25" customHeight="1" s="20">
      <c r="A1143" s="19" t="inlineStr">
        <is>
          <t>יש עתיד בראשות יאיר לפיד</t>
        </is>
      </c>
      <c r="B1143" s="19" t="n">
        <v>61</v>
      </c>
      <c r="C1143" s="19" t="inlineStr">
        <is>
          <t>טופז נורית</t>
        </is>
      </c>
    </row>
    <row r="1144" ht="14.25" customHeight="1" s="20">
      <c r="A1144" s="19" t="inlineStr">
        <is>
          <t>יש עתיד בראשות יאיר לפיד</t>
        </is>
      </c>
      <c r="B1144" s="19" t="n">
        <v>62</v>
      </c>
      <c r="C1144" s="19" t="inlineStr">
        <is>
          <t>ורהפטיג זיו</t>
        </is>
      </c>
    </row>
    <row r="1145" ht="14.25" customHeight="1" s="20">
      <c r="A1145" s="19" t="inlineStr">
        <is>
          <t>יש עתיד בראשות יאיר לפיד</t>
        </is>
      </c>
      <c r="B1145" s="19" t="n">
        <v>63</v>
      </c>
      <c r="C1145" s="19" t="inlineStr">
        <is>
          <t>גובזה דמוז</t>
        </is>
      </c>
    </row>
    <row r="1146" ht="14.25" customHeight="1" s="20">
      <c r="A1146" s="19" t="inlineStr">
        <is>
          <t>יש עתיד בראשות יאיר לפיד</t>
        </is>
      </c>
      <c r="B1146" s="19" t="n">
        <v>64</v>
      </c>
      <c r="C1146" s="19" t="inlineStr">
        <is>
          <t>גוילי זוהר</t>
        </is>
      </c>
    </row>
    <row r="1147" ht="14.25" customHeight="1" s="20">
      <c r="A1147" s="19" t="inlineStr">
        <is>
          <t>יש עתיד בראשות יאיר לפיד</t>
        </is>
      </c>
      <c r="B1147" s="19" t="n">
        <v>65</v>
      </c>
      <c r="C1147" s="19" t="inlineStr">
        <is>
          <t>זיוון ליאור</t>
        </is>
      </c>
    </row>
    <row r="1148" ht="14.25" customHeight="1" s="20">
      <c r="A1148" s="19" t="inlineStr">
        <is>
          <t>יש עתיד בראשות יאיר לפיד</t>
        </is>
      </c>
      <c r="B1148" s="19" t="n">
        <v>66</v>
      </c>
      <c r="C1148" s="19" t="inlineStr">
        <is>
          <t>שטרלינג פלורי</t>
        </is>
      </c>
    </row>
    <row r="1149" ht="14.25" customHeight="1" s="20">
      <c r="A1149" s="19" t="inlineStr">
        <is>
          <t>יש עתיד בראשות יאיר לפיד</t>
        </is>
      </c>
      <c r="B1149" s="19" t="n">
        <v>67</v>
      </c>
      <c r="C1149" s="19" t="inlineStr">
        <is>
          <t>קטילאת רולין</t>
        </is>
      </c>
    </row>
    <row r="1150" ht="14.25" customHeight="1" s="20">
      <c r="A1150" s="19" t="inlineStr">
        <is>
          <t>יש עתיד בראשות יאיר לפיד</t>
        </is>
      </c>
      <c r="B1150" s="19" t="n">
        <v>68</v>
      </c>
      <c r="C1150" s="19" t="inlineStr">
        <is>
          <t>.סגל איילת</t>
        </is>
      </c>
    </row>
    <row r="1151" ht="14.25" customHeight="1" s="20">
      <c r="A1151" s="19" t="inlineStr">
        <is>
          <t>יש עתיד בראשות יאיר לפיד</t>
        </is>
      </c>
      <c r="B1151" s="19" t="n">
        <v>69</v>
      </c>
      <c r="C1151" s="19" t="inlineStr">
        <is>
          <t>.לוי שרה שירה</t>
        </is>
      </c>
    </row>
    <row r="1152" ht="14.25" customHeight="1" s="20">
      <c r="A1152" s="19" t="inlineStr">
        <is>
          <t>יש עתיד בראשות יאיר לפיד</t>
        </is>
      </c>
      <c r="B1152" s="19" t="n">
        <v>70</v>
      </c>
      <c r="C1152" s="19" t="inlineStr">
        <is>
          <t>.רוזן דב</t>
        </is>
      </c>
    </row>
    <row r="1153" ht="14.25" customHeight="1" s="20">
      <c r="A1153" s="19" t="inlineStr">
        <is>
          <t>יש עתיד בראשות יאיר לפיד</t>
        </is>
      </c>
      <c r="B1153" s="19" t="n">
        <v>71</v>
      </c>
      <c r="C1153" s="19" t="inlineStr">
        <is>
          <t>אמיר ורד</t>
        </is>
      </c>
    </row>
    <row r="1154" ht="14.25" customHeight="1" s="20">
      <c r="A1154" s="19" t="inlineStr">
        <is>
          <t>יש עתיד בראשות יאיר לפיד</t>
        </is>
      </c>
      <c r="B1154" s="19" t="n">
        <v>72</v>
      </c>
      <c r="C1154" s="19" t="inlineStr">
        <is>
          <t>בר מאיר תמר</t>
        </is>
      </c>
    </row>
    <row r="1155" ht="14.25" customHeight="1" s="20">
      <c r="A1155" s="19" t="inlineStr">
        <is>
          <t>יש עתיד בראשות יאיר לפיד</t>
        </is>
      </c>
      <c r="B1155" s="19" t="n">
        <v>73</v>
      </c>
      <c r="C1155" s="19" t="inlineStr">
        <is>
          <t>רם יותם</t>
        </is>
      </c>
    </row>
    <row r="1156" ht="14.25" customHeight="1" s="20">
      <c r="A1156" s="19" t="inlineStr">
        <is>
          <t>יש עתיד בראשות יאיר לפיד</t>
        </is>
      </c>
      <c r="B1156" s="19" t="n">
        <v>74</v>
      </c>
      <c r="C1156" s="19" t="inlineStr">
        <is>
          <t>בן גדעון תמי</t>
        </is>
      </c>
    </row>
    <row r="1157" ht="14.25" customHeight="1" s="20">
      <c r="A1157" s="19" t="inlineStr">
        <is>
          <t>יש עתיד בראשות יאיר לפיד</t>
        </is>
      </c>
      <c r="B1157" s="19" t="n">
        <v>75</v>
      </c>
      <c r="C1157" s="19" t="inlineStr">
        <is>
          <t>גרינפילד גילת יהודה</t>
        </is>
      </c>
    </row>
    <row r="1158" ht="14.25" customHeight="1" s="20">
      <c r="A1158" s="19" t="inlineStr">
        <is>
          <t>יש עתיד בראשות יאיר לפיד</t>
        </is>
      </c>
      <c r="B1158" s="19" t="n">
        <v>76</v>
      </c>
      <c r="C1158" s="19" t="inlineStr">
        <is>
          <t>גוניקמן יובב</t>
        </is>
      </c>
    </row>
    <row r="1159" ht="14.25" customHeight="1" s="20">
      <c r="A1159" s="19" t="inlineStr">
        <is>
          <t>יש עתיד בראשות יאיר לפיד</t>
        </is>
      </c>
      <c r="B1159" s="19" t="n">
        <v>77</v>
      </c>
      <c r="C1159" s="19" t="inlineStr">
        <is>
          <t>פרדו ביטון ספיר</t>
        </is>
      </c>
    </row>
    <row r="1160" ht="14.25" customHeight="1" s="20">
      <c r="A1160" s="19" t="inlineStr">
        <is>
          <t>יש עתיד בראשות יאיר לפיד</t>
        </is>
      </c>
      <c r="B1160" s="19" t="n">
        <v>78</v>
      </c>
      <c r="C1160" s="19" t="inlineStr">
        <is>
          <t>פרץ טלי</t>
        </is>
      </c>
    </row>
    <row r="1161" ht="14.25" customHeight="1" s="20">
      <c r="A1161" s="19" t="inlineStr">
        <is>
          <t>יש עתיד בראשות יאיר לפיד</t>
        </is>
      </c>
      <c r="B1161" s="19" t="n">
        <v>79</v>
      </c>
      <c r="C1161" s="19" t="inlineStr">
        <is>
          <t>ויין אנדראה</t>
        </is>
      </c>
    </row>
    <row r="1162" ht="14.25" customHeight="1" s="20">
      <c r="A1162" s="19" t="inlineStr">
        <is>
          <t>יש עתיד בראשות יאיר לפיד</t>
        </is>
      </c>
      <c r="B1162" s="19" t="n">
        <v>80</v>
      </c>
      <c r="C1162" s="19" t="inlineStr">
        <is>
          <t>ירדני יוסף</t>
        </is>
      </c>
    </row>
    <row r="1163" ht="14.25" customHeight="1" s="20">
      <c r="A1163" s="19" t="inlineStr">
        <is>
          <t>יש עתיד בראשות יאיר לפיד</t>
        </is>
      </c>
      <c r="B1163" s="19" t="n">
        <v>81</v>
      </c>
      <c r="C1163" s="19" t="inlineStr">
        <is>
          <t>משען נתנאל ליעד</t>
        </is>
      </c>
    </row>
    <row r="1164" ht="14.25" customHeight="1" s="20">
      <c r="A1164" s="19" t="inlineStr">
        <is>
          <t>יש עתיד בראשות יאיר לפיד</t>
        </is>
      </c>
      <c r="B1164" s="19" t="n">
        <v>82</v>
      </c>
      <c r="C1164" s="19" t="inlineStr">
        <is>
          <t>ירון פנחס</t>
        </is>
      </c>
    </row>
    <row r="1165" ht="14.25" customHeight="1" s="20">
      <c r="A1165" s="19" t="inlineStr">
        <is>
          <t>יש עתיד בראשות יאיר לפיד</t>
        </is>
      </c>
      <c r="B1165" s="19" t="n">
        <v>83</v>
      </c>
      <c r="C1165" s="19" t="inlineStr">
        <is>
          <t>שרגל ארנינה</t>
        </is>
      </c>
    </row>
    <row r="1166" ht="14.25" customHeight="1" s="20">
      <c r="A1166" s="19" t="inlineStr">
        <is>
          <t>יש עתיד בראשות יאיר לפיד</t>
        </is>
      </c>
      <c r="B1166" s="19" t="n">
        <v>84</v>
      </c>
      <c r="C1166" s="19" t="inlineStr">
        <is>
          <t>לורבר ורדי יובל</t>
        </is>
      </c>
    </row>
    <row r="1167" ht="14.25" customHeight="1" s="20">
      <c r="A1167" s="19" t="inlineStr">
        <is>
          <t>יש עתיד בראשות יאיר לפיד</t>
        </is>
      </c>
      <c r="B1167" s="19" t="n">
        <v>85</v>
      </c>
      <c r="C1167" s="19" t="inlineStr">
        <is>
          <t>מזרחי ברכה</t>
        </is>
      </c>
    </row>
    <row r="1168" ht="14.25" customHeight="1" s="20">
      <c r="A1168" s="19" t="inlineStr">
        <is>
          <t>יש עתיד בראשות יאיר לפיד</t>
        </is>
      </c>
      <c r="B1168" s="19" t="n">
        <v>86</v>
      </c>
      <c r="C1168" s="19" t="inlineStr">
        <is>
          <t>שאול מזל</t>
        </is>
      </c>
    </row>
    <row r="1169" ht="14.25" customHeight="1" s="20">
      <c r="A1169" s="19" t="inlineStr">
        <is>
          <t>יש עתיד בראשות יאיר לפיד</t>
        </is>
      </c>
      <c r="B1169" s="19" t="n">
        <v>87</v>
      </c>
      <c r="C1169" s="19" t="inlineStr">
        <is>
          <t>קוברינסקי-בן צבי אורלי</t>
        </is>
      </c>
    </row>
    <row r="1170" ht="14.25" customHeight="1" s="20">
      <c r="A1170" s="19" t="inlineStr">
        <is>
          <t>יש עתיד בראשות יאיר לפיד</t>
        </is>
      </c>
      <c r="B1170" s="19" t="n">
        <v>88</v>
      </c>
      <c r="C1170" s="19" t="inlineStr">
        <is>
          <t>לייבוביץ ישראל</t>
        </is>
      </c>
    </row>
    <row r="1171" ht="14.25" customHeight="1" s="20">
      <c r="A1171" s="19" t="inlineStr">
        <is>
          <t>יש עתיד בראשות יאיר לפיד</t>
        </is>
      </c>
      <c r="B1171" s="19" t="n">
        <v>89</v>
      </c>
      <c r="C1171" s="19" t="inlineStr">
        <is>
          <t>קוניק-הופמן גלית</t>
        </is>
      </c>
    </row>
    <row r="1172" ht="14.25" customHeight="1" s="20">
      <c r="A1172" s="19" t="inlineStr">
        <is>
          <t>יש עתיד בראשות יאיר לפיד</t>
        </is>
      </c>
      <c r="B1172" s="19" t="n">
        <v>90</v>
      </c>
      <c r="C1172" s="19" t="inlineStr">
        <is>
          <t>קוגוס אביבה</t>
        </is>
      </c>
    </row>
    <row r="1173" ht="14.25" customHeight="1" s="20">
      <c r="A1173" s="19" t="inlineStr">
        <is>
          <t>יש עתיד בראשות יאיר לפיד</t>
        </is>
      </c>
      <c r="B1173" s="19" t="n">
        <v>91</v>
      </c>
      <c r="C1173" s="19" t="inlineStr">
        <is>
          <t>אפלבוים אילן</t>
        </is>
      </c>
    </row>
    <row r="1174" ht="14.25" customHeight="1" s="20">
      <c r="A1174" s="19" t="inlineStr">
        <is>
          <t>יש עתיד בראשות יאיר לפיד</t>
        </is>
      </c>
      <c r="B1174" s="19" t="n">
        <v>92</v>
      </c>
      <c r="C1174" s="19" t="inlineStr">
        <is>
          <t>הראל תומר</t>
        </is>
      </c>
    </row>
    <row r="1175" ht="14.25" customHeight="1" s="20">
      <c r="A1175" s="19" t="inlineStr">
        <is>
          <t>יש עתיד בראשות יאיר לפיד</t>
        </is>
      </c>
      <c r="B1175" s="19" t="n">
        <v>93</v>
      </c>
      <c r="C1175" s="19" t="inlineStr">
        <is>
          <t>שיטרית עמית</t>
        </is>
      </c>
    </row>
    <row r="1176" ht="14.25" customHeight="1" s="20">
      <c r="A1176" s="19" t="inlineStr">
        <is>
          <t>יש עתיד בראשות יאיר לפיד</t>
        </is>
      </c>
      <c r="B1176" s="19" t="n">
        <v>94</v>
      </c>
      <c r="C1176" s="19" t="inlineStr">
        <is>
          <t>דוידוביץ ערן</t>
        </is>
      </c>
    </row>
    <row r="1177" ht="14.25" customHeight="1" s="20">
      <c r="A1177" s="19" t="inlineStr">
        <is>
          <t>יש עתיד בראשות יאיר לפיד</t>
        </is>
      </c>
      <c r="B1177" s="19" t="n">
        <v>95</v>
      </c>
      <c r="C1177" s="19" t="inlineStr">
        <is>
          <t>היישריק עליס</t>
        </is>
      </c>
    </row>
    <row r="1178" ht="14.25" customHeight="1" s="20">
      <c r="A1178" s="19" t="inlineStr">
        <is>
          <t>יש עתיד בראשות יאיר לפיד</t>
        </is>
      </c>
      <c r="B1178" s="19" t="n">
        <v>96</v>
      </c>
      <c r="C1178" s="19" t="inlineStr">
        <is>
          <t>קולודרו גבריאל</t>
        </is>
      </c>
    </row>
    <row r="1179" ht="14.25" customHeight="1" s="20">
      <c r="A1179" s="19" t="inlineStr">
        <is>
          <t>יש עתיד בראשות יאיר לפיד</t>
        </is>
      </c>
      <c r="B1179" s="19" t="n">
        <v>97</v>
      </c>
      <c r="C1179" s="19" t="inlineStr">
        <is>
          <t>די סגני יערה ימית חנה</t>
        </is>
      </c>
    </row>
    <row r="1180" ht="14.25" customHeight="1" s="20">
      <c r="A1180" s="19" t="inlineStr">
        <is>
          <t>יש עתיד בראשות יאיר לפיד</t>
        </is>
      </c>
      <c r="B1180" s="19" t="n">
        <v>98</v>
      </c>
      <c r="C1180" s="19" t="inlineStr">
        <is>
          <t>.פוקר קוברינסקי לימור</t>
        </is>
      </c>
    </row>
    <row r="1181" ht="14.25" customHeight="1" s="20">
      <c r="A1181" s="19" t="inlineStr">
        <is>
          <t>יש עתיד בראשות יאיר לפיד</t>
        </is>
      </c>
      <c r="B1181" s="19" t="n">
        <v>99</v>
      </c>
      <c r="C1181" s="19" t="inlineStr">
        <is>
          <t>סגל הדר</t>
        </is>
      </c>
    </row>
    <row r="1182" ht="14.25" customHeight="1" s="20">
      <c r="A1182" s="19" t="inlineStr">
        <is>
          <t>יש עתיד בראשות יאיר לפיד</t>
        </is>
      </c>
      <c r="B1182" s="19" t="n">
        <v>100</v>
      </c>
      <c r="C1182" s="19" t="inlineStr">
        <is>
          <t>עובדיה עמית ישראל</t>
        </is>
      </c>
    </row>
    <row r="1183" ht="14.25" customHeight="1" s="20">
      <c r="A1183" s="19" t="inlineStr">
        <is>
          <t>יש עתיד בראשות יאיר לפיד</t>
        </is>
      </c>
      <c r="B1183" s="19" t="n">
        <v>101</v>
      </c>
      <c r="C1183" s="19" t="inlineStr">
        <is>
          <t>ברוך עדן</t>
        </is>
      </c>
    </row>
    <row r="1184" ht="14.25" customHeight="1" s="20">
      <c r="A1184" s="19" t="inlineStr">
        <is>
          <t>יש עתיד בראשות יאיר לפיד</t>
        </is>
      </c>
      <c r="B1184" s="19" t="n">
        <v>102</v>
      </c>
      <c r="C1184" s="19" t="inlineStr">
        <is>
          <t>גרינשפון שרי גלית</t>
        </is>
      </c>
    </row>
    <row r="1185" ht="14.25" customHeight="1" s="20">
      <c r="A1185" s="19" t="inlineStr">
        <is>
          <t>יש עתיד בראשות יאיר לפיד</t>
        </is>
      </c>
      <c r="B1185" s="19" t="n">
        <v>103</v>
      </c>
      <c r="C1185" s="19" t="inlineStr">
        <is>
          <t>אסרף-לוי שרית</t>
        </is>
      </c>
    </row>
    <row r="1186" ht="14.25" customHeight="1" s="20">
      <c r="A1186" s="19" t="inlineStr">
        <is>
          <t>יש עתיד בראשות יאיר לפיד</t>
        </is>
      </c>
      <c r="B1186" s="19" t="n">
        <v>104</v>
      </c>
      <c r="C1186" s="19" t="inlineStr">
        <is>
          <t>סברינסקי דלית</t>
        </is>
      </c>
    </row>
    <row r="1187" ht="14.25" customHeight="1" s="20">
      <c r="A1187" s="19" t="inlineStr">
        <is>
          <t>יש עתיד בראשות יאיר לפיד</t>
        </is>
      </c>
      <c r="B1187" s="19" t="n">
        <v>105</v>
      </c>
      <c r="C1187" s="19" t="inlineStr">
        <is>
          <t>אבינועם אפרתי מי גל</t>
        </is>
      </c>
    </row>
    <row r="1188" ht="14.25" customHeight="1" s="20">
      <c r="A1188" s="19" t="inlineStr">
        <is>
          <t>יש עתיד בראשות יאיר לפיד</t>
        </is>
      </c>
      <c r="B1188" s="19" t="n">
        <v>106</v>
      </c>
      <c r="C1188" s="19" t="inlineStr">
        <is>
          <t>גבע רחל</t>
        </is>
      </c>
    </row>
    <row r="1189" ht="14.25" customHeight="1" s="20">
      <c r="A1189" s="19" t="inlineStr">
        <is>
          <t>יש עתיד בראשות יאיר לפיד</t>
        </is>
      </c>
      <c r="B1189" s="19" t="n">
        <v>107</v>
      </c>
      <c r="C1189" s="19" t="inlineStr">
        <is>
          <t>פורתי נעומי</t>
        </is>
      </c>
    </row>
    <row r="1190" ht="14.25" customHeight="1" s="20">
      <c r="A1190" s="19" t="inlineStr">
        <is>
          <t>יש עתיד בראשות יאיר לפיד</t>
        </is>
      </c>
      <c r="B1190" s="19" t="n">
        <v>108</v>
      </c>
      <c r="C1190" s="19" t="inlineStr">
        <is>
          <t>פרי-סעדה אילה</t>
        </is>
      </c>
    </row>
    <row r="1191" ht="14.25" customHeight="1" s="20">
      <c r="A1191" s="19" t="inlineStr">
        <is>
          <t>יש עתיד בראשות יאיר לפיד</t>
        </is>
      </c>
      <c r="B1191" s="19" t="n">
        <v>109</v>
      </c>
      <c r="C1191" s="19" t="inlineStr">
        <is>
          <t>ליברמן שי אליהו</t>
        </is>
      </c>
    </row>
    <row r="1192" ht="14.25" customHeight="1" s="20">
      <c r="A1192" s="19" t="inlineStr">
        <is>
          <t>יש עתיד בראשות יאיר לפיד</t>
        </is>
      </c>
      <c r="B1192" s="19" t="n">
        <v>110</v>
      </c>
      <c r="C1192" s="19" t="inlineStr">
        <is>
          <t>רודוי שרונה</t>
        </is>
      </c>
    </row>
    <row r="1193" ht="14.25" customHeight="1" s="20">
      <c r="A1193" s="19" t="inlineStr">
        <is>
          <t>יש עתיד בראשות יאיר לפיד</t>
        </is>
      </c>
      <c r="B1193" s="19" t="n">
        <v>111</v>
      </c>
      <c r="C1193" s="19" t="inlineStr">
        <is>
          <t>הויגר טל</t>
        </is>
      </c>
    </row>
    <row r="1194" ht="14.25" customHeight="1" s="20">
      <c r="A1194" s="19" t="inlineStr">
        <is>
          <t>יש עתיד בראשות יאיר לפיד</t>
        </is>
      </c>
      <c r="B1194" s="19" t="n">
        <v>112</v>
      </c>
      <c r="C1194" s="19" t="inlineStr">
        <is>
          <t>בלייברג בתיה</t>
        </is>
      </c>
    </row>
    <row r="1195" ht="14.25" customHeight="1" s="20">
      <c r="A1195" s="19" t="inlineStr">
        <is>
          <t>יש עתיד בראשות יאיר לפיד</t>
        </is>
      </c>
      <c r="B1195" s="19" t="n">
        <v>113</v>
      </c>
      <c r="C1195" s="19" t="inlineStr">
        <is>
          <t>קלריך ילי</t>
        </is>
      </c>
    </row>
    <row r="1196" ht="14.25" customHeight="1" s="20">
      <c r="A1196" s="19" t="inlineStr">
        <is>
          <t>יש עתיד בראשות יאיר לפיד</t>
        </is>
      </c>
      <c r="B1196" s="19" t="n">
        <v>114</v>
      </c>
      <c r="C1196" s="19" t="inlineStr">
        <is>
          <t>בולקובשטיין שולמית</t>
        </is>
      </c>
    </row>
    <row r="1197" ht="14.25" customHeight="1" s="20">
      <c r="A1197" s="19" t="inlineStr">
        <is>
          <t>יש עתיד בראשות יאיר לפיד</t>
        </is>
      </c>
      <c r="B1197" s="19" t="n">
        <v>115</v>
      </c>
      <c r="C1197" s="19" t="inlineStr">
        <is>
          <t>ריפל עליזה</t>
        </is>
      </c>
    </row>
    <row r="1198" ht="14.25" customHeight="1" s="20">
      <c r="A1198" s="19" t="inlineStr">
        <is>
          <t>יש עתיד בראשות יאיר לפיד</t>
        </is>
      </c>
      <c r="B1198" s="19" t="n">
        <v>116</v>
      </c>
      <c r="C1198" s="19" t="inlineStr">
        <is>
          <t>נמימי מומי-משה</t>
        </is>
      </c>
    </row>
    <row r="1199" ht="14.25" customHeight="1" s="20">
      <c r="A1199" s="19" t="inlineStr">
        <is>
          <t>יש עתיד בראשות יאיר לפיד</t>
        </is>
      </c>
      <c r="B1199" s="19" t="n">
        <v>117</v>
      </c>
      <c r="C1199" s="19" t="inlineStr">
        <is>
          <t>ויינשטיין דבורה</t>
        </is>
      </c>
    </row>
    <row r="1200" ht="14.25" customHeight="1" s="20">
      <c r="A1200" s="19" t="inlineStr">
        <is>
          <t>יש עתיד בראשות יאיר לפיד</t>
        </is>
      </c>
      <c r="B1200" s="19" t="n">
        <v>118</v>
      </c>
      <c r="C1200" s="19" t="inlineStr">
        <is>
          <t>סומק רוני</t>
        </is>
      </c>
    </row>
    <row r="1201" ht="14.25" customHeight="1" s="20">
      <c r="A1201" s="19" t="inlineStr">
        <is>
          <t>רשימת הפיראטים - הכי טוב לדעתי אני רוצה להיות שם</t>
        </is>
      </c>
      <c r="B1201" s="19" t="n">
        <v>1</v>
      </c>
      <c r="C1201" s="19" t="inlineStr">
        <is>
          <t>כוזר ויסגרבר נועם</t>
        </is>
      </c>
    </row>
    <row r="1202" ht="14.25" customHeight="1" s="20">
      <c r="A1202" s="19" t="inlineStr">
        <is>
          <t>רשימת הפיראטים - הכי טוב לדעתי אני רוצה להיות שם</t>
        </is>
      </c>
      <c r="B1202" s="19" t="n">
        <v>2</v>
      </c>
      <c r="C1202" s="19" t="inlineStr">
        <is>
          <t>שם טוב אוהד יעקב</t>
        </is>
      </c>
    </row>
    <row r="1203" ht="14.25" customHeight="1" s="20">
      <c r="A1203" s="19" t="inlineStr">
        <is>
          <t>רשימת הפיראטים - הכי טוב לדעתי אני רוצה להיות שם</t>
        </is>
      </c>
      <c r="B1203" s="19" t="n">
        <v>3</v>
      </c>
      <c r="C1203" s="19" t="inlineStr">
        <is>
          <t>קלייטמן רועי אברהם</t>
        </is>
      </c>
    </row>
    <row r="1204" ht="14.25" customHeight="1" s="20">
      <c r="A1204" s="19" t="inlineStr">
        <is>
          <t>רשימת הפיראטים - הכי טוב לדעתי אני רוצה להיות שם</t>
        </is>
      </c>
      <c r="B1204" s="19" t="n">
        <v>4</v>
      </c>
      <c r="C1204" s="19" t="inlineStr">
        <is>
          <t>זין מרון רמי</t>
        </is>
      </c>
    </row>
    <row r="1205" ht="14.25" customHeight="1" s="20">
      <c r="A1205" s="19" t="inlineStr">
        <is>
          <t>רשימת הפיראטים - הכי טוב לדעתי אני רוצה להיות שם</t>
        </is>
      </c>
      <c r="B1205" s="19" t="n">
        <v>5</v>
      </c>
      <c r="C1205" s="19" t="inlineStr">
        <is>
          <t>מזרחי ליאור</t>
        </is>
      </c>
    </row>
    <row r="1206" ht="14.25" customHeight="1" s="20">
      <c r="A1206" s="19" t="inlineStr">
        <is>
          <t>רשימת הפיראטים - הכי טוב לדעתי אני רוצה להיות שם</t>
        </is>
      </c>
      <c r="B1206" s="19" t="n">
        <v>6</v>
      </c>
      <c r="C1206" s="19" t="inlineStr">
        <is>
          <t>גרדשטיין שרון</t>
        </is>
      </c>
    </row>
    <row r="1207" ht="14.25" customHeight="1" s="20">
      <c r="A1207" s="19" t="inlineStr">
        <is>
          <t>רשימת הפיראטים - הכי טוב לדעתי אני רוצה להיות שם</t>
        </is>
      </c>
      <c r="B1207" s="19" t="n">
        <v>7</v>
      </c>
      <c r="C1207" s="19" t="inlineStr">
        <is>
          <t>מלטין לידיה</t>
        </is>
      </c>
    </row>
    <row r="1208" ht="14.25" customHeight="1" s="20">
      <c r="A1208" s="19" t="inlineStr">
        <is>
          <t>רשימת הפיראטים - הכי טוב לדעתי אני רוצה להיות שם</t>
        </is>
      </c>
      <c r="B1208" s="19" t="n">
        <v>8</v>
      </c>
      <c r="C1208" s="19" t="inlineStr">
        <is>
          <t>גולדשטיין קיט לורנס</t>
        </is>
      </c>
    </row>
    <row r="1209" ht="14.25" customHeight="1" s="20">
      <c r="A1209" s="19" t="inlineStr">
        <is>
          <t>רשימת הפיראטים - הכי טוב לדעתי אני רוצה להיות שם</t>
        </is>
      </c>
      <c r="B1209" s="19" t="n">
        <v>9</v>
      </c>
      <c r="C1209" s="19" t="inlineStr">
        <is>
          <t>יסוד חגי</t>
        </is>
      </c>
    </row>
    <row r="1210" ht="14.25" customHeight="1" s="20">
      <c r="A1210" s="19" t="inlineStr">
        <is>
          <t>רשימת הפיראטים - הכי טוב לדעתי אני רוצה להיות שם</t>
        </is>
      </c>
      <c r="B1210" s="19" t="n">
        <v>10</v>
      </c>
      <c r="C1210" s="19" t="inlineStr">
        <is>
          <t>רומנו נתנאל</t>
        </is>
      </c>
    </row>
    <row r="1211" ht="14.25" customHeight="1" s="20">
      <c r="A1211" s="19" t="inlineStr">
        <is>
          <t>רשימת הפיראטים - הכי טוב לדעתי אני רוצה להיות שם</t>
        </is>
      </c>
      <c r="B1211" s="19" t="n">
        <v>11</v>
      </c>
      <c r="C1211" s="19" t="inlineStr">
        <is>
          <t>כוזר ויסגרבר יוסף</t>
        </is>
      </c>
    </row>
    <row r="1212" ht="14.25" customHeight="1" s="20">
      <c r="A1212" s="19" t="inlineStr">
        <is>
          <t>רשימת הפיראטים - הכי טוב לדעתי אני רוצה להיות שם</t>
        </is>
      </c>
      <c r="B1212" s="19" t="n">
        <v>12</v>
      </c>
      <c r="C1212" s="19" t="inlineStr">
        <is>
          <t>גרין איתי גבריאל</t>
        </is>
      </c>
    </row>
    <row r="1213" ht="14.25" customHeight="1" s="20">
      <c r="A1213" s="19" t="inlineStr">
        <is>
          <t>רשימת הפיראטים - הכי טוב לדעתי אני רוצה להיות שם</t>
        </is>
      </c>
      <c r="B1213" s="19" t="n">
        <v>13</v>
      </c>
      <c r="C1213" s="19" t="inlineStr">
        <is>
          <t>חלמיש אהוד שחר</t>
        </is>
      </c>
    </row>
    <row r="1214" ht="14.25" customHeight="1" s="20">
      <c r="A1214" s="19" t="inlineStr">
        <is>
          <t>רשימת הפיראטים - הכי טוב לדעתי אני רוצה להיות שם</t>
        </is>
      </c>
      <c r="B1214" s="19" t="n">
        <v>14</v>
      </c>
      <c r="C1214" s="19" t="inlineStr">
        <is>
          <t>בירון דן</t>
        </is>
      </c>
    </row>
    <row r="1215" ht="14.25" customHeight="1" s="20">
      <c r="A1215" s="19" t="inlineStr">
        <is>
          <t>צעירים בוערים בהנהגת הדר מוכתר</t>
        </is>
      </c>
      <c r="B1215" s="19" t="n">
        <v>1</v>
      </c>
      <c r="C1215" s="19" t="inlineStr">
        <is>
          <t>חזן בת אל</t>
        </is>
      </c>
    </row>
    <row r="1216" ht="14.25" customHeight="1" s="20">
      <c r="A1216" s="19" t="inlineStr">
        <is>
          <t>צעירים בוערים בהנהגת הדר מוכתר</t>
        </is>
      </c>
      <c r="B1216" s="19" t="n">
        <v>2</v>
      </c>
      <c r="C1216" s="19" t="inlineStr">
        <is>
          <t>יניבי נתנאל</t>
        </is>
      </c>
    </row>
    <row r="1217" ht="14.25" customHeight="1" s="20">
      <c r="A1217" s="19" t="inlineStr">
        <is>
          <t>צעירים בוערים בהנהגת הדר מוכתר</t>
        </is>
      </c>
      <c r="B1217" s="19" t="n">
        <v>3</v>
      </c>
      <c r="C1217" s="19" t="inlineStr">
        <is>
          <t>כהנוביץ רחל</t>
        </is>
      </c>
    </row>
    <row r="1218" ht="14.25" customHeight="1" s="20">
      <c r="A1218" s="19" t="inlineStr">
        <is>
          <t>צעירים בוערים בהנהגת הדר מוכתר</t>
        </is>
      </c>
      <c r="B1218" s="19" t="n">
        <v>4</v>
      </c>
      <c r="C1218" s="19" t="inlineStr">
        <is>
          <t>צפניה שחר אחיקם</t>
        </is>
      </c>
    </row>
    <row r="1219" ht="14.25" customHeight="1" s="20">
      <c r="A1219" s="19" t="inlineStr">
        <is>
          <t>צעירים בוערים בהנהגת הדר מוכתר</t>
        </is>
      </c>
      <c r="B1219" s="19" t="n">
        <v>5</v>
      </c>
      <c r="C1219" s="19" t="inlineStr">
        <is>
          <t>קלישר עמרי</t>
        </is>
      </c>
    </row>
    <row r="1220" ht="14.25" customHeight="1" s="20">
      <c r="A1220" s="19" t="inlineStr">
        <is>
          <t>צעירים בוערים בהנהגת הדר מוכתר</t>
        </is>
      </c>
      <c r="B1220" s="19" t="n">
        <v>6</v>
      </c>
      <c r="C1220" s="19" t="inlineStr">
        <is>
          <t>פרץ שלומי</t>
        </is>
      </c>
    </row>
    <row r="1221" ht="14.25" customHeight="1" s="20">
      <c r="A1221" s="19" t="inlineStr">
        <is>
          <t>מנהיגות חברתית</t>
        </is>
      </c>
      <c r="B1221" s="19" t="n">
        <v>1</v>
      </c>
      <c r="C1221" s="19" t="inlineStr">
        <is>
          <t>יר-זנבר אילן משיחא</t>
        </is>
      </c>
    </row>
    <row r="1222" ht="14.25" customHeight="1" s="20">
      <c r="A1222" s="19" t="inlineStr">
        <is>
          <t>מנהיגות חברתית</t>
        </is>
      </c>
      <c r="B1222" s="19" t="n">
        <v>2</v>
      </c>
      <c r="C1222" s="19" t="inlineStr">
        <is>
          <t>כחלון שקד</t>
        </is>
      </c>
    </row>
    <row r="1223" ht="14.25" customHeight="1" s="20">
      <c r="A1223" s="19" t="inlineStr">
        <is>
          <t>מנהיגות חברתית</t>
        </is>
      </c>
      <c r="B1223" s="19" t="n">
        <v>3</v>
      </c>
      <c r="C1223" s="19" t="inlineStr">
        <is>
          <t>לוי בן ציון</t>
        </is>
      </c>
    </row>
    <row r="1224" ht="14.25" customHeight="1" s="20">
      <c r="A1224" s="19" t="inlineStr">
        <is>
          <t>מנהיגות חברתית</t>
        </is>
      </c>
      <c r="B1224" s="19" t="n">
        <v>4</v>
      </c>
      <c r="C1224" s="19" t="inlineStr">
        <is>
          <t>פסח אליוסף יהודה</t>
        </is>
      </c>
    </row>
    <row r="1225" ht="14.25" customHeight="1" s="20">
      <c r="A1225" s="19" t="inlineStr">
        <is>
          <t>מנהיגות חברתית</t>
        </is>
      </c>
      <c r="B1225" s="19" t="n">
        <v>5</v>
      </c>
      <c r="C1225" s="19" t="inlineStr">
        <is>
          <t>בונפיס משה</t>
        </is>
      </c>
    </row>
    <row r="1226" ht="14.25" customHeight="1" s="20">
      <c r="A1226" s="19" t="inlineStr">
        <is>
          <t>קול הסביבה והחי</t>
        </is>
      </c>
      <c r="B1226" s="19" t="n">
        <v>1</v>
      </c>
      <c r="C1226" s="19" t="inlineStr">
        <is>
          <t>בן עמי דרור</t>
        </is>
      </c>
    </row>
    <row r="1227" ht="14.25" customHeight="1" s="20">
      <c r="A1227" s="19" t="inlineStr">
        <is>
          <t>קול הסביבה והחי</t>
        </is>
      </c>
      <c r="B1227" s="19" t="n">
        <v>2</v>
      </c>
      <c r="C1227" s="19" t="inlineStr">
        <is>
          <t>הורם רחל ענת</t>
        </is>
      </c>
    </row>
    <row r="1228" ht="14.25" customHeight="1" s="20">
      <c r="A1228" s="19" t="inlineStr">
        <is>
          <t>קול הסביבה והחי</t>
        </is>
      </c>
      <c r="B1228" s="19" t="n">
        <v>3</v>
      </c>
      <c r="C1228" s="19" t="inlineStr">
        <is>
          <t>דגן צבי</t>
        </is>
      </c>
    </row>
    <row r="1229" ht="14.25" customHeight="1" s="20">
      <c r="A1229" s="19" t="inlineStr">
        <is>
          <t>קול הסביבה והחי</t>
        </is>
      </c>
      <c r="B1229" s="19" t="n">
        <v>4</v>
      </c>
      <c r="C1229" s="19" t="inlineStr">
        <is>
          <t>גבאי-חיטריק יעל חנה</t>
        </is>
      </c>
    </row>
    <row r="1230" ht="14.25" customHeight="1" s="20">
      <c r="A1230" s="19" t="inlineStr">
        <is>
          <t>קול הסביבה והחי</t>
        </is>
      </c>
      <c r="B1230" s="19" t="n">
        <v>5</v>
      </c>
      <c r="C1230" s="19" t="inlineStr">
        <is>
          <t>קינן עודד</t>
        </is>
      </c>
    </row>
    <row r="1231" ht="14.25" customHeight="1" s="20">
      <c r="A1231" s="19" t="inlineStr">
        <is>
          <t>קול הסביבה והחי</t>
        </is>
      </c>
      <c r="B1231" s="19" t="n">
        <v>6</v>
      </c>
      <c r="C1231" s="19" t="inlineStr">
        <is>
          <t>רוזן ירדן</t>
        </is>
      </c>
    </row>
    <row r="1232" ht="14.25" customHeight="1" s="20">
      <c r="A1232" s="19" t="inlineStr">
        <is>
          <t>הלב היהודי בראשות אלי יוסף</t>
        </is>
      </c>
      <c r="B1232" s="19" t="n">
        <v>1</v>
      </c>
      <c r="C1232" s="19" t="inlineStr">
        <is>
          <t>יוסף אלי</t>
        </is>
      </c>
    </row>
    <row r="1233" ht="14.25" customHeight="1" s="20">
      <c r="A1233" s="19" t="inlineStr">
        <is>
          <t>הלב היהודי בראשות אלי יוסף</t>
        </is>
      </c>
      <c r="B1233" s="19" t="n">
        <v>2</v>
      </c>
      <c r="C1233" s="19" t="inlineStr">
        <is>
          <t>כהן אליהו</t>
        </is>
      </c>
    </row>
    <row r="1234" ht="14.25" customHeight="1" s="20">
      <c r="A1234" s="19" t="inlineStr">
        <is>
          <t>הלב היהודי בראשות אלי יוסף</t>
        </is>
      </c>
      <c r="B1234" s="19" t="n">
        <v>3</v>
      </c>
      <c r="C1234" s="19" t="inlineStr">
        <is>
          <t>טאייה בלאיינש חני</t>
        </is>
      </c>
    </row>
    <row r="1235" ht="14.25" customHeight="1" s="20">
      <c r="A1235" s="19" t="inlineStr">
        <is>
          <t>הלב היהודי בראשות אלי יוסף</t>
        </is>
      </c>
      <c r="B1235" s="19" t="n">
        <v>4</v>
      </c>
      <c r="C1235" s="19" t="inlineStr">
        <is>
          <t>ברהה אלמז</t>
        </is>
      </c>
    </row>
    <row r="1236" ht="14.25" customHeight="1" s="20">
      <c r="A1236" s="19" t="inlineStr">
        <is>
          <t>הלב היהודי בראשות אלי יוסף</t>
        </is>
      </c>
      <c r="B1236" s="19" t="n">
        <v>5</v>
      </c>
      <c r="C1236" s="19" t="inlineStr">
        <is>
          <t>עתאלי פרג</t>
        </is>
      </c>
    </row>
    <row r="1237" ht="14.25" customHeight="1" s="20">
      <c r="A1237" s="19" t="inlineStr">
        <is>
          <t>הלב היהודי בראשות אלי יוסף</t>
        </is>
      </c>
      <c r="B1237" s="19" t="n">
        <v>6</v>
      </c>
      <c r="C1237" s="19" t="inlineStr">
        <is>
          <t>אדלר עמית</t>
        </is>
      </c>
    </row>
    <row r="1238" ht="14.25" customHeight="1" s="20">
      <c r="A1238" s="19" t="inlineStr">
        <is>
          <t>סדר חדש - למען האזרחים הוותיקים בישראל</t>
        </is>
      </c>
      <c r="B1238" s="19" t="n">
        <v>1</v>
      </c>
      <c r="C1238" s="19" t="inlineStr">
        <is>
          <t>אופק אביטל חי</t>
        </is>
      </c>
    </row>
    <row r="1239" ht="14.25" customHeight="1" s="20">
      <c r="A1239" s="19" t="inlineStr">
        <is>
          <t>סדר חדש - למען האזרחים הוותיקים בישראל</t>
        </is>
      </c>
      <c r="B1239" s="19" t="n">
        <v>2</v>
      </c>
      <c r="C1239" s="19" t="inlineStr">
        <is>
          <t>בטיטו דניאל</t>
        </is>
      </c>
    </row>
    <row r="1240" ht="14.25" customHeight="1" s="20">
      <c r="A1240" s="19" t="inlineStr">
        <is>
          <t>סדר חדש - למען האזרחים הוותיקים בישראל</t>
        </is>
      </c>
      <c r="B1240" s="19" t="n">
        <v>3</v>
      </c>
      <c r="C1240" s="19" t="inlineStr">
        <is>
          <t>ספדיה פרחה</t>
        </is>
      </c>
    </row>
    <row r="1241" ht="14.25" customHeight="1" s="20">
      <c r="A1241" s="19" t="inlineStr">
        <is>
          <t>סדר חדש - למען האזרחים הוותיקים בישראל</t>
        </is>
      </c>
      <c r="B1241" s="19" t="n">
        <v>4</v>
      </c>
      <c r="C1241" s="19" t="inlineStr">
        <is>
          <t>צירקינד ישעיהו ברוך</t>
        </is>
      </c>
    </row>
    <row r="1242" ht="14.25" customHeight="1" s="20">
      <c r="A1242" s="19" t="inlineStr">
        <is>
          <t>סדר חדש - למען האזרחים הוותיקים בישראל</t>
        </is>
      </c>
      <c r="B1242" s="19" t="n">
        <v>5</v>
      </c>
      <c r="C1242" s="19" t="inlineStr">
        <is>
          <t>קוטאי לימור נועה</t>
        </is>
      </c>
    </row>
    <row r="1243" ht="14.25" customHeight="1" s="20">
      <c r="A1243" s="19" t="inlineStr">
        <is>
          <t>סדר חדש - למען האזרחים הוותיקים בישראל</t>
        </is>
      </c>
      <c r="B1243" s="19" t="n">
        <v>6</v>
      </c>
      <c r="C1243" s="19" t="inlineStr">
        <is>
          <t>קוין פאולה</t>
        </is>
      </c>
    </row>
    <row r="1244" ht="14.25" customHeight="1" s="20">
      <c r="A1244" s="19" t="inlineStr">
        <is>
          <t>סדר חדש - למען האזרחים הוותיקים בישראל</t>
        </is>
      </c>
      <c r="B1244" s="19" t="n">
        <v>7</v>
      </c>
      <c r="C1244" s="19" t="inlineStr">
        <is>
          <t>רוזן אסתר</t>
        </is>
      </c>
    </row>
    <row r="1245" ht="14.25" customHeight="1" s="20">
      <c r="A1245" s="19" t="inlineStr">
        <is>
          <t>סדר חדש - למען האזרחים הוותיקים בישראל</t>
        </is>
      </c>
      <c r="B1245" s="19" t="n">
        <v>8</v>
      </c>
      <c r="C1245" s="19" t="inlineStr">
        <is>
          <t>הראל אופיר</t>
        </is>
      </c>
    </row>
    <row r="1246" ht="14.25" customHeight="1" s="20">
      <c r="A1246" s="19" t="inlineStr">
        <is>
          <t>כל קול קובע נועם קולמן ולירון עופרי לראשות הממשלה</t>
        </is>
      </c>
      <c r="B1246" s="19" t="n">
        <v>1</v>
      </c>
      <c r="C1246" s="19" t="inlineStr">
        <is>
          <t>קולמן נועם אריה</t>
        </is>
      </c>
    </row>
    <row r="1247" ht="14.25" customHeight="1" s="20">
      <c r="A1247" s="19" t="inlineStr">
        <is>
          <t>כל קול קובע נועם קולמן ולירון עופרי לראשות הממשלה</t>
        </is>
      </c>
      <c r="B1247" s="19" t="n">
        <v>2</v>
      </c>
      <c r="C1247" s="19" t="inlineStr">
        <is>
          <t>עופרי לירון</t>
        </is>
      </c>
    </row>
    <row r="1248" ht="14.25" customHeight="1" s="20">
      <c r="A1248" s="19" t="inlineStr">
        <is>
          <t>באומץ בשבילך</t>
        </is>
      </c>
      <c r="B1248" s="19" t="n">
        <v>1</v>
      </c>
      <c r="C1248" s="19" t="inlineStr">
        <is>
          <t>גרנות צבי</t>
        </is>
      </c>
    </row>
    <row r="1249" ht="14.25" customHeight="1" s="20">
      <c r="A1249" s="19" t="inlineStr">
        <is>
          <t>באומץ בשבילך</t>
        </is>
      </c>
      <c r="B1249" s="19" t="n">
        <v>2</v>
      </c>
      <c r="C1249" s="19" t="inlineStr">
        <is>
          <t>שחר אמיר</t>
        </is>
      </c>
    </row>
    <row r="1250" ht="14.25" customHeight="1" s="20">
      <c r="A1250" s="19" t="inlineStr">
        <is>
          <t>באומץ בשבילך</t>
        </is>
      </c>
      <c r="B1250" s="19" t="n">
        <v>3</v>
      </c>
      <c r="C1250" s="19" t="inlineStr">
        <is>
          <t>כהן פרירא לימור</t>
        </is>
      </c>
    </row>
    <row r="1251" ht="14.25" customHeight="1" s="20">
      <c r="A1251" s="19" t="inlineStr">
        <is>
          <t>באומץ בשבילך</t>
        </is>
      </c>
      <c r="B1251" s="19" t="n">
        <v>4</v>
      </c>
      <c r="C1251" s="19" t="inlineStr">
        <is>
          <t>אלמן אלונה</t>
        </is>
      </c>
    </row>
    <row r="1252" ht="14.25" customHeight="1" s="20">
      <c r="A1252" s="19" t="inlineStr">
        <is>
          <t>באומץ בשבילך</t>
        </is>
      </c>
      <c r="B1252" s="19" t="n">
        <v>5</v>
      </c>
      <c r="C1252" s="19" t="inlineStr">
        <is>
          <t>נווה אלה</t>
        </is>
      </c>
    </row>
    <row r="1253" ht="14.25" customHeight="1" s="20">
      <c r="A1253" s="19" t="inlineStr">
        <is>
          <t>באומץ בשבילך</t>
        </is>
      </c>
      <c r="B1253" s="19" t="n">
        <v>6</v>
      </c>
      <c r="C1253" s="19" t="inlineStr">
        <is>
          <t>ממם מישר דוד נסים</t>
        </is>
      </c>
    </row>
    <row r="1254" ht="14.25" customHeight="1" s="20">
      <c r="A1254" s="19" t="inlineStr">
        <is>
          <t>באומץ בשבילך</t>
        </is>
      </c>
      <c r="B1254" s="19" t="n">
        <v>7</v>
      </c>
      <c r="C1254" s="19" t="inlineStr">
        <is>
          <t>אברבוך שירה דנה</t>
        </is>
      </c>
    </row>
    <row r="1255" ht="14.25" customHeight="1" s="20">
      <c r="A1255" s="19" t="inlineStr">
        <is>
          <t>באומץ בשבילך</t>
        </is>
      </c>
      <c r="B1255" s="19" t="n">
        <v>8</v>
      </c>
      <c r="C1255" s="19" t="inlineStr">
        <is>
          <t>נלין ולנטינה</t>
        </is>
      </c>
    </row>
    <row r="1256" ht="14.25" customHeight="1" s="20">
      <c r="A1256" s="19" t="inlineStr">
        <is>
          <t>באומץ בשבילך</t>
        </is>
      </c>
      <c r="B1256" s="19" t="n">
        <v>9</v>
      </c>
      <c r="C1256" s="19" t="inlineStr">
        <is>
          <t>אשטון גולן</t>
        </is>
      </c>
    </row>
    <row r="1257" ht="14.25" customHeight="1" s="20">
      <c r="A1257" s="19" t="inlineStr">
        <is>
          <t>באומץ בשבילך</t>
        </is>
      </c>
      <c r="B1257" s="19" t="n">
        <v>10</v>
      </c>
      <c r="C1257" s="19" t="inlineStr">
        <is>
          <t>הרן מיכל צפורה</t>
        </is>
      </c>
    </row>
    <row r="1258" ht="14.25" customHeight="1" s="20">
      <c r="A1258" s="19" t="inlineStr">
        <is>
          <t>באומץ בשבילך</t>
        </is>
      </c>
      <c r="B1258" s="19" t="n">
        <v>11</v>
      </c>
      <c r="C1258" s="19" t="inlineStr">
        <is>
          <t>קרוננברג מורן</t>
        </is>
      </c>
    </row>
    <row r="1259" ht="14.25" customHeight="1" s="20">
      <c r="A1259" s="19" t="inlineStr">
        <is>
          <t>באומץ בשבילך</t>
        </is>
      </c>
      <c r="B1259" s="19" t="n">
        <v>12</v>
      </c>
      <c r="C1259" s="19" t="inlineStr">
        <is>
          <t>יעקב וורקנש זהבה</t>
        </is>
      </c>
    </row>
    <row r="1260" ht="14.25" customHeight="1" s="20">
      <c r="A1260" s="19" t="inlineStr">
        <is>
          <t>באומץ בשבילך</t>
        </is>
      </c>
      <c r="B1260" s="19" t="n">
        <v>13</v>
      </c>
      <c r="C1260" s="19" t="inlineStr">
        <is>
          <t>ארגמן ענת</t>
        </is>
      </c>
    </row>
    <row r="1261" ht="14.25" customHeight="1" s="20">
      <c r="A1261" s="19" t="inlineStr">
        <is>
          <t>באומץ בשבילך</t>
        </is>
      </c>
      <c r="B1261" s="19" t="n">
        <v>14</v>
      </c>
      <c r="C1261" s="19" t="inlineStr">
        <is>
          <t>כהן אלון סופי</t>
        </is>
      </c>
    </row>
    <row r="1262" ht="14.25" customHeight="1" s="20">
      <c r="A1262" s="19" t="inlineStr">
        <is>
          <t>רשימת שלושים/ארבעים בראשות סטלה ויינשטיין</t>
        </is>
      </c>
      <c r="B1262" s="19" t="n">
        <v>1</v>
      </c>
      <c r="C1262" s="19" t="inlineStr">
        <is>
          <t>שנקל ויינשטיין סטלה</t>
        </is>
      </c>
    </row>
    <row r="1263" ht="14.25" customHeight="1" s="20">
      <c r="A1263" s="19" t="inlineStr">
        <is>
          <t>רשימת שלושים/ארבעים בראשות סטלה ויינשטיין</t>
        </is>
      </c>
      <c r="B1263" s="19" t="n">
        <v>2</v>
      </c>
      <c r="C1263" s="19" t="inlineStr">
        <is>
          <t>כרמלי בן דוב</t>
        </is>
      </c>
    </row>
    <row r="1264" ht="14.25" customHeight="1" s="20">
      <c r="A1264" s="19" t="inlineStr">
        <is>
          <t>רשימת שלושים/ארבעים בראשות סטלה ויינשטיין</t>
        </is>
      </c>
      <c r="B1264" s="19" t="n">
        <v>3</v>
      </c>
      <c r="C1264" s="19" t="inlineStr">
        <is>
          <t>אברמוב ימית</t>
        </is>
      </c>
    </row>
    <row r="1265" ht="14.25" customHeight="1" s="20">
      <c r="A1265" s="19" t="inlineStr">
        <is>
          <t>רשימת שלושים/ארבעים בראשות סטלה ויינשטיין</t>
        </is>
      </c>
      <c r="B1265" s="19" t="n">
        <v>4</v>
      </c>
      <c r="C1265" s="19" t="inlineStr">
        <is>
          <t>כנרי יונתן</t>
        </is>
      </c>
    </row>
    <row r="1266" ht="14.25" customHeight="1" s="20">
      <c r="A1266" s="19" t="inlineStr">
        <is>
          <t>רשימת שלושים/ארבעים בראשות סטלה ויינשטיין</t>
        </is>
      </c>
      <c r="B1266" s="19" t="n">
        <v>5</v>
      </c>
      <c r="C1266" s="19" t="inlineStr">
        <is>
          <t>חסון שירי נועה</t>
        </is>
      </c>
    </row>
    <row r="1267" ht="14.25" customHeight="1" s="20">
      <c r="A1267" s="19" t="inlineStr">
        <is>
          <t>רשימת שלושים/ארבעים בראשות סטלה ויינשטיין</t>
        </is>
      </c>
      <c r="B1267" s="19" t="n">
        <v>6</v>
      </c>
      <c r="C1267" s="19" t="inlineStr">
        <is>
          <t>עטיה רז</t>
        </is>
      </c>
    </row>
    <row r="1268" ht="14.25" customHeight="1" s="20">
      <c r="A1268" s="19" t="inlineStr">
        <is>
          <t>רשימת שלושים/ארבעים בראשות סטלה ויינשטיין</t>
        </is>
      </c>
      <c r="B1268" s="19" t="n">
        <v>7</v>
      </c>
      <c r="C1268" s="19" t="inlineStr">
        <is>
          <t>אהרוני לאה</t>
        </is>
      </c>
    </row>
    <row r="1269" ht="14.25" customHeight="1" s="20">
      <c r="A1269" s="19" t="inlineStr">
        <is>
          <t>רשימת שלושים/ארבעים בראשות סטלה ויינשטיין</t>
        </is>
      </c>
      <c r="B1269" s="19" t="n">
        <v>8</v>
      </c>
      <c r="C1269" s="19" t="inlineStr">
        <is>
          <t>קוגמן משה</t>
        </is>
      </c>
    </row>
    <row r="1270" ht="14.25" customHeight="1" s="20">
      <c r="A1270" s="19" t="inlineStr">
        <is>
          <t>רשימת שלושים/ארבעים בראשות סטלה ויינשטיין</t>
        </is>
      </c>
      <c r="B1270" s="19" t="n">
        <v>9</v>
      </c>
      <c r="C1270" s="19" t="inlineStr">
        <is>
          <t>ברגר שכטר רחל ראיסה</t>
        </is>
      </c>
    </row>
    <row r="1271" ht="14.25" customHeight="1" s="20">
      <c r="A1271" s="19" t="inlineStr">
        <is>
          <t>רשימת שלושים/ארבעים בראשות סטלה ויינשטיין</t>
        </is>
      </c>
      <c r="B1271" s="19" t="n">
        <v>10</v>
      </c>
      <c r="C1271" s="19" t="inlineStr">
        <is>
          <t>חיימוב יוסף</t>
        </is>
      </c>
    </row>
    <row r="1272" ht="14.25" customHeight="1" s="20">
      <c r="A1272" s="19" t="inlineStr">
        <is>
          <t>רשימת שלושים/ארבעים בראשות סטלה ויינשטיין</t>
        </is>
      </c>
      <c r="B1272" s="19" t="n">
        <v>11</v>
      </c>
      <c r="C1272" s="19" t="inlineStr">
        <is>
          <t>לוי אורית</t>
        </is>
      </c>
    </row>
    <row r="1273" ht="14.25" customHeight="1" s="20">
      <c r="A1273" s="19" t="inlineStr">
        <is>
          <t>רשימת שלושים/ארבעים בראשות סטלה ויינשטיין</t>
        </is>
      </c>
      <c r="B1273" s="19" t="n">
        <v>12</v>
      </c>
      <c r="C1273" s="19" t="inlineStr">
        <is>
          <t>לבנזון יוסף</t>
        </is>
      </c>
    </row>
    <row r="1274" ht="14.25" customHeight="1" s="20">
      <c r="A1274" s="19" t="inlineStr">
        <is>
          <t>רשימת שלושים/ארבעים בראשות סטלה ויינשטיין</t>
        </is>
      </c>
      <c r="B1274" s="19" t="n">
        <v>13</v>
      </c>
      <c r="C1274" s="19" t="inlineStr">
        <is>
          <t>נמירובסקי מיכל</t>
        </is>
      </c>
    </row>
    <row r="1275" ht="14.25" customHeight="1" s="20">
      <c r="A1275" s="19" t="inlineStr">
        <is>
          <t>רשימת שלושים/ארבעים בראשות סטלה ויינשטיין</t>
        </is>
      </c>
      <c r="B1275" s="19" t="n">
        <v>14</v>
      </c>
      <c r="C1275" s="19" t="inlineStr">
        <is>
          <t>לוי עופר צבי</t>
        </is>
      </c>
    </row>
    <row r="1276" ht="14.25" customHeight="1" s="20">
      <c r="A1276" s="19" t="inlineStr">
        <is>
          <t>רשימת שלושים/ארבעים בראשות סטלה ויינשטיין</t>
        </is>
      </c>
      <c r="B1276" s="19" t="n">
        <v>15</v>
      </c>
      <c r="C1276" s="19" t="inlineStr">
        <is>
          <t>לוגסי רוני</t>
        </is>
      </c>
    </row>
    <row r="1277" ht="14.25" customHeight="1" s="20">
      <c r="A1277" s="19" t="inlineStr">
        <is>
          <t>רשימת שלושים/ארבעים בראשות סטלה ויינשטיין</t>
        </is>
      </c>
      <c r="B1277" s="19" t="n">
        <v>16</v>
      </c>
      <c r="C1277" s="19" t="inlineStr">
        <is>
          <t>כלב ארז</t>
        </is>
      </c>
    </row>
    <row r="1278" ht="14.25" customHeight="1" s="20">
      <c r="A1278" s="19" t="inlineStr">
        <is>
          <t>התאחדות הספרדים שומרי תורה תנועתו של מרן הרב עובדיה יוסף זצ"ל</t>
        </is>
      </c>
      <c r="B1278" s="19" t="n">
        <v>1</v>
      </c>
      <c r="C1278" s="19" t="inlineStr">
        <is>
          <t>דרעי אריה מכלוף</t>
        </is>
      </c>
    </row>
    <row r="1279" ht="14.25" customHeight="1" s="20">
      <c r="A1279" s="19" t="inlineStr">
        <is>
          <t>התאחדות הספרדים שומרי תורה תנועתו של מרן הרב עובדיה יוסף זצ"ל</t>
        </is>
      </c>
      <c r="B1279" s="19" t="n">
        <v>2</v>
      </c>
      <c r="C1279" s="19" t="inlineStr">
        <is>
          <t>מרגי יעקב</t>
        </is>
      </c>
    </row>
    <row r="1280" ht="14.25" customHeight="1" s="20">
      <c r="A1280" s="19" t="inlineStr">
        <is>
          <t>התאחדות הספרדים שומרי תורה תנועתו של מרן הרב עובדיה יוסף זצ"ל</t>
        </is>
      </c>
      <c r="B1280" s="19" t="n">
        <v>3</v>
      </c>
      <c r="C1280" s="19" t="inlineStr">
        <is>
          <t>בן צור יואב</t>
        </is>
      </c>
    </row>
    <row r="1281" ht="14.25" customHeight="1" s="20">
      <c r="A1281" s="19" t="inlineStr">
        <is>
          <t>התאחדות הספרדים שומרי תורה תנועתו של מרן הרב עובדיה יוסף זצ"ל</t>
        </is>
      </c>
      <c r="B1281" s="19" t="n">
        <v>4</v>
      </c>
      <c r="C1281" s="19" t="inlineStr">
        <is>
          <t>מלכיאלי מיכאל משה</t>
        </is>
      </c>
    </row>
    <row r="1282" ht="14.25" customHeight="1" s="20">
      <c r="A1282" s="19" t="inlineStr">
        <is>
          <t>התאחדות הספרדים שומרי תורה תנועתו של מרן הרב עובדיה יוסף זצ"ל</t>
        </is>
      </c>
      <c r="B1282" s="19" t="n">
        <v>5</v>
      </c>
      <c r="C1282" s="19" t="inlineStr">
        <is>
          <t>ביטון חיים</t>
        </is>
      </c>
    </row>
    <row r="1283" ht="14.25" customHeight="1" s="20">
      <c r="A1283" s="19" t="inlineStr">
        <is>
          <t>התאחדות הספרדים שומרי תורה תנועתו של מרן הרב עובדיה יוסף זצ"ל</t>
        </is>
      </c>
      <c r="B1283" s="19" t="n">
        <v>6</v>
      </c>
      <c r="C1283" s="19" t="inlineStr">
        <is>
          <t>ארבל משה</t>
        </is>
      </c>
    </row>
    <row r="1284" ht="14.25" customHeight="1" s="20">
      <c r="A1284" s="19" t="inlineStr">
        <is>
          <t>התאחדות הספרדים שומרי תורה תנועתו של מרן הרב עובדיה יוסף זצ"ל</t>
        </is>
      </c>
      <c r="B1284" s="19" t="n">
        <v>7</v>
      </c>
      <c r="C1284" s="19" t="inlineStr">
        <is>
          <t>אזולאי ינון</t>
        </is>
      </c>
    </row>
    <row r="1285" ht="14.25" customHeight="1" s="20">
      <c r="A1285" s="19" t="inlineStr">
        <is>
          <t>התאחדות הספרדים שומרי תורה תנועתו של מרן הרב עובדיה יוסף זצ"ל</t>
        </is>
      </c>
      <c r="B1285" s="19" t="n">
        <v>8</v>
      </c>
      <c r="C1285" s="19" t="inlineStr">
        <is>
          <t>אבוטבול משה</t>
        </is>
      </c>
    </row>
    <row r="1286" ht="14.25" customHeight="1" s="20">
      <c r="A1286" s="19" t="inlineStr">
        <is>
          <t>התאחדות הספרדים שומרי תורה תנועתו של מרן הרב עובדיה יוסף זצ"ל</t>
        </is>
      </c>
      <c r="B1286" s="19" t="n">
        <v>9</v>
      </c>
      <c r="C1286" s="19" t="inlineStr">
        <is>
          <t>בוסו אוריאל מנחם</t>
        </is>
      </c>
    </row>
    <row r="1287" ht="14.25" customHeight="1" s="20">
      <c r="A1287" s="19" t="inlineStr">
        <is>
          <t>התאחדות הספרדים שומרי תורה תנועתו של מרן הרב עובדיה יוסף זצ"ל</t>
        </is>
      </c>
      <c r="B1287" s="19" t="n">
        <v>10</v>
      </c>
      <c r="C1287" s="19" t="inlineStr">
        <is>
          <t>טייב יוסף</t>
        </is>
      </c>
    </row>
    <row r="1288" ht="14.25" customHeight="1" s="20">
      <c r="A1288" s="19" t="inlineStr">
        <is>
          <t>התאחדות הספרדים שומרי תורה תנועתו של מרן הרב עובדיה יוסף זצ"ל</t>
        </is>
      </c>
      <c r="B1288" s="19" t="n">
        <v>11</v>
      </c>
      <c r="C1288" s="19" t="inlineStr">
        <is>
          <t>בצלאל אברהם בניהו</t>
        </is>
      </c>
    </row>
    <row r="1289" ht="14.25" customHeight="1" s="20">
      <c r="A1289" s="19" t="inlineStr">
        <is>
          <t>התאחדות הספרדים שומרי תורה תנועתו של מרן הרב עובדיה יוסף זצ"ל</t>
        </is>
      </c>
      <c r="B1289" s="19" t="n">
        <v>12</v>
      </c>
      <c r="C1289" s="19" t="inlineStr">
        <is>
          <t>מישרקי יונתן</t>
        </is>
      </c>
    </row>
    <row r="1290" ht="14.25" customHeight="1" s="20">
      <c r="A1290" s="19" t="inlineStr">
        <is>
          <t>התאחדות הספרדים שומרי תורה תנועתו של מרן הרב עובדיה יוסף זצ"ל</t>
        </is>
      </c>
      <c r="B1290" s="19" t="n">
        <v>13</v>
      </c>
      <c r="C1290" s="19" t="inlineStr">
        <is>
          <t>חיאק נתנאל אפרים</t>
        </is>
      </c>
    </row>
    <row r="1291" ht="14.25" customHeight="1" s="20">
      <c r="A1291" s="19" t="inlineStr">
        <is>
          <t>התאחדות הספרדים שומרי תורה תנועתו של מרן הרב עובדיה יוסף זצ"ל</t>
        </is>
      </c>
      <c r="B1291" s="19" t="n">
        <v>14</v>
      </c>
      <c r="C1291" s="19" t="inlineStr">
        <is>
          <t>מלול ארז</t>
        </is>
      </c>
    </row>
    <row r="1292" ht="14.25" customHeight="1" s="20">
      <c r="A1292" s="19" t="inlineStr">
        <is>
          <t>התאחדות הספרדים שומרי תורה תנועתו של מרן הרב עובדיה יוסף זצ"ל</t>
        </is>
      </c>
      <c r="B1292" s="19" t="n">
        <v>15</v>
      </c>
      <c r="C1292" s="19" t="inlineStr">
        <is>
          <t>מושיאשוילי סימיון</t>
        </is>
      </c>
    </row>
    <row r="1293" ht="14.25" customHeight="1" s="20">
      <c r="A1293" s="19" t="inlineStr">
        <is>
          <t>התאחדות הספרדים שומרי תורה תנועתו של מרן הרב עובדיה יוסף זצ"ל</t>
        </is>
      </c>
      <c r="B1293" s="19" t="n">
        <v>16</v>
      </c>
      <c r="C1293" s="19" t="inlineStr">
        <is>
          <t>גלנט מאיר יוסף</t>
        </is>
      </c>
    </row>
    <row r="1294" ht="14.25" customHeight="1" s="20">
      <c r="A1294" s="19" t="inlineStr">
        <is>
          <t>התאחדות הספרדים שומרי תורה תנועתו של מרן הרב עובדיה יוסף זצ"ל</t>
        </is>
      </c>
      <c r="B1294" s="19" t="n">
        <v>17</v>
      </c>
      <c r="C1294" s="19" t="inlineStr">
        <is>
          <t>צדקה יעקב ישראל</t>
        </is>
      </c>
    </row>
    <row r="1295" ht="14.25" customHeight="1" s="20">
      <c r="A1295" s="19" t="inlineStr">
        <is>
          <t>התאחדות הספרדים שומרי תורה תנועתו של מרן הרב עובדיה יוסף זצ"ל</t>
        </is>
      </c>
      <c r="B1295" s="19" t="n">
        <v>18</v>
      </c>
      <c r="C1295" s="19" t="inlineStr">
        <is>
          <t>מתתיהו טל</t>
        </is>
      </c>
    </row>
    <row r="1296" ht="14.25" customHeight="1" s="20">
      <c r="A1296" s="19" t="inlineStr">
        <is>
          <t>התאחדות הספרדים שומרי תורה תנועתו של מרן הרב עובדיה יוסף זצ"ל</t>
        </is>
      </c>
      <c r="B1296" s="19" t="n">
        <v>19</v>
      </c>
      <c r="C1296" s="19" t="inlineStr">
        <is>
          <t>נהרי אשר</t>
        </is>
      </c>
    </row>
    <row r="1297" ht="14.25" customHeight="1" s="20">
      <c r="A1297" s="19" t="inlineStr">
        <is>
          <t>התאחדות הספרדים שומרי תורה תנועתו של מרן הרב עובדיה יוסף זצ"ל</t>
        </is>
      </c>
      <c r="B1297" s="19" t="n">
        <v>20</v>
      </c>
      <c r="C1297" s="19" t="inlineStr">
        <is>
          <t>קייקוב משה</t>
        </is>
      </c>
    </row>
    <row r="1298" ht="14.25" customHeight="1" s="20">
      <c r="A1298" s="19" t="inlineStr">
        <is>
          <t>התאחדות הספרדים שומרי תורה תנועתו של מרן הרב עובדיה יוסף זצ"ל</t>
        </is>
      </c>
      <c r="B1298" s="19" t="n">
        <v>21</v>
      </c>
      <c r="C1298" s="19" t="inlineStr">
        <is>
          <t>בוטבול יהודה</t>
        </is>
      </c>
    </row>
    <row r="1299" ht="14.25" customHeight="1" s="20">
      <c r="A1299" s="19" t="inlineStr">
        <is>
          <t>התאחדות הספרדים שומרי תורה תנועתו של מרן הרב עובדיה יוסף זצ"ל</t>
        </is>
      </c>
      <c r="B1299" s="19" t="n">
        <v>22</v>
      </c>
      <c r="C1299" s="19" t="inlineStr">
        <is>
          <t>עוביידי יהודה</t>
        </is>
      </c>
    </row>
    <row r="1300" ht="14.25" customHeight="1" s="20">
      <c r="A1300" s="19" t="inlineStr">
        <is>
          <t>התאחדות הספרדים שומרי תורה תנועתו של מרן הרב עובדיה יוסף זצ"ל</t>
        </is>
      </c>
      <c r="B1300" s="19" t="n">
        <v>23</v>
      </c>
      <c r="C1300" s="19" t="inlineStr">
        <is>
          <t>אלנתן נתן</t>
        </is>
      </c>
    </row>
    <row r="1301" ht="14.25" customHeight="1" s="20">
      <c r="A1301" s="19" t="inlineStr">
        <is>
          <t>התאחדות הספרדים שומרי תורה תנועתו של מרן הרב עובדיה יוסף זצ"ל</t>
        </is>
      </c>
      <c r="B1301" s="19" t="n">
        <v>24</v>
      </c>
      <c r="C1301" s="19" t="inlineStr">
        <is>
          <t>סברלי חיים</t>
        </is>
      </c>
    </row>
    <row r="1302" ht="14.25" customHeight="1" s="20">
      <c r="A1302" s="19" t="inlineStr">
        <is>
          <t>התאחדות הספרדים שומרי תורה תנועתו של מרן הרב עובדיה יוסף זצ"ל</t>
        </is>
      </c>
      <c r="B1302" s="19" t="n">
        <v>25</v>
      </c>
      <c r="C1302" s="19" t="inlineStr">
        <is>
          <t>זבולון אלחנן</t>
        </is>
      </c>
    </row>
    <row r="1303" ht="14.25" customHeight="1" s="20">
      <c r="A1303" s="19" t="inlineStr">
        <is>
          <t>התאחדות הספרדים שומרי תורה תנועתו של מרן הרב עובדיה יוסף זצ"ל</t>
        </is>
      </c>
      <c r="B1303" s="19" t="n">
        <v>26</v>
      </c>
      <c r="C1303" s="19" t="inlineStr">
        <is>
          <t>כהן נפתלי</t>
        </is>
      </c>
    </row>
    <row r="1304" ht="14.25" customHeight="1" s="20">
      <c r="A1304" s="19" t="inlineStr">
        <is>
          <t>התאחדות הספרדים שומרי תורה תנועתו של מרן הרב עובדיה יוסף זצ"ל</t>
        </is>
      </c>
      <c r="B1304" s="19" t="n">
        <v>27</v>
      </c>
      <c r="C1304" s="19" t="inlineStr">
        <is>
          <t>חדאד חגי</t>
        </is>
      </c>
    </row>
    <row r="1305" ht="14.25" customHeight="1" s="20">
      <c r="A1305" s="19" t="inlineStr">
        <is>
          <t>התאחדות הספרדים שומרי תורה תנועתו של מרן הרב עובדיה יוסף זצ"ל</t>
        </is>
      </c>
      <c r="B1305" s="19" t="n">
        <v>28</v>
      </c>
      <c r="C1305" s="19" t="inlineStr">
        <is>
          <t>כהן אריה</t>
        </is>
      </c>
    </row>
    <row r="1306" ht="14.25" customHeight="1" s="20">
      <c r="A1306" s="19" t="inlineStr">
        <is>
          <t>התאחדות הספרדים שומרי תורה תנועתו של מרן הרב עובדיה יוסף זצ"ל</t>
        </is>
      </c>
      <c r="B1306" s="19" t="n">
        <v>29</v>
      </c>
      <c r="C1306" s="19" t="inlineStr">
        <is>
          <t>כהן רפאל</t>
        </is>
      </c>
    </row>
    <row r="1307" ht="14.25" customHeight="1" s="20">
      <c r="A1307" s="19" t="inlineStr">
        <is>
          <t>התאחדות הספרדים שומרי תורה תנועתו של מרן הרב עובדיה יוסף זצ"ל</t>
        </is>
      </c>
      <c r="B1307" s="19" t="n">
        <v>30</v>
      </c>
      <c r="C1307" s="19" t="inlineStr">
        <is>
          <t>כהן בן חיים מאיר</t>
        </is>
      </c>
    </row>
    <row r="1308" ht="14.25" customHeight="1" s="20">
      <c r="A1308" s="19" t="inlineStr">
        <is>
          <t>התאחדות הספרדים שומרי תורה תנועתו של מרן הרב עובדיה יוסף זצ"ל</t>
        </is>
      </c>
      <c r="B1308" s="19" t="n">
        <v>31</v>
      </c>
      <c r="C1308" s="19" t="inlineStr">
        <is>
          <t>עזרן שלמה</t>
        </is>
      </c>
    </row>
    <row r="1309" ht="14.25" customHeight="1" s="20">
      <c r="A1309" s="19" t="inlineStr">
        <is>
          <t>התאחדות הספרדים שומרי תורה תנועתו של מרן הרב עובדיה יוסף זצ"ל</t>
        </is>
      </c>
      <c r="B1309" s="19" t="n">
        <v>32</v>
      </c>
      <c r="C1309" s="19" t="inlineStr">
        <is>
          <t>צרויה יחיאל</t>
        </is>
      </c>
    </row>
    <row r="1310" ht="14.25" customHeight="1" s="20">
      <c r="A1310" s="19" t="inlineStr">
        <is>
          <t>התאחדות הספרדים שומרי תורה תנועתו של מרן הרב עובדיה יוסף זצ"ל</t>
        </is>
      </c>
      <c r="B1310" s="19" t="n">
        <v>33</v>
      </c>
      <c r="C1310" s="19" t="inlineStr">
        <is>
          <t>אנקונינה אלי</t>
        </is>
      </c>
    </row>
    <row r="1311" ht="14.25" customHeight="1" s="20">
      <c r="A1311" s="19" t="inlineStr">
        <is>
          <t>התאחדות הספרדים שומרי תורה תנועתו של מרן הרב עובדיה יוסף זצ"ל</t>
        </is>
      </c>
      <c r="B1311" s="19" t="n">
        <v>34</v>
      </c>
      <c r="C1311" s="19" t="inlineStr">
        <is>
          <t>וקנין יחיאל</t>
        </is>
      </c>
    </row>
    <row r="1312" ht="14.25" customHeight="1" s="20">
      <c r="A1312" s="19" t="inlineStr">
        <is>
          <t>התאחדות הספרדים שומרי תורה תנועתו של מרן הרב עובדיה יוסף זצ"ל</t>
        </is>
      </c>
      <c r="B1312" s="19" t="n">
        <v>35</v>
      </c>
      <c r="C1312" s="19" t="inlineStr">
        <is>
          <t>אלמלח יצחק</t>
        </is>
      </c>
    </row>
    <row r="1313" ht="14.25" customHeight="1" s="20">
      <c r="A1313" s="19" t="inlineStr">
        <is>
          <t>התאחדות הספרדים שומרי תורה תנועתו של מרן הרב עובדיה יוסף זצ"ל</t>
        </is>
      </c>
      <c r="B1313" s="19" t="n">
        <v>36</v>
      </c>
      <c r="C1313" s="19" t="inlineStr">
        <is>
          <t>אשש מאור מאיר</t>
        </is>
      </c>
    </row>
    <row r="1314" ht="14.25" customHeight="1" s="20">
      <c r="A1314" s="19" t="inlineStr">
        <is>
          <t>התאחדות הספרדים שומרי תורה תנועתו של מרן הרב עובדיה יוסף זצ"ל</t>
        </is>
      </c>
      <c r="B1314" s="19" t="n">
        <v>37</v>
      </c>
      <c r="C1314" s="19" t="inlineStr">
        <is>
          <t>ביטון בועז דוד</t>
        </is>
      </c>
    </row>
    <row r="1315" ht="14.25" customHeight="1" s="20">
      <c r="A1315" s="19" t="inlineStr">
        <is>
          <t>התאחדות הספרדים שומרי תורה תנועתו של מרן הרב עובדיה יוסף זצ"ל</t>
        </is>
      </c>
      <c r="B1315" s="19" t="n">
        <v>38</v>
      </c>
      <c r="C1315" s="19" t="inlineStr">
        <is>
          <t>פרץ שלמה נתנאל</t>
        </is>
      </c>
    </row>
    <row r="1316" ht="14.25" customHeight="1" s="20">
      <c r="A1316" s="19" t="inlineStr">
        <is>
          <t>התאחדות הספרדים שומרי תורה תנועתו של מרן הרב עובדיה יוסף זצ"ל</t>
        </is>
      </c>
      <c r="B1316" s="19" t="n">
        <v>39</v>
      </c>
      <c r="C1316" s="19" t="inlineStr">
        <is>
          <t>מעלמי יעקב</t>
        </is>
      </c>
    </row>
    <row r="1317" ht="14.25" customHeight="1" s="20">
      <c r="A1317" s="19" t="inlineStr">
        <is>
          <t>התאחדות הספרדים שומרי תורה תנועתו של מרן הרב עובדיה יוסף זצ"ל</t>
        </is>
      </c>
      <c r="B1317" s="19" t="n">
        <v>40</v>
      </c>
      <c r="C1317" s="19" t="inlineStr">
        <is>
          <t>מרציאנו יעקב דוד</t>
        </is>
      </c>
    </row>
    <row r="1318" ht="14.25" customHeight="1" s="20">
      <c r="A1318" s="19" t="inlineStr">
        <is>
          <t>התאחדות הספרדים שומרי תורה תנועתו של מרן הרב עובדיה יוסף זצ"ל</t>
        </is>
      </c>
      <c r="B1318" s="19" t="n">
        <v>41</v>
      </c>
      <c r="C1318" s="19" t="inlineStr">
        <is>
          <t>חיים יהודה</t>
        </is>
      </c>
    </row>
    <row r="1319" ht="14.25" customHeight="1" s="20">
      <c r="A1319" s="19" t="inlineStr">
        <is>
          <t>התאחדות הספרדים שומרי תורה תנועתו של מרן הרב עובדיה יוסף זצ"ל</t>
        </is>
      </c>
      <c r="B1319" s="19" t="n">
        <v>42</v>
      </c>
      <c r="C1319" s="19" t="inlineStr">
        <is>
          <t>איפרגן ישראל</t>
        </is>
      </c>
    </row>
    <row r="1320" ht="14.25" customHeight="1" s="20">
      <c r="A1320" s="19" t="inlineStr">
        <is>
          <t>התאחדות הספרדים שומרי תורה תנועתו של מרן הרב עובדיה יוסף זצ"ל</t>
        </is>
      </c>
      <c r="B1320" s="19" t="n">
        <v>43</v>
      </c>
      <c r="C1320" s="19" t="inlineStr">
        <is>
          <t>אסולין צבי</t>
        </is>
      </c>
    </row>
    <row r="1321" ht="14.25" customHeight="1" s="20">
      <c r="A1321" s="19" t="inlineStr">
        <is>
          <t>התאחדות הספרדים שומרי תורה תנועתו של מרן הרב עובדיה יוסף זצ"ל</t>
        </is>
      </c>
      <c r="B1321" s="19" t="n">
        <v>44</v>
      </c>
      <c r="C1321" s="19" t="inlineStr">
        <is>
          <t>ועקנין משה</t>
        </is>
      </c>
    </row>
    <row r="1322" ht="14.25" customHeight="1" s="20">
      <c r="A1322" s="19" t="inlineStr">
        <is>
          <t>התאחדות הספרדים שומרי תורה תנועתו של מרן הרב עובדיה יוסף זצ"ל</t>
        </is>
      </c>
      <c r="B1322" s="19" t="n">
        <v>45</v>
      </c>
      <c r="C1322" s="19" t="inlineStr">
        <is>
          <t>זכריהו יעקב אברהם</t>
        </is>
      </c>
    </row>
    <row r="1323" ht="14.25" customHeight="1" s="20">
      <c r="A1323" s="19" t="inlineStr">
        <is>
          <t>התאחדות הספרדים שומרי תורה תנועתו של מרן הרב עובדיה יוסף זצ"ל</t>
        </is>
      </c>
      <c r="B1323" s="19" t="n">
        <v>46</v>
      </c>
      <c r="C1323" s="19" t="inlineStr">
        <is>
          <t>כרדי עופר</t>
        </is>
      </c>
    </row>
    <row r="1324" ht="14.25" customHeight="1" s="20">
      <c r="A1324" s="19" t="inlineStr">
        <is>
          <t>התאחדות הספרדים שומרי תורה תנועתו של מרן הרב עובדיה יוסף זצ"ל</t>
        </is>
      </c>
      <c r="B1324" s="19" t="n">
        <v>47</v>
      </c>
      <c r="C1324" s="19" t="inlineStr">
        <is>
          <t>חדד יגאל דרור</t>
        </is>
      </c>
    </row>
    <row r="1325" ht="14.25" customHeight="1" s="20">
      <c r="A1325" s="19" t="inlineStr">
        <is>
          <t>התאחדות הספרדים שומרי תורה תנועתו של מרן הרב עובדיה יוסף זצ"ל</t>
        </is>
      </c>
      <c r="B1325" s="19" t="n">
        <v>48</v>
      </c>
      <c r="C1325" s="19" t="inlineStr">
        <is>
          <t>אלמלח משה</t>
        </is>
      </c>
    </row>
    <row r="1326" ht="14.25" customHeight="1" s="20">
      <c r="A1326" s="19" t="inlineStr">
        <is>
          <t>התאחדות הספרדים שומרי תורה תנועתו של מרן הרב עובדיה יוסף זצ"ל</t>
        </is>
      </c>
      <c r="B1326" s="19" t="n">
        <v>49</v>
      </c>
      <c r="C1326" s="19" t="inlineStr">
        <is>
          <t>טקטוק דורון שושן</t>
        </is>
      </c>
    </row>
    <row r="1327" ht="14.25" customHeight="1" s="20">
      <c r="A1327" s="19" t="inlineStr">
        <is>
          <t>התאחדות הספרדים שומרי תורה תנועתו של מרן הרב עובדיה יוסף זצ"ל</t>
        </is>
      </c>
      <c r="B1327" s="19" t="n">
        <v>50</v>
      </c>
      <c r="C1327" s="19" t="inlineStr">
        <is>
          <t>לחיאני נהוראי</t>
        </is>
      </c>
    </row>
    <row r="1328" ht="14.25" customHeight="1" s="20">
      <c r="A1328" s="19" t="inlineStr">
        <is>
          <t>התאחדות הספרדים שומרי תורה תנועתו של מרן הרב עובדיה יוסף זצ"ל</t>
        </is>
      </c>
      <c r="B1328" s="19" t="n">
        <v>51</v>
      </c>
      <c r="C1328" s="19" t="inlineStr">
        <is>
          <t>לביא ניסן</t>
        </is>
      </c>
    </row>
    <row r="1329" ht="14.25" customHeight="1" s="20">
      <c r="A1329" s="19" t="inlineStr">
        <is>
          <t>התאחדות הספרדים שומרי תורה תנועתו של מרן הרב עובדיה יוסף זצ"ל</t>
        </is>
      </c>
      <c r="B1329" s="19" t="n">
        <v>52</v>
      </c>
      <c r="C1329" s="19" t="inlineStr">
        <is>
          <t>מרציאנו שמואל</t>
        </is>
      </c>
    </row>
    <row r="1330" ht="14.25" customHeight="1" s="20">
      <c r="A1330" s="19" t="inlineStr">
        <is>
          <t>התאחדות הספרדים שומרי תורה תנועתו של מרן הרב עובדיה יוסף זצ"ל</t>
        </is>
      </c>
      <c r="B1330" s="19" t="n">
        <v>53</v>
      </c>
      <c r="C1330" s="19" t="inlineStr">
        <is>
          <t>סויונוב שלמה זלמן</t>
        </is>
      </c>
    </row>
    <row r="1331" ht="14.25" customHeight="1" s="20">
      <c r="A1331" s="19" t="inlineStr">
        <is>
          <t>התאחדות הספרדים שומרי תורה תנועתו של מרן הרב עובדיה יוסף זצ"ל</t>
        </is>
      </c>
      <c r="B1331" s="19" t="n">
        <v>54</v>
      </c>
      <c r="C1331" s="19" t="inlineStr">
        <is>
          <t>רבוך יעקב ישראל</t>
        </is>
      </c>
    </row>
    <row r="1332" ht="14.25" customHeight="1" s="20">
      <c r="A1332" s="19" t="inlineStr">
        <is>
          <t>התאחדות הספרדים שומרי תורה תנועתו של מרן הרב עובדיה יוסף זצ"ל</t>
        </is>
      </c>
      <c r="B1332" s="19" t="n">
        <v>55</v>
      </c>
      <c r="C1332" s="19" t="inlineStr">
        <is>
          <t>רמתי ישראל עזרי</t>
        </is>
      </c>
    </row>
    <row r="1333" ht="14.25" customHeight="1" s="20">
      <c r="A1333" s="19" t="inlineStr">
        <is>
          <t>התאחדות הספרדים שומרי תורה תנועתו של מרן הרב עובדיה יוסף זצ"ל</t>
        </is>
      </c>
      <c r="B1333" s="19" t="n">
        <v>56</v>
      </c>
      <c r="C1333" s="19" t="inlineStr">
        <is>
          <t>שוקר אשר</t>
        </is>
      </c>
    </row>
    <row r="1334" ht="14.25" customHeight="1" s="20">
      <c r="A1334" s="19" t="inlineStr">
        <is>
          <t>התאחדות הספרדים שומרי תורה תנועתו של מרן הרב עובדיה יוסף זצ"ל</t>
        </is>
      </c>
      <c r="B1334" s="19" t="n">
        <v>57</v>
      </c>
      <c r="C1334" s="19" t="inlineStr">
        <is>
          <t>בן שושן ישראל</t>
        </is>
      </c>
    </row>
    <row r="1335" ht="14.25" customHeight="1" s="20">
      <c r="A1335" s="19" t="inlineStr">
        <is>
          <t>התאחדות הספרדים שומרי תורה תנועתו של מרן הרב עובדיה יוסף זצ"ל</t>
        </is>
      </c>
      <c r="B1335" s="19" t="n">
        <v>58</v>
      </c>
      <c r="C1335" s="19" t="inlineStr">
        <is>
          <t>אמסילי חיים</t>
        </is>
      </c>
    </row>
    <row r="1336" ht="14.25" customHeight="1" s="20">
      <c r="A1336" s="19" t="inlineStr">
        <is>
          <t>התאחדות הספרדים שומרי תורה תנועתו של מרן הרב עובדיה יוסף זצ"ל</t>
        </is>
      </c>
      <c r="B1336" s="19" t="n">
        <v>59</v>
      </c>
      <c r="C1336" s="19" t="inlineStr">
        <is>
          <t>אלפלס נתנאל</t>
        </is>
      </c>
    </row>
    <row r="1337" ht="14.25" customHeight="1" s="20">
      <c r="A1337" s="19" t="inlineStr">
        <is>
          <t>התאחדות הספרדים שומרי תורה תנועתו של מרן הרב עובדיה יוסף זצ"ל</t>
        </is>
      </c>
      <c r="B1337" s="19" t="n">
        <v>60</v>
      </c>
      <c r="C1337" s="19" t="inlineStr">
        <is>
          <t>בואהרון עדיאל משה קרוף</t>
        </is>
      </c>
    </row>
    <row r="1338" ht="14.25" customHeight="1" s="20">
      <c r="A1338" s="19" t="inlineStr">
        <is>
          <t>התאחדות הספרדים שומרי תורה תנועתו של מרן הרב עובדיה יוסף זצ"ל</t>
        </is>
      </c>
      <c r="B1338" s="19" t="n">
        <v>61</v>
      </c>
      <c r="C1338" s="19" t="inlineStr">
        <is>
          <t>זיגדון חנן גבי</t>
        </is>
      </c>
    </row>
    <row r="1339" ht="14.25" customHeight="1" s="20">
      <c r="A1339" s="19" t="inlineStr">
        <is>
          <t>התאחדות הספרדים שומרי תורה תנועתו של מרן הרב עובדיה יוסף זצ"ל</t>
        </is>
      </c>
      <c r="B1339" s="19" t="n">
        <v>62</v>
      </c>
      <c r="C1339" s="19" t="inlineStr">
        <is>
          <t>פרטוש אברהם</t>
        </is>
      </c>
    </row>
    <row r="1340" ht="14.25" customHeight="1" s="20">
      <c r="A1340" s="19" t="inlineStr">
        <is>
          <t>התאחדות הספרדים שומרי תורה תנועתו של מרן הרב עובדיה יוסף זצ"ל</t>
        </is>
      </c>
      <c r="B1340" s="19" t="n">
        <v>63</v>
      </c>
      <c r="C1340" s="19" t="inlineStr">
        <is>
          <t>רואש מאיר</t>
        </is>
      </c>
    </row>
    <row r="1341" ht="14.25" customHeight="1" s="20">
      <c r="A1341" s="19" t="inlineStr">
        <is>
          <t>התאחדות הספרדים שומרי תורה תנועתו של מרן הרב עובדיה יוסף זצ"ל</t>
        </is>
      </c>
      <c r="B1341" s="19" t="n">
        <v>64</v>
      </c>
      <c r="C1341" s="19" t="inlineStr">
        <is>
          <t>כהן ישי</t>
        </is>
      </c>
    </row>
    <row r="1342" ht="14.25" customHeight="1" s="20">
      <c r="A1342" s="19" t="inlineStr">
        <is>
          <t>התאחדות הספרדים שומרי תורה תנועתו של מרן הרב עובדיה יוסף זצ"ל</t>
        </is>
      </c>
      <c r="B1342" s="19" t="n">
        <v>65</v>
      </c>
      <c r="C1342" s="19" t="inlineStr">
        <is>
          <t>אמרון חיים</t>
        </is>
      </c>
    </row>
    <row r="1343" ht="14.25" customHeight="1" s="20">
      <c r="A1343" s="19" t="inlineStr">
        <is>
          <t>התאחדות הספרדים שומרי תורה תנועתו של מרן הרב עובדיה יוסף זצ"ל</t>
        </is>
      </c>
      <c r="B1343" s="19" t="n">
        <v>66</v>
      </c>
      <c r="C1343" s="19" t="inlineStr">
        <is>
          <t>ברנס מאיר דוד</t>
        </is>
      </c>
    </row>
    <row r="1344" ht="14.25" customHeight="1" s="20">
      <c r="A1344" s="19" t="inlineStr">
        <is>
          <t>התאחדות הספרדים שומרי תורה תנועתו של מרן הרב עובדיה יוסף זצ"ל</t>
        </is>
      </c>
      <c r="B1344" s="19" t="n">
        <v>67</v>
      </c>
      <c r="C1344" s="19" t="inlineStr">
        <is>
          <t>דנינו יהודה</t>
        </is>
      </c>
    </row>
    <row r="1345" ht="14.25" customHeight="1" s="20">
      <c r="A1345" s="19" t="inlineStr">
        <is>
          <t>התאחדות הספרדים שומרי תורה תנועתו של מרן הרב עובדיה יוסף זצ"ל</t>
        </is>
      </c>
      <c r="B1345" s="19" t="n">
        <v>68</v>
      </c>
      <c r="C1345" s="19" t="inlineStr">
        <is>
          <t>דדון שלום אלירם</t>
        </is>
      </c>
    </row>
    <row r="1346" ht="14.25" customHeight="1" s="20">
      <c r="A1346" s="19" t="inlineStr">
        <is>
          <t>התאחדות הספרדים שומרי תורה תנועתו של מרן הרב עובדיה יוסף זצ"ל</t>
        </is>
      </c>
      <c r="B1346" s="19" t="n">
        <v>69</v>
      </c>
      <c r="C1346" s="19" t="inlineStr">
        <is>
          <t>תורגמן יוסף</t>
        </is>
      </c>
    </row>
    <row r="1347" ht="14.25" customHeight="1" s="20">
      <c r="A1347" s="19" t="inlineStr">
        <is>
          <t>התאחדות הספרדים שומרי תורה תנועתו של מרן הרב עובדיה יוסף זצ"ל</t>
        </is>
      </c>
      <c r="B1347" s="19" t="n">
        <v>70</v>
      </c>
      <c r="C1347" s="19" t="inlineStr">
        <is>
          <t>בלחסן שלמה</t>
        </is>
      </c>
    </row>
    <row r="1348" ht="14.25" customHeight="1" s="20">
      <c r="A1348" s="19" t="inlineStr">
        <is>
          <t>התאחדות הספרדים שומרי תורה תנועתו של מרן הרב עובדיה יוסף זצ"ל</t>
        </is>
      </c>
      <c r="B1348" s="19" t="n">
        <v>71</v>
      </c>
      <c r="C1348" s="19" t="inlineStr">
        <is>
          <t>גבאי אלי</t>
        </is>
      </c>
    </row>
    <row r="1349" ht="14.25" customHeight="1" s="20">
      <c r="A1349" s="19" t="inlineStr">
        <is>
          <t>התאחדות הספרדים שומרי תורה תנועתו של מרן הרב עובדיה יוסף זצ"ל</t>
        </is>
      </c>
      <c r="B1349" s="19" t="n">
        <v>72</v>
      </c>
      <c r="C1349" s="19" t="inlineStr">
        <is>
          <t>פנחס מאיר ישראל</t>
        </is>
      </c>
    </row>
    <row r="1350" ht="14.25" customHeight="1" s="20">
      <c r="A1350" s="19" t="inlineStr">
        <is>
          <t>התאחדות הספרדים שומרי תורה תנועתו של מרן הרב עובדיה יוסף זצ"ל</t>
        </is>
      </c>
      <c r="B1350" s="19" t="n">
        <v>73</v>
      </c>
      <c r="C1350" s="19" t="inlineStr">
        <is>
          <t>קבסה שלום מאיר</t>
        </is>
      </c>
    </row>
    <row r="1351" ht="14.25" customHeight="1" s="20">
      <c r="A1351" s="19" t="inlineStr">
        <is>
          <t>התאחדות הספרדים שומרי תורה תנועתו של מרן הרב עובדיה יוסף זצ"ל</t>
        </is>
      </c>
      <c r="B1351" s="19" t="n">
        <v>74</v>
      </c>
      <c r="C1351" s="19" t="inlineStr">
        <is>
          <t>ישראלי יהודה אליהו</t>
        </is>
      </c>
    </row>
    <row r="1352" ht="14.25" customHeight="1" s="20">
      <c r="A1352" s="19" t="inlineStr">
        <is>
          <t>התאחדות הספרדים שומרי תורה תנועתו של מרן הרב עובדיה יוסף זצ"ל</t>
        </is>
      </c>
      <c r="B1352" s="19" t="n">
        <v>75</v>
      </c>
      <c r="C1352" s="19" t="inlineStr">
        <is>
          <t>חופי עקיבא</t>
        </is>
      </c>
    </row>
    <row r="1353" ht="14.25" customHeight="1" s="20">
      <c r="A1353" s="19" t="inlineStr">
        <is>
          <t>התאחדות הספרדים שומרי תורה תנועתו של מרן הרב עובדיה יוסף זצ"ל</t>
        </is>
      </c>
      <c r="B1353" s="19" t="n">
        <v>76</v>
      </c>
      <c r="C1353" s="19" t="inlineStr">
        <is>
          <t>מור יוסף נתנאל</t>
        </is>
      </c>
    </row>
    <row r="1354" ht="14.25" customHeight="1" s="20">
      <c r="A1354" s="19" t="inlineStr">
        <is>
          <t>התאחדות הספרדים שומרי תורה תנועתו של מרן הרב עובדיה יוסף זצ"ל</t>
        </is>
      </c>
      <c r="B1354" s="19" t="n">
        <v>77</v>
      </c>
      <c r="C1354" s="19" t="inlineStr">
        <is>
          <t>משיח נתאי משה</t>
        </is>
      </c>
    </row>
    <row r="1355" ht="14.25" customHeight="1" s="20">
      <c r="A1355" s="19" t="inlineStr">
        <is>
          <t>התאחדות הספרדים שומרי תורה תנועתו של מרן הרב עובדיה יוסף זצ"ל</t>
        </is>
      </c>
      <c r="B1355" s="19" t="n">
        <v>78</v>
      </c>
      <c r="C1355" s="19" t="inlineStr">
        <is>
          <t>שניאור ישראל</t>
        </is>
      </c>
    </row>
    <row r="1356" ht="14.25" customHeight="1" s="20">
      <c r="A1356" s="19" t="inlineStr">
        <is>
          <t>התאחדות הספרדים שומרי תורה תנועתו של מרן הרב עובדיה יוסף זצ"ל</t>
        </is>
      </c>
      <c r="B1356" s="19" t="n">
        <v>79</v>
      </c>
      <c r="C1356" s="19" t="inlineStr">
        <is>
          <t>שקד יוסף חיים</t>
        </is>
      </c>
    </row>
    <row r="1357" ht="14.25" customHeight="1" s="20">
      <c r="A1357" s="19" t="inlineStr">
        <is>
          <t>התאחדות הספרדים שומרי תורה תנועתו של מרן הרב עובדיה יוסף זצ"ל</t>
        </is>
      </c>
      <c r="B1357" s="19" t="n">
        <v>80</v>
      </c>
      <c r="C1357" s="19" t="inlineStr">
        <is>
          <t>כהן אליהו</t>
        </is>
      </c>
    </row>
    <row r="1358" ht="14.25" customHeight="1" s="20">
      <c r="A1358" s="19" t="inlineStr">
        <is>
          <t>התאחדות הספרדים שומרי תורה תנועתו של מרן הרב עובדיה יוסף זצ"ל</t>
        </is>
      </c>
      <c r="B1358" s="19" t="n">
        <v>81</v>
      </c>
      <c r="C1358" s="19" t="inlineStr">
        <is>
          <t>ילין יהונתן</t>
        </is>
      </c>
    </row>
    <row r="1359" ht="14.25" customHeight="1" s="20">
      <c r="A1359" s="19" t="inlineStr">
        <is>
          <t>התאחדות הספרדים שומרי תורה תנועתו של מרן הרב עובדיה יוסף זצ"ל</t>
        </is>
      </c>
      <c r="B1359" s="19" t="n">
        <v>82</v>
      </c>
      <c r="C1359" s="19" t="inlineStr">
        <is>
          <t>לופס דניאל</t>
        </is>
      </c>
    </row>
    <row r="1360" ht="14.25" customHeight="1" s="20">
      <c r="A1360" s="19" t="inlineStr">
        <is>
          <t>התאחדות הספרדים שומרי תורה תנועתו של מרן הרב עובדיה יוסף זצ"ל</t>
        </is>
      </c>
      <c r="B1360" s="19" t="n">
        <v>83</v>
      </c>
      <c r="C1360" s="19" t="inlineStr">
        <is>
          <t>אביטן אליהו</t>
        </is>
      </c>
    </row>
    <row r="1361" ht="14.25" customHeight="1" s="20">
      <c r="A1361" s="19" t="inlineStr">
        <is>
          <t>התאחדות הספרדים שומרי תורה תנועתו של מרן הרב עובדיה יוסף זצ"ל</t>
        </is>
      </c>
      <c r="B1361" s="19" t="n">
        <v>84</v>
      </c>
      <c r="C1361" s="19" t="inlineStr">
        <is>
          <t>גולן אריאל יקותיאל</t>
        </is>
      </c>
    </row>
    <row r="1362" ht="14.25" customHeight="1" s="20">
      <c r="A1362" s="19" t="inlineStr">
        <is>
          <t>התאחדות הספרדים שומרי תורה תנועתו של מרן הרב עובדיה יוסף זצ"ל</t>
        </is>
      </c>
      <c r="B1362" s="19" t="n">
        <v>85</v>
      </c>
      <c r="C1362" s="19" t="inlineStr">
        <is>
          <t>לוי יוסף</t>
        </is>
      </c>
    </row>
    <row r="1363" ht="14.25" customHeight="1" s="20">
      <c r="A1363" s="19" t="inlineStr">
        <is>
          <t>התאחדות הספרדים שומרי תורה תנועתו של מרן הרב עובדיה יוסף זצ"ל</t>
        </is>
      </c>
      <c r="B1363" s="19" t="n">
        <v>86</v>
      </c>
      <c r="C1363" s="19" t="inlineStr">
        <is>
          <t>עמר מאיר</t>
        </is>
      </c>
    </row>
    <row r="1364" ht="14.25" customHeight="1" s="20">
      <c r="A1364" s="19" t="inlineStr">
        <is>
          <t>התאחדות הספרדים שומרי תורה תנועתו של מרן הרב עובדיה יוסף זצ"ל</t>
        </is>
      </c>
      <c r="B1364" s="19" t="n">
        <v>87</v>
      </c>
      <c r="C1364" s="19" t="inlineStr">
        <is>
          <t>עמרם אברהם</t>
        </is>
      </c>
    </row>
    <row r="1365" ht="14.25" customHeight="1" s="20">
      <c r="A1365" s="19" t="inlineStr">
        <is>
          <t>התאחדות הספרדים שומרי תורה תנועתו של מרן הרב עובדיה יוסף זצ"ל</t>
        </is>
      </c>
      <c r="B1365" s="19" t="n">
        <v>88</v>
      </c>
      <c r="C1365" s="19" t="inlineStr">
        <is>
          <t>שליט גולן</t>
        </is>
      </c>
    </row>
    <row r="1366" ht="14.25" customHeight="1" s="20">
      <c r="A1366" s="19" t="inlineStr">
        <is>
          <t>התאחדות הספרדים שומרי תורה תנועתו של מרן הרב עובדיה יוסף זצ"ל</t>
        </is>
      </c>
      <c r="B1366" s="19" t="n">
        <v>89</v>
      </c>
      <c r="C1366" s="19" t="inlineStr">
        <is>
          <t>שבתי ישראל</t>
        </is>
      </c>
    </row>
    <row r="1367" ht="14.25" customHeight="1" s="20">
      <c r="A1367" s="19" t="inlineStr">
        <is>
          <t>התאחדות הספרדים שומרי תורה תנועתו של מרן הרב עובדיה יוסף זצ"ל</t>
        </is>
      </c>
      <c r="B1367" s="19" t="n">
        <v>90</v>
      </c>
      <c r="C1367" s="19" t="inlineStr">
        <is>
          <t>בן חמו דניאל</t>
        </is>
      </c>
    </row>
    <row r="1368" ht="14.25" customHeight="1" s="20">
      <c r="A1368" s="19" t="inlineStr">
        <is>
          <t>התאחדות הספרדים שומרי תורה תנועתו של מרן הרב עובדיה יוסף זצ"ל</t>
        </is>
      </c>
      <c r="B1368" s="19" t="n">
        <v>91</v>
      </c>
      <c r="C1368" s="19" t="inlineStr">
        <is>
          <t>בן נאים משה</t>
        </is>
      </c>
    </row>
    <row r="1369" ht="14.25" customHeight="1" s="20">
      <c r="A1369" s="19" t="inlineStr">
        <is>
          <t>התאחדות הספרדים שומרי תורה תנועתו של מרן הרב עובדיה יוסף זצ"ל</t>
        </is>
      </c>
      <c r="B1369" s="19" t="n">
        <v>92</v>
      </c>
      <c r="C1369" s="19" t="inlineStr">
        <is>
          <t>גגי עתניאל</t>
        </is>
      </c>
    </row>
    <row r="1370" ht="14.25" customHeight="1" s="20">
      <c r="A1370" s="19" t="inlineStr">
        <is>
          <t>התאחדות הספרדים שומרי תורה תנועתו של מרן הרב עובדיה יוסף זצ"ל</t>
        </is>
      </c>
      <c r="B1370" s="19" t="n">
        <v>93</v>
      </c>
      <c r="C1370" s="19" t="inlineStr">
        <is>
          <t>סויסה גבריאל</t>
        </is>
      </c>
    </row>
    <row r="1371" ht="14.25" customHeight="1" s="20">
      <c r="A1371" s="19" t="inlineStr">
        <is>
          <t>התאחדות הספרדים שומרי תורה תנועתו של מרן הרב עובדיה יוסף זצ"ל</t>
        </is>
      </c>
      <c r="B1371" s="19" t="n">
        <v>94</v>
      </c>
      <c r="C1371" s="19" t="inlineStr">
        <is>
          <t>בן נאים שמעון</t>
        </is>
      </c>
    </row>
    <row r="1372" ht="14.25" customHeight="1" s="20">
      <c r="A1372" s="19" t="inlineStr">
        <is>
          <t>התאחדות הספרדים שומרי תורה תנועתו של מרן הרב עובדיה יוסף זצ"ל</t>
        </is>
      </c>
      <c r="B1372" s="19" t="n">
        <v>95</v>
      </c>
      <c r="C1372" s="19" t="inlineStr">
        <is>
          <t>אשר בנימין אריאל</t>
        </is>
      </c>
    </row>
    <row r="1373" ht="14.25" customHeight="1" s="20">
      <c r="A1373" s="19" t="inlineStr">
        <is>
          <t>התאחדות הספרדים שומרי תורה תנועתו של מרן הרב עובדיה יוסף זצ"ל</t>
        </is>
      </c>
      <c r="B1373" s="19" t="n">
        <v>96</v>
      </c>
      <c r="C1373" s="19" t="inlineStr">
        <is>
          <t>ברמוחא מרדכי</t>
        </is>
      </c>
    </row>
    <row r="1374" ht="14.25" customHeight="1" s="20">
      <c r="A1374" s="19" t="inlineStr">
        <is>
          <t>התאחדות הספרדים שומרי תורה תנועתו של מרן הרב עובדיה יוסף זצ"ל</t>
        </is>
      </c>
      <c r="B1374" s="19" t="n">
        <v>97</v>
      </c>
      <c r="C1374" s="19" t="inlineStr">
        <is>
          <t>דדון שמואל</t>
        </is>
      </c>
    </row>
    <row r="1375" ht="14.25" customHeight="1" s="20">
      <c r="A1375" s="19" t="inlineStr">
        <is>
          <t>התאחדות הספרדים שומרי תורה תנועתו של מרן הרב עובדיה יוסף זצ"ל</t>
        </is>
      </c>
      <c r="B1375" s="19" t="n">
        <v>98</v>
      </c>
      <c r="C1375" s="19" t="inlineStr">
        <is>
          <t>הררי אריאל</t>
        </is>
      </c>
    </row>
    <row r="1376" ht="14.25" customHeight="1" s="20">
      <c r="A1376" s="19" t="inlineStr">
        <is>
          <t>התאחדות הספרדים שומרי תורה תנועתו של מרן הרב עובדיה יוסף זצ"ל</t>
        </is>
      </c>
      <c r="B1376" s="19" t="n">
        <v>99</v>
      </c>
      <c r="C1376" s="19" t="inlineStr">
        <is>
          <t>שושן אליהו ישראל</t>
        </is>
      </c>
    </row>
    <row r="1377" ht="14.25" customHeight="1" s="20">
      <c r="A1377" s="19" t="inlineStr">
        <is>
          <t>התאחדות הספרדים שומרי תורה תנועתו של מרן הרב עובדיה יוסף זצ"ל</t>
        </is>
      </c>
      <c r="B1377" s="19" t="n">
        <v>100</v>
      </c>
      <c r="C1377" s="19" t="inlineStr">
        <is>
          <t>גולן גמליאל גילי</t>
        </is>
      </c>
    </row>
    <row r="1378" ht="14.25" customHeight="1" s="20">
      <c r="A1378" s="19" t="inlineStr">
        <is>
          <t>התאחדות הספרדים שומרי תורה תנועתו של מרן הרב עובדיה יוסף זצ"ל</t>
        </is>
      </c>
      <c r="B1378" s="19" t="n">
        <v>101</v>
      </c>
      <c r="C1378" s="19" t="inlineStr">
        <is>
          <t>וטורי רועי רחמים</t>
        </is>
      </c>
    </row>
    <row r="1379" ht="14.25" customHeight="1" s="20">
      <c r="A1379" s="19" t="inlineStr">
        <is>
          <t>התאחדות הספרדים שומרי תורה תנועתו של מרן הרב עובדיה יוסף זצ"ל</t>
        </is>
      </c>
      <c r="B1379" s="19" t="n">
        <v>102</v>
      </c>
      <c r="C1379" s="19" t="inlineStr">
        <is>
          <t>הררי רפול יהודה מנחם</t>
        </is>
      </c>
    </row>
    <row r="1380" ht="14.25" customHeight="1" s="20">
      <c r="A1380" s="19" t="inlineStr">
        <is>
          <t>התאחדות הספרדים שומרי תורה תנועתו של מרן הרב עובדיה יוסף זצ"ל</t>
        </is>
      </c>
      <c r="B1380" s="19" t="n">
        <v>103</v>
      </c>
      <c r="C1380" s="19" t="inlineStr">
        <is>
          <t>לסרי שמואל יוסף</t>
        </is>
      </c>
    </row>
    <row r="1381" ht="14.25" customHeight="1" s="20">
      <c r="A1381" s="19" t="inlineStr">
        <is>
          <t>התאחדות הספרדים שומרי תורה תנועתו של מרן הרב עובדיה יוסף זצ"ל</t>
        </is>
      </c>
      <c r="B1381" s="19" t="n">
        <v>104</v>
      </c>
      <c r="C1381" s="19" t="inlineStr">
        <is>
          <t>מויאל יעקב שי</t>
        </is>
      </c>
    </row>
    <row r="1382" ht="14.25" customHeight="1" s="20">
      <c r="A1382" s="19" t="inlineStr">
        <is>
          <t>התאחדות הספרדים שומרי תורה תנועתו של מרן הרב עובדיה יוסף זצ"ל</t>
        </is>
      </c>
      <c r="B1382" s="19" t="n">
        <v>105</v>
      </c>
      <c r="C1382" s="19" t="inlineStr">
        <is>
          <t>אדרי יצחק שלמה</t>
        </is>
      </c>
    </row>
    <row r="1383" ht="14.25" customHeight="1" s="20">
      <c r="A1383" s="19" t="inlineStr">
        <is>
          <t>התאחדות הספרדים שומרי תורה תנועתו של מרן הרב עובדיה יוסף זצ"ל</t>
        </is>
      </c>
      <c r="B1383" s="19" t="n">
        <v>106</v>
      </c>
      <c r="C1383" s="19" t="inlineStr">
        <is>
          <t>ניאזוף יוסף</t>
        </is>
      </c>
    </row>
    <row r="1384" ht="14.25" customHeight="1" s="20">
      <c r="A1384" s="19" t="inlineStr">
        <is>
          <t>התאחדות הספרדים שומרי תורה תנועתו של מרן הרב עובדיה יוסף זצ"ל</t>
        </is>
      </c>
      <c r="B1384" s="19" t="n">
        <v>107</v>
      </c>
      <c r="C1384" s="19" t="inlineStr">
        <is>
          <t>סלטון יוסף</t>
        </is>
      </c>
    </row>
    <row r="1385" ht="14.25" customHeight="1" s="20">
      <c r="A1385" s="19" t="inlineStr">
        <is>
          <t>התאחדות הספרדים שומרי תורה תנועתו של מרן הרב עובדיה יוסף זצ"ל</t>
        </is>
      </c>
      <c r="B1385" s="19" t="n">
        <v>108</v>
      </c>
      <c r="C1385" s="19" t="inlineStr">
        <is>
          <t>לאורי מאור חיים</t>
        </is>
      </c>
    </row>
    <row r="1386" ht="14.25" customHeight="1" s="20">
      <c r="A1386" s="19" t="inlineStr">
        <is>
          <t>התאחדות הספרדים שומרי תורה תנועתו של מרן הרב עובדיה יוסף זצ"ל</t>
        </is>
      </c>
      <c r="B1386" s="19" t="n">
        <v>109</v>
      </c>
      <c r="C1386" s="19" t="inlineStr">
        <is>
          <t>סבאג יורם</t>
        </is>
      </c>
    </row>
    <row r="1387" ht="14.25" customHeight="1" s="20">
      <c r="A1387" s="19" t="inlineStr">
        <is>
          <t>התאחדות הספרדים שומרי תורה תנועתו של מרן הרב עובדיה יוסף זצ"ל</t>
        </is>
      </c>
      <c r="B1387" s="19" t="n">
        <v>110</v>
      </c>
      <c r="C1387" s="19" t="inlineStr">
        <is>
          <t>בלחסן דוד</t>
        </is>
      </c>
    </row>
    <row r="1388" ht="14.25" customHeight="1" s="20">
      <c r="A1388" s="19" t="inlineStr">
        <is>
          <t>התאחדות הספרדים שומרי תורה תנועתו של מרן הרב עובדיה יוסף זצ"ל</t>
        </is>
      </c>
      <c r="B1388" s="19" t="n">
        <v>111</v>
      </c>
      <c r="C1388" s="19" t="inlineStr">
        <is>
          <t>בן אברהם אבי</t>
        </is>
      </c>
    </row>
    <row r="1389" ht="14.25" customHeight="1" s="20">
      <c r="A1389" s="19" t="inlineStr">
        <is>
          <t>התאחדות הספרדים שומרי תורה תנועתו של מרן הרב עובדיה יוסף זצ"ל</t>
        </is>
      </c>
      <c r="B1389" s="19" t="n">
        <v>112</v>
      </c>
      <c r="C1389" s="19" t="inlineStr">
        <is>
          <t>לוי משה שלום</t>
        </is>
      </c>
    </row>
    <row r="1390" ht="14.25" customHeight="1" s="20">
      <c r="A1390" s="19" t="inlineStr">
        <is>
          <t>התאחדות הספרדים שומרי תורה תנועתו של מרן הרב עובדיה יוסף זצ"ל</t>
        </is>
      </c>
      <c r="B1390" s="19" t="n">
        <v>113</v>
      </c>
      <c r="C1390" s="19" t="inlineStr">
        <is>
          <t>בוטה יהוידע</t>
        </is>
      </c>
    </row>
    <row r="1391" ht="14.25" customHeight="1" s="20">
      <c r="A1391" s="19" t="inlineStr">
        <is>
          <t>התאחדות הספרדים שומרי תורה תנועתו של מרן הרב עובדיה יוסף זצ"ל</t>
        </is>
      </c>
      <c r="B1391" s="19" t="n">
        <v>114</v>
      </c>
      <c r="C1391" s="19" t="inlineStr">
        <is>
          <t>פנחסי אליהו</t>
        </is>
      </c>
    </row>
    <row r="1392" ht="14.25" customHeight="1" s="20">
      <c r="A1392" s="19" t="inlineStr">
        <is>
          <t>התאחדות הספרדים שומרי תורה תנועתו של מרן הרב עובדיה יוסף זצ"ל</t>
        </is>
      </c>
      <c r="B1392" s="19" t="n">
        <v>115</v>
      </c>
      <c r="C1392" s="19" t="inlineStr">
        <is>
          <t>ישראלוב אליה ישי</t>
        </is>
      </c>
    </row>
    <row r="1393" ht="14.25" customHeight="1" s="20">
      <c r="A1393" s="19" t="inlineStr">
        <is>
          <t>התאחדות הספרדים שומרי תורה תנועתו של מרן הרב עובדיה יוסף זצ"ל</t>
        </is>
      </c>
      <c r="B1393" s="19" t="n">
        <v>116</v>
      </c>
      <c r="C1393" s="19" t="inlineStr">
        <is>
          <t>כהן אברהם</t>
        </is>
      </c>
    </row>
    <row r="1394" ht="14.25" customHeight="1" s="20">
      <c r="A1394" s="19" t="inlineStr">
        <is>
          <t>התאחדות הספרדים שומרי תורה תנועתו של מרן הרב עובדיה יוסף זצ"ל</t>
        </is>
      </c>
      <c r="B1394" s="19" t="n">
        <v>117</v>
      </c>
      <c r="C1394" s="19" t="inlineStr">
        <is>
          <t>בלעיש אשר</t>
        </is>
      </c>
    </row>
    <row r="1395" ht="14.25" customHeight="1" s="20">
      <c r="A1395" s="19" t="inlineStr">
        <is>
          <t>התאחדות הספרדים שומרי תורה תנועתו של מרן הרב עובדיה יוסף זצ"ל</t>
        </is>
      </c>
      <c r="B1395" s="19" t="n">
        <v>118</v>
      </c>
      <c r="C1395" s="19" t="inlineStr">
        <is>
          <t>בן אברהם חיים</t>
        </is>
      </c>
    </row>
    <row r="1396" ht="14.25" customHeight="1" s="20">
      <c r="A1396" s="19" t="inlineStr">
        <is>
          <t>התאחדות הספרדים שומרי תורה תנועתו של מרן הרב עובדיה יוסף זצ"ל</t>
        </is>
      </c>
      <c r="B1396" s="19" t="n">
        <v>119</v>
      </c>
      <c r="C1396" s="19" t="inlineStr">
        <is>
          <t>קלפון משה</t>
        </is>
      </c>
    </row>
    <row r="1397" ht="14.25" customHeight="1" s="20">
      <c r="A1397" s="19" t="inlineStr">
        <is>
          <t>התאחדות הספרדים שומרי תורה תנועתו של מרן הרב עובדיה יוסף זצ"ל</t>
        </is>
      </c>
      <c r="B1397" s="19" t="n">
        <v>120</v>
      </c>
      <c r="C1397" s="19" t="inlineStr">
        <is>
          <t>בעדני חיים אהרון</t>
        </is>
      </c>
    </row>
    <row r="1398" ht="14.25" customHeight="1" s="20">
      <c r="A1398" s="19" t="inlineStr">
        <is>
          <t>דעת טוב ורע וברית שבט אברהם-עלה ירוק ואוסרת אל איסלמיה</t>
        </is>
      </c>
      <c r="B1398" s="19" t="n">
        <v>1</v>
      </c>
      <c r="C1398" s="19" t="inlineStr">
        <is>
          <t>עוזר דקל חץ-דוד</t>
        </is>
      </c>
    </row>
    <row r="1399" ht="14.25" customHeight="1" s="20">
      <c r="A1399" s="19" t="inlineStr">
        <is>
          <t>דעת טוב ורע וברית שבט אברהם-עלה ירוק ואוסרת אל איסלמיה</t>
        </is>
      </c>
      <c r="B1399" s="19" t="n">
        <v>2</v>
      </c>
      <c r="C1399" s="19" t="inlineStr">
        <is>
          <t>שביטה כארם</t>
        </is>
      </c>
    </row>
    <row r="1400" ht="14.25" customHeight="1" s="20">
      <c r="A1400" s="19" t="inlineStr">
        <is>
          <t>דעת טוב ורע וברית שבט אברהם-עלה ירוק ואוסרת אל איסלמיה</t>
        </is>
      </c>
      <c r="B1400" s="19" t="n">
        <v>3</v>
      </c>
      <c r="C1400" s="19" t="inlineStr">
        <is>
          <t>אונימה שושה אפרת</t>
        </is>
      </c>
    </row>
    <row r="1401" ht="14.25" customHeight="1" s="20">
      <c r="A1401" s="19" t="inlineStr">
        <is>
          <t>דעת טוב ורע וברית שבט אברהם-עלה ירוק ואוסרת אל איסלמיה</t>
        </is>
      </c>
      <c r="B1401" s="19" t="n">
        <v>4</v>
      </c>
      <c r="C1401" s="19" t="inlineStr">
        <is>
          <t>משורי דניאל חיים</t>
        </is>
      </c>
    </row>
    <row r="1402" ht="14.25" customHeight="1" s="20">
      <c r="A1402" s="19" t="inlineStr">
        <is>
          <t>דעת טוב ורע וברית שבט אברהם-עלה ירוק ואוסרת אל איסלמיה</t>
        </is>
      </c>
      <c r="B1402" s="19" t="n">
        <v>5</v>
      </c>
      <c r="C1402" s="19" t="inlineStr">
        <is>
          <t>סואעד איה</t>
        </is>
      </c>
    </row>
    <row r="1403" ht="14.25" customHeight="1" s="20">
      <c r="A1403" s="19" t="inlineStr">
        <is>
          <t>דעת טוב ורע וברית שבט אברהם-עלה ירוק ואוסרת אל איסלמיה</t>
        </is>
      </c>
      <c r="B1403" s="19" t="n">
        <v>6</v>
      </c>
      <c r="C1403" s="19" t="inlineStr">
        <is>
          <t>שפירא לוי חן</t>
        </is>
      </c>
    </row>
    <row r="1404" ht="14.25" customHeight="1" s="20">
      <c r="A1404" s="19" t="inlineStr">
        <is>
          <t>דעת טוב ורע וברית שבט אברהם-עלה ירוק ואוסרת אל איסלמיה</t>
        </is>
      </c>
      <c r="B1404" s="19" t="n">
        <v>7</v>
      </c>
      <c r="C1404" s="19" t="inlineStr">
        <is>
          <t>אבלסון קנדי אליסה</t>
        </is>
      </c>
    </row>
    <row r="1405" ht="14.25" customHeight="1" s="20">
      <c r="A1405" s="19" t="inlineStr">
        <is>
          <t>דעת טוב ורע וברית שבט אברהם-עלה ירוק ואוסרת אל איסלמיה</t>
        </is>
      </c>
      <c r="B1405" s="19" t="n">
        <v>8</v>
      </c>
      <c r="C1405" s="19" t="inlineStr">
        <is>
          <t>חמאד פראס</t>
        </is>
      </c>
    </row>
    <row r="1406" ht="14.25" customHeight="1" s="20">
      <c r="A1406" s="19" t="inlineStr">
        <is>
          <t>דעת טוב ורע וברית שבט אברהם-עלה ירוק ואוסרת אל איסלמיה</t>
        </is>
      </c>
      <c r="B1406" s="19" t="n">
        <v>9</v>
      </c>
      <c r="C1406" s="19" t="inlineStr">
        <is>
          <t>כהן אדיב</t>
        </is>
      </c>
    </row>
    <row r="1407" ht="14.25" customHeight="1" s="20">
      <c r="A1407" s="19" t="inlineStr">
        <is>
          <t>דעת טוב ורע וברית שבט אברהם-עלה ירוק ואוסרת אל איסלמיה</t>
        </is>
      </c>
      <c r="B1407" s="19" t="n">
        <v>10</v>
      </c>
      <c r="C1407" s="19" t="inlineStr">
        <is>
          <t>בן חרות בן</t>
        </is>
      </c>
    </row>
    <row r="1408" ht="14.25" customHeight="1" s="20">
      <c r="A1408" s="19" t="inlineStr">
        <is>
          <t>דעת טוב ורע וברית שבט אברהם-עלה ירוק ואוסרת אל איסלמיה</t>
        </is>
      </c>
      <c r="B1408" s="19" t="n">
        <v>11</v>
      </c>
      <c r="C1408" s="19" t="inlineStr">
        <is>
          <t>זהר מיכל</t>
        </is>
      </c>
    </row>
    <row r="1409" ht="14.25" customHeight="1" s="20">
      <c r="A1409" s="19" t="inlineStr">
        <is>
          <t>דעת טוב ורע וברית שבט אברהם-עלה ירוק ואוסרת אל איסלמיה</t>
        </is>
      </c>
      <c r="B1409" s="19" t="n">
        <v>12</v>
      </c>
      <c r="C1409" s="19" t="inlineStr">
        <is>
          <t>אבי יצחק דנה ג'ון</t>
        </is>
      </c>
    </row>
    <row r="1410" ht="14.25" customHeight="1" s="20">
      <c r="A1410" s="19" t="inlineStr">
        <is>
          <t>דעת טוב ורע וברית שבט אברהם-עלה ירוק ואוסרת אל איסלמיה</t>
        </is>
      </c>
      <c r="B1410" s="19" t="n">
        <v>13</v>
      </c>
      <c r="C1410" s="19" t="inlineStr">
        <is>
          <t>רודה נעם</t>
        </is>
      </c>
    </row>
    <row r="1411" ht="14.25" customHeight="1" s="20">
      <c r="A1411" s="19" t="inlineStr">
        <is>
          <t>דעת טוב ורע וברית שבט אברהם-עלה ירוק ואוסרת אל איסלמיה</t>
        </is>
      </c>
      <c r="B1411" s="19" t="n">
        <v>14</v>
      </c>
      <c r="C1411" s="19" t="inlineStr">
        <is>
          <t>אננדה מא נית'יה ג'נני</t>
        </is>
      </c>
    </row>
    <row r="1412" ht="14.25" customHeight="1" s="20">
      <c r="A1412" s="19" t="inlineStr">
        <is>
          <t>דעת טוב ורע וברית שבט אברהם-עלה ירוק ואוסרת אל איסלמיה</t>
        </is>
      </c>
      <c r="B1412" s="19" t="n">
        <v>15</v>
      </c>
      <c r="C1412" s="19" t="inlineStr">
        <is>
          <t>ירושלמי דותן משה</t>
        </is>
      </c>
    </row>
    <row r="1413" ht="14.25" customHeight="1" s="20">
      <c r="A1413" s="19" t="inlineStr">
        <is>
          <t>דעת טוב ורע וברית שבט אברהם-עלה ירוק ואוסרת אל איסלמיה</t>
        </is>
      </c>
      <c r="B1413" s="19" t="n">
        <v>16</v>
      </c>
      <c r="C1413" s="19" t="inlineStr">
        <is>
          <t>קדישא אדיר</t>
        </is>
      </c>
    </row>
  </sheetData>
  <autoFilter ref="A1:C1413"/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0"/>
  </sheetPr>
  <dimension ref="A1:F115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4.25" customHeight="1" zeroHeight="1" outlineLevelRow="0"/>
  <cols>
    <col width="29.38" customWidth="1" style="19" min="1" max="1"/>
    <col width="8.630000000000001" customWidth="1" style="19" min="2" max="2"/>
    <col width="22.88" customWidth="1" style="19" min="3" max="3"/>
    <col width="8.630000000000001" customWidth="1" style="19" min="4" max="6"/>
  </cols>
  <sheetData>
    <row r="1" ht="14.25" customHeight="1" s="20">
      <c r="A1" s="19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19" t="inlineStr">
        <is>
          <t>מגדר</t>
        </is>
      </c>
    </row>
    <row r="2" hidden="1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  <c r="D2" s="19" t="inlineStr">
        <is>
          <t>נ</t>
        </is>
      </c>
    </row>
    <row r="3" hidden="1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  <c r="D3" s="19" t="inlineStr">
        <is>
          <t>נ</t>
        </is>
      </c>
    </row>
    <row r="4" hidden="1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  <c r="D4" s="19" t="inlineStr">
        <is>
          <t>ז</t>
        </is>
      </c>
    </row>
    <row r="5" hidden="1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  <c r="D5" s="19" t="inlineStr">
        <is>
          <t>נ</t>
        </is>
      </c>
    </row>
    <row r="6" hidden="1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  <c r="D6" s="19" t="inlineStr">
        <is>
          <t>ז</t>
        </is>
      </c>
    </row>
    <row r="7" hidden="1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  <c r="D7" s="19" t="inlineStr">
        <is>
          <t>נ</t>
        </is>
      </c>
    </row>
    <row r="8" hidden="1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  <c r="D8" s="19" t="inlineStr">
        <is>
          <t>ז</t>
        </is>
      </c>
    </row>
    <row r="9" hidden="1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  <c r="D9" s="19" t="inlineStr">
        <is>
          <t>נ</t>
        </is>
      </c>
    </row>
    <row r="10" hidden="1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  <c r="D10" s="19" t="inlineStr">
        <is>
          <t>ז</t>
        </is>
      </c>
    </row>
    <row r="11" hidden="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ברוך רון מהרטיה</t>
        </is>
      </c>
      <c r="D11" s="19" t="inlineStr">
        <is>
          <t>נ</t>
        </is>
      </c>
    </row>
    <row r="12" hidden="1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  <c r="D12" s="19" t="inlineStr">
        <is>
          <t>ז</t>
        </is>
      </c>
    </row>
    <row r="13" hidden="1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  <c r="D13" s="19" t="inlineStr">
        <is>
          <t>ז</t>
        </is>
      </c>
    </row>
    <row r="14" hidden="1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  <c r="D14" s="19" t="inlineStr">
        <is>
          <t>ז</t>
        </is>
      </c>
    </row>
    <row r="15" hidden="1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  <c r="D15" s="19" t="inlineStr">
        <is>
          <t>נ</t>
        </is>
      </c>
    </row>
    <row r="16" hidden="1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  <c r="D16" s="19" t="inlineStr">
        <is>
          <t>ז</t>
        </is>
      </c>
    </row>
    <row r="17" hidden="1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  <c r="D17" s="19" t="inlineStr">
        <is>
          <t>נ</t>
        </is>
      </c>
    </row>
    <row r="18" hidden="1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  <c r="D18" s="19" t="inlineStr">
        <is>
          <t>ז</t>
        </is>
      </c>
    </row>
    <row r="19" hidden="1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  <c r="D19" s="19" t="inlineStr">
        <is>
          <t>נ</t>
        </is>
      </c>
    </row>
    <row r="20" hidden="1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  <c r="D20" s="19" t="inlineStr">
        <is>
          <t>ז</t>
        </is>
      </c>
    </row>
    <row r="21" hidden="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  <c r="D21" s="19" t="inlineStr">
        <is>
          <t>נ</t>
        </is>
      </c>
    </row>
    <row r="22" hidden="1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  <c r="D22" s="19" t="inlineStr">
        <is>
          <t>ז</t>
        </is>
      </c>
    </row>
    <row r="23" hidden="1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  <c r="D23" s="19" t="inlineStr">
        <is>
          <t>נ</t>
        </is>
      </c>
    </row>
    <row r="24" hidden="1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  <c r="D24" s="19" t="inlineStr">
        <is>
          <t>ז</t>
        </is>
      </c>
    </row>
    <row r="25" hidden="1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  <c r="D25" s="19" t="inlineStr">
        <is>
          <t>נ</t>
        </is>
      </c>
    </row>
    <row r="26" hidden="1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  <c r="D26" s="19" t="inlineStr">
        <is>
          <t>ז</t>
        </is>
      </c>
    </row>
    <row r="27" hidden="1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  <c r="D27" s="19" t="inlineStr">
        <is>
          <t>נ</t>
        </is>
      </c>
    </row>
    <row r="28" hidden="1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  <c r="D28" s="19" t="inlineStr">
        <is>
          <t>ז</t>
        </is>
      </c>
    </row>
    <row r="29" hidden="1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  <c r="D29" s="19" t="inlineStr">
        <is>
          <t>ז</t>
        </is>
      </c>
    </row>
    <row r="30" hidden="1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  <c r="D30" s="19" t="inlineStr">
        <is>
          <t>ז</t>
        </is>
      </c>
    </row>
    <row r="31" hidden="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  <c r="D31" s="19" t="inlineStr">
        <is>
          <t>נ</t>
        </is>
      </c>
    </row>
    <row r="32" hidden="1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  <c r="D32" s="19" t="inlineStr">
        <is>
          <t>ז</t>
        </is>
      </c>
    </row>
    <row r="33" hidden="1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  <c r="D33" s="19" t="inlineStr">
        <is>
          <t>נ</t>
        </is>
      </c>
    </row>
    <row r="34" hidden="1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  <c r="D34" s="19" t="inlineStr">
        <is>
          <t>ז</t>
        </is>
      </c>
    </row>
    <row r="35" hidden="1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  <c r="D35" s="19" t="inlineStr">
        <is>
          <t>נ</t>
        </is>
      </c>
    </row>
    <row r="36" hidden="1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  <c r="D36" s="19" t="inlineStr">
        <is>
          <t>ז</t>
        </is>
      </c>
    </row>
    <row r="37" hidden="1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  <c r="D37" s="19" t="inlineStr">
        <is>
          <t>נ</t>
        </is>
      </c>
    </row>
    <row r="38" hidden="1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  <c r="D38" s="19" t="inlineStr">
        <is>
          <t>ז</t>
        </is>
      </c>
    </row>
    <row r="39" hidden="1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  <c r="D39" s="19" t="inlineStr">
        <is>
          <t>נ</t>
        </is>
      </c>
    </row>
    <row r="40" hidden="1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  <c r="D40" s="19" t="inlineStr">
        <is>
          <t>ז</t>
        </is>
      </c>
    </row>
    <row r="41" hidden="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  <c r="D41" s="19" t="inlineStr">
        <is>
          <t>נ</t>
        </is>
      </c>
    </row>
    <row r="42" hidden="1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  <c r="D42" s="19" t="inlineStr">
        <is>
          <t>ז</t>
        </is>
      </c>
    </row>
    <row r="43" hidden="1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  <c r="D43" s="19" t="inlineStr">
        <is>
          <t>נ</t>
        </is>
      </c>
    </row>
    <row r="44" hidden="1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  <c r="D44" s="19" t="inlineStr">
        <is>
          <t>ז</t>
        </is>
      </c>
    </row>
    <row r="45" hidden="1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  <c r="D45" s="19" t="inlineStr">
        <is>
          <t>נ</t>
        </is>
      </c>
    </row>
    <row r="46" hidden="1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  <c r="D46" s="19" t="inlineStr">
        <is>
          <t>ז</t>
        </is>
      </c>
    </row>
    <row r="47" hidden="1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  <c r="D47" s="19" t="inlineStr">
        <is>
          <t>נ</t>
        </is>
      </c>
    </row>
    <row r="48" hidden="1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  <c r="D48" s="19" t="inlineStr">
        <is>
          <t>ז</t>
        </is>
      </c>
    </row>
    <row r="49" hidden="1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  <c r="D49" s="19" t="inlineStr">
        <is>
          <t>נ</t>
        </is>
      </c>
    </row>
    <row r="50" hidden="1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  <c r="D50" s="19" t="inlineStr">
        <is>
          <t>נ</t>
        </is>
      </c>
    </row>
    <row r="51" hidden="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  <c r="D51" s="19" t="inlineStr">
        <is>
          <t>ז</t>
        </is>
      </c>
    </row>
    <row r="52" hidden="1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  <c r="D52" s="19" t="inlineStr">
        <is>
          <t>נ</t>
        </is>
      </c>
    </row>
    <row r="53" hidden="1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  <c r="D53" s="19" t="inlineStr">
        <is>
          <t>ז</t>
        </is>
      </c>
    </row>
    <row r="54" hidden="1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  <c r="D54" s="19" t="inlineStr">
        <is>
          <t>נ</t>
        </is>
      </c>
    </row>
    <row r="55" hidden="1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  <c r="D55" s="19" t="inlineStr">
        <is>
          <t>ז</t>
        </is>
      </c>
    </row>
    <row r="56" hidden="1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  <c r="D56" s="19" t="inlineStr">
        <is>
          <t>ז</t>
        </is>
      </c>
    </row>
    <row r="57" hidden="1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  <c r="D57" s="19" t="inlineStr">
        <is>
          <t>נ</t>
        </is>
      </c>
    </row>
    <row r="58" hidden="1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  <c r="D58" s="19" t="inlineStr">
        <is>
          <t>נ</t>
        </is>
      </c>
    </row>
    <row r="59" hidden="1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  <c r="D59" s="19" t="inlineStr">
        <is>
          <t>ז</t>
        </is>
      </c>
    </row>
    <row r="60" hidden="1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  <c r="D60" s="19" t="inlineStr">
        <is>
          <t>נ</t>
        </is>
      </c>
    </row>
    <row r="61" hidden="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  <c r="D61" s="19" t="inlineStr">
        <is>
          <t>ז</t>
        </is>
      </c>
    </row>
    <row r="62" hidden="1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  <c r="D62" s="19" t="inlineStr">
        <is>
          <t>ז</t>
        </is>
      </c>
    </row>
    <row r="63" hidden="1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  <c r="D63" s="19" t="inlineStr">
        <is>
          <t>ז</t>
        </is>
      </c>
    </row>
    <row r="64" hidden="1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  <c r="D64" s="19" t="inlineStr">
        <is>
          <t>נ</t>
        </is>
      </c>
    </row>
    <row r="65" hidden="1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  <c r="D65" s="19" t="inlineStr">
        <is>
          <t>ז</t>
        </is>
      </c>
    </row>
    <row r="66" hidden="1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  <c r="D66" s="19" t="inlineStr">
        <is>
          <t>נ</t>
        </is>
      </c>
    </row>
    <row r="67" hidden="1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  <c r="D67" s="19" t="inlineStr">
        <is>
          <t>ז</t>
        </is>
      </c>
    </row>
    <row r="68" hidden="1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  <c r="D68" s="19" t="inlineStr">
        <is>
          <t>נ</t>
        </is>
      </c>
    </row>
    <row r="69" hidden="1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  <c r="D69" s="19" t="inlineStr">
        <is>
          <t>ז</t>
        </is>
      </c>
    </row>
    <row r="70" hidden="1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  <c r="D70" s="19" t="inlineStr">
        <is>
          <t>נ</t>
        </is>
      </c>
    </row>
    <row r="71" hidden="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  <c r="D71" s="19" t="inlineStr">
        <is>
          <t>ז</t>
        </is>
      </c>
    </row>
    <row r="72" hidden="1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  <c r="D72" s="19" t="inlineStr">
        <is>
          <t>נ</t>
        </is>
      </c>
    </row>
    <row r="73" hidden="1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  <c r="D73" s="19" t="inlineStr">
        <is>
          <t>ז</t>
        </is>
      </c>
    </row>
    <row r="74" hidden="1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  <c r="D74" s="19" t="inlineStr">
        <is>
          <t>נ</t>
        </is>
      </c>
    </row>
    <row r="75" hidden="1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  <c r="D75" s="19" t="inlineStr">
        <is>
          <t>ז</t>
        </is>
      </c>
    </row>
    <row r="76" hidden="1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  <c r="D76" s="19" t="inlineStr">
        <is>
          <t>ז</t>
        </is>
      </c>
    </row>
    <row r="77" hidden="1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  <c r="D77" s="19" t="inlineStr">
        <is>
          <t>ז</t>
        </is>
      </c>
    </row>
    <row r="78" hidden="1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  <c r="D78" s="19" t="inlineStr">
        <is>
          <t>נ</t>
        </is>
      </c>
    </row>
    <row r="79" hidden="1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  <c r="D79" s="19" t="inlineStr">
        <is>
          <t>ז</t>
        </is>
      </c>
    </row>
    <row r="80" hidden="1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  <c r="D80" s="19" t="inlineStr">
        <is>
          <t>נ</t>
        </is>
      </c>
    </row>
    <row r="81" hidden="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  <c r="D81" s="19" t="inlineStr">
        <is>
          <t>ז</t>
        </is>
      </c>
    </row>
    <row r="82" hidden="1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  <c r="D82" s="19" t="inlineStr">
        <is>
          <t>נ</t>
        </is>
      </c>
    </row>
    <row r="83" hidden="1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  <c r="D83" s="19" t="inlineStr">
        <is>
          <t>ז</t>
        </is>
      </c>
    </row>
    <row r="84" hidden="1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  <c r="D84" s="19" t="inlineStr">
        <is>
          <t>נ</t>
        </is>
      </c>
    </row>
    <row r="85" hidden="1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  <c r="D85" s="19" t="inlineStr">
        <is>
          <t>ז</t>
        </is>
      </c>
    </row>
    <row r="86" hidden="1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  <c r="D86" s="19" t="inlineStr">
        <is>
          <t>נ</t>
        </is>
      </c>
    </row>
    <row r="87" hidden="1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  <c r="D87" s="19" t="inlineStr">
        <is>
          <t>ז</t>
        </is>
      </c>
    </row>
    <row r="88" hidden="1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  <c r="D88" s="19" t="inlineStr">
        <is>
          <t>נ</t>
        </is>
      </c>
    </row>
    <row r="89" hidden="1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  <c r="D89" s="19" t="inlineStr">
        <is>
          <t>ז</t>
        </is>
      </c>
    </row>
    <row r="90" hidden="1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  <c r="D90" s="19" t="inlineStr">
        <is>
          <t>נ</t>
        </is>
      </c>
    </row>
    <row r="91" hidden="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  <c r="D91" s="19" t="inlineStr">
        <is>
          <t>ז</t>
        </is>
      </c>
    </row>
    <row r="92" hidden="1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  <c r="D92" s="19" t="inlineStr">
        <is>
          <t>נ</t>
        </is>
      </c>
    </row>
    <row r="93" hidden="1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  <c r="D93" s="19" t="inlineStr">
        <is>
          <t>ז</t>
        </is>
      </c>
    </row>
    <row r="94" hidden="1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  <c r="D94" s="19" t="inlineStr">
        <is>
          <t>נ</t>
        </is>
      </c>
    </row>
    <row r="95" hidden="1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  <c r="D95" s="19" t="inlineStr">
        <is>
          <t>ז</t>
        </is>
      </c>
    </row>
    <row r="96" hidden="1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  <c r="D96" s="19" t="inlineStr">
        <is>
          <t>נ</t>
        </is>
      </c>
    </row>
    <row r="97" hidden="1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  <c r="D97" s="19" t="inlineStr">
        <is>
          <t>ז</t>
        </is>
      </c>
    </row>
    <row r="98" hidden="1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  <c r="D98" s="19" t="inlineStr">
        <is>
          <t>נ</t>
        </is>
      </c>
    </row>
    <row r="99" hidden="1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  <c r="D99" s="19" t="inlineStr">
        <is>
          <t>נ</t>
        </is>
      </c>
    </row>
    <row r="100" hidden="1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  <c r="D100" s="19" t="inlineStr">
        <is>
          <t>ז</t>
        </is>
      </c>
    </row>
    <row r="101" hidden="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  <c r="D101" s="19" t="inlineStr">
        <is>
          <t>ז</t>
        </is>
      </c>
    </row>
    <row r="102" hidden="1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  <c r="D102" s="19" t="inlineStr">
        <is>
          <t>נ</t>
        </is>
      </c>
    </row>
    <row r="103" hidden="1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  <c r="D103" s="19" t="inlineStr">
        <is>
          <t>ז</t>
        </is>
      </c>
    </row>
    <row r="104" hidden="1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  <c r="D104" s="19" t="inlineStr">
        <is>
          <t>ז</t>
        </is>
      </c>
    </row>
    <row r="105" hidden="1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  <c r="D105" s="19" t="inlineStr">
        <is>
          <t>ז</t>
        </is>
      </c>
    </row>
    <row r="106" hidden="1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  <c r="D106" s="19" t="inlineStr">
        <is>
          <t>ז</t>
        </is>
      </c>
    </row>
    <row r="107" hidden="1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  <c r="D107" s="19" t="inlineStr">
        <is>
          <t>ז</t>
        </is>
      </c>
    </row>
    <row r="108" hidden="1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  <c r="D108" s="19" t="inlineStr">
        <is>
          <t>ז</t>
        </is>
      </c>
    </row>
    <row r="109" hidden="1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  <c r="D109" s="19" t="inlineStr">
        <is>
          <t>ז</t>
        </is>
      </c>
    </row>
    <row r="110" hidden="1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  <c r="D110" s="19" t="inlineStr">
        <is>
          <t>נ</t>
        </is>
      </c>
    </row>
    <row r="111" hidden="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  <c r="D111" s="19" t="inlineStr">
        <is>
          <t>ז</t>
        </is>
      </c>
    </row>
    <row r="112" hidden="1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  <c r="D112" s="19" t="inlineStr">
        <is>
          <t>ז</t>
        </is>
      </c>
    </row>
    <row r="113" hidden="1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  <c r="D113" s="19" t="inlineStr">
        <is>
          <t>ז</t>
        </is>
      </c>
    </row>
    <row r="114" hidden="1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  <c r="D114" s="19" t="inlineStr">
        <is>
          <t>נ</t>
        </is>
      </c>
    </row>
    <row r="115" hidden="1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  <c r="D115" s="19" t="inlineStr">
        <is>
          <t>ז</t>
        </is>
      </c>
    </row>
    <row r="116" hidden="1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  <c r="D116" s="19" t="inlineStr">
        <is>
          <t>ז</t>
        </is>
      </c>
    </row>
    <row r="117" hidden="1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  <c r="D117" s="19" t="inlineStr">
        <is>
          <t>ז</t>
        </is>
      </c>
    </row>
    <row r="118" hidden="1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  <c r="D118" s="19" t="inlineStr">
        <is>
          <t>ז</t>
        </is>
      </c>
    </row>
    <row r="119" hidden="1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  <c r="D119" s="19" t="inlineStr">
        <is>
          <t>ז</t>
        </is>
      </c>
    </row>
    <row r="120" hidden="1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  <c r="D120" s="19" t="inlineStr">
        <is>
          <t>ז</t>
        </is>
      </c>
    </row>
    <row r="121" hidden="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  <c r="D121" s="19" t="inlineStr">
        <is>
          <t>ז</t>
        </is>
      </c>
    </row>
    <row r="122" hidden="1" ht="14.25" customHeight="1" s="20">
      <c r="A122" s="19" t="inlineStr">
        <is>
          <t>הבית היהודי בראשות איילת שקד</t>
        </is>
      </c>
      <c r="B122" s="19" t="n">
        <v>1</v>
      </c>
      <c r="C122" s="19" t="inlineStr">
        <is>
          <t>שקד אילת</t>
        </is>
      </c>
      <c r="D122" s="19" t="inlineStr">
        <is>
          <t>נ</t>
        </is>
      </c>
    </row>
    <row r="123" hidden="1" ht="14.25" customHeight="1" s="20">
      <c r="A123" s="19" t="inlineStr">
        <is>
          <t>הבית היהודי בראשות איילת שקד</t>
        </is>
      </c>
      <c r="B123" s="19" t="n">
        <v>2</v>
      </c>
      <c r="C123" s="19" t="inlineStr">
        <is>
          <t>ברודני יוסף</t>
        </is>
      </c>
      <c r="D123" s="19" t="inlineStr">
        <is>
          <t>ז</t>
        </is>
      </c>
    </row>
    <row r="124" hidden="1" ht="14.25" customHeight="1" s="20">
      <c r="A124" s="19" t="inlineStr">
        <is>
          <t>הבית היהודי בראשות איילת שקד</t>
        </is>
      </c>
      <c r="B124" s="19" t="n">
        <v>3</v>
      </c>
      <c r="C124" s="19" t="inlineStr">
        <is>
          <t>פורת אמיתי</t>
        </is>
      </c>
      <c r="D124" s="19" t="inlineStr">
        <is>
          <t>ז</t>
        </is>
      </c>
    </row>
    <row r="125" hidden="1" ht="14.25" customHeight="1" s="20">
      <c r="A125" s="19" t="inlineStr">
        <is>
          <t>הבית היהודי בראשות איילת שקד</t>
        </is>
      </c>
      <c r="B125" s="19" t="n">
        <v>4</v>
      </c>
      <c r="C125" s="19" t="inlineStr">
        <is>
          <t>לייטנר ניצנה</t>
        </is>
      </c>
      <c r="D125" s="19" t="inlineStr">
        <is>
          <t>נ</t>
        </is>
      </c>
    </row>
    <row r="126" hidden="1" ht="14.25" customHeight="1" s="20">
      <c r="A126" s="19" t="inlineStr">
        <is>
          <t>הבית היהודי בראשות איילת שקד</t>
        </is>
      </c>
      <c r="B126" s="19" t="n">
        <v>5</v>
      </c>
      <c r="C126" s="19" t="inlineStr">
        <is>
          <t>כלפון יום טוב חי</t>
        </is>
      </c>
      <c r="D126" s="19" t="inlineStr">
        <is>
          <t>ז</t>
        </is>
      </c>
    </row>
    <row r="127" hidden="1" ht="14.25" customHeight="1" s="20">
      <c r="A127" s="19" t="inlineStr">
        <is>
          <t>הבית היהודי בראשות איילת שקד</t>
        </is>
      </c>
      <c r="B127" s="19" t="n">
        <v>6</v>
      </c>
      <c r="C127" s="19" t="inlineStr">
        <is>
          <t>שטרקמן אורנה</t>
        </is>
      </c>
      <c r="D127" s="19" t="inlineStr">
        <is>
          <t>נ</t>
        </is>
      </c>
    </row>
    <row r="128" hidden="1" ht="14.25" customHeight="1" s="20">
      <c r="A128" s="19" t="inlineStr">
        <is>
          <t>הבית היהודי בראשות איילת שקד</t>
        </is>
      </c>
      <c r="B128" s="19" t="n">
        <v>7</v>
      </c>
      <c r="C128" s="19" t="inlineStr">
        <is>
          <t>חנייא משה</t>
        </is>
      </c>
      <c r="D128" s="19" t="inlineStr">
        <is>
          <t>ז</t>
        </is>
      </c>
    </row>
    <row r="129" hidden="1" ht="14.25" customHeight="1" s="20">
      <c r="A129" s="19" t="inlineStr">
        <is>
          <t>הבית היהודי בראשות איילת שקד</t>
        </is>
      </c>
      <c r="B129" s="19" t="n">
        <v>8</v>
      </c>
      <c r="C129" s="19" t="inlineStr">
        <is>
          <t>רוזנפלד נוי</t>
        </is>
      </c>
      <c r="D129" s="19" t="inlineStr">
        <is>
          <t>ז</t>
        </is>
      </c>
    </row>
    <row r="130" hidden="1" ht="14.25" customHeight="1" s="20">
      <c r="A130" s="19" t="inlineStr">
        <is>
          <t>הבית היהודי בראשות איילת שקד</t>
        </is>
      </c>
      <c r="B130" s="19" t="n">
        <v>9</v>
      </c>
      <c r="C130" s="19" t="inlineStr">
        <is>
          <t>בן נאים גילה</t>
        </is>
      </c>
      <c r="D130" s="19" t="inlineStr">
        <is>
          <t>נ</t>
        </is>
      </c>
    </row>
    <row r="131" hidden="1" ht="14.25" customHeight="1" s="20">
      <c r="A131" s="19" t="inlineStr">
        <is>
          <t>הבית היהודי בראשות איילת שקד</t>
        </is>
      </c>
      <c r="B131" s="19" t="n">
        <v>10</v>
      </c>
      <c r="C131" s="19" t="inlineStr">
        <is>
          <t>סלטן ג'רמי</t>
        </is>
      </c>
      <c r="D131" s="19" t="inlineStr">
        <is>
          <t>ז</t>
        </is>
      </c>
    </row>
    <row r="132" hidden="1" ht="14.25" customHeight="1" s="20">
      <c r="A132" s="19" t="inlineStr">
        <is>
          <t>הבית היהודי בראשות איילת שקד</t>
        </is>
      </c>
      <c r="B132" s="19" t="n">
        <v>11</v>
      </c>
      <c r="C132" s="19" t="inlineStr">
        <is>
          <t>לוי דור יצחק</t>
        </is>
      </c>
      <c r="D132" s="19" t="inlineStr">
        <is>
          <t>ז</t>
        </is>
      </c>
    </row>
    <row r="133" hidden="1" ht="14.25" customHeight="1" s="20">
      <c r="A133" s="19" t="inlineStr">
        <is>
          <t>הבית היהודי בראשות איילת שקד</t>
        </is>
      </c>
      <c r="B133" s="19" t="n">
        <v>12</v>
      </c>
      <c r="C133" s="19" t="inlineStr">
        <is>
          <t>אוזן אוהד</t>
        </is>
      </c>
      <c r="D133" s="19" t="inlineStr">
        <is>
          <t>ז</t>
        </is>
      </c>
    </row>
    <row r="134" hidden="1" ht="14.25" customHeight="1" s="20">
      <c r="A134" s="19" t="inlineStr">
        <is>
          <t>הבית היהודי בראשות איילת שקד</t>
        </is>
      </c>
      <c r="B134" s="19" t="n">
        <v>13</v>
      </c>
      <c r="C134" s="19" t="inlineStr">
        <is>
          <t>קדוש איילה</t>
        </is>
      </c>
      <c r="D134" s="19" t="inlineStr">
        <is>
          <t>נ</t>
        </is>
      </c>
    </row>
    <row r="135" hidden="1" ht="14.25" customHeight="1" s="20">
      <c r="A135" s="19" t="inlineStr">
        <is>
          <t>הבית היהודי בראשות איילת שקד</t>
        </is>
      </c>
      <c r="B135" s="19" t="n">
        <v>14</v>
      </c>
      <c r="C135" s="19" t="inlineStr">
        <is>
          <t>גריידי שמואל</t>
        </is>
      </c>
      <c r="D135" s="19" t="inlineStr">
        <is>
          <t>ז</t>
        </is>
      </c>
    </row>
    <row r="136" hidden="1" ht="14.25" customHeight="1" s="20">
      <c r="A136" s="19" t="inlineStr">
        <is>
          <t>הבית היהודי בראשות איילת שקד</t>
        </is>
      </c>
      <c r="B136" s="19" t="n">
        <v>15</v>
      </c>
      <c r="C136" s="19" t="inlineStr">
        <is>
          <t>בונפיל ישי דוד</t>
        </is>
      </c>
      <c r="D136" s="19" t="inlineStr">
        <is>
          <t>ז</t>
        </is>
      </c>
    </row>
    <row r="137" hidden="1" ht="14.25" customHeight="1" s="20">
      <c r="A137" s="19" t="inlineStr">
        <is>
          <t>הבית היהודי בראשות איילת שקד</t>
        </is>
      </c>
      <c r="B137" s="19" t="n">
        <v>16</v>
      </c>
      <c r="C137" s="19" t="inlineStr">
        <is>
          <t>כהן דוד</t>
        </is>
      </c>
      <c r="D137" s="19" t="inlineStr">
        <is>
          <t>ז</t>
        </is>
      </c>
    </row>
    <row r="138" hidden="1" ht="14.25" customHeight="1" s="20">
      <c r="A138" s="19" t="inlineStr">
        <is>
          <t>הבית היהודי בראשות איילת שקד</t>
        </is>
      </c>
      <c r="B138" s="19" t="n">
        <v>17</v>
      </c>
      <c r="C138" s="19" t="inlineStr">
        <is>
          <t>עמרוסי שמואל</t>
        </is>
      </c>
      <c r="D138" s="19" t="inlineStr">
        <is>
          <t>ז</t>
        </is>
      </c>
    </row>
    <row r="139" hidden="1" ht="14.25" customHeight="1" s="20">
      <c r="A139" s="19" t="inlineStr">
        <is>
          <t>הבית היהודי בראשות איילת שקד</t>
        </is>
      </c>
      <c r="B139" s="19" t="n">
        <v>18</v>
      </c>
      <c r="C139" s="19" t="inlineStr">
        <is>
          <t>אטיאס אתי</t>
        </is>
      </c>
      <c r="D139" s="19" t="inlineStr">
        <is>
          <t>נ</t>
        </is>
      </c>
    </row>
    <row r="140" hidden="1" ht="14.25" customHeight="1" s="20">
      <c r="A140" s="19" t="inlineStr">
        <is>
          <t>הבית היהודי בראשות איילת שקד</t>
        </is>
      </c>
      <c r="B140" s="19" t="n">
        <v>19</v>
      </c>
      <c r="C140" s="19" t="inlineStr">
        <is>
          <t>בר לב איל</t>
        </is>
      </c>
      <c r="D140" s="19" t="inlineStr">
        <is>
          <t>ז</t>
        </is>
      </c>
    </row>
    <row r="141" hidden="1" ht="14.25" customHeight="1" s="20">
      <c r="A141" s="19" t="inlineStr">
        <is>
          <t>הבית היהודי בראשות איילת שקד</t>
        </is>
      </c>
      <c r="B141" s="19" t="n">
        <v>20</v>
      </c>
      <c r="C141" s="19" t="inlineStr">
        <is>
          <t>לוזון ארז אשר</t>
        </is>
      </c>
      <c r="D141" s="19" t="inlineStr">
        <is>
          <t>ז</t>
        </is>
      </c>
    </row>
    <row r="142" hidden="1" ht="14.25" customHeight="1" s="20">
      <c r="A142" s="19" t="inlineStr">
        <is>
          <t>יהדות התורה והשבת אגודת ישראל – דגל התורה</t>
        </is>
      </c>
      <c r="B142" s="19" t="n">
        <v>1</v>
      </c>
      <c r="C142" s="19" t="inlineStr">
        <is>
          <t>גולדקנופ יצחק יששכר</t>
        </is>
      </c>
      <c r="D142" s="19" t="inlineStr">
        <is>
          <t>ז</t>
        </is>
      </c>
    </row>
    <row r="143" hidden="1" ht="14.25" customHeight="1" s="20">
      <c r="A143" s="19" t="inlineStr">
        <is>
          <t>יהדות התורה והשבת אגודת ישראל – דגל התורה</t>
        </is>
      </c>
      <c r="B143" s="19" t="n">
        <v>2</v>
      </c>
      <c r="C143" s="19" t="inlineStr">
        <is>
          <t>גפני משה רפאל</t>
        </is>
      </c>
      <c r="D143" s="19" t="inlineStr">
        <is>
          <t>ז</t>
        </is>
      </c>
    </row>
    <row r="144" hidden="1" ht="14.25" customHeight="1" s="20">
      <c r="A144" s="19" t="inlineStr">
        <is>
          <t>יהדות התורה והשבת אגודת ישראל – דגל התורה</t>
        </is>
      </c>
      <c r="B144" s="19" t="n">
        <v>3</v>
      </c>
      <c r="C144" s="19" t="inlineStr">
        <is>
          <t>פרוש מאיר</t>
        </is>
      </c>
      <c r="D144" s="19" t="inlineStr">
        <is>
          <t>ז</t>
        </is>
      </c>
    </row>
    <row r="145" hidden="1" ht="14.25" customHeight="1" s="20">
      <c r="A145" s="19" t="inlineStr">
        <is>
          <t>יהדות התורה והשבת אגודת ישראל – דגל התורה</t>
        </is>
      </c>
      <c r="B145" s="19" t="n">
        <v>4</v>
      </c>
      <c r="C145" s="19" t="inlineStr">
        <is>
          <t>מקלב ישראל מאיר אורי</t>
        </is>
      </c>
      <c r="D145" s="19" t="inlineStr">
        <is>
          <t>ז</t>
        </is>
      </c>
    </row>
    <row r="146" hidden="1" ht="14.25" customHeight="1" s="20">
      <c r="A146" s="19" t="inlineStr">
        <is>
          <t>יהדות התורה והשבת אגודת ישראל – דגל התורה</t>
        </is>
      </c>
      <c r="B146" s="19" t="n">
        <v>5</v>
      </c>
      <c r="C146" s="19" t="inlineStr">
        <is>
          <t>טסלר יואל יעקב</t>
        </is>
      </c>
      <c r="D146" s="19" t="inlineStr">
        <is>
          <t>ז</t>
        </is>
      </c>
    </row>
    <row r="147" hidden="1" ht="14.25" customHeight="1" s="20">
      <c r="A147" s="19" t="inlineStr">
        <is>
          <t>יהדות התורה והשבת אגודת ישראל – דגל התורה</t>
        </is>
      </c>
      <c r="B147" s="19" t="n">
        <v>6</v>
      </c>
      <c r="C147" s="19" t="inlineStr">
        <is>
          <t>אשר יעקב</t>
        </is>
      </c>
      <c r="D147" s="19" t="inlineStr">
        <is>
          <t>ז</t>
        </is>
      </c>
    </row>
    <row r="148" hidden="1" ht="14.25" customHeight="1" s="20">
      <c r="A148" s="19" t="inlineStr">
        <is>
          <t>יהדות התורה והשבת אגודת ישראל – דגל התורה</t>
        </is>
      </c>
      <c r="B148" s="19" t="n">
        <v>7</v>
      </c>
      <c r="C148" s="19" t="inlineStr">
        <is>
          <t>אייכלר ישראל יצחק</t>
        </is>
      </c>
      <c r="D148" s="19" t="inlineStr">
        <is>
          <t>ז</t>
        </is>
      </c>
    </row>
    <row r="149" hidden="1" ht="14.25" customHeight="1" s="20">
      <c r="A149" s="19" t="inlineStr">
        <is>
          <t>יהדות התורה והשבת אגודת ישראל – דגל התורה</t>
        </is>
      </c>
      <c r="B149" s="19" t="n">
        <v>8</v>
      </c>
      <c r="C149" s="19" t="inlineStr">
        <is>
          <t>פינדרוס יצחק זאב</t>
        </is>
      </c>
      <c r="D149" s="19" t="inlineStr">
        <is>
          <t>ז</t>
        </is>
      </c>
    </row>
    <row r="150" hidden="1" ht="14.25" customHeight="1" s="20">
      <c r="A150" s="19" t="inlineStr">
        <is>
          <t>יהדות התורה והשבת אגודת ישראל – דגל התורה</t>
        </is>
      </c>
      <c r="B150" s="19" t="n">
        <v>9</v>
      </c>
      <c r="C150" s="19" t="inlineStr">
        <is>
          <t>רוט משה</t>
        </is>
      </c>
      <c r="D150" s="19" t="inlineStr">
        <is>
          <t>ז</t>
        </is>
      </c>
    </row>
    <row r="151" hidden="1" ht="14.25" customHeight="1" s="20">
      <c r="A151" s="19" t="inlineStr">
        <is>
          <t>יהדות התורה והשבת אגודת ישראל – דגל התורה</t>
        </is>
      </c>
      <c r="B151" s="19" t="n">
        <v>10</v>
      </c>
      <c r="C151" s="19" t="inlineStr">
        <is>
          <t>ברוכי אליהו</t>
        </is>
      </c>
      <c r="D151" s="19" t="inlineStr">
        <is>
          <t>ז</t>
        </is>
      </c>
    </row>
    <row r="152" hidden="1" ht="14.25" customHeight="1" s="20">
      <c r="A152" s="19" t="inlineStr">
        <is>
          <t>יהדות התורה והשבת אגודת ישראל – דגל התורה</t>
        </is>
      </c>
      <c r="B152" s="19" t="n">
        <v>11</v>
      </c>
      <c r="C152" s="19" t="inlineStr">
        <is>
          <t>הרשלר בנימין</t>
        </is>
      </c>
      <c r="D152" s="19" t="inlineStr">
        <is>
          <t>ז</t>
        </is>
      </c>
    </row>
    <row r="153" hidden="1" ht="14.25" customHeight="1" s="20">
      <c r="A153" s="19" t="inlineStr">
        <is>
          <t>יהדות התורה והשבת אגודת ישראל – דגל התורה</t>
        </is>
      </c>
      <c r="B153" s="19" t="n">
        <v>12</v>
      </c>
      <c r="C153" s="19" t="inlineStr">
        <is>
          <t>אוחנה דוד</t>
        </is>
      </c>
      <c r="D153" s="19" t="inlineStr">
        <is>
          <t>ז</t>
        </is>
      </c>
    </row>
    <row r="154" hidden="1" ht="14.25" customHeight="1" s="20">
      <c r="A154" s="19" t="inlineStr">
        <is>
          <t>יהדות התורה והשבת אגודת ישראל – דגל התורה</t>
        </is>
      </c>
      <c r="B154" s="19" t="n">
        <v>13</v>
      </c>
      <c r="C154" s="19" t="inlineStr">
        <is>
          <t>באהם יוסף</t>
        </is>
      </c>
      <c r="D154" s="19" t="inlineStr">
        <is>
          <t>ז</t>
        </is>
      </c>
    </row>
    <row r="155" hidden="1" ht="14.25" customHeight="1" s="20">
      <c r="A155" s="19" t="inlineStr">
        <is>
          <t>יהדות התורה והשבת אגודת ישראל – דגל התורה</t>
        </is>
      </c>
      <c r="B155" s="19" t="n">
        <v>14</v>
      </c>
      <c r="C155" s="19" t="inlineStr">
        <is>
          <t>רייך יצחק</t>
        </is>
      </c>
      <c r="D155" s="19" t="inlineStr">
        <is>
          <t>ז</t>
        </is>
      </c>
    </row>
    <row r="156" hidden="1" ht="14.25" customHeight="1" s="20">
      <c r="A156" s="19" t="inlineStr">
        <is>
          <t>יהדות התורה והשבת אגודת ישראל – דגל התורה</t>
        </is>
      </c>
      <c r="B156" s="19" t="n">
        <v>15</v>
      </c>
      <c r="C156" s="19" t="inlineStr">
        <is>
          <t>דייטש יוסי</t>
        </is>
      </c>
      <c r="D156" s="19" t="inlineStr">
        <is>
          <t>ז</t>
        </is>
      </c>
    </row>
    <row r="157" hidden="1" ht="14.25" customHeight="1" s="20">
      <c r="A157" s="19" t="inlineStr">
        <is>
          <t>יהדות התורה והשבת אגודת ישראל – דגל התורה</t>
        </is>
      </c>
      <c r="B157" s="19" t="n">
        <v>16</v>
      </c>
      <c r="C157" s="19" t="inlineStr">
        <is>
          <t>רובינשטיין אברהם</t>
        </is>
      </c>
      <c r="D157" s="19" t="inlineStr">
        <is>
          <t>ז</t>
        </is>
      </c>
    </row>
    <row r="158" hidden="1" ht="14.25" customHeight="1" s="20">
      <c r="A158" s="19" t="inlineStr">
        <is>
          <t>יהדות התורה והשבת אגודת ישראל – דגל התורה</t>
        </is>
      </c>
      <c r="B158" s="19" t="n">
        <v>17</v>
      </c>
      <c r="C158" s="19" t="inlineStr">
        <is>
          <t>וינגרטן יחיאל אריה</t>
        </is>
      </c>
      <c r="D158" s="19" t="inlineStr">
        <is>
          <t>ז</t>
        </is>
      </c>
    </row>
    <row r="159" hidden="1" ht="14.25" customHeight="1" s="20">
      <c r="A159" s="19" t="inlineStr">
        <is>
          <t>יהדות התורה והשבת אגודת ישראל – דגל התורה</t>
        </is>
      </c>
      <c r="B159" s="19" t="n">
        <v>18</v>
      </c>
      <c r="C159" s="19" t="inlineStr">
        <is>
          <t>גוטרמן יעקב אשר</t>
        </is>
      </c>
      <c r="D159" s="19" t="inlineStr">
        <is>
          <t>ז</t>
        </is>
      </c>
    </row>
    <row r="160" hidden="1" ht="14.25" customHeight="1" s="20">
      <c r="A160" s="19" t="inlineStr">
        <is>
          <t>יהדות התורה והשבת אגודת ישראל – דגל התורה</t>
        </is>
      </c>
      <c r="B160" s="19" t="n">
        <v>19</v>
      </c>
      <c r="C160" s="19" t="inlineStr">
        <is>
          <t>אברמוביץ פרץ</t>
        </is>
      </c>
      <c r="D160" s="19" t="inlineStr">
        <is>
          <t>ז</t>
        </is>
      </c>
    </row>
    <row r="161" hidden="1" ht="14.25" customHeight="1" s="20">
      <c r="A161" s="19" t="inlineStr">
        <is>
          <t>יהדות התורה והשבת אגודת ישראל – דגל התורה</t>
        </is>
      </c>
      <c r="B161" s="19" t="n">
        <v>20</v>
      </c>
      <c r="C161" s="19" t="inlineStr">
        <is>
          <t>רביץ יצחק</t>
        </is>
      </c>
      <c r="D161" s="19" t="inlineStr">
        <is>
          <t>ז</t>
        </is>
      </c>
    </row>
    <row r="162" hidden="1" ht="14.25" customHeight="1" s="20">
      <c r="A162" s="19" t="inlineStr">
        <is>
          <t>יהדות התורה והשבת אגודת ישראל – דגל התורה</t>
        </is>
      </c>
      <c r="B162" s="19" t="n">
        <v>21</v>
      </c>
      <c r="C162" s="19" t="inlineStr">
        <is>
          <t>ויזל חיים מאיר</t>
        </is>
      </c>
      <c r="D162" s="19" t="inlineStr">
        <is>
          <t>ז</t>
        </is>
      </c>
    </row>
    <row r="163" hidden="1" ht="14.25" customHeight="1" s="20">
      <c r="A163" s="19" t="inlineStr">
        <is>
          <t>יהדות התורה והשבת אגודת ישראל – דגל התורה</t>
        </is>
      </c>
      <c r="B163" s="19" t="n">
        <v>22</v>
      </c>
      <c r="C163" s="19" t="inlineStr">
        <is>
          <t>שפירא מנחם מנדל</t>
        </is>
      </c>
      <c r="D163" s="19" t="inlineStr">
        <is>
          <t>ז</t>
        </is>
      </c>
    </row>
    <row r="164" hidden="1" ht="14.25" customHeight="1" s="20">
      <c r="A164" s="19" t="inlineStr">
        <is>
          <t>יהדות התורה והשבת אגודת ישראל – דגל התורה</t>
        </is>
      </c>
      <c r="B164" s="19" t="n">
        <v>23</v>
      </c>
      <c r="C164" s="19" t="inlineStr">
        <is>
          <t>הלברשטאם מיכאל</t>
        </is>
      </c>
      <c r="D164" s="19" t="inlineStr">
        <is>
          <t>ז</t>
        </is>
      </c>
    </row>
    <row r="165" hidden="1" ht="14.25" customHeight="1" s="20">
      <c r="A165" s="19" t="inlineStr">
        <is>
          <t>יהדות התורה והשבת אגודת ישראל – דגל התורה</t>
        </is>
      </c>
      <c r="B165" s="19" t="n">
        <v>24</v>
      </c>
      <c r="C165" s="19" t="inlineStr">
        <is>
          <t>מורגנשטרן משה דוד</t>
        </is>
      </c>
      <c r="D165" s="19" t="inlineStr">
        <is>
          <t>ז</t>
        </is>
      </c>
    </row>
    <row r="166" hidden="1" ht="14.25" customHeight="1" s="20">
      <c r="A166" s="19" t="inlineStr">
        <is>
          <t>יהדות התורה והשבת אגודת ישראל – דגל התורה</t>
        </is>
      </c>
      <c r="B166" s="19" t="n">
        <v>25</v>
      </c>
      <c r="C166" s="19" t="inlineStr">
        <is>
          <t>רושגולד אברהם צבי</t>
        </is>
      </c>
      <c r="D166" s="19" t="inlineStr">
        <is>
          <t>ז</t>
        </is>
      </c>
    </row>
    <row r="167" hidden="1" ht="14.25" customHeight="1" s="20">
      <c r="A167" s="19" t="inlineStr">
        <is>
          <t>יהדות התורה והשבת אגודת ישראל – דגל התורה</t>
        </is>
      </c>
      <c r="B167" s="19" t="n">
        <v>26</v>
      </c>
      <c r="C167" s="19" t="inlineStr">
        <is>
          <t>מלמד מיכאל</t>
        </is>
      </c>
      <c r="D167" s="19" t="inlineStr">
        <is>
          <t>ז</t>
        </is>
      </c>
    </row>
    <row r="168" hidden="1" ht="14.25" customHeight="1" s="20">
      <c r="A168" s="19" t="inlineStr">
        <is>
          <t>יהדות התורה והשבת אגודת ישראל – דגל התורה</t>
        </is>
      </c>
      <c r="B168" s="19" t="n">
        <v>27</v>
      </c>
      <c r="C168" s="19" t="inlineStr">
        <is>
          <t>דונט אהרן פנחס אליהו</t>
        </is>
      </c>
      <c r="D168" s="19" t="inlineStr">
        <is>
          <t>ז</t>
        </is>
      </c>
    </row>
    <row r="169" hidden="1" ht="14.25" customHeight="1" s="20">
      <c r="A169" s="19" t="inlineStr">
        <is>
          <t>יהדות התורה והשבת אגודת ישראל – דגל התורה</t>
        </is>
      </c>
      <c r="B169" s="19" t="n">
        <v>28</v>
      </c>
      <c r="C169" s="19" t="inlineStr">
        <is>
          <t>גולדנטל שלמה יהודה</t>
        </is>
      </c>
      <c r="D169" s="19" t="inlineStr">
        <is>
          <t>ז</t>
        </is>
      </c>
    </row>
    <row r="170" hidden="1" ht="14.25" customHeight="1" s="20">
      <c r="A170" s="19" t="inlineStr">
        <is>
          <t>יהדות התורה והשבת אגודת ישראל – דגל התורה</t>
        </is>
      </c>
      <c r="B170" s="19" t="n">
        <v>29</v>
      </c>
      <c r="C170" s="19" t="inlineStr">
        <is>
          <t>אשר דוב</t>
        </is>
      </c>
      <c r="D170" s="19" t="inlineStr">
        <is>
          <t>ז</t>
        </is>
      </c>
    </row>
    <row r="171" hidden="1" ht="14.25" customHeight="1" s="20">
      <c r="A171" s="19" t="inlineStr">
        <is>
          <t>יהדות התורה והשבת אגודת ישראל – דגל התורה</t>
        </is>
      </c>
      <c r="B171" s="19" t="n">
        <v>30</v>
      </c>
      <c r="C171" s="19" t="inlineStr">
        <is>
          <t>ראוכברגר אליעזר צבי</t>
        </is>
      </c>
      <c r="D171" s="19" t="inlineStr">
        <is>
          <t>ז</t>
        </is>
      </c>
    </row>
    <row r="172" hidden="1" ht="14.25" customHeight="1" s="20">
      <c r="A172" s="19" t="inlineStr">
        <is>
          <t>יהדות התורה והשבת אגודת ישראל – דגל התורה</t>
        </is>
      </c>
      <c r="B172" s="19" t="n">
        <v>31</v>
      </c>
      <c r="C172" s="19" t="inlineStr">
        <is>
          <t>וובר אפרים</t>
        </is>
      </c>
      <c r="D172" s="19" t="inlineStr">
        <is>
          <t>ז</t>
        </is>
      </c>
    </row>
    <row r="173" hidden="1" ht="14.25" customHeight="1" s="20">
      <c r="A173" s="19" t="inlineStr">
        <is>
          <t>יהדות התורה והשבת אגודת ישראל – דגל התורה</t>
        </is>
      </c>
      <c r="B173" s="19" t="n">
        <v>32</v>
      </c>
      <c r="C173" s="19" t="inlineStr">
        <is>
          <t>דייטש אברהם בן ציון</t>
        </is>
      </c>
      <c r="D173" s="19" t="inlineStr">
        <is>
          <t>ז</t>
        </is>
      </c>
    </row>
    <row r="174" hidden="1" ht="14.25" customHeight="1" s="20">
      <c r="A174" s="19" t="inlineStr">
        <is>
          <t>יהדות התורה והשבת אגודת ישראל – דגל התורה</t>
        </is>
      </c>
      <c r="B174" s="19" t="n">
        <v>33</v>
      </c>
      <c r="C174" s="19" t="inlineStr">
        <is>
          <t>ברסלר אברהם אלכסנדר זיסקינד</t>
        </is>
      </c>
      <c r="D174" s="19" t="inlineStr">
        <is>
          <t>ז</t>
        </is>
      </c>
    </row>
    <row r="175" hidden="1" ht="14.25" customHeight="1" s="20">
      <c r="A175" s="19" t="inlineStr">
        <is>
          <t>יהדות התורה והשבת אגודת ישראל – דגל התורה</t>
        </is>
      </c>
      <c r="B175" s="19" t="n">
        <v>34</v>
      </c>
      <c r="C175" s="19" t="inlineStr">
        <is>
          <t>אלפר מרדכי מיכאל</t>
        </is>
      </c>
      <c r="D175" s="19" t="inlineStr">
        <is>
          <t>ז</t>
        </is>
      </c>
    </row>
    <row r="176" hidden="1" ht="14.25" customHeight="1" s="20">
      <c r="A176" s="19" t="inlineStr">
        <is>
          <t>יהדות התורה והשבת אגודת ישראל – דגל התורה</t>
        </is>
      </c>
      <c r="B176" s="19" t="n">
        <v>35</v>
      </c>
      <c r="C176" s="19" t="inlineStr">
        <is>
          <t>גרינוולד דוד יהודה</t>
        </is>
      </c>
      <c r="D176" s="19" t="inlineStr">
        <is>
          <t>ז</t>
        </is>
      </c>
    </row>
    <row r="177" hidden="1" ht="14.25" customHeight="1" s="20">
      <c r="A177" s="19" t="inlineStr">
        <is>
          <t>יהדות התורה והשבת אגודת ישראל – דגל התורה</t>
        </is>
      </c>
      <c r="B177" s="19" t="n">
        <v>36</v>
      </c>
      <c r="C177" s="19" t="inlineStr">
        <is>
          <t>קלרמן שמעון ישראל</t>
        </is>
      </c>
      <c r="D177" s="19" t="inlineStr">
        <is>
          <t>ז</t>
        </is>
      </c>
    </row>
    <row r="178" hidden="1" ht="14.25" customHeight="1" s="20">
      <c r="A178" s="19" t="inlineStr">
        <is>
          <t>יהדות התורה והשבת אגודת ישראל – דגל התורה</t>
        </is>
      </c>
      <c r="B178" s="19" t="n">
        <v>37</v>
      </c>
      <c r="C178" s="19" t="inlineStr">
        <is>
          <t>גוטסמן שמואל יהודה</t>
        </is>
      </c>
      <c r="D178" s="19" t="inlineStr">
        <is>
          <t>ז</t>
        </is>
      </c>
    </row>
    <row r="179" hidden="1" ht="14.25" customHeight="1" s="20">
      <c r="A179" s="19" t="inlineStr">
        <is>
          <t>יהדות התורה והשבת אגודת ישראל – דגל התורה</t>
        </is>
      </c>
      <c r="B179" s="19" t="n">
        <v>38</v>
      </c>
      <c r="C179" s="19" t="inlineStr">
        <is>
          <t>גולומב ישראל יצחק</t>
        </is>
      </c>
      <c r="D179" s="19" t="inlineStr">
        <is>
          <t>ז</t>
        </is>
      </c>
    </row>
    <row r="180" hidden="1" ht="14.25" customHeight="1" s="20">
      <c r="A180" s="19" t="inlineStr">
        <is>
          <t>יהדות התורה והשבת אגודת ישראל – דגל התורה</t>
        </is>
      </c>
      <c r="B180" s="19" t="n">
        <v>39</v>
      </c>
      <c r="C180" s="19" t="inlineStr">
        <is>
          <t>בריסק מרדכי</t>
        </is>
      </c>
      <c r="D180" s="19" t="inlineStr">
        <is>
          <t>ז</t>
        </is>
      </c>
    </row>
    <row r="181" hidden="1" ht="14.25" customHeight="1" s="20">
      <c r="A181" s="19" t="inlineStr">
        <is>
          <t>יהדות התורה והשבת אגודת ישראל – דגל התורה</t>
        </is>
      </c>
      <c r="B181" s="19" t="n">
        <v>40</v>
      </c>
      <c r="C181" s="19" t="inlineStr">
        <is>
          <t>שטרית יוסף שאול</t>
        </is>
      </c>
      <c r="D181" s="19" t="inlineStr">
        <is>
          <t>ז</t>
        </is>
      </c>
    </row>
    <row r="182" hidden="1" ht="14.25" customHeight="1" s="20">
      <c r="A182" s="19" t="inlineStr">
        <is>
          <t>יהדות התורה והשבת אגודת ישראל – דגל התורה</t>
        </is>
      </c>
      <c r="B182" s="19" t="n">
        <v>41</v>
      </c>
      <c r="C182" s="19" t="inlineStr">
        <is>
          <t>ויסמן ישעיהו יצחק</t>
        </is>
      </c>
      <c r="D182" s="19" t="inlineStr">
        <is>
          <t>ז</t>
        </is>
      </c>
    </row>
    <row r="183" hidden="1" ht="14.25" customHeight="1" s="20">
      <c r="A183" s="19" t="inlineStr">
        <is>
          <t>יהדות התורה והשבת אגודת ישראל – דגל התורה</t>
        </is>
      </c>
      <c r="B183" s="19" t="n">
        <v>42</v>
      </c>
      <c r="C183" s="19" t="inlineStr">
        <is>
          <t>בדוש פנחס שלום</t>
        </is>
      </c>
      <c r="D183" s="19" t="inlineStr">
        <is>
          <t>ז</t>
        </is>
      </c>
    </row>
    <row r="184" hidden="1" ht="14.25" customHeight="1" s="20">
      <c r="A184" s="19" t="inlineStr">
        <is>
          <t>יהדות התורה והשבת אגודת ישראל – דגל התורה</t>
        </is>
      </c>
      <c r="B184" s="19" t="n">
        <v>43</v>
      </c>
      <c r="C184" s="19" t="inlineStr">
        <is>
          <t>קוסטליץ שלמה זכריה</t>
        </is>
      </c>
      <c r="D184" s="19" t="inlineStr">
        <is>
          <t>ז</t>
        </is>
      </c>
    </row>
    <row r="185" hidden="1" ht="14.25" customHeight="1" s="20">
      <c r="A185" s="19" t="inlineStr">
        <is>
          <t>יהדות התורה והשבת אגודת ישראל – דגל התורה</t>
        </is>
      </c>
      <c r="B185" s="19" t="n">
        <v>44</v>
      </c>
      <c r="C185" s="19" t="inlineStr">
        <is>
          <t>יברוב יהודה</t>
        </is>
      </c>
      <c r="D185" s="19" t="inlineStr">
        <is>
          <t>ז</t>
        </is>
      </c>
    </row>
    <row r="186" hidden="1" ht="14.25" customHeight="1" s="20">
      <c r="A186" s="19" t="inlineStr">
        <is>
          <t>יהדות התורה והשבת אגודת ישראל – דגל התורה</t>
        </is>
      </c>
      <c r="B186" s="19" t="n">
        <v>45</v>
      </c>
      <c r="C186" s="19" t="inlineStr">
        <is>
          <t>דייטש שלמה</t>
        </is>
      </c>
      <c r="D186" s="19" t="inlineStr">
        <is>
          <t>ז</t>
        </is>
      </c>
    </row>
    <row r="187" hidden="1" ht="14.25" customHeight="1" s="20">
      <c r="A187" s="19" t="inlineStr">
        <is>
          <t>יהדות התורה והשבת אגודת ישראל – דגל התורה</t>
        </is>
      </c>
      <c r="B187" s="19" t="n">
        <v>46</v>
      </c>
      <c r="C187" s="19" t="inlineStr">
        <is>
          <t>בלוי מרדכי זאב</t>
        </is>
      </c>
      <c r="D187" s="19" t="inlineStr">
        <is>
          <t>ז</t>
        </is>
      </c>
    </row>
    <row r="188" hidden="1" ht="14.25" customHeight="1" s="20">
      <c r="A188" s="19" t="inlineStr">
        <is>
          <t>יהדות התורה והשבת אגודת ישראל – דגל התורה</t>
        </is>
      </c>
      <c r="B188" s="19" t="n">
        <v>47</v>
      </c>
      <c r="C188" s="19" t="inlineStr">
        <is>
          <t>טירהויז אהרן</t>
        </is>
      </c>
      <c r="D188" s="19" t="inlineStr">
        <is>
          <t>ז</t>
        </is>
      </c>
    </row>
    <row r="189" hidden="1" ht="14.25" customHeight="1" s="20">
      <c r="A189" s="19" t="inlineStr">
        <is>
          <t>יהדות התורה והשבת אגודת ישראל – דגל התורה</t>
        </is>
      </c>
      <c r="B189" s="19" t="n">
        <v>48</v>
      </c>
      <c r="C189" s="19" t="inlineStr">
        <is>
          <t>מרקוביץ שבתי</t>
        </is>
      </c>
      <c r="D189" s="19" t="inlineStr">
        <is>
          <t>ז</t>
        </is>
      </c>
    </row>
    <row r="190" hidden="1" ht="14.25" customHeight="1" s="20">
      <c r="A190" s="19" t="inlineStr">
        <is>
          <t>יהדות התורה והשבת אגודת ישראל – דגל התורה</t>
        </is>
      </c>
      <c r="B190" s="19" t="n">
        <v>49</v>
      </c>
      <c r="C190" s="19" t="inlineStr">
        <is>
          <t>רובינשטיין הלל</t>
        </is>
      </c>
      <c r="D190" s="19" t="inlineStr">
        <is>
          <t>ז</t>
        </is>
      </c>
    </row>
    <row r="191" hidden="1" ht="14.25" customHeight="1" s="20">
      <c r="A191" s="19" t="inlineStr">
        <is>
          <t>יהדות התורה והשבת אגודת ישראל – דגל התורה</t>
        </is>
      </c>
      <c r="B191" s="19" t="n">
        <v>50</v>
      </c>
      <c r="C191" s="19" t="inlineStr">
        <is>
          <t>סירוקה פנחס דוד</t>
        </is>
      </c>
      <c r="D191" s="19" t="inlineStr">
        <is>
          <t>ז</t>
        </is>
      </c>
    </row>
    <row r="192" hidden="1" ht="14.25" customHeight="1" s="20">
      <c r="A192" s="19" t="inlineStr">
        <is>
          <t>יהדות התורה והשבת אגודת ישראל – דגל התורה</t>
        </is>
      </c>
      <c r="B192" s="19" t="n">
        <v>51</v>
      </c>
      <c r="C192" s="19" t="inlineStr">
        <is>
          <t>גולדברג שמעון</t>
        </is>
      </c>
      <c r="D192" s="19" t="inlineStr">
        <is>
          <t>ז</t>
        </is>
      </c>
    </row>
    <row r="193" hidden="1" ht="14.25" customHeight="1" s="20">
      <c r="A193" s="19" t="inlineStr">
        <is>
          <t>יהדות התורה והשבת אגודת ישראל – דגל התורה</t>
        </is>
      </c>
      <c r="B193" s="19" t="n">
        <v>52</v>
      </c>
      <c r="C193" s="19" t="inlineStr">
        <is>
          <t>ברנר יצחק דב</t>
        </is>
      </c>
      <c r="D193" s="19" t="inlineStr">
        <is>
          <t>ז</t>
        </is>
      </c>
    </row>
    <row r="194" hidden="1" ht="14.25" customHeight="1" s="20">
      <c r="A194" s="19" t="inlineStr">
        <is>
          <t>יהדות התורה והשבת אגודת ישראל – דגל התורה</t>
        </is>
      </c>
      <c r="B194" s="19" t="n">
        <v>53</v>
      </c>
      <c r="C194" s="19" t="inlineStr">
        <is>
          <t>קליין יצחק אהרן</t>
        </is>
      </c>
      <c r="D194" s="19" t="inlineStr">
        <is>
          <t>ז</t>
        </is>
      </c>
    </row>
    <row r="195" hidden="1" ht="14.25" customHeight="1" s="20">
      <c r="A195" s="19" t="inlineStr">
        <is>
          <t>יהדות התורה והשבת אגודת ישראל – דגל התורה</t>
        </is>
      </c>
      <c r="B195" s="19" t="n">
        <v>54</v>
      </c>
      <c r="C195" s="19" t="inlineStr">
        <is>
          <t>זלץ דוד</t>
        </is>
      </c>
      <c r="D195" s="19" t="inlineStr">
        <is>
          <t>ז</t>
        </is>
      </c>
    </row>
    <row r="196" hidden="1" ht="14.25" customHeight="1" s="20">
      <c r="A196" s="19" t="inlineStr">
        <is>
          <t>יהדות התורה והשבת אגודת ישראל – דגל התורה</t>
        </is>
      </c>
      <c r="B196" s="19" t="n">
        <v>55</v>
      </c>
      <c r="C196" s="19" t="inlineStr">
        <is>
          <t>פרנקל אברהם נחמן</t>
        </is>
      </c>
      <c r="D196" s="19" t="inlineStr">
        <is>
          <t>ז</t>
        </is>
      </c>
    </row>
    <row r="197" hidden="1" ht="14.25" customHeight="1" s="20">
      <c r="A197" s="19" t="inlineStr">
        <is>
          <t>יהדות התורה והשבת אגודת ישראל – דגל התורה</t>
        </is>
      </c>
      <c r="B197" s="19" t="n">
        <v>56</v>
      </c>
      <c r="C197" s="19" t="inlineStr">
        <is>
          <t>יפה מאיר</t>
        </is>
      </c>
      <c r="D197" s="19" t="inlineStr">
        <is>
          <t>ז</t>
        </is>
      </c>
    </row>
    <row r="198" hidden="1" ht="14.25" customHeight="1" s="20">
      <c r="A198" s="19" t="inlineStr">
        <is>
          <t>יהדות התורה והשבת אגודת ישראל – דגל התורה</t>
        </is>
      </c>
      <c r="B198" s="19" t="n">
        <v>57</v>
      </c>
      <c r="C198" s="19" t="inlineStr">
        <is>
          <t>אוביץ עקיבא</t>
        </is>
      </c>
      <c r="D198" s="19" t="inlineStr">
        <is>
          <t>ז</t>
        </is>
      </c>
    </row>
    <row r="199" hidden="1" ht="14.25" customHeight="1" s="20">
      <c r="A199" s="19" t="inlineStr">
        <is>
          <t>יהדות התורה והשבת אגודת ישראל – דגל התורה</t>
        </is>
      </c>
      <c r="B199" s="19" t="n">
        <v>58</v>
      </c>
      <c r="C199" s="19" t="inlineStr">
        <is>
          <t>סברדלוב ישראל מאיר</t>
        </is>
      </c>
      <c r="D199" s="19" t="inlineStr">
        <is>
          <t>ז</t>
        </is>
      </c>
    </row>
    <row r="200" hidden="1" ht="14.25" customHeight="1" s="20">
      <c r="A200" s="19" t="inlineStr">
        <is>
          <t>יהדות התורה והשבת אגודת ישראל – דגל התורה</t>
        </is>
      </c>
      <c r="B200" s="19" t="n">
        <v>59</v>
      </c>
      <c r="C200" s="19" t="inlineStr">
        <is>
          <t>ויזל אפרים פישל</t>
        </is>
      </c>
      <c r="D200" s="19" t="inlineStr">
        <is>
          <t>ז</t>
        </is>
      </c>
    </row>
    <row r="201" hidden="1" ht="14.25" customHeight="1" s="20">
      <c r="A201" s="19" t="inlineStr">
        <is>
          <t>יהדות התורה והשבת אגודת ישראל – דגל התורה</t>
        </is>
      </c>
      <c r="B201" s="19" t="n">
        <v>60</v>
      </c>
      <c r="C201" s="19" t="inlineStr">
        <is>
          <t>שטרן אברהם פנחס</t>
        </is>
      </c>
      <c r="D201" s="19" t="inlineStr">
        <is>
          <t>ז</t>
        </is>
      </c>
    </row>
    <row r="202" hidden="1" ht="14.25" customHeight="1" s="20">
      <c r="A202" s="19" t="inlineStr">
        <is>
          <t>יהדות התורה והשבת אגודת ישראל – דגל התורה</t>
        </is>
      </c>
      <c r="B202" s="19" t="n">
        <v>61</v>
      </c>
      <c r="C202" s="19" t="inlineStr">
        <is>
          <t>קליין אהרן</t>
        </is>
      </c>
      <c r="D202" s="19" t="inlineStr">
        <is>
          <t>ז</t>
        </is>
      </c>
    </row>
    <row r="203" hidden="1" ht="14.25" customHeight="1" s="20">
      <c r="A203" s="19" t="inlineStr">
        <is>
          <t>יהדות התורה והשבת אגודת ישראל – דגל התורה</t>
        </is>
      </c>
      <c r="B203" s="19" t="n">
        <v>62</v>
      </c>
      <c r="C203" s="19" t="inlineStr">
        <is>
          <t>פולק שלמה אפרים</t>
        </is>
      </c>
      <c r="D203" s="19" t="inlineStr">
        <is>
          <t>ז</t>
        </is>
      </c>
    </row>
    <row r="204" hidden="1" ht="14.25" customHeight="1" s="20">
      <c r="A204" s="19" t="inlineStr">
        <is>
          <t>יהדות התורה והשבת אגודת ישראל – דגל התורה</t>
        </is>
      </c>
      <c r="B204" s="19" t="n">
        <v>63</v>
      </c>
      <c r="C204" s="19" t="inlineStr">
        <is>
          <t>רוטנר דוד נחמן</t>
        </is>
      </c>
      <c r="D204" s="19" t="inlineStr">
        <is>
          <t>ז</t>
        </is>
      </c>
    </row>
    <row r="205" hidden="1" ht="14.25" customHeight="1" s="20">
      <c r="A205" s="19" t="inlineStr">
        <is>
          <t>יהדות התורה והשבת אגודת ישראל – דגל התורה</t>
        </is>
      </c>
      <c r="B205" s="19" t="n">
        <v>64</v>
      </c>
      <c r="C205" s="19" t="inlineStr">
        <is>
          <t>גולדברג מרדכי</t>
        </is>
      </c>
      <c r="D205" s="19" t="inlineStr">
        <is>
          <t>ז</t>
        </is>
      </c>
    </row>
    <row r="206" hidden="1" ht="14.25" customHeight="1" s="20">
      <c r="A206" s="19" t="inlineStr">
        <is>
          <t>יהדות התורה והשבת אגודת ישראל – דגל התורה</t>
        </is>
      </c>
      <c r="B206" s="19" t="n">
        <v>65</v>
      </c>
      <c r="C206" s="19" t="inlineStr">
        <is>
          <t>גרליץ מיכאל דוב</t>
        </is>
      </c>
      <c r="D206" s="19" t="inlineStr">
        <is>
          <t>ז</t>
        </is>
      </c>
    </row>
    <row r="207" hidden="1" ht="14.25" customHeight="1" s="20">
      <c r="A207" s="19" t="inlineStr">
        <is>
          <t>יהדות התורה והשבת אגודת ישראל – דגל התורה</t>
        </is>
      </c>
      <c r="B207" s="19" t="n">
        <v>66</v>
      </c>
      <c r="C207" s="19" t="inlineStr">
        <is>
          <t>סילברסטין ישראל מרדכי</t>
        </is>
      </c>
      <c r="D207" s="19" t="inlineStr">
        <is>
          <t>ז</t>
        </is>
      </c>
    </row>
    <row r="208" hidden="1" ht="14.25" customHeight="1" s="20">
      <c r="A208" s="19" t="inlineStr">
        <is>
          <t>יהדות התורה והשבת אגודת ישראל – דגל התורה</t>
        </is>
      </c>
      <c r="B208" s="19" t="n">
        <v>67</v>
      </c>
      <c r="C208" s="19" t="inlineStr">
        <is>
          <t>שוק שמואל</t>
        </is>
      </c>
      <c r="D208" s="19" t="inlineStr">
        <is>
          <t>ז</t>
        </is>
      </c>
    </row>
    <row r="209" hidden="1" ht="14.25" customHeight="1" s="20">
      <c r="A209" s="19" t="inlineStr">
        <is>
          <t>יהדות התורה והשבת אגודת ישראל – דגל התורה</t>
        </is>
      </c>
      <c r="B209" s="19" t="n">
        <v>68</v>
      </c>
      <c r="C209" s="19" t="inlineStr">
        <is>
          <t>ברונר אליהו יוסף</t>
        </is>
      </c>
      <c r="D209" s="19" t="inlineStr">
        <is>
          <t>ז</t>
        </is>
      </c>
    </row>
    <row r="210" hidden="1" ht="14.25" customHeight="1" s="20">
      <c r="A210" s="19" t="inlineStr">
        <is>
          <t>יהדות התורה והשבת אגודת ישראל – דגל התורה</t>
        </is>
      </c>
      <c r="B210" s="19" t="n">
        <v>69</v>
      </c>
      <c r="C210" s="19" t="inlineStr">
        <is>
          <t>קרויזר שמעון</t>
        </is>
      </c>
      <c r="D210" s="19" t="inlineStr">
        <is>
          <t>ז</t>
        </is>
      </c>
    </row>
    <row r="211" hidden="1" ht="14.25" customHeight="1" s="20">
      <c r="A211" s="19" t="inlineStr">
        <is>
          <t>יהדות התורה והשבת אגודת ישראל – דגל התורה</t>
        </is>
      </c>
      <c r="B211" s="19" t="n">
        <v>70</v>
      </c>
      <c r="C211" s="19" t="inlineStr">
        <is>
          <t>אפשטיין חיים יצחק</t>
        </is>
      </c>
      <c r="D211" s="19" t="inlineStr">
        <is>
          <t>ז</t>
        </is>
      </c>
    </row>
    <row r="212" hidden="1" ht="14.25" customHeight="1" s="20">
      <c r="A212" s="19" t="inlineStr">
        <is>
          <t>יהדות התורה והשבת אגודת ישראל – דגל התורה</t>
        </is>
      </c>
      <c r="B212" s="19" t="n">
        <v>71</v>
      </c>
      <c r="C212" s="19" t="inlineStr">
        <is>
          <t>ויכלדר חיים ברוך</t>
        </is>
      </c>
      <c r="D212" s="19" t="inlineStr">
        <is>
          <t>ז</t>
        </is>
      </c>
    </row>
    <row r="213" hidden="1" ht="14.25" customHeight="1" s="20">
      <c r="A213" s="19" t="inlineStr">
        <is>
          <t>יהדות התורה והשבת אגודת ישראל – דגל התורה</t>
        </is>
      </c>
      <c r="B213" s="19" t="n">
        <v>72</v>
      </c>
      <c r="C213" s="19" t="inlineStr">
        <is>
          <t>גולד מנחם מנדל</t>
        </is>
      </c>
      <c r="D213" s="19" t="inlineStr">
        <is>
          <t>ז</t>
        </is>
      </c>
    </row>
    <row r="214" hidden="1" ht="14.25" customHeight="1" s="20">
      <c r="A214" s="19" t="inlineStr">
        <is>
          <t>יהדות התורה והשבת אגודת ישראל – דגל התורה</t>
        </is>
      </c>
      <c r="B214" s="19" t="n">
        <v>73</v>
      </c>
      <c r="C214" s="19" t="inlineStr">
        <is>
          <t>בקנרוט יחזקאל שרגא</t>
        </is>
      </c>
      <c r="D214" s="19" t="inlineStr">
        <is>
          <t>ז</t>
        </is>
      </c>
    </row>
    <row r="215" hidden="1" ht="14.25" customHeight="1" s="20">
      <c r="A215" s="19" t="inlineStr">
        <is>
          <t>יהדות התורה והשבת אגודת ישראל – דגל התורה</t>
        </is>
      </c>
      <c r="B215" s="19" t="n">
        <v>74</v>
      </c>
      <c r="C215" s="19" t="inlineStr">
        <is>
          <t>גיטלר נחום אהרון</t>
        </is>
      </c>
      <c r="D215" s="19" t="inlineStr">
        <is>
          <t>ז</t>
        </is>
      </c>
    </row>
    <row r="216" hidden="1" ht="14.25" customHeight="1" s="20">
      <c r="A216" s="19" t="inlineStr">
        <is>
          <t>יהדות התורה והשבת אגודת ישראל – דגל התורה</t>
        </is>
      </c>
      <c r="B216" s="19" t="n">
        <v>75</v>
      </c>
      <c r="C216" s="19" t="inlineStr">
        <is>
          <t>כהן ישראל חיים</t>
        </is>
      </c>
      <c r="D216" s="19" t="inlineStr">
        <is>
          <t>ז</t>
        </is>
      </c>
    </row>
    <row r="217" hidden="1" ht="14.25" customHeight="1" s="20">
      <c r="A217" s="19" t="inlineStr">
        <is>
          <t>יהדות התורה והשבת אגודת ישראל – דגל התורה</t>
        </is>
      </c>
      <c r="B217" s="19" t="n">
        <v>76</v>
      </c>
      <c r="C217" s="19" t="inlineStr">
        <is>
          <t>ברגמן שמעון אליהו</t>
        </is>
      </c>
      <c r="D217" s="19" t="inlineStr">
        <is>
          <t>ז</t>
        </is>
      </c>
    </row>
    <row r="218" hidden="1" ht="14.25" customHeight="1" s="20">
      <c r="A218" s="19" t="inlineStr">
        <is>
          <t>יהדות התורה והשבת אגודת ישראל – דגל התורה</t>
        </is>
      </c>
      <c r="B218" s="19" t="n">
        <v>77</v>
      </c>
      <c r="C218" s="19" t="inlineStr">
        <is>
          <t>מילר ישראל</t>
        </is>
      </c>
      <c r="D218" s="19" t="inlineStr">
        <is>
          <t>ז</t>
        </is>
      </c>
    </row>
    <row r="219" hidden="1" ht="14.25" customHeight="1" s="20">
      <c r="A219" s="19" t="inlineStr">
        <is>
          <t>יהדות התורה והשבת אגודת ישראל – דגל התורה</t>
        </is>
      </c>
      <c r="B219" s="19" t="n">
        <v>78</v>
      </c>
      <c r="C219" s="19" t="inlineStr">
        <is>
          <t>אלקיים עופר</t>
        </is>
      </c>
      <c r="D219" s="19" t="inlineStr">
        <is>
          <t>ז</t>
        </is>
      </c>
    </row>
    <row r="220" hidden="1" ht="14.25" customHeight="1" s="20">
      <c r="A220" s="19" t="inlineStr">
        <is>
          <t>יהדות התורה והשבת אגודת ישראל – דגל התורה</t>
        </is>
      </c>
      <c r="B220" s="19" t="n">
        <v>79</v>
      </c>
      <c r="C220" s="19" t="inlineStr">
        <is>
          <t>שפיצר דוד</t>
        </is>
      </c>
      <c r="D220" s="19" t="inlineStr">
        <is>
          <t>ז</t>
        </is>
      </c>
    </row>
    <row r="221" hidden="1" ht="14.25" customHeight="1" s="20">
      <c r="A221" s="19" t="inlineStr">
        <is>
          <t>יהדות התורה והשבת אגודת ישראל – דגל התורה</t>
        </is>
      </c>
      <c r="B221" s="19" t="n">
        <v>80</v>
      </c>
      <c r="C221" s="19" t="inlineStr">
        <is>
          <t>פולק יהודה אריה</t>
        </is>
      </c>
      <c r="D221" s="19" t="inlineStr">
        <is>
          <t>ז</t>
        </is>
      </c>
    </row>
    <row r="222" hidden="1" ht="14.25" customHeight="1" s="20">
      <c r="A222" s="19" t="inlineStr">
        <is>
          <t>יהדות התורה והשבת אגודת ישראל – דגל התורה</t>
        </is>
      </c>
      <c r="B222" s="19" t="n">
        <v>81</v>
      </c>
      <c r="C222" s="19" t="inlineStr">
        <is>
          <t>שכטר אליהו</t>
        </is>
      </c>
      <c r="D222" s="19" t="inlineStr">
        <is>
          <t>ז</t>
        </is>
      </c>
    </row>
    <row r="223" hidden="1" ht="14.25" customHeight="1" s="20">
      <c r="A223" s="19" t="inlineStr">
        <is>
          <t>יהדות התורה והשבת אגודת ישראל – דגל התורה</t>
        </is>
      </c>
      <c r="B223" s="19" t="n">
        <v>82</v>
      </c>
      <c r="C223" s="19" t="inlineStr">
        <is>
          <t>לוונשטיין בנימין טוביה</t>
        </is>
      </c>
      <c r="D223" s="19" t="inlineStr">
        <is>
          <t>ז</t>
        </is>
      </c>
    </row>
    <row r="224" hidden="1" ht="14.25" customHeight="1" s="20">
      <c r="A224" s="19" t="inlineStr">
        <is>
          <t>יהדות התורה והשבת אגודת ישראל – דגל התורה</t>
        </is>
      </c>
      <c r="B224" s="19" t="n">
        <v>83</v>
      </c>
      <c r="C224" s="19" t="inlineStr">
        <is>
          <t>נוימן יקותיאל זלמן</t>
        </is>
      </c>
      <c r="D224" s="19" t="inlineStr">
        <is>
          <t>ז</t>
        </is>
      </c>
    </row>
    <row r="225" hidden="1" ht="14.25" customHeight="1" s="20">
      <c r="A225" s="19" t="inlineStr">
        <is>
          <t>יהדות התורה והשבת אגודת ישראל – דגל התורה</t>
        </is>
      </c>
      <c r="B225" s="19" t="n">
        <v>84</v>
      </c>
      <c r="C225" s="19" t="inlineStr">
        <is>
          <t>מונטג שלמה צבי</t>
        </is>
      </c>
      <c r="D225" s="19" t="inlineStr">
        <is>
          <t>ז</t>
        </is>
      </c>
    </row>
    <row r="226" hidden="1" ht="14.25" customHeight="1" s="20">
      <c r="A226" s="19" t="inlineStr">
        <is>
          <t>יהדות התורה והשבת אגודת ישראל – דגל התורה</t>
        </is>
      </c>
      <c r="B226" s="19" t="n">
        <v>85</v>
      </c>
      <c r="C226" s="19" t="inlineStr">
        <is>
          <t>שיינין גדליהו</t>
        </is>
      </c>
      <c r="D226" s="19" t="inlineStr">
        <is>
          <t>ז</t>
        </is>
      </c>
    </row>
    <row r="227" hidden="1" ht="14.25" customHeight="1" s="20">
      <c r="A227" s="19" t="inlineStr">
        <is>
          <t>יהדות התורה והשבת אגודת ישראל – דגל התורה</t>
        </is>
      </c>
      <c r="B227" s="19" t="n">
        <v>86</v>
      </c>
      <c r="C227" s="19" t="inlineStr">
        <is>
          <t>עזרא עופר</t>
        </is>
      </c>
      <c r="D227" s="19" t="inlineStr">
        <is>
          <t>ז</t>
        </is>
      </c>
    </row>
    <row r="228" hidden="1" ht="14.25" customHeight="1" s="20">
      <c r="A228" s="19" t="inlineStr">
        <is>
          <t>יהדות התורה והשבת אגודת ישראל – דגל התורה</t>
        </is>
      </c>
      <c r="B228" s="19" t="n">
        <v>87</v>
      </c>
      <c r="C228" s="19" t="inlineStr">
        <is>
          <t>רובינשטיין אליעזר דוד</t>
        </is>
      </c>
      <c r="D228" s="19" t="inlineStr">
        <is>
          <t>ז</t>
        </is>
      </c>
    </row>
    <row r="229" hidden="1" ht="14.25" customHeight="1" s="20">
      <c r="A229" s="19" t="inlineStr">
        <is>
          <t>יהדות התורה והשבת אגודת ישראל – דגל התורה</t>
        </is>
      </c>
      <c r="B229" s="19" t="n">
        <v>88</v>
      </c>
      <c r="C229" s="19" t="inlineStr">
        <is>
          <t>ויסנשטרן אלקנה</t>
        </is>
      </c>
      <c r="D229" s="19" t="inlineStr">
        <is>
          <t>ז</t>
        </is>
      </c>
    </row>
    <row r="230" hidden="1" ht="14.25" customHeight="1" s="20">
      <c r="A230" s="19" t="inlineStr">
        <is>
          <t>יהדות התורה והשבת אגודת ישראל – דגל התורה</t>
        </is>
      </c>
      <c r="B230" s="19" t="n">
        <v>89</v>
      </c>
      <c r="C230" s="19" t="inlineStr">
        <is>
          <t>פרקש זאב</t>
        </is>
      </c>
      <c r="D230" s="19" t="inlineStr">
        <is>
          <t>ז</t>
        </is>
      </c>
    </row>
    <row r="231" hidden="1" ht="14.25" customHeight="1" s="20">
      <c r="A231" s="19" t="inlineStr">
        <is>
          <t>יהדות התורה והשבת אגודת ישראל – דגל התורה</t>
        </is>
      </c>
      <c r="B231" s="19" t="n">
        <v>90</v>
      </c>
      <c r="C231" s="19" t="inlineStr">
        <is>
          <t>זיסמן אריה יהודה</t>
        </is>
      </c>
      <c r="D231" s="19" t="inlineStr">
        <is>
          <t>ז</t>
        </is>
      </c>
    </row>
    <row r="232" hidden="1" ht="14.25" customHeight="1" s="20">
      <c r="A232" s="19" t="inlineStr">
        <is>
          <t>יהדות התורה והשבת אגודת ישראל – דגל התורה</t>
        </is>
      </c>
      <c r="B232" s="19" t="n">
        <v>91</v>
      </c>
      <c r="C232" s="19" t="inlineStr">
        <is>
          <t>גנץ יעקב יוסף</t>
        </is>
      </c>
      <c r="D232" s="19" t="inlineStr">
        <is>
          <t>ז</t>
        </is>
      </c>
    </row>
    <row r="233" hidden="1" ht="14.25" customHeight="1" s="20">
      <c r="A233" s="19" t="inlineStr">
        <is>
          <t>יהדות התורה והשבת אגודת ישראל – דגל התורה</t>
        </is>
      </c>
      <c r="B233" s="19" t="n">
        <v>92</v>
      </c>
      <c r="C233" s="19" t="inlineStr">
        <is>
          <t>פרומר אלחנן</t>
        </is>
      </c>
      <c r="D233" s="19" t="inlineStr">
        <is>
          <t>ז</t>
        </is>
      </c>
    </row>
    <row r="234" hidden="1" ht="14.25" customHeight="1" s="20">
      <c r="A234" s="19" t="inlineStr">
        <is>
          <t>יהדות התורה והשבת אגודת ישראל – דגל התורה</t>
        </is>
      </c>
      <c r="B234" s="19" t="n">
        <v>93</v>
      </c>
      <c r="C234" s="19" t="inlineStr">
        <is>
          <t>לייזר ישראל</t>
        </is>
      </c>
      <c r="D234" s="19" t="inlineStr">
        <is>
          <t>ז</t>
        </is>
      </c>
    </row>
    <row r="235" hidden="1" ht="14.25" customHeight="1" s="20">
      <c r="A235" s="19" t="inlineStr">
        <is>
          <t>יהדות התורה והשבת אגודת ישראל – דגל התורה</t>
        </is>
      </c>
      <c r="B235" s="19" t="n">
        <v>94</v>
      </c>
      <c r="C235" s="19" t="inlineStr">
        <is>
          <t>מילר דוד</t>
        </is>
      </c>
      <c r="D235" s="19" t="inlineStr">
        <is>
          <t>ז</t>
        </is>
      </c>
    </row>
    <row r="236" hidden="1" ht="14.25" customHeight="1" s="20">
      <c r="A236" s="19" t="inlineStr">
        <is>
          <t>יהדות התורה והשבת אגודת ישראל – דגל התורה</t>
        </is>
      </c>
      <c r="B236" s="19" t="n">
        <v>95</v>
      </c>
      <c r="C236" s="19" t="inlineStr">
        <is>
          <t>זורגר יעקב חיים</t>
        </is>
      </c>
      <c r="D236" s="19" t="inlineStr">
        <is>
          <t>ז</t>
        </is>
      </c>
    </row>
    <row r="237" hidden="1" ht="14.25" customHeight="1" s="20">
      <c r="A237" s="19" t="inlineStr">
        <is>
          <t>יהדות התורה והשבת אגודת ישראל – דגל התורה</t>
        </is>
      </c>
      <c r="B237" s="19" t="n">
        <v>96</v>
      </c>
      <c r="C237" s="19" t="inlineStr">
        <is>
          <t>וייס אפרים</t>
        </is>
      </c>
      <c r="D237" s="19" t="inlineStr">
        <is>
          <t>ז</t>
        </is>
      </c>
    </row>
    <row r="238" hidden="1" ht="14.25" customHeight="1" s="20">
      <c r="A238" s="19" t="inlineStr">
        <is>
          <t>יהדות התורה והשבת אגודת ישראל – דגל התורה</t>
        </is>
      </c>
      <c r="B238" s="19" t="n">
        <v>97</v>
      </c>
      <c r="C238" s="19" t="inlineStr">
        <is>
          <t>פרנקל ישראל</t>
        </is>
      </c>
      <c r="D238" s="19" t="inlineStr">
        <is>
          <t>ז</t>
        </is>
      </c>
    </row>
    <row r="239" hidden="1" ht="14.25" customHeight="1" s="20">
      <c r="A239" s="19" t="inlineStr">
        <is>
          <t>יהדות התורה והשבת אגודת ישראל – דגל התורה</t>
        </is>
      </c>
      <c r="B239" s="19" t="n">
        <v>98</v>
      </c>
      <c r="C239" s="19" t="inlineStr">
        <is>
          <t>וייס נתן</t>
        </is>
      </c>
      <c r="D239" s="19" t="inlineStr">
        <is>
          <t>ז</t>
        </is>
      </c>
    </row>
    <row r="240" hidden="1" ht="14.25" customHeight="1" s="20">
      <c r="A240" s="19" t="inlineStr">
        <is>
          <t>יהדות התורה והשבת אגודת ישראל – דגל התורה</t>
        </is>
      </c>
      <c r="B240" s="19" t="n">
        <v>99</v>
      </c>
      <c r="C240" s="19" t="inlineStr">
        <is>
          <t>נחמן אליעזר צבי</t>
        </is>
      </c>
      <c r="D240" s="19" t="inlineStr">
        <is>
          <t>ז</t>
        </is>
      </c>
    </row>
    <row r="241" hidden="1" ht="14.25" customHeight="1" s="20">
      <c r="A241" s="19" t="inlineStr">
        <is>
          <t>יהדות התורה והשבת אגודת ישראל – דגל התורה</t>
        </is>
      </c>
      <c r="B241" s="19" t="n">
        <v>100</v>
      </c>
      <c r="C241" s="19" t="inlineStr">
        <is>
          <t>שטרן שלמה</t>
        </is>
      </c>
      <c r="D241" s="19" t="inlineStr">
        <is>
          <t>ז</t>
        </is>
      </c>
    </row>
    <row r="242" hidden="1" ht="14.25" customHeight="1" s="20">
      <c r="A242" s="19" t="inlineStr">
        <is>
          <t>יהדות התורה והשבת אגודת ישראל – דגל התורה</t>
        </is>
      </c>
      <c r="B242" s="19" t="n">
        <v>101</v>
      </c>
      <c r="C242" s="19" t="inlineStr">
        <is>
          <t>בלוי שמעון</t>
        </is>
      </c>
      <c r="D242" s="19" t="inlineStr">
        <is>
          <t>ז</t>
        </is>
      </c>
    </row>
    <row r="243" hidden="1" ht="14.25" customHeight="1" s="20">
      <c r="A243" s="19" t="inlineStr">
        <is>
          <t>יהדות התורה והשבת אגודת ישראל – דגל התורה</t>
        </is>
      </c>
      <c r="B243" s="19" t="n">
        <v>102</v>
      </c>
      <c r="C243" s="19" t="inlineStr">
        <is>
          <t>מושקוביץ יונה</t>
        </is>
      </c>
      <c r="D243" s="19" t="inlineStr">
        <is>
          <t>ז</t>
        </is>
      </c>
    </row>
    <row r="244" hidden="1" ht="14.25" customHeight="1" s="20">
      <c r="A244" s="19" t="inlineStr">
        <is>
          <t>יהדות התורה והשבת אגודת ישראל – דגל התורה</t>
        </is>
      </c>
      <c r="B244" s="19" t="n">
        <v>103</v>
      </c>
      <c r="C244" s="19" t="inlineStr">
        <is>
          <t>הורביץ יצחק</t>
        </is>
      </c>
      <c r="D244" s="19" t="inlineStr">
        <is>
          <t>ז</t>
        </is>
      </c>
    </row>
    <row r="245" hidden="1" ht="14.25" customHeight="1" s="20">
      <c r="A245" s="19" t="inlineStr">
        <is>
          <t>יהדות התורה והשבת אגודת ישראל – דגל התורה</t>
        </is>
      </c>
      <c r="B245" s="19" t="n">
        <v>104</v>
      </c>
      <c r="C245" s="19" t="inlineStr">
        <is>
          <t>פרנק משה</t>
        </is>
      </c>
      <c r="D245" s="19" t="inlineStr">
        <is>
          <t>ז</t>
        </is>
      </c>
    </row>
    <row r="246" hidden="1" ht="14.25" customHeight="1" s="20">
      <c r="A246" s="19" t="inlineStr">
        <is>
          <t>יהדות התורה והשבת אגודת ישראל – דגל התורה</t>
        </is>
      </c>
      <c r="B246" s="19" t="n">
        <v>105</v>
      </c>
      <c r="C246" s="19" t="inlineStr">
        <is>
          <t>ברנשטיין מנחם שמעון שלמה אריה</t>
        </is>
      </c>
      <c r="D246" s="19" t="inlineStr">
        <is>
          <t>ז</t>
        </is>
      </c>
    </row>
    <row r="247" hidden="1" ht="14.25" customHeight="1" s="20">
      <c r="A247" s="19" t="inlineStr">
        <is>
          <t>יהדות התורה והשבת אגודת ישראל – דגל התורה</t>
        </is>
      </c>
      <c r="B247" s="19" t="n">
        <v>106</v>
      </c>
      <c r="C247" s="19" t="inlineStr">
        <is>
          <t>ארנטרוי אלחנן</t>
        </is>
      </c>
      <c r="D247" s="19" t="inlineStr">
        <is>
          <t>ז</t>
        </is>
      </c>
    </row>
    <row r="248" hidden="1" ht="14.25" customHeight="1" s="20">
      <c r="A248" s="19" t="inlineStr">
        <is>
          <t>יהדות התורה והשבת אגודת ישראל – דגל התורה</t>
        </is>
      </c>
      <c r="B248" s="19" t="n">
        <v>107</v>
      </c>
      <c r="C248" s="19" t="inlineStr">
        <is>
          <t>קלוגמן מנחם</t>
        </is>
      </c>
      <c r="D248" s="19" t="inlineStr">
        <is>
          <t>ז</t>
        </is>
      </c>
    </row>
    <row r="249" hidden="1" ht="14.25" customHeight="1" s="20">
      <c r="A249" s="19" t="inlineStr">
        <is>
          <t>יהדות התורה והשבת אגודת ישראל – דגל התורה</t>
        </is>
      </c>
      <c r="B249" s="19" t="n">
        <v>108</v>
      </c>
      <c r="C249" s="19" t="inlineStr">
        <is>
          <t>מן משה</t>
        </is>
      </c>
      <c r="D249" s="19" t="inlineStr">
        <is>
          <t>ז</t>
        </is>
      </c>
    </row>
    <row r="250" hidden="1" ht="14.25" customHeight="1" s="20">
      <c r="A250" s="19" t="inlineStr">
        <is>
          <t>יהדות התורה והשבת אגודת ישראל – דגל התורה</t>
        </is>
      </c>
      <c r="B250" s="19" t="n">
        <v>109</v>
      </c>
      <c r="C250" s="19" t="inlineStr">
        <is>
          <t>גפני אליהו</t>
        </is>
      </c>
      <c r="D250" s="19" t="inlineStr">
        <is>
          <t>ז</t>
        </is>
      </c>
    </row>
    <row r="251" hidden="1" ht="14.25" customHeight="1" s="20">
      <c r="A251" s="19" t="inlineStr">
        <is>
          <t>יהדות התורה והשבת אגודת ישראל – דגל התורה</t>
        </is>
      </c>
      <c r="B251" s="19" t="n">
        <v>110</v>
      </c>
      <c r="C251" s="19" t="inlineStr">
        <is>
          <t>מישקובסקי אברהם יצחק</t>
        </is>
      </c>
      <c r="D251" s="19" t="inlineStr">
        <is>
          <t>ז</t>
        </is>
      </c>
    </row>
    <row r="252" hidden="1" ht="14.25" customHeight="1" s="20">
      <c r="A252" s="19" t="inlineStr">
        <is>
          <t>יהדות התורה והשבת אגודת ישראל – דגל התורה</t>
        </is>
      </c>
      <c r="B252" s="19" t="n">
        <v>111</v>
      </c>
      <c r="C252" s="19" t="inlineStr">
        <is>
          <t>לנדאו יחזקאל שאול</t>
        </is>
      </c>
      <c r="D252" s="19" t="inlineStr">
        <is>
          <t>ז</t>
        </is>
      </c>
    </row>
    <row r="253" hidden="1" ht="14.25" customHeight="1" s="20">
      <c r="A253" s="19" t="inlineStr">
        <is>
          <t>יהדות התורה והשבת אגודת ישראל – דגל התורה</t>
        </is>
      </c>
      <c r="B253" s="19" t="n">
        <v>112</v>
      </c>
      <c r="C253" s="19" t="inlineStr">
        <is>
          <t>שורץ מנחם</t>
        </is>
      </c>
      <c r="D253" s="19" t="inlineStr">
        <is>
          <t>ז</t>
        </is>
      </c>
    </row>
    <row r="254" hidden="1" ht="14.25" customHeight="1" s="20">
      <c r="A254" s="19" t="inlineStr">
        <is>
          <t>יהדות התורה והשבת אגודת ישראל – דגל התורה</t>
        </is>
      </c>
      <c r="B254" s="19" t="n">
        <v>113</v>
      </c>
      <c r="C254" s="19" t="inlineStr">
        <is>
          <t>רוט יהודה</t>
        </is>
      </c>
      <c r="D254" s="19" t="inlineStr">
        <is>
          <t>ז</t>
        </is>
      </c>
    </row>
    <row r="255" hidden="1" ht="14.25" customHeight="1" s="20">
      <c r="A255" s="19" t="inlineStr">
        <is>
          <t>יהדות התורה והשבת אגודת ישראל – דגל התורה</t>
        </is>
      </c>
      <c r="B255" s="19" t="n">
        <v>114</v>
      </c>
      <c r="C255" s="19" t="inlineStr">
        <is>
          <t>ויזבינסקי יעקב</t>
        </is>
      </c>
      <c r="D255" s="19" t="inlineStr">
        <is>
          <t>ז</t>
        </is>
      </c>
    </row>
    <row r="256" hidden="1" ht="14.25" customHeight="1" s="20">
      <c r="A256" s="19" t="inlineStr">
        <is>
          <t>יהדות התורה והשבת אגודת ישראל – דגל התורה</t>
        </is>
      </c>
      <c r="B256" s="19" t="n">
        <v>115</v>
      </c>
      <c r="C256" s="19" t="inlineStr">
        <is>
          <t>כץ חיים מאיר</t>
        </is>
      </c>
      <c r="D256" s="19" t="inlineStr">
        <is>
          <t>ז</t>
        </is>
      </c>
    </row>
    <row r="257" hidden="1" ht="14.25" customHeight="1" s="20">
      <c r="A257" s="19" t="inlineStr">
        <is>
          <t>יהדות התורה והשבת אגודת ישראל – דגל התורה</t>
        </is>
      </c>
      <c r="B257" s="19" t="n">
        <v>116</v>
      </c>
      <c r="C257" s="19" t="inlineStr">
        <is>
          <t>חדד שמעון</t>
        </is>
      </c>
      <c r="D257" s="19" t="inlineStr">
        <is>
          <t>ז</t>
        </is>
      </c>
    </row>
    <row r="258" hidden="1" ht="14.25" customHeight="1" s="20">
      <c r="A258" s="19" t="inlineStr">
        <is>
          <t>יהדות התורה והשבת אגודת ישראל – דגל התורה</t>
        </is>
      </c>
      <c r="B258" s="19" t="n">
        <v>117</v>
      </c>
      <c r="C258" s="19" t="inlineStr">
        <is>
          <t>שורץ אברהם</t>
        </is>
      </c>
      <c r="D258" s="19" t="inlineStr">
        <is>
          <t>ז</t>
        </is>
      </c>
    </row>
    <row r="259" hidden="1" ht="14.25" customHeight="1" s="20">
      <c r="A259" s="19" t="inlineStr">
        <is>
          <t>יהדות התורה והשבת אגודת ישראל – דגל התורה</t>
        </is>
      </c>
      <c r="B259" s="19" t="n">
        <v>118</v>
      </c>
      <c r="C259" s="19" t="inlineStr">
        <is>
          <t>בוימל אריה צבי</t>
        </is>
      </c>
      <c r="D259" s="19" t="inlineStr">
        <is>
          <t>ז</t>
        </is>
      </c>
    </row>
    <row r="260" hidden="1" ht="14.25" customHeight="1" s="20">
      <c r="A260" s="19" t="inlineStr">
        <is>
          <t>יהדות התורה והשבת אגודת ישראל – דגל התורה</t>
        </is>
      </c>
      <c r="B260" s="19" t="n">
        <v>119</v>
      </c>
      <c r="C260" s="19" t="inlineStr">
        <is>
          <t>זייברט חנוך</t>
        </is>
      </c>
      <c r="D260" s="19" t="inlineStr">
        <is>
          <t>ז</t>
        </is>
      </c>
    </row>
    <row r="261" hidden="1" ht="14.25" customHeight="1" s="20">
      <c r="A261" s="19" t="inlineStr">
        <is>
          <t>יהדות התורה והשבת אגודת ישראל – דגל התורה</t>
        </is>
      </c>
      <c r="B261" s="19" t="n">
        <v>120</v>
      </c>
      <c r="C261" s="19" t="inlineStr">
        <is>
          <t>סורוצקין אליעזר</t>
        </is>
      </c>
      <c r="D261" s="19" t="inlineStr">
        <is>
          <t>ז</t>
        </is>
      </c>
    </row>
    <row r="262" hidden="1" ht="14.25" customHeight="1" s="20">
      <c r="A262" s="19" t="inlineStr">
        <is>
          <t>בל"ד - אלתג'מוע אלווטני אלדמוקרטי בראשות סמי אבו שחאדה</t>
        </is>
      </c>
      <c r="B262" s="19" t="n">
        <v>1</v>
      </c>
      <c r="C262" s="19" t="inlineStr">
        <is>
          <t>אבו שחאדה סמי</t>
        </is>
      </c>
      <c r="D262" s="19" t="inlineStr">
        <is>
          <t>ז</t>
        </is>
      </c>
    </row>
    <row r="263" hidden="1" ht="14.25" customHeight="1" s="20">
      <c r="A263" s="19" t="inlineStr">
        <is>
          <t>בל"ד - אלתג'מוע אלווטני אלדמוקרטי בראשות סמי אבו שחאדה</t>
        </is>
      </c>
      <c r="B263" s="19" t="n">
        <v>2</v>
      </c>
      <c r="C263" s="19" t="inlineStr">
        <is>
          <t>שחאדה אנטאנס</t>
        </is>
      </c>
      <c r="D263" s="19" t="inlineStr">
        <is>
          <t>ז</t>
        </is>
      </c>
    </row>
    <row r="264" hidden="1" ht="14.25" customHeight="1" s="20">
      <c r="A264" s="19" t="inlineStr">
        <is>
          <t>בל"ד - אלתג'מוע אלווטני אלדמוקרטי בראשות סמי אבו שחאדה</t>
        </is>
      </c>
      <c r="B264" s="19" t="n">
        <v>3</v>
      </c>
      <c r="C264" s="19" t="inlineStr">
        <is>
          <t>חוש טאטור דועא</t>
        </is>
      </c>
      <c r="D264" s="19" t="inlineStr">
        <is>
          <t>נ</t>
        </is>
      </c>
    </row>
    <row r="265" hidden="1" ht="14.25" customHeight="1" s="20">
      <c r="A265" s="19" t="inlineStr">
        <is>
          <t>בל"ד - אלתג'מוע אלווטני אלדמוקרטי בראשות סמי אבו שחאדה</t>
        </is>
      </c>
      <c r="B265" s="19" t="n">
        <v>4</v>
      </c>
      <c r="C265" s="19" t="inlineStr">
        <is>
          <t>קעדאן וליד</t>
        </is>
      </c>
      <c r="D265" s="19" t="inlineStr">
        <is>
          <t>ז</t>
        </is>
      </c>
    </row>
    <row r="266" hidden="1" ht="14.25" customHeight="1" s="20">
      <c r="A266" s="19" t="inlineStr">
        <is>
          <t>בל"ד - אלתג'מוע אלווטני אלדמוקרטי בראשות סמי אבו שחאדה</t>
        </is>
      </c>
      <c r="B266" s="19" t="n">
        <v>5</v>
      </c>
      <c r="C266" s="19" t="inlineStr">
        <is>
          <t>קיס מחאסן</t>
        </is>
      </c>
      <c r="D266" s="19" t="inlineStr">
        <is>
          <t>ז</t>
        </is>
      </c>
    </row>
    <row r="267" hidden="1" ht="14.25" customHeight="1" s="20">
      <c r="A267" s="19" t="inlineStr">
        <is>
          <t>בל"ד - אלתג'מוע אלווטני אלדמוקרטי בראשות סמי אבו שחאדה</t>
        </is>
      </c>
      <c r="B267" s="19" t="n">
        <v>6</v>
      </c>
      <c r="C267" s="19" t="inlineStr">
        <is>
          <t>ויצמן דיאמונד עינת</t>
        </is>
      </c>
      <c r="D267" s="19" t="inlineStr">
        <is>
          <t>נ</t>
        </is>
      </c>
    </row>
    <row r="268" hidden="1" ht="14.25" customHeight="1" s="20">
      <c r="A268" s="19" t="inlineStr">
        <is>
          <t>בל"ד - אלתג'מוע אלווטני אלדמוקרטי בראשות סמי אבו שחאדה</t>
        </is>
      </c>
      <c r="B268" s="19" t="n">
        <v>7</v>
      </c>
      <c r="C268" s="19" t="inlineStr">
        <is>
          <t>אל עתאיקה סלימאן</t>
        </is>
      </c>
      <c r="D268" s="19" t="inlineStr">
        <is>
          <t>ז</t>
        </is>
      </c>
    </row>
    <row r="269" hidden="1" ht="14.25" customHeight="1" s="20">
      <c r="A269" s="19" t="inlineStr">
        <is>
          <t>בל"ד - אלתג'מוע אלווטני אלדמוקרטי בראשות סמי אבו שחאדה</t>
        </is>
      </c>
      <c r="B269" s="19" t="n">
        <v>8</v>
      </c>
      <c r="C269" s="19" t="inlineStr">
        <is>
          <t>טנוס נחלה</t>
        </is>
      </c>
      <c r="D269" s="19" t="inlineStr">
        <is>
          <t>ז</t>
        </is>
      </c>
    </row>
    <row r="270" hidden="1" ht="14.25" customHeight="1" s="20">
      <c r="A270" s="19" t="inlineStr">
        <is>
          <t>בל"ד - אלתג'מוע אלווטני אלדמוקרטי בראשות סמי אבו שחאדה</t>
        </is>
      </c>
      <c r="B270" s="19" t="n">
        <v>9</v>
      </c>
      <c r="C270" s="19" t="inlineStr">
        <is>
          <t>עבד מרוה</t>
        </is>
      </c>
      <c r="D270" s="19" t="inlineStr">
        <is>
          <t>נ</t>
        </is>
      </c>
    </row>
    <row r="271" hidden="1" ht="14.25" customHeight="1" s="20">
      <c r="A271" s="19" t="inlineStr">
        <is>
          <t>בל"ד - אלתג'מוע אלווטני אלדמוקרטי בראשות סמי אבו שחאדה</t>
        </is>
      </c>
      <c r="B271" s="19" t="n">
        <v>10</v>
      </c>
      <c r="C271" s="19" t="inlineStr">
        <is>
          <t>אגבאריה וסאם</t>
        </is>
      </c>
      <c r="D271" s="19" t="inlineStr">
        <is>
          <t>ז</t>
        </is>
      </c>
    </row>
    <row r="272" hidden="1" ht="14.25" customHeight="1" s="20">
      <c r="A272" s="19" t="inlineStr">
        <is>
          <t>בל"ד - אלתג'מוע אלווטני אלדמוקרטי בראשות סמי אבו שחאדה</t>
        </is>
      </c>
      <c r="B272" s="19" t="n">
        <v>11</v>
      </c>
      <c r="C272" s="19" t="inlineStr">
        <is>
          <t>פוקרא עבד אלרחים</t>
        </is>
      </c>
      <c r="D272" s="19" t="inlineStr">
        <is>
          <t>ז</t>
        </is>
      </c>
    </row>
    <row r="273" hidden="1" ht="14.25" customHeight="1" s="20">
      <c r="A273" s="19" t="inlineStr">
        <is>
          <t>בל"ד - אלתג'מוע אלווטני אלדמוקרטי בראשות סמי אבו שחאדה</t>
        </is>
      </c>
      <c r="B273" s="19" t="n">
        <v>12</v>
      </c>
      <c r="C273" s="19" t="inlineStr">
        <is>
          <t>אבו סכות חאלד</t>
        </is>
      </c>
      <c r="D273" s="19" t="inlineStr">
        <is>
          <t>ז</t>
        </is>
      </c>
    </row>
    <row r="274" hidden="1" ht="14.25" customHeight="1" s="20">
      <c r="A274" s="19" t="inlineStr">
        <is>
          <t>בל"ד - אלתג'מוע אלווטני אלדמוקרטי בראשות סמי אבו שחאדה</t>
        </is>
      </c>
      <c r="B274" s="19" t="n">
        <v>13</v>
      </c>
      <c r="C274" s="19" t="inlineStr">
        <is>
          <t>תיתי חאלד</t>
        </is>
      </c>
      <c r="D274" s="19" t="inlineStr">
        <is>
          <t>ז</t>
        </is>
      </c>
    </row>
    <row r="275" hidden="1" ht="14.25" customHeight="1" s="20">
      <c r="A275" s="19" t="inlineStr">
        <is>
          <t>בל"ד - אלתג'מוע אלווטני אלדמוקרטי בראשות סמי אבו שחאדה</t>
        </is>
      </c>
      <c r="B275" s="19" t="n">
        <v>14</v>
      </c>
      <c r="C275" s="19" t="inlineStr">
        <is>
          <t>דקה פתחי</t>
        </is>
      </c>
      <c r="D275" s="19" t="inlineStr">
        <is>
          <t>ז</t>
        </is>
      </c>
    </row>
    <row r="276" hidden="1" ht="14.25" customHeight="1" s="20">
      <c r="A276" s="19" t="inlineStr">
        <is>
          <t>בל"ד - אלתג'מוע אלווטני אלדמוקרטי בראשות סמי אבו שחאדה</t>
        </is>
      </c>
      <c r="B276" s="19" t="n">
        <v>15</v>
      </c>
      <c r="C276" s="19" t="inlineStr">
        <is>
          <t>דלאל סילאן</t>
        </is>
      </c>
      <c r="D276" s="19" t="inlineStr">
        <is>
          <t>נ</t>
        </is>
      </c>
    </row>
    <row r="277" hidden="1" ht="14.25" customHeight="1" s="20">
      <c r="A277" s="19" t="inlineStr">
        <is>
          <t>בל"ד - אלתג'מוע אלווטני אלדמוקרטי בראשות סמי אבו שחאדה</t>
        </is>
      </c>
      <c r="B277" s="19" t="n">
        <v>16</v>
      </c>
      <c r="C277" s="19" t="inlineStr">
        <is>
          <t>בכרי קאסם</t>
        </is>
      </c>
      <c r="D277" s="19" t="inlineStr">
        <is>
          <t>ז</t>
        </is>
      </c>
    </row>
    <row r="278" hidden="1" ht="14.25" customHeight="1" s="20">
      <c r="A278" s="19" t="inlineStr">
        <is>
          <t>בל"ד - אלתג'מוע אלווטני אלדמוקרטי בראשות סמי אבו שחאדה</t>
        </is>
      </c>
      <c r="B278" s="19" t="n">
        <v>17</v>
      </c>
      <c r="C278" s="19" t="inlineStr">
        <is>
          <t>גטאס ראיד</t>
        </is>
      </c>
      <c r="D278" s="19" t="inlineStr">
        <is>
          <t>ז</t>
        </is>
      </c>
    </row>
    <row r="279" hidden="1" ht="14.25" customHeight="1" s="20">
      <c r="A279" s="19" t="inlineStr">
        <is>
          <t>בל"ד - אלתג'מוע אלווטני אלדמוקרטי בראשות סמי אבו שחאדה</t>
        </is>
      </c>
      <c r="B279" s="19" t="n">
        <v>18</v>
      </c>
      <c r="C279" s="19" t="inlineStr">
        <is>
          <t>זועבי חנין</t>
        </is>
      </c>
      <c r="D279" s="19" t="inlineStr">
        <is>
          <t>נ</t>
        </is>
      </c>
    </row>
    <row r="280" hidden="1" ht="14.25" customHeight="1" s="20">
      <c r="A280" s="19" t="inlineStr">
        <is>
          <t>בל"ד - אלתג'מוע אלווטני אלדמוקרטי בראשות סמי אבו שחאדה</t>
        </is>
      </c>
      <c r="B280" s="19" t="n">
        <v>19</v>
      </c>
      <c r="C280" s="19" t="inlineStr">
        <is>
          <t>טאהא ואסל</t>
        </is>
      </c>
      <c r="D280" s="19" t="inlineStr">
        <is>
          <t>ז</t>
        </is>
      </c>
    </row>
    <row r="281" hidden="1" ht="14.25" customHeight="1" s="20">
      <c r="A281" s="19" t="inlineStr">
        <is>
          <t>בל"ד - אלתג'מוע אלווטני אלדמוקרטי בראשות סמי אבו שחאדה</t>
        </is>
      </c>
      <c r="B281" s="19" t="n">
        <v>20</v>
      </c>
      <c r="C281" s="19" t="inlineStr">
        <is>
          <t>זחאלקה ג'מאל</t>
        </is>
      </c>
      <c r="D281" s="19" t="inlineStr">
        <is>
          <t>ז</t>
        </is>
      </c>
    </row>
    <row r="282" hidden="1" ht="14.25" customHeight="1" s="20">
      <c r="A282" s="19" t="inlineStr">
        <is>
          <t>חד"ש תע"ל בראשות איימן עודה ואחמד טיבי</t>
        </is>
      </c>
      <c r="B282" s="19" t="n">
        <v>1</v>
      </c>
      <c r="C282" s="19" t="inlineStr">
        <is>
          <t>עודה איימן</t>
        </is>
      </c>
      <c r="D282" s="19" t="inlineStr">
        <is>
          <t>ז</t>
        </is>
      </c>
    </row>
    <row r="283" hidden="1" ht="14.25" customHeight="1" s="20">
      <c r="A283" s="19" t="inlineStr">
        <is>
          <t>חד"ש תע"ל בראשות איימן עודה ואחמד טיבי</t>
        </is>
      </c>
      <c r="B283" s="19" t="n">
        <v>2</v>
      </c>
      <c r="C283" s="19" t="inlineStr">
        <is>
          <t>טיבי אחמד</t>
        </is>
      </c>
      <c r="D283" s="19" t="inlineStr">
        <is>
          <t>ז</t>
        </is>
      </c>
    </row>
    <row r="284" hidden="1" ht="14.25" customHeight="1" s="20">
      <c r="A284" s="19" t="inlineStr">
        <is>
          <t>חד"ש תע"ל בראשות איימן עודה ואחמד טיבי</t>
        </is>
      </c>
      <c r="B284" s="19" t="n">
        <v>3</v>
      </c>
      <c r="C284" s="19" t="inlineStr">
        <is>
          <t>תומא סלימאן עאידה</t>
        </is>
      </c>
      <c r="D284" s="19" t="inlineStr">
        <is>
          <t>נ</t>
        </is>
      </c>
    </row>
    <row r="285" hidden="1" ht="14.25" customHeight="1" s="20">
      <c r="A285" s="19" t="inlineStr">
        <is>
          <t>חד"ש תע"ל בראשות איימן עודה ואחמד טיבי</t>
        </is>
      </c>
      <c r="B285" s="19" t="n">
        <v>4</v>
      </c>
      <c r="C285" s="19" t="inlineStr">
        <is>
          <t>כסיף עופר</t>
        </is>
      </c>
      <c r="D285" s="19" t="inlineStr">
        <is>
          <t>ז</t>
        </is>
      </c>
    </row>
    <row r="286" hidden="1" ht="14.25" customHeight="1" s="20">
      <c r="A286" s="19" t="inlineStr">
        <is>
          <t>חד"ש תע"ל בראשות איימן עודה ואחמד טיבי</t>
        </is>
      </c>
      <c r="B286" s="19" t="n">
        <v>5</v>
      </c>
      <c r="C286" s="19" t="inlineStr">
        <is>
          <t>עטאונה יוסף</t>
        </is>
      </c>
      <c r="D286" s="19" t="inlineStr">
        <is>
          <t>ז</t>
        </is>
      </c>
    </row>
    <row r="287" hidden="1" ht="14.25" customHeight="1" s="20">
      <c r="A287" s="19" t="inlineStr">
        <is>
          <t>חד"ש תע"ל בראשות איימן עודה ואחמד טיבי</t>
        </is>
      </c>
      <c r="B287" s="19" t="n">
        <v>6</v>
      </c>
      <c r="C287" s="19" t="inlineStr">
        <is>
          <t>בן סעיד סמיר</t>
        </is>
      </c>
      <c r="D287" s="19" t="inlineStr">
        <is>
          <t>ז</t>
        </is>
      </c>
    </row>
    <row r="288" hidden="1" ht="14.25" customHeight="1" s="20">
      <c r="A288" s="19" t="inlineStr">
        <is>
          <t>חד"ש תע"ל בראשות איימן עודה ואחמד טיבי</t>
        </is>
      </c>
      <c r="B288" s="19" t="n">
        <v>7</v>
      </c>
      <c r="C288" s="19" t="inlineStr">
        <is>
          <t>סיף גאלב</t>
        </is>
      </c>
      <c r="D288" s="19" t="inlineStr">
        <is>
          <t>ז</t>
        </is>
      </c>
    </row>
    <row r="289" hidden="1" ht="14.25" customHeight="1" s="20">
      <c r="A289" s="19" t="inlineStr">
        <is>
          <t>חד"ש תע"ל בראשות איימן עודה ואחמד טיבי</t>
        </is>
      </c>
      <c r="B289" s="19" t="n">
        <v>8</v>
      </c>
      <c r="C289" s="19" t="inlineStr">
        <is>
          <t>קעדאן איעתמאד</t>
        </is>
      </c>
      <c r="D289" s="19" t="inlineStr">
        <is>
          <t>ז</t>
        </is>
      </c>
    </row>
    <row r="290" hidden="1" ht="14.25" customHeight="1" s="20">
      <c r="A290" s="19" t="inlineStr">
        <is>
          <t>חד"ש תע"ל בראשות איימן עודה ואחמד טיבי</t>
        </is>
      </c>
      <c r="B290" s="19" t="n">
        <v>9</v>
      </c>
      <c r="C290" s="19" t="inlineStr">
        <is>
          <t>ושאחי נהאיה</t>
        </is>
      </c>
      <c r="D290" s="19" t="inlineStr">
        <is>
          <t>נ</t>
        </is>
      </c>
    </row>
    <row r="291" hidden="1" ht="14.25" customHeight="1" s="20">
      <c r="A291" s="19" t="inlineStr">
        <is>
          <t>חד"ש תע"ל בראשות איימן עודה ואחמד טיבי</t>
        </is>
      </c>
      <c r="B291" s="19" t="n">
        <v>10</v>
      </c>
      <c r="C291" s="19" t="inlineStr">
        <is>
          <t>שקיר אחמד</t>
        </is>
      </c>
      <c r="D291" s="19" t="inlineStr">
        <is>
          <t>ז</t>
        </is>
      </c>
    </row>
    <row r="292" hidden="1" ht="14.25" customHeight="1" s="20">
      <c r="A292" s="19" t="inlineStr">
        <is>
          <t>חד"ש תע"ל בראשות איימן עודה ואחמד טיבי</t>
        </is>
      </c>
      <c r="B292" s="19" t="n">
        <v>11</v>
      </c>
      <c r="C292" s="19" t="inlineStr">
        <is>
          <t>לוי נועה</t>
        </is>
      </c>
      <c r="D292" s="19" t="inlineStr">
        <is>
          <t>נ</t>
        </is>
      </c>
    </row>
    <row r="293" hidden="1" ht="14.25" customHeight="1" s="20">
      <c r="A293" s="19" t="inlineStr">
        <is>
          <t>חד"ש תע"ל בראשות איימן עודה ואחמד טיבי</t>
        </is>
      </c>
      <c r="B293" s="19" t="n">
        <v>12</v>
      </c>
      <c r="C293" s="19" t="inlineStr">
        <is>
          <t>נערה טבעוני פידא</t>
        </is>
      </c>
      <c r="D293" s="19" t="inlineStr">
        <is>
          <t>נ</t>
        </is>
      </c>
    </row>
    <row r="294" hidden="1" ht="14.25" customHeight="1" s="20">
      <c r="A294" s="19" t="inlineStr">
        <is>
          <t>חד"ש תע"ל בראשות איימן עודה ואחמד טיבי</t>
        </is>
      </c>
      <c r="B294" s="19" t="n">
        <v>13</v>
      </c>
      <c r="C294" s="19" t="inlineStr">
        <is>
          <t>חמרשי בלאל</t>
        </is>
      </c>
      <c r="D294" s="19" t="inlineStr">
        <is>
          <t>ז</t>
        </is>
      </c>
    </row>
    <row r="295" hidden="1" ht="14.25" customHeight="1" s="20">
      <c r="A295" s="19" t="inlineStr">
        <is>
          <t>חד"ש תע"ל בראשות איימן עודה ואחמד טיבי</t>
        </is>
      </c>
      <c r="B295" s="19" t="n">
        <v>14</v>
      </c>
      <c r="C295" s="19" t="inlineStr">
        <is>
          <t>ואכד עומר</t>
        </is>
      </c>
      <c r="D295" s="19" t="inlineStr">
        <is>
          <t>ז</t>
        </is>
      </c>
    </row>
    <row r="296" hidden="1" ht="14.25" customHeight="1" s="20">
      <c r="A296" s="19" t="inlineStr">
        <is>
          <t>חד"ש תע"ל בראשות איימן עודה ואחמד טיבי</t>
        </is>
      </c>
      <c r="B296" s="19" t="n">
        <v>15</v>
      </c>
      <c r="C296" s="19" t="inlineStr">
        <is>
          <t>עווידר זיאד</t>
        </is>
      </c>
      <c r="D296" s="19" t="inlineStr">
        <is>
          <t>ז</t>
        </is>
      </c>
    </row>
    <row r="297" hidden="1" ht="14.25" customHeight="1" s="20">
      <c r="A297" s="19" t="inlineStr">
        <is>
          <t>חד"ש תע"ל בראשות איימן עודה ואחמד טיבי</t>
        </is>
      </c>
      <c r="B297" s="19" t="n">
        <v>16</v>
      </c>
      <c r="C297" s="19" t="inlineStr">
        <is>
          <t>זידאן שווירי שאדי</t>
        </is>
      </c>
      <c r="D297" s="19" t="inlineStr">
        <is>
          <t>ז</t>
        </is>
      </c>
    </row>
    <row r="298" hidden="1" ht="14.25" customHeight="1" s="20">
      <c r="A298" s="19" t="inlineStr">
        <is>
          <t>חד"ש תע"ל בראשות איימן עודה ואחמד טיבי</t>
        </is>
      </c>
      <c r="B298" s="19" t="n">
        <v>17</v>
      </c>
      <c r="C298" s="19" t="inlineStr">
        <is>
          <t>נאסר וליד</t>
        </is>
      </c>
      <c r="D298" s="19" t="inlineStr">
        <is>
          <t>ז</t>
        </is>
      </c>
    </row>
    <row r="299" hidden="1" ht="14.25" customHeight="1" s="20">
      <c r="A299" s="19" t="inlineStr">
        <is>
          <t>חד"ש תע"ל בראשות איימן עודה ואחמד טיבי</t>
        </is>
      </c>
      <c r="B299" s="19" t="n">
        <v>18</v>
      </c>
      <c r="C299" s="19" t="inlineStr">
        <is>
          <t>אבו ריא ספואת</t>
        </is>
      </c>
      <c r="D299" s="19" t="inlineStr">
        <is>
          <t>ז</t>
        </is>
      </c>
    </row>
    <row r="300" hidden="1" ht="14.25" customHeight="1" s="20">
      <c r="A300" s="19" t="inlineStr">
        <is>
          <t>חד"ש תע"ל בראשות איימן עודה ואחמד טיבי</t>
        </is>
      </c>
      <c r="B300" s="19" t="n">
        <v>19</v>
      </c>
      <c r="C300" s="19" t="inlineStr">
        <is>
          <t>עבאס שאדי באסל</t>
        </is>
      </c>
      <c r="D300" s="19" t="inlineStr">
        <is>
          <t>ז</t>
        </is>
      </c>
    </row>
    <row r="301" hidden="1" ht="14.25" customHeight="1" s="20">
      <c r="A301" s="19" t="inlineStr">
        <is>
          <t>חד"ש תע"ל בראשות איימן עודה ואחמד טיבי</t>
        </is>
      </c>
      <c r="B301" s="19" t="n">
        <v>20</v>
      </c>
      <c r="C301" s="19" t="inlineStr">
        <is>
          <t>סאלם קאסם</t>
        </is>
      </c>
      <c r="D301" s="19" t="inlineStr">
        <is>
          <t>ז</t>
        </is>
      </c>
    </row>
    <row r="302" hidden="1" ht="14.25" customHeight="1" s="20">
      <c r="A302" s="19" t="inlineStr">
        <is>
          <t>חד"ש תע"ל בראשות איימן עודה ואחמד טיבי</t>
        </is>
      </c>
      <c r="B302" s="19" t="n">
        <v>21</v>
      </c>
      <c r="C302" s="19" t="inlineStr">
        <is>
          <t>חמודה מוניר</t>
        </is>
      </c>
      <c r="D302" s="19" t="inlineStr">
        <is>
          <t>ז</t>
        </is>
      </c>
    </row>
    <row r="303" hidden="1" ht="14.25" customHeight="1" s="20">
      <c r="A303" s="19" t="inlineStr">
        <is>
          <t>חד"ש תע"ל בראשות איימן עודה ואחמד טיבי</t>
        </is>
      </c>
      <c r="B303" s="19" t="n">
        <v>22</v>
      </c>
      <c r="C303" s="19" t="inlineStr">
        <is>
          <t>גבארה אלמאסה</t>
        </is>
      </c>
      <c r="D303" s="19" t="inlineStr">
        <is>
          <t>נ</t>
        </is>
      </c>
    </row>
    <row r="304" hidden="1" ht="14.25" customHeight="1" s="20">
      <c r="A304" s="19" t="inlineStr">
        <is>
          <t>חד"ש תע"ל בראשות איימן עודה ואחמד טיבי</t>
        </is>
      </c>
      <c r="B304" s="19" t="n">
        <v>23</v>
      </c>
      <c r="C304" s="19" t="inlineStr">
        <is>
          <t>פריג אחמד</t>
        </is>
      </c>
      <c r="D304" s="19" t="inlineStr">
        <is>
          <t>ז</t>
        </is>
      </c>
    </row>
    <row r="305" hidden="1" ht="14.25" customHeight="1" s="20">
      <c r="A305" s="19" t="inlineStr">
        <is>
          <t>חד"ש תע"ל בראשות איימן עודה ואחמד טיבי</t>
        </is>
      </c>
      <c r="B305" s="19" t="n">
        <v>24</v>
      </c>
      <c r="C305" s="19" t="inlineStr">
        <is>
          <t>דוידי אפרים</t>
        </is>
      </c>
      <c r="D305" s="19" t="inlineStr">
        <is>
          <t>ז</t>
        </is>
      </c>
    </row>
    <row r="306" hidden="1" ht="14.25" customHeight="1" s="20">
      <c r="A306" s="19" t="inlineStr">
        <is>
          <t>חד"ש תע"ל בראשות איימן עודה ואחמד טיבי</t>
        </is>
      </c>
      <c r="B306" s="19" t="n">
        <v>25</v>
      </c>
      <c r="C306" s="19" t="inlineStr">
        <is>
          <t>אל מדעמה סאלם</t>
        </is>
      </c>
      <c r="D306" s="19" t="inlineStr">
        <is>
          <t>ז</t>
        </is>
      </c>
    </row>
    <row r="307" hidden="1" ht="14.25" customHeight="1" s="20">
      <c r="A307" s="19" t="inlineStr">
        <is>
          <t>חד"ש תע"ל בראשות איימן עודה ואחמד טיבי</t>
        </is>
      </c>
      <c r="B307" s="19" t="n">
        <v>26</v>
      </c>
      <c r="C307" s="19" t="inlineStr">
        <is>
          <t>אבו יאסין בסאם</t>
        </is>
      </c>
      <c r="D307" s="19" t="inlineStr">
        <is>
          <t>ז</t>
        </is>
      </c>
    </row>
    <row r="308" hidden="1" ht="14.25" customHeight="1" s="20">
      <c r="A308" s="19" t="inlineStr">
        <is>
          <t>חד"ש תע"ל בראשות איימן עודה ואחמד טיבי</t>
        </is>
      </c>
      <c r="B308" s="19" t="n">
        <v>27</v>
      </c>
      <c r="C308" s="19" t="inlineStr">
        <is>
          <t>סטולר מור שושן</t>
        </is>
      </c>
      <c r="D308" s="19" t="inlineStr">
        <is>
          <t>נ</t>
        </is>
      </c>
    </row>
    <row r="309" hidden="1" ht="14.25" customHeight="1" s="20">
      <c r="A309" s="19" t="inlineStr">
        <is>
          <t>חד"ש תע"ל בראשות איימן עודה ואחמד טיבי</t>
        </is>
      </c>
      <c r="B309" s="19" t="n">
        <v>28</v>
      </c>
      <c r="C309" s="19" t="inlineStr">
        <is>
          <t>נסאר שאדי</t>
        </is>
      </c>
      <c r="D309" s="19" t="inlineStr">
        <is>
          <t>ז</t>
        </is>
      </c>
    </row>
    <row r="310" hidden="1" ht="14.25" customHeight="1" s="20">
      <c r="A310" s="19" t="inlineStr">
        <is>
          <t>חד"ש תע"ל בראשות איימן עודה ואחמד טיבי</t>
        </is>
      </c>
      <c r="B310" s="19" t="n">
        <v>29</v>
      </c>
      <c r="C310" s="19" t="inlineStr">
        <is>
          <t>אל קצאצי קאיד</t>
        </is>
      </c>
      <c r="D310" s="19" t="inlineStr">
        <is>
          <t>ז</t>
        </is>
      </c>
    </row>
    <row r="311" hidden="1" ht="14.25" customHeight="1" s="20">
      <c r="A311" s="19" t="inlineStr">
        <is>
          <t>חד"ש תע"ל בראשות איימן עודה ואחמד טיבי</t>
        </is>
      </c>
      <c r="B311" s="19" t="n">
        <v>30</v>
      </c>
      <c r="C311" s="19" t="inlineStr">
        <is>
          <t>דביט בוסינה</t>
        </is>
      </c>
      <c r="D311" s="19" t="inlineStr">
        <is>
          <t>נ</t>
        </is>
      </c>
    </row>
    <row r="312" hidden="1" ht="14.25" customHeight="1" s="20">
      <c r="A312" s="19" t="inlineStr">
        <is>
          <t>חד"ש תע"ל בראשות איימן עודה ואחמד טיבי</t>
        </is>
      </c>
      <c r="B312" s="19" t="n">
        <v>31</v>
      </c>
      <c r="C312" s="19" t="inlineStr">
        <is>
          <t>פלד אורן דוד</t>
        </is>
      </c>
      <c r="D312" s="19" t="inlineStr">
        <is>
          <t>ז</t>
        </is>
      </c>
    </row>
    <row r="313" hidden="1" ht="14.25" customHeight="1" s="20">
      <c r="A313" s="19" t="inlineStr">
        <is>
          <t>חד"ש תע"ל בראשות איימן עודה ואחמד טיבי</t>
        </is>
      </c>
      <c r="B313" s="19" t="n">
        <v>32</v>
      </c>
      <c r="C313" s="19" t="inlineStr">
        <is>
          <t>חאג' יחיא מטאוע</t>
        </is>
      </c>
      <c r="D313" s="19" t="inlineStr">
        <is>
          <t>ז</t>
        </is>
      </c>
    </row>
    <row r="314" hidden="1" ht="14.25" customHeight="1" s="20">
      <c r="A314" s="19" t="inlineStr">
        <is>
          <t>חד"ש תע"ל בראשות איימן עודה ואחמד טיבי</t>
        </is>
      </c>
      <c r="B314" s="19" t="n">
        <v>33</v>
      </c>
      <c r="C314" s="19" t="inlineStr">
        <is>
          <t>עביד פוז</t>
        </is>
      </c>
      <c r="D314" s="19" t="inlineStr">
        <is>
          <t>נ</t>
        </is>
      </c>
    </row>
    <row r="315" hidden="1" ht="14.25" customHeight="1" s="20">
      <c r="A315" s="19" t="inlineStr">
        <is>
          <t>חד"ש תע"ל בראשות איימן עודה ואחמד טיבי</t>
        </is>
      </c>
      <c r="B315" s="19" t="n">
        <v>34</v>
      </c>
      <c r="C315" s="19" t="inlineStr">
        <is>
          <t>איוב עבד אל כרים</t>
        </is>
      </c>
      <c r="D315" s="19" t="inlineStr">
        <is>
          <t>ז</t>
        </is>
      </c>
    </row>
    <row r="316" hidden="1" ht="14.25" customHeight="1" s="20">
      <c r="A316" s="19" t="inlineStr">
        <is>
          <t>חד"ש תע"ל בראשות איימן עודה ואחמד טיבי</t>
        </is>
      </c>
      <c r="B316" s="19" t="n">
        <v>35</v>
      </c>
      <c r="C316" s="19" t="inlineStr">
        <is>
          <t>חלאג' נביל</t>
        </is>
      </c>
      <c r="D316" s="19" t="inlineStr">
        <is>
          <t>ז</t>
        </is>
      </c>
    </row>
    <row r="317" hidden="1" ht="14.25" customHeight="1" s="20">
      <c r="A317" s="19" t="inlineStr">
        <is>
          <t>חד"ש תע"ל בראשות איימן עודה ואחמד טיבי</t>
        </is>
      </c>
      <c r="B317" s="19" t="n">
        <v>36</v>
      </c>
      <c r="C317" s="19" t="inlineStr">
        <is>
          <t>סכסכ עומר</t>
        </is>
      </c>
      <c r="D317" s="19" t="inlineStr">
        <is>
          <t>ז</t>
        </is>
      </c>
    </row>
    <row r="318" hidden="1" ht="14.25" customHeight="1" s="20">
      <c r="A318" s="19" t="inlineStr">
        <is>
          <t>חד"ש תע"ל בראשות איימן עודה ואחמד טיבי</t>
        </is>
      </c>
      <c r="B318" s="19" t="n">
        <v>37</v>
      </c>
      <c r="C318" s="19" t="inlineStr">
        <is>
          <t>קיים תאופיק</t>
        </is>
      </c>
      <c r="D318" s="19" t="inlineStr">
        <is>
          <t>ז</t>
        </is>
      </c>
    </row>
    <row r="319" hidden="1" ht="14.25" customHeight="1" s="20">
      <c r="A319" s="19" t="inlineStr">
        <is>
          <t>חד"ש תע"ל בראשות איימן עודה ואחמד טיבי</t>
        </is>
      </c>
      <c r="B319" s="19" t="n">
        <v>38</v>
      </c>
      <c r="C319" s="19" t="inlineStr">
        <is>
          <t>טולדנו תומר</t>
        </is>
      </c>
      <c r="D319" s="19" t="inlineStr">
        <is>
          <t>ז</t>
        </is>
      </c>
    </row>
    <row r="320" hidden="1" ht="14.25" customHeight="1" s="20">
      <c r="A320" s="19" t="inlineStr">
        <is>
          <t>חד"ש תע"ל בראשות איימן עודה ואחמד טיבי</t>
        </is>
      </c>
      <c r="B320" s="19" t="n">
        <v>39</v>
      </c>
      <c r="C320" s="19" t="inlineStr">
        <is>
          <t>ח'טיב חוסין</t>
        </is>
      </c>
      <c r="D320" s="19" t="inlineStr">
        <is>
          <t>ז</t>
        </is>
      </c>
    </row>
    <row r="321" hidden="1" ht="14.25" customHeight="1" s="20">
      <c r="A321" s="19" t="inlineStr">
        <is>
          <t>חד"ש תע"ל בראשות איימן עודה ואחמד טיבי</t>
        </is>
      </c>
      <c r="B321" s="19" t="n">
        <v>40</v>
      </c>
      <c r="C321" s="19" t="inlineStr">
        <is>
          <t>כיואן עלי</t>
        </is>
      </c>
      <c r="D321" s="19" t="inlineStr">
        <is>
          <t>ז</t>
        </is>
      </c>
    </row>
    <row r="322" hidden="1" ht="14.25" customHeight="1" s="20">
      <c r="A322" s="19" t="inlineStr">
        <is>
          <t>חד"ש תע"ל בראשות איימן עודה ואחמד טיבי</t>
        </is>
      </c>
      <c r="B322" s="19" t="n">
        <v>41</v>
      </c>
      <c r="C322" s="19" t="inlineStr">
        <is>
          <t>טנוס באסל</t>
        </is>
      </c>
      <c r="D322" s="19" t="inlineStr">
        <is>
          <t>ז</t>
        </is>
      </c>
    </row>
    <row r="323" hidden="1" ht="14.25" customHeight="1" s="20">
      <c r="A323" s="19" t="inlineStr">
        <is>
          <t>חד"ש תע"ל בראשות איימן עודה ואחמד טיבי</t>
        </is>
      </c>
      <c r="B323" s="19" t="n">
        <v>42</v>
      </c>
      <c r="C323" s="19" t="inlineStr">
        <is>
          <t>דוחאן מסעב</t>
        </is>
      </c>
      <c r="D323" s="19" t="inlineStr">
        <is>
          <t>ז</t>
        </is>
      </c>
    </row>
    <row r="324" hidden="1" ht="14.25" customHeight="1" s="20">
      <c r="A324" s="19" t="inlineStr">
        <is>
          <t>חד"ש תע"ל בראשות איימן עודה ואחמד טיבי</t>
        </is>
      </c>
      <c r="B324" s="19" t="n">
        <v>43</v>
      </c>
      <c r="C324" s="19" t="inlineStr">
        <is>
          <t>תיים נאדר</t>
        </is>
      </c>
      <c r="D324" s="19" t="inlineStr">
        <is>
          <t>ז</t>
        </is>
      </c>
    </row>
    <row r="325" hidden="1" ht="14.25" customHeight="1" s="20">
      <c r="A325" s="19" t="inlineStr">
        <is>
          <t>חד"ש תע"ל בראשות איימן עודה ואחמד טיבי</t>
        </is>
      </c>
      <c r="B325" s="19" t="n">
        <v>44</v>
      </c>
      <c r="C325" s="19" t="inlineStr">
        <is>
          <t>דלאשה רואה</t>
        </is>
      </c>
      <c r="D325" s="19" t="inlineStr">
        <is>
          <t>נ</t>
        </is>
      </c>
    </row>
    <row r="326" hidden="1" ht="14.25" customHeight="1" s="20">
      <c r="A326" s="19" t="inlineStr">
        <is>
          <t>חד"ש תע"ל בראשות איימן עודה ואחמד טיבי</t>
        </is>
      </c>
      <c r="B326" s="19" t="n">
        <v>45</v>
      </c>
      <c r="C326" s="19" t="inlineStr">
        <is>
          <t>זעתרה רג'א</t>
        </is>
      </c>
      <c r="D326" s="19" t="inlineStr">
        <is>
          <t>ז</t>
        </is>
      </c>
    </row>
    <row r="327" hidden="1" ht="14.25" customHeight="1" s="20">
      <c r="A327" s="19" t="inlineStr">
        <is>
          <t>חד"ש תע"ל בראשות איימן עודה ואחמד טיבי</t>
        </is>
      </c>
      <c r="B327" s="19" t="n">
        <v>46</v>
      </c>
      <c r="C327" s="19" t="inlineStr">
        <is>
          <t>בדר נוהא</t>
        </is>
      </c>
      <c r="D327" s="19" t="inlineStr">
        <is>
          <t>נ</t>
        </is>
      </c>
    </row>
    <row r="328" hidden="1" ht="14.25" customHeight="1" s="20">
      <c r="A328" s="19" t="inlineStr">
        <is>
          <t>חד"ש תע"ל בראשות איימן עודה ואחמד טיבי</t>
        </is>
      </c>
      <c r="B328" s="19" t="n">
        <v>47</v>
      </c>
      <c r="C328" s="19" t="inlineStr">
        <is>
          <t>מעוז אילת</t>
        </is>
      </c>
      <c r="D328" s="19" t="inlineStr">
        <is>
          <t>נ</t>
        </is>
      </c>
    </row>
    <row r="329" hidden="1" ht="14.25" customHeight="1" s="20">
      <c r="A329" s="19" t="inlineStr">
        <is>
          <t>חד"ש תע"ל בראשות איימן עודה ואחמד טיבי</t>
        </is>
      </c>
      <c r="B329" s="19" t="n">
        <v>48</v>
      </c>
      <c r="C329" s="19" t="inlineStr">
        <is>
          <t>כנעאן מוחמד</t>
        </is>
      </c>
      <c r="D329" s="19" t="inlineStr">
        <is>
          <t>ז</t>
        </is>
      </c>
    </row>
    <row r="330" hidden="1" ht="14.25" customHeight="1" s="20">
      <c r="A330" s="19" t="inlineStr">
        <is>
          <t>חד"ש תע"ל בראשות איימן עודה ואחמד טיבי</t>
        </is>
      </c>
      <c r="B330" s="19" t="n">
        <v>49</v>
      </c>
      <c r="C330" s="19" t="inlineStr">
        <is>
          <t>בסיוני עזיז</t>
        </is>
      </c>
      <c r="D330" s="19" t="inlineStr">
        <is>
          <t>ז</t>
        </is>
      </c>
    </row>
    <row r="331" hidden="1" ht="14.25" customHeight="1" s="20">
      <c r="A331" s="19" t="inlineStr">
        <is>
          <t>חד"ש תע"ל בראשות איימן עודה ואחמד טיבי</t>
        </is>
      </c>
      <c r="B331" s="19" t="n">
        <v>50</v>
      </c>
      <c r="C331" s="19" t="inlineStr">
        <is>
          <t>סואעד קמר</t>
        </is>
      </c>
      <c r="D331" s="19" t="inlineStr">
        <is>
          <t>נ</t>
        </is>
      </c>
    </row>
    <row r="332" hidden="1" ht="14.25" customHeight="1" s="20">
      <c r="A332" s="19" t="inlineStr">
        <is>
          <t>חד"ש תע"ל בראשות איימן עודה ואחמד טיבי</t>
        </is>
      </c>
      <c r="B332" s="19" t="n">
        <v>51</v>
      </c>
      <c r="C332" s="19" t="inlineStr">
        <is>
          <t>מנאע חוסין</t>
        </is>
      </c>
      <c r="D332" s="19" t="inlineStr">
        <is>
          <t>ז</t>
        </is>
      </c>
    </row>
    <row r="333" hidden="1" ht="14.25" customHeight="1" s="20">
      <c r="A333" s="19" t="inlineStr">
        <is>
          <t>חד"ש תע"ל בראשות איימן עודה ואחמד טיבי</t>
        </is>
      </c>
      <c r="B333" s="19" t="n">
        <v>52</v>
      </c>
      <c r="C333" s="19" t="inlineStr">
        <is>
          <t>שהאב גומעה</t>
        </is>
      </c>
      <c r="D333" s="19" t="inlineStr">
        <is>
          <t>ז</t>
        </is>
      </c>
    </row>
    <row r="334" hidden="1" ht="14.25" customHeight="1" s="20">
      <c r="A334" s="19" t="inlineStr">
        <is>
          <t>חד"ש תע"ל בראשות איימן עודה ואחמד טיבי</t>
        </is>
      </c>
      <c r="B334" s="19" t="n">
        <v>53</v>
      </c>
      <c r="C334" s="19" t="inlineStr">
        <is>
          <t>אבו אחמד ואפי</t>
        </is>
      </c>
      <c r="D334" s="19" t="inlineStr">
        <is>
          <t>ז</t>
        </is>
      </c>
      <c r="E334" s="22" t="n"/>
      <c r="F334" s="22" t="n"/>
    </row>
    <row r="335" hidden="1" ht="14.25" customHeight="1" s="20">
      <c r="A335" s="19" t="inlineStr">
        <is>
          <t>חד"ש תע"ל בראשות איימן עודה ואחמד טיבי</t>
        </is>
      </c>
      <c r="B335" s="19" t="n">
        <v>54</v>
      </c>
      <c r="C335" s="19" t="inlineStr">
        <is>
          <t>סלאמה כאמל</t>
        </is>
      </c>
      <c r="D335" s="19" t="inlineStr">
        <is>
          <t>ז</t>
        </is>
      </c>
    </row>
    <row r="336" hidden="1" ht="14.25" customHeight="1" s="20">
      <c r="A336" s="19" t="inlineStr">
        <is>
          <t>חד"ש תע"ל בראשות איימן עודה ואחמד טיבי</t>
        </is>
      </c>
      <c r="B336" s="19" t="n">
        <v>55</v>
      </c>
      <c r="C336" s="19" t="inlineStr">
        <is>
          <t>בלעום שאכר</t>
        </is>
      </c>
      <c r="D336" s="21" t="inlineStr">
        <is>
          <t>ז</t>
        </is>
      </c>
    </row>
    <row r="337" hidden="1" ht="14.25" customHeight="1" s="20">
      <c r="A337" s="19" t="inlineStr">
        <is>
          <t>חד"ש תע"ל בראשות איימן עודה ואחמד טיבי</t>
        </is>
      </c>
      <c r="B337" s="19" t="n">
        <v>56</v>
      </c>
      <c r="C337" s="19" t="inlineStr">
        <is>
          <t>סעיד איבת</t>
        </is>
      </c>
      <c r="D337" s="19" t="inlineStr">
        <is>
          <t>ז</t>
        </is>
      </c>
    </row>
    <row r="338" hidden="1" ht="14.25" customHeight="1" s="20">
      <c r="A338" s="19" t="inlineStr">
        <is>
          <t>חד"ש תע"ל בראשות איימן עודה ואחמד טיבי</t>
        </is>
      </c>
      <c r="B338" s="19" t="n">
        <v>57</v>
      </c>
      <c r="C338" s="19" t="inlineStr">
        <is>
          <t>חאג' מוחמד אחמד</t>
        </is>
      </c>
      <c r="D338" s="19" t="inlineStr">
        <is>
          <t>ז</t>
        </is>
      </c>
    </row>
    <row r="339" hidden="1" ht="14.25" customHeight="1" s="20">
      <c r="A339" s="19" t="inlineStr">
        <is>
          <t>חד"ש תע"ל בראשות איימן עודה ואחמד טיבי</t>
        </is>
      </c>
      <c r="B339" s="19" t="n">
        <v>58</v>
      </c>
      <c r="C339" s="19" t="inlineStr">
        <is>
          <t>כרכבי זוהיר</t>
        </is>
      </c>
      <c r="D339" s="19" t="inlineStr">
        <is>
          <t>ז</t>
        </is>
      </c>
    </row>
    <row r="340" hidden="1" ht="14.25" customHeight="1" s="20">
      <c r="A340" s="19" t="inlineStr">
        <is>
          <t>חד"ש תע"ל בראשות איימן עודה ואחמד טיבי</t>
        </is>
      </c>
      <c r="B340" s="19" t="n">
        <v>59</v>
      </c>
      <c r="C340" s="19" t="inlineStr">
        <is>
          <t>חאג' יחיא פיראס</t>
        </is>
      </c>
      <c r="D340" s="19" t="inlineStr">
        <is>
          <t>ז</t>
        </is>
      </c>
    </row>
    <row r="341" hidden="1" ht="14.25" customHeight="1" s="20">
      <c r="A341" s="19" t="inlineStr">
        <is>
          <t>חד"ש תע"ל בראשות איימן עודה ואחמד טיבי</t>
        </is>
      </c>
      <c r="B341" s="19" t="n">
        <v>60</v>
      </c>
      <c r="C341" s="19" t="inlineStr">
        <is>
          <t>טובי גנאן</t>
        </is>
      </c>
      <c r="D341" s="21" t="inlineStr">
        <is>
          <t>???</t>
        </is>
      </c>
    </row>
    <row r="342" hidden="1" ht="14.25" customHeight="1" s="20">
      <c r="A342" s="19" t="inlineStr">
        <is>
          <t>חד"ש תע"ל בראשות איימן עודה ואחמד טיבי</t>
        </is>
      </c>
      <c r="B342" s="19" t="n">
        <v>61</v>
      </c>
      <c r="C342" s="19" t="inlineStr">
        <is>
          <t>מיעארי אמג'ד</t>
        </is>
      </c>
      <c r="D342" s="19" t="inlineStr">
        <is>
          <t>ז</t>
        </is>
      </c>
    </row>
    <row r="343" hidden="1" ht="14.25" customHeight="1" s="20">
      <c r="A343" s="19" t="inlineStr">
        <is>
          <t>חד"ש תע"ל בראשות איימן עודה ואחמד טיבי</t>
        </is>
      </c>
      <c r="B343" s="19" t="n">
        <v>62</v>
      </c>
      <c r="C343" s="19" t="inlineStr">
        <is>
          <t>בשארה תאיסיר</t>
        </is>
      </c>
      <c r="D343" s="19" t="inlineStr">
        <is>
          <t>ז</t>
        </is>
      </c>
    </row>
    <row r="344" hidden="1" ht="14.25" customHeight="1" s="20">
      <c r="A344" s="19" t="inlineStr">
        <is>
          <t>חד"ש תע"ל בראשות איימן עודה ואחמד טיבי</t>
        </is>
      </c>
      <c r="B344" s="19" t="n">
        <v>63</v>
      </c>
      <c r="C344" s="19" t="inlineStr">
        <is>
          <t>מחיליה מנסור</t>
        </is>
      </c>
      <c r="D344" s="19" t="inlineStr">
        <is>
          <t>ז</t>
        </is>
      </c>
    </row>
    <row r="345" hidden="1" ht="14.25" customHeight="1" s="20">
      <c r="A345" s="19" t="inlineStr">
        <is>
          <t>חד"ש תע"ל בראשות איימן עודה ואחמד טיבי</t>
        </is>
      </c>
      <c r="B345" s="19" t="n">
        <v>64</v>
      </c>
      <c r="C345" s="19" t="inlineStr">
        <is>
          <t>שביטה ויאם</t>
        </is>
      </c>
      <c r="D345" s="21" t="inlineStr">
        <is>
          <t>???</t>
        </is>
      </c>
    </row>
    <row r="346" hidden="1" ht="14.25" customHeight="1" s="20">
      <c r="A346" s="19" t="inlineStr">
        <is>
          <t>חד"ש תע"ל בראשות איימן עודה ואחמד טיבי</t>
        </is>
      </c>
      <c r="B346" s="19" t="n">
        <v>65</v>
      </c>
      <c r="C346" s="19" t="inlineStr">
        <is>
          <t>נוסראללה גורג'</t>
        </is>
      </c>
      <c r="D346" s="19" t="inlineStr">
        <is>
          <t>ז</t>
        </is>
      </c>
    </row>
    <row r="347" hidden="1" ht="14.25" customHeight="1" s="20">
      <c r="A347" s="19" t="inlineStr">
        <is>
          <t>חד"ש תע"ל בראשות איימן עודה ואחמד טיבי</t>
        </is>
      </c>
      <c r="B347" s="19" t="n">
        <v>66</v>
      </c>
      <c r="C347" s="19" t="inlineStr">
        <is>
          <t>סכראן נאיף</t>
        </is>
      </c>
      <c r="D347" s="19" t="inlineStr">
        <is>
          <t>ז</t>
        </is>
      </c>
    </row>
    <row r="348" hidden="1" ht="14.25" customHeight="1" s="20">
      <c r="A348" s="19" t="inlineStr">
        <is>
          <t>חד"ש תע"ל בראשות איימן עודה ואחמד טיבי</t>
        </is>
      </c>
      <c r="B348" s="19" t="n">
        <v>67</v>
      </c>
      <c r="C348" s="19" t="inlineStr">
        <is>
          <t>מוהנא מופיד</t>
        </is>
      </c>
      <c r="D348" s="19" t="inlineStr">
        <is>
          <t>ז</t>
        </is>
      </c>
    </row>
    <row r="349" hidden="1" ht="14.25" customHeight="1" s="20">
      <c r="A349" s="19" t="inlineStr">
        <is>
          <t>חד"ש תע"ל בראשות איימן עודה ואחמד טיבי</t>
        </is>
      </c>
      <c r="B349" s="19" t="n">
        <v>68</v>
      </c>
      <c r="C349" s="19" t="inlineStr">
        <is>
          <t>כהן מתן</t>
        </is>
      </c>
      <c r="D349" s="19" t="inlineStr">
        <is>
          <t>ז</t>
        </is>
      </c>
    </row>
    <row r="350" hidden="1" ht="14.25" customHeight="1" s="20">
      <c r="A350" s="19" t="inlineStr">
        <is>
          <t>חד"ש תע"ל בראשות איימן עודה ואחמד טיבי</t>
        </is>
      </c>
      <c r="B350" s="19" t="n">
        <v>69</v>
      </c>
      <c r="C350" s="19" t="inlineStr">
        <is>
          <t>אסמאעיל סאלין סאלי</t>
        </is>
      </c>
      <c r="D350" s="21" t="inlineStr">
        <is>
          <t>???</t>
        </is>
      </c>
    </row>
    <row r="351" hidden="1" ht="14.25" customHeight="1" s="20">
      <c r="A351" s="19" t="inlineStr">
        <is>
          <t>חד"ש תע"ל בראשות איימן עודה ואחמד טיבי</t>
        </is>
      </c>
      <c r="B351" s="19" t="n">
        <v>70</v>
      </c>
      <c r="C351" s="19" t="inlineStr">
        <is>
          <t>זועבי שריף</t>
        </is>
      </c>
      <c r="D351" s="19" t="inlineStr">
        <is>
          <t>ז</t>
        </is>
      </c>
    </row>
    <row r="352" hidden="1" ht="14.25" customHeight="1" s="20">
      <c r="A352" s="19" t="inlineStr">
        <is>
          <t>חד"ש תע"ל בראשות איימן עודה ואחמד טיבי</t>
        </is>
      </c>
      <c r="B352" s="19" t="n">
        <v>71</v>
      </c>
      <c r="C352" s="19" t="inlineStr">
        <is>
          <t>שנאוי אניס</t>
        </is>
      </c>
      <c r="D352" s="19" t="inlineStr">
        <is>
          <t>ז</t>
        </is>
      </c>
    </row>
    <row r="353" hidden="1" ht="14.25" customHeight="1" s="20">
      <c r="A353" s="19" t="inlineStr">
        <is>
          <t>חד"ש תע"ל בראשות איימן עודה ואחמד טיבי</t>
        </is>
      </c>
      <c r="B353" s="19" t="n">
        <v>72</v>
      </c>
      <c r="C353" s="19" t="inlineStr">
        <is>
          <t>ח'ורי ליאנה</t>
        </is>
      </c>
      <c r="D353" s="19" t="inlineStr">
        <is>
          <t>נ</t>
        </is>
      </c>
    </row>
    <row r="354" hidden="1" ht="14.25" customHeight="1" s="20">
      <c r="A354" s="19" t="inlineStr">
        <is>
          <t>חד"ש תע"ל בראשות איימן עודה ואחמד טיבי</t>
        </is>
      </c>
      <c r="B354" s="19" t="n">
        <v>73</v>
      </c>
      <c r="C354" s="19" t="inlineStr">
        <is>
          <t>.ח'ורי ח'ליל</t>
        </is>
      </c>
      <c r="D354" s="19" t="inlineStr">
        <is>
          <t>ז</t>
        </is>
      </c>
    </row>
    <row r="355" hidden="1" ht="14.25" customHeight="1" s="20">
      <c r="A355" s="19" t="inlineStr">
        <is>
          <t>חד"ש תע"ל בראשות איימן עודה ואחמד טיבי</t>
        </is>
      </c>
      <c r="B355" s="19" t="n">
        <v>74</v>
      </c>
      <c r="C355" s="19" t="inlineStr">
        <is>
          <t>קאדרי  אחמד</t>
        </is>
      </c>
      <c r="D355" s="19" t="inlineStr">
        <is>
          <t>ז</t>
        </is>
      </c>
    </row>
    <row r="356" hidden="1" ht="14.25" customHeight="1" s="20">
      <c r="A356" s="19" t="inlineStr">
        <is>
          <t>חד"ש תע"ל בראשות איימן עודה ואחמד טיבי</t>
        </is>
      </c>
      <c r="B356" s="19" t="n">
        <v>75</v>
      </c>
      <c r="C356" s="19" t="inlineStr">
        <is>
          <t>פרח למיס</t>
        </is>
      </c>
      <c r="D356" s="19" t="inlineStr">
        <is>
          <t>נ</t>
        </is>
      </c>
    </row>
    <row r="357" hidden="1" ht="14.25" customHeight="1" s="20">
      <c r="A357" s="19" t="inlineStr">
        <is>
          <t>חד"ש תע"ל בראשות איימן עודה ואחמד טיבי</t>
        </is>
      </c>
      <c r="B357" s="19" t="n">
        <v>76</v>
      </c>
      <c r="C357" s="19" t="inlineStr">
        <is>
          <t>מוסא נימר</t>
        </is>
      </c>
      <c r="D357" s="19" t="inlineStr">
        <is>
          <t>ז</t>
        </is>
      </c>
    </row>
    <row r="358" hidden="1" ht="14.25" customHeight="1" s="20">
      <c r="A358" s="19" t="inlineStr">
        <is>
          <t>חד"ש תע"ל בראשות איימן עודה ואחמד טיבי</t>
        </is>
      </c>
      <c r="B358" s="19" t="n">
        <v>77</v>
      </c>
      <c r="C358" s="19" t="inlineStr">
        <is>
          <t>עזאיזה זאהר</t>
        </is>
      </c>
      <c r="D358" s="19" t="inlineStr">
        <is>
          <t>ז</t>
        </is>
      </c>
    </row>
    <row r="359" hidden="1" ht="14.25" customHeight="1" s="20">
      <c r="A359" s="19" t="inlineStr">
        <is>
          <t>חד"ש תע"ל בראשות איימן עודה ואחמד טיבי</t>
        </is>
      </c>
      <c r="B359" s="19" t="n">
        <v>78</v>
      </c>
      <c r="C359" s="19" t="inlineStr">
        <is>
          <t>חנין עידו</t>
        </is>
      </c>
      <c r="D359" s="19" t="inlineStr">
        <is>
          <t>נ</t>
        </is>
      </c>
    </row>
    <row r="360" hidden="1" ht="14.25" customHeight="1" s="20">
      <c r="A360" s="19" t="inlineStr">
        <is>
          <t>חד"ש תע"ל בראשות איימן עודה ואחמד טיבי</t>
        </is>
      </c>
      <c r="B360" s="19" t="n">
        <v>79</v>
      </c>
      <c r="C360" s="19" t="inlineStr">
        <is>
          <t>היבי פתחי</t>
        </is>
      </c>
      <c r="D360" s="19" t="inlineStr">
        <is>
          <t>ז</t>
        </is>
      </c>
    </row>
    <row r="361" hidden="1" ht="14.25" customHeight="1" s="20">
      <c r="A361" s="19" t="inlineStr">
        <is>
          <t>חד"ש תע"ל בראשות איימן עודה ואחמד טיבי</t>
        </is>
      </c>
      <c r="B361" s="19" t="n">
        <v>80</v>
      </c>
      <c r="C361" s="19" t="inlineStr">
        <is>
          <t>סאפייה פלאח</t>
        </is>
      </c>
      <c r="D361" s="19" t="inlineStr">
        <is>
          <t>נ</t>
        </is>
      </c>
    </row>
    <row r="362" hidden="1" ht="14.25" customHeight="1" s="20">
      <c r="A362" s="19" t="inlineStr">
        <is>
          <t>חד"ש תע"ל בראשות איימן עודה ואחמד טיבי</t>
        </is>
      </c>
      <c r="B362" s="19" t="n">
        <v>81</v>
      </c>
      <c r="C362" s="19" t="inlineStr">
        <is>
          <t>אבו ליל עבדאללה</t>
        </is>
      </c>
      <c r="D362" s="19" t="inlineStr">
        <is>
          <t>ז</t>
        </is>
      </c>
    </row>
    <row r="363" hidden="1" ht="14.25" customHeight="1" s="20">
      <c r="A363" s="19" t="inlineStr">
        <is>
          <t>חד"ש תע"ל בראשות איימן עודה ואחמד טיבי</t>
        </is>
      </c>
      <c r="B363" s="19" t="n">
        <v>82</v>
      </c>
      <c r="C363" s="19" t="inlineStr">
        <is>
          <t>דראושה היתם</t>
        </is>
      </c>
      <c r="D363" s="19" t="inlineStr">
        <is>
          <t>ז</t>
        </is>
      </c>
    </row>
    <row r="364" hidden="1" ht="14.25" customHeight="1" s="20">
      <c r="A364" s="19" t="inlineStr">
        <is>
          <t>חד"ש תע"ל בראשות איימן עודה ואחמד טיבי</t>
        </is>
      </c>
      <c r="B364" s="19" t="n">
        <v>83</v>
      </c>
      <c r="C364" s="19" t="inlineStr">
        <is>
          <t>חנא פאתנה</t>
        </is>
      </c>
      <c r="D364" s="19" t="inlineStr">
        <is>
          <t>נ</t>
        </is>
      </c>
    </row>
    <row r="365" hidden="1" ht="14.25" customHeight="1" s="20">
      <c r="A365" s="19" t="inlineStr">
        <is>
          <t>חד"ש תע"ל בראשות איימן עודה ואחמד טיבי</t>
        </is>
      </c>
      <c r="B365" s="19" t="n">
        <v>84</v>
      </c>
      <c r="C365" s="19" t="inlineStr">
        <is>
          <t>שביטה עבד אל מנאן</t>
        </is>
      </c>
      <c r="D365" s="19" t="inlineStr">
        <is>
          <t>ז</t>
        </is>
      </c>
    </row>
    <row r="366" hidden="1" ht="14.25" customHeight="1" s="20">
      <c r="A366" s="19" t="inlineStr">
        <is>
          <t>חד"ש תע"ל בראשות איימן עודה ואחמד טיבי</t>
        </is>
      </c>
      <c r="B366" s="19" t="n">
        <v>85</v>
      </c>
      <c r="C366" s="19" t="inlineStr">
        <is>
          <t>רדא עבד</t>
        </is>
      </c>
      <c r="D366" s="21" t="inlineStr">
        <is>
          <t>???</t>
        </is>
      </c>
    </row>
    <row r="367" hidden="1" ht="14.25" customHeight="1" s="20">
      <c r="A367" s="19" t="inlineStr">
        <is>
          <t>חד"ש תע"ל בראשות איימן עודה ואחמד טיבי</t>
        </is>
      </c>
      <c r="B367" s="19" t="n">
        <v>86</v>
      </c>
      <c r="C367" s="19" t="inlineStr">
        <is>
          <t>ואכים סלוה</t>
        </is>
      </c>
      <c r="D367" s="21" t="inlineStr">
        <is>
          <t>???</t>
        </is>
      </c>
    </row>
    <row r="368" hidden="1" ht="14.25" customHeight="1" s="20">
      <c r="A368" s="19" t="inlineStr">
        <is>
          <t>חד"ש תע"ל בראשות איימן עודה ואחמד טיבי</t>
        </is>
      </c>
      <c r="B368" s="19" t="n">
        <v>87</v>
      </c>
      <c r="C368" s="19" t="inlineStr">
        <is>
          <t>מוהרא זיאד</t>
        </is>
      </c>
      <c r="D368" s="19" t="inlineStr">
        <is>
          <t>ז</t>
        </is>
      </c>
    </row>
    <row r="369" hidden="1" ht="14.25" customHeight="1" s="20">
      <c r="A369" s="19" t="inlineStr">
        <is>
          <t>חד"ש תע"ל בראשות איימן עודה ואחמד טיבי</t>
        </is>
      </c>
      <c r="B369" s="19" t="n">
        <v>88</v>
      </c>
      <c r="C369" s="19" t="inlineStr">
        <is>
          <t>מוסא חיסין</t>
        </is>
      </c>
      <c r="D369" s="19" t="inlineStr">
        <is>
          <t>ז</t>
        </is>
      </c>
    </row>
    <row r="370" hidden="1" ht="14.25" customHeight="1" s="20">
      <c r="A370" s="19" t="inlineStr">
        <is>
          <t>חד"ש תע"ל בראשות איימן עודה ואחמד טיבי</t>
        </is>
      </c>
      <c r="B370" s="19" t="n">
        <v>89</v>
      </c>
      <c r="C370" s="19" t="inlineStr">
        <is>
          <t>אבו אחמד סוהייל</t>
        </is>
      </c>
      <c r="D370" s="19" t="inlineStr">
        <is>
          <t>ז</t>
        </is>
      </c>
    </row>
    <row r="371" ht="14.25" customHeight="1" s="20">
      <c r="A371" s="19" t="inlineStr">
        <is>
          <t>הציונות הדתית בראשות בצלאל סמוטריץ ועוצמה יהודית בראשות איתמר בן גביר</t>
        </is>
      </c>
      <c r="B371" s="19" t="n">
        <v>1</v>
      </c>
      <c r="C371" s="19" t="inlineStr">
        <is>
          <t>סמוטריץ בצלאל יואל</t>
        </is>
      </c>
      <c r="D371" s="19" t="inlineStr">
        <is>
          <t>ז</t>
        </is>
      </c>
    </row>
    <row r="372" ht="14.25" customHeight="1" s="20">
      <c r="A372" s="19" t="inlineStr">
        <is>
          <t>הציונות הדתית בראשות בצלאל סמוטריץ ועוצמה יהודית בראשות איתמר בן גביר</t>
        </is>
      </c>
      <c r="B372" s="19" t="n">
        <v>2</v>
      </c>
      <c r="C372" s="19" t="inlineStr">
        <is>
          <t>בן גביר איתמר</t>
        </is>
      </c>
      <c r="D372" s="19" t="inlineStr">
        <is>
          <t>ז</t>
        </is>
      </c>
    </row>
    <row r="373" ht="14.25" customHeight="1" s="20">
      <c r="A373" s="19" t="inlineStr">
        <is>
          <t>הציונות הדתית בראשות בצלאל סמוטריץ ועוצמה יהודית בראשות איתמר בן גביר</t>
        </is>
      </c>
      <c r="B373" s="19" t="n">
        <v>3</v>
      </c>
      <c r="C373" s="19" t="inlineStr">
        <is>
          <t>סופר אופיר</t>
        </is>
      </c>
      <c r="D373" s="19" t="inlineStr">
        <is>
          <t>ז</t>
        </is>
      </c>
    </row>
    <row r="374" ht="14.25" customHeight="1" s="20">
      <c r="A374" s="19" t="inlineStr">
        <is>
          <t>הציונות הדתית בראשות בצלאל סמוטריץ ועוצמה יהודית בראשות איתמר בן גביר</t>
        </is>
      </c>
      <c r="B374" s="19" t="n">
        <v>4</v>
      </c>
      <c r="C374" s="19" t="inlineStr">
        <is>
          <t>סטרוק אורית מלכה</t>
        </is>
      </c>
      <c r="D374" s="21" t="inlineStr">
        <is>
          <t>נ</t>
        </is>
      </c>
    </row>
    <row r="375" ht="14.25" customHeight="1" s="20">
      <c r="A375" s="19" t="inlineStr">
        <is>
          <t>הציונות הדתית בראשות בצלאל סמוטריץ ועוצמה יהודית בראשות איתמר בן גביר</t>
        </is>
      </c>
      <c r="B375" s="19" t="n">
        <v>5</v>
      </c>
      <c r="C375" s="19" t="inlineStr">
        <is>
          <t>וסרלאוף יצחק שמעון</t>
        </is>
      </c>
      <c r="D375" s="21" t="inlineStr">
        <is>
          <t>ז</t>
        </is>
      </c>
    </row>
    <row r="376" ht="14.25" customHeight="1" s="20">
      <c r="A376" s="19" t="inlineStr">
        <is>
          <t>הציונות הדתית בראשות בצלאל סמוטריץ ועוצמה יהודית בראשות איתמר בן גביר</t>
        </is>
      </c>
      <c r="B376" s="19" t="n">
        <v>6</v>
      </c>
      <c r="C376" s="19" t="inlineStr">
        <is>
          <t>רוטמן שמחה דן</t>
        </is>
      </c>
      <c r="D376" s="21" t="inlineStr">
        <is>
          <t>ז</t>
        </is>
      </c>
    </row>
    <row r="377" ht="14.25" customHeight="1" s="20">
      <c r="A377" s="19" t="inlineStr">
        <is>
          <t>הציונות הדתית בראשות בצלאל סמוטריץ ועוצמה יהודית בראשות איתמר בן גביר</t>
        </is>
      </c>
      <c r="B377" s="19" t="n">
        <v>7</v>
      </c>
      <c r="C377" s="19" t="inlineStr">
        <is>
          <t>כהן אלמוג</t>
        </is>
      </c>
      <c r="D377" s="21" t="inlineStr">
        <is>
          <t>ז</t>
        </is>
      </c>
    </row>
    <row r="378" ht="14.25" customHeight="1" s="20">
      <c r="A378" s="19" t="inlineStr">
        <is>
          <t>הציונות הדתית בראשות בצלאל סמוטריץ ועוצמה יהודית בראשות איתמר בן גביר</t>
        </is>
      </c>
      <c r="B378" s="19" t="n">
        <v>8</v>
      </c>
      <c r="C378" s="19" t="inlineStr">
        <is>
          <t>וולדיגר מיכל מרים</t>
        </is>
      </c>
      <c r="D378" s="21" t="inlineStr">
        <is>
          <t>נ</t>
        </is>
      </c>
    </row>
    <row r="379" ht="14.25" customHeight="1" s="20">
      <c r="A379" s="19" t="inlineStr">
        <is>
          <t>הציונות הדתית בראשות בצלאל סמוטריץ ועוצמה יהודית בראשות איתמר בן גביר</t>
        </is>
      </c>
      <c r="B379" s="19" t="n">
        <v>9</v>
      </c>
      <c r="C379" s="19" t="inlineStr">
        <is>
          <t>בן אליהו עמיחי</t>
        </is>
      </c>
      <c r="D379" s="21" t="inlineStr">
        <is>
          <t>ז</t>
        </is>
      </c>
    </row>
    <row r="380" ht="14.25" customHeight="1" s="20">
      <c r="A380" s="19" t="inlineStr">
        <is>
          <t>הציונות הדתית בראשות בצלאל סמוטריץ ועוצמה יהודית בראשות איתמר בן גביר</t>
        </is>
      </c>
      <c r="B380" s="19" t="n">
        <v>10</v>
      </c>
      <c r="C380" s="19" t="inlineStr">
        <is>
          <t>.פוגל צביקה</t>
        </is>
      </c>
      <c r="D380" s="21" t="inlineStr">
        <is>
          <t>ז</t>
        </is>
      </c>
    </row>
    <row r="381" ht="14.25" customHeight="1" s="20">
      <c r="A381" s="19" t="inlineStr">
        <is>
          <t>הציונות הדתית בראשות בצלאל סמוטריץ ועוצמה יהודית בראשות איתמר בן גביר</t>
        </is>
      </c>
      <c r="B381" s="19" t="n">
        <v>11</v>
      </c>
      <c r="C381" s="19" t="inlineStr">
        <is>
          <t>מעוז אביגדור</t>
        </is>
      </c>
      <c r="D381" s="19" t="inlineStr">
        <is>
          <t>ז</t>
        </is>
      </c>
    </row>
    <row r="382" ht="14.25" customHeight="1" s="20">
      <c r="A382" s="19" t="inlineStr">
        <is>
          <t>הציונות הדתית בראשות בצלאל סמוטריץ ועוצמה יהודית בראשות איתמר בן גביר</t>
        </is>
      </c>
      <c r="B382" s="19" t="n">
        <v>12</v>
      </c>
      <c r="C382" s="19" t="inlineStr">
        <is>
          <t>טל אוהד</t>
        </is>
      </c>
      <c r="D382" s="19" t="inlineStr">
        <is>
          <t>ז</t>
        </is>
      </c>
    </row>
    <row r="383" ht="14.25" customHeight="1" s="20">
      <c r="A383" s="19" t="inlineStr">
        <is>
          <t>הציונות הדתית בראשות בצלאל סמוטריץ ועוצמה יהודית בראשות איתמר בן גביר</t>
        </is>
      </c>
      <c r="B383" s="19" t="n">
        <v>13</v>
      </c>
      <c r="C383" s="19" t="inlineStr">
        <is>
          <t>סון הר-מלך לימור</t>
        </is>
      </c>
      <c r="D383" s="19" t="inlineStr">
        <is>
          <t>נ</t>
        </is>
      </c>
    </row>
    <row r="384" ht="14.25" customHeight="1" s="20">
      <c r="A384" s="19" t="inlineStr">
        <is>
          <t>הציונות הדתית בראשות בצלאל סמוטריץ ועוצמה יהודית בראשות איתמר בן גביר</t>
        </is>
      </c>
      <c r="B384" s="19" t="n">
        <v>14</v>
      </c>
      <c r="C384" s="19" t="inlineStr">
        <is>
          <t>סולומון משה</t>
        </is>
      </c>
      <c r="D384" s="19" t="inlineStr">
        <is>
          <t>ז</t>
        </is>
      </c>
    </row>
    <row r="385" ht="14.25" customHeight="1" s="20">
      <c r="A385" s="19" t="inlineStr">
        <is>
          <t>הציונות הדתית בראשות בצלאל סמוטריץ ועוצמה יהודית בראשות איתמר בן גביר</t>
        </is>
      </c>
      <c r="B385" s="19" t="n">
        <v>15</v>
      </c>
      <c r="C385" s="19" t="inlineStr">
        <is>
          <t>קרויזר יצחק</t>
        </is>
      </c>
      <c r="D385" s="19" t="inlineStr">
        <is>
          <t>ז</t>
        </is>
      </c>
    </row>
    <row r="386" ht="14.25" customHeight="1" s="20">
      <c r="A386" s="19" t="inlineStr">
        <is>
          <t>הציונות הדתית בראשות בצלאל סמוטריץ ועוצמה יהודית בראשות איתמר בן גביר</t>
        </is>
      </c>
      <c r="B386" s="19" t="n">
        <v>16</v>
      </c>
      <c r="C386" s="19" t="inlineStr">
        <is>
          <t>סוכות צבי ידידיה</t>
        </is>
      </c>
      <c r="D386" s="19" t="inlineStr">
        <is>
          <t>ז</t>
        </is>
      </c>
    </row>
    <row r="387" ht="14.25" customHeight="1" s="20">
      <c r="A387" s="19" t="inlineStr">
        <is>
          <t>הציונות הדתית בראשות בצלאל סמוטריץ ועוצמה יהודית בראשות איתמר בן גביר</t>
        </is>
      </c>
      <c r="B387" s="19" t="n">
        <v>17</v>
      </c>
      <c r="C387" s="19" t="inlineStr">
        <is>
          <t>.אליהו צחי יצחק</t>
        </is>
      </c>
      <c r="D387" s="19" t="inlineStr">
        <is>
          <t>ז</t>
        </is>
      </c>
    </row>
    <row r="388" ht="14.25" customHeight="1" s="20">
      <c r="A388" s="19" t="inlineStr">
        <is>
          <t>הציונות הדתית בראשות בצלאל סמוטריץ ועוצמה יהודית בראשות איתמר בן גביר</t>
        </is>
      </c>
      <c r="B388" s="19" t="n">
        <v>18</v>
      </c>
      <c r="C388" s="19" t="inlineStr">
        <is>
          <t>זאגא יצחק חי</t>
        </is>
      </c>
      <c r="D388" s="19" t="inlineStr">
        <is>
          <t>ז</t>
        </is>
      </c>
    </row>
    <row r="389" ht="14.25" customHeight="1" s="20">
      <c r="A389" s="19" t="inlineStr">
        <is>
          <t>הציונות הדתית בראשות בצלאל סמוטריץ ועוצמה יהודית בראשות איתמר בן גביר</t>
        </is>
      </c>
      <c r="B389" s="19" t="n">
        <v>19</v>
      </c>
      <c r="C389" s="19" t="inlineStr">
        <is>
          <t>בן זיקרי משה</t>
        </is>
      </c>
      <c r="D389" s="19" t="inlineStr">
        <is>
          <t>ז</t>
        </is>
      </c>
    </row>
    <row r="390" ht="14.25" customHeight="1" s="20">
      <c r="A390" s="19" t="inlineStr">
        <is>
          <t>הציונות הדתית בראשות בצלאל סמוטריץ ועוצמה יהודית בראשות איתמר בן גביר</t>
        </is>
      </c>
      <c r="B390" s="19" t="n">
        <v>20</v>
      </c>
      <c r="C390" s="19" t="inlineStr">
        <is>
          <t>סגל ארנון יעקב</t>
        </is>
      </c>
      <c r="D390" s="19" t="inlineStr">
        <is>
          <t>ז</t>
        </is>
      </c>
    </row>
    <row r="391" ht="14.25" customHeight="1" s="20">
      <c r="A391" s="19" t="inlineStr">
        <is>
          <t>הציונות הדתית בראשות בצלאל סמוטריץ ועוצמה יהודית בראשות איתמר בן גביר</t>
        </is>
      </c>
      <c r="B391" s="19" t="n">
        <v>21</v>
      </c>
      <c r="C391" s="19" t="inlineStr">
        <is>
          <t>אוחנה דרור מאיר</t>
        </is>
      </c>
      <c r="D391" s="19" t="inlineStr">
        <is>
          <t>ז</t>
        </is>
      </c>
    </row>
    <row r="392" ht="14.25" customHeight="1" s="20">
      <c r="A392" s="19" t="inlineStr">
        <is>
          <t>הציונות הדתית בראשות בצלאל סמוטריץ ועוצמה יהודית בראשות איתמר בן גביר</t>
        </is>
      </c>
      <c r="B392" s="19" t="n">
        <v>22</v>
      </c>
      <c r="C392" s="19" t="inlineStr">
        <is>
          <t>גונן דבורה</t>
        </is>
      </c>
      <c r="D392" s="19" t="inlineStr">
        <is>
          <t>נ</t>
        </is>
      </c>
    </row>
    <row r="393" ht="14.25" customHeight="1" s="20">
      <c r="A393" s="19" t="inlineStr">
        <is>
          <t>הציונות הדתית בראשות בצלאל סמוטריץ ועוצמה יהודית בראשות איתמר בן גביר</t>
        </is>
      </c>
      <c r="B393" s="19" t="n">
        <v>23</v>
      </c>
      <c r="C393" s="19" t="inlineStr">
        <is>
          <t>שוראקי עפרה</t>
        </is>
      </c>
      <c r="D393" s="19" t="inlineStr">
        <is>
          <t>נ</t>
        </is>
      </c>
    </row>
    <row r="394" ht="14.25" customHeight="1" s="20">
      <c r="A394" s="19" t="inlineStr">
        <is>
          <t>הציונות הדתית בראשות בצלאל סמוטריץ ועוצמה יהודית בראשות איתמר בן גביר</t>
        </is>
      </c>
      <c r="B394" s="19" t="n">
        <v>24</v>
      </c>
      <c r="C394" s="19" t="inlineStr">
        <is>
          <t>זרביב נעמה</t>
        </is>
      </c>
      <c r="D394" s="19" t="inlineStr">
        <is>
          <t>נ</t>
        </is>
      </c>
    </row>
    <row r="395" ht="14.25" customHeight="1" s="20">
      <c r="A395" s="19" t="inlineStr">
        <is>
          <t>הציונות הדתית בראשות בצלאל סמוטריץ ועוצמה יהודית בראשות איתמר בן גביר</t>
        </is>
      </c>
      <c r="B395" s="19" t="n">
        <v>25</v>
      </c>
      <c r="C395" s="19" t="inlineStr">
        <is>
          <t>אליעזר אייל</t>
        </is>
      </c>
      <c r="D395" s="19" t="inlineStr">
        <is>
          <t>ז</t>
        </is>
      </c>
    </row>
    <row r="396" ht="14.25" customHeight="1" s="20">
      <c r="A396" s="19" t="inlineStr">
        <is>
          <t>הציונות הדתית בראשות בצלאל סמוטריץ ועוצמה יהודית בראשות איתמר בן גביר</t>
        </is>
      </c>
      <c r="B396" s="19" t="n">
        <v>26</v>
      </c>
      <c r="C396" s="19" t="inlineStr">
        <is>
          <t>צינקין רחל</t>
        </is>
      </c>
      <c r="D396" s="19" t="inlineStr">
        <is>
          <t>נ</t>
        </is>
      </c>
    </row>
    <row r="397" ht="14.25" customHeight="1" s="20">
      <c r="A397" s="19" t="inlineStr">
        <is>
          <t>הציונות הדתית בראשות בצלאל סמוטריץ ועוצמה יהודית בראשות איתמר בן גביר</t>
        </is>
      </c>
      <c r="B397" s="19" t="n">
        <v>27</v>
      </c>
      <c r="C397" s="19" t="inlineStr">
        <is>
          <t>צרויה לאה</t>
        </is>
      </c>
      <c r="D397" s="19" t="inlineStr">
        <is>
          <t>נ</t>
        </is>
      </c>
    </row>
    <row r="398" ht="14.25" customHeight="1" s="20">
      <c r="A398" s="19" t="inlineStr">
        <is>
          <t>הציונות הדתית בראשות בצלאל סמוטריץ ועוצמה יהודית בראשות איתמר בן גביר</t>
        </is>
      </c>
      <c r="B398" s="19" t="n">
        <v>28</v>
      </c>
      <c r="C398" s="19" t="inlineStr">
        <is>
          <t>סיידלר מאיר</t>
        </is>
      </c>
      <c r="D398" s="19" t="inlineStr">
        <is>
          <t>ז</t>
        </is>
      </c>
    </row>
    <row r="399" ht="14.25" customHeight="1" s="20">
      <c r="A399" s="19" t="inlineStr">
        <is>
          <t>הציונות הדתית בראשות בצלאל סמוטריץ ועוצמה יהודית בראשות איתמר בן גביר</t>
        </is>
      </c>
      <c r="B399" s="19" t="n">
        <v>29</v>
      </c>
      <c r="C399" s="19" t="inlineStr">
        <is>
          <t>אשר אבי</t>
        </is>
      </c>
      <c r="D399" s="19" t="inlineStr">
        <is>
          <t>ז</t>
        </is>
      </c>
    </row>
    <row r="400" ht="14.25" customHeight="1" s="20">
      <c r="A400" s="19" t="inlineStr">
        <is>
          <t>הציונות הדתית בראשות בצלאל סמוטריץ ועוצמה יהודית בראשות איתמר בן גביר</t>
        </is>
      </c>
      <c r="B400" s="19" t="n">
        <v>30</v>
      </c>
      <c r="C400" s="19" t="inlineStr">
        <is>
          <t>שפייזר יוסף</t>
        </is>
      </c>
      <c r="D400" s="19" t="inlineStr">
        <is>
          <t>ז</t>
        </is>
      </c>
    </row>
    <row r="401" ht="14.25" customHeight="1" s="20">
      <c r="A401" s="19" t="inlineStr">
        <is>
          <t>הציונות הדתית בראשות בצלאל סמוטריץ ועוצמה יהודית בראשות איתמר בן גביר</t>
        </is>
      </c>
      <c r="B401" s="19" t="n">
        <v>31</v>
      </c>
      <c r="C401" s="19" t="inlineStr">
        <is>
          <t>גבריאלי יוגב</t>
        </is>
      </c>
      <c r="D401" s="19" t="inlineStr">
        <is>
          <t>ז</t>
        </is>
      </c>
    </row>
    <row r="402" ht="14.25" customHeight="1" s="20">
      <c r="A402" s="19" t="inlineStr">
        <is>
          <t>הציונות הדתית בראשות בצלאל סמוטריץ ועוצמה יהודית בראשות איתמר בן גביר</t>
        </is>
      </c>
      <c r="B402" s="19" t="n">
        <v>32</v>
      </c>
      <c r="C402" s="19" t="inlineStr">
        <is>
          <t>פיין דוד שמואל</t>
        </is>
      </c>
      <c r="D402" s="19" t="inlineStr">
        <is>
          <t>ז</t>
        </is>
      </c>
    </row>
    <row r="403" ht="14.25" customHeight="1" s="20">
      <c r="A403" s="19" t="inlineStr">
        <is>
          <t>הציונות הדתית בראשות בצלאל סמוטריץ ועוצמה יהודית בראשות איתמר בן גביר</t>
        </is>
      </c>
      <c r="B403" s="19" t="n">
        <v>33</v>
      </c>
      <c r="C403" s="19" t="inlineStr">
        <is>
          <t>יומטוביאן אור אליה</t>
        </is>
      </c>
      <c r="D403" s="21" t="inlineStr">
        <is>
          <t>ז</t>
        </is>
      </c>
    </row>
    <row r="404" ht="14.25" customHeight="1" s="20">
      <c r="A404" s="19" t="inlineStr">
        <is>
          <t>הציונות הדתית בראשות בצלאל סמוטריץ ועוצמה יהודית בראשות איתמר בן גביר</t>
        </is>
      </c>
      <c r="B404" s="19" t="n">
        <v>34</v>
      </c>
      <c r="C404" s="19" t="inlineStr">
        <is>
          <t>יעיש אלירן</t>
        </is>
      </c>
      <c r="D404" s="19" t="inlineStr">
        <is>
          <t>ז</t>
        </is>
      </c>
    </row>
    <row r="405" ht="14.25" customHeight="1" s="20">
      <c r="A405" s="19" t="inlineStr">
        <is>
          <t>הציונות הדתית בראשות בצלאל סמוטריץ ועוצמה יהודית בראשות איתמר בן גביר</t>
        </is>
      </c>
      <c r="B405" s="19" t="n">
        <v>35</v>
      </c>
      <c r="C405" s="19" t="inlineStr">
        <is>
          <t>גבעתי אסף יוסף</t>
        </is>
      </c>
      <c r="D405" s="19" t="inlineStr">
        <is>
          <t>ז</t>
        </is>
      </c>
    </row>
    <row r="406" ht="14.25" customHeight="1" s="20">
      <c r="A406" s="19" t="inlineStr">
        <is>
          <t>הציונות הדתית בראשות בצלאל סמוטריץ ועוצמה יהודית בראשות איתמר בן גביר</t>
        </is>
      </c>
      <c r="B406" s="19" t="n">
        <v>36</v>
      </c>
      <c r="C406" s="19" t="inlineStr">
        <is>
          <t>בהטה משה טזרה</t>
        </is>
      </c>
      <c r="D406" s="19" t="inlineStr">
        <is>
          <t>ז</t>
        </is>
      </c>
    </row>
    <row r="407" ht="14.25" customHeight="1" s="20">
      <c r="A407" s="19" t="inlineStr">
        <is>
          <t>הציונות הדתית בראשות בצלאל סמוטריץ ועוצמה יהודית בראשות איתמר בן גביר</t>
        </is>
      </c>
      <c r="B407" s="19" t="n">
        <v>37</v>
      </c>
      <c r="C407" s="19" t="inlineStr">
        <is>
          <t>בידוש קרן</t>
        </is>
      </c>
      <c r="D407" s="19" t="inlineStr">
        <is>
          <t>נ</t>
        </is>
      </c>
    </row>
    <row r="408" ht="14.25" customHeight="1" s="20">
      <c r="A408" s="19" t="inlineStr">
        <is>
          <t>הציונות הדתית בראשות בצלאל סמוטריץ ועוצמה יהודית בראשות איתמר בן גביר</t>
        </is>
      </c>
      <c r="B408" s="19" t="n">
        <v>38</v>
      </c>
      <c r="C408" s="19" t="inlineStr">
        <is>
          <t>רוט משה יחיאל</t>
        </is>
      </c>
      <c r="D408" s="19" t="inlineStr">
        <is>
          <t>ז</t>
        </is>
      </c>
    </row>
    <row r="409" ht="14.25" customHeight="1" s="20">
      <c r="A409" s="19" t="inlineStr">
        <is>
          <t>הציונות הדתית בראשות בצלאל סמוטריץ ועוצמה יהודית בראשות איתמר בן גביר</t>
        </is>
      </c>
      <c r="B409" s="19" t="n">
        <v>39</v>
      </c>
      <c r="C409" s="19" t="inlineStr">
        <is>
          <t>יושובייב טל רחמים</t>
        </is>
      </c>
      <c r="D409" s="19" t="inlineStr">
        <is>
          <t>ז</t>
        </is>
      </c>
    </row>
    <row r="410" ht="14.25" customHeight="1" s="20">
      <c r="A410" s="19" t="inlineStr">
        <is>
          <t>הציונות הדתית בראשות בצלאל סמוטריץ ועוצמה יהודית בראשות איתמר בן גביר</t>
        </is>
      </c>
      <c r="B410" s="19" t="n">
        <v>40</v>
      </c>
      <c r="C410" s="19" t="inlineStr">
        <is>
          <t>נחשון רלי</t>
        </is>
      </c>
      <c r="D410" s="19" t="inlineStr">
        <is>
          <t>לא יודעת</t>
        </is>
      </c>
    </row>
    <row r="411" ht="14.25" customHeight="1" s="20">
      <c r="A411" s="19" t="inlineStr">
        <is>
          <t>הציונות הדתית בראשות בצלאל סמוטריץ ועוצמה יהודית בראשות איתמר בן גביר</t>
        </is>
      </c>
      <c r="B411" s="19" t="n">
        <v>41</v>
      </c>
      <c r="C411" s="19" t="inlineStr">
        <is>
          <t>שולב אורי</t>
        </is>
      </c>
      <c r="D411" s="19" t="inlineStr">
        <is>
          <t>ז</t>
        </is>
      </c>
    </row>
    <row r="412" ht="14.25" customHeight="1" s="20">
      <c r="A412" s="19" t="inlineStr">
        <is>
          <t>הציונות הדתית בראשות בצלאל סמוטריץ ועוצמה יהודית בראשות איתמר בן גביר</t>
        </is>
      </c>
      <c r="B412" s="19" t="n">
        <v>42</v>
      </c>
      <c r="C412" s="19" t="inlineStr">
        <is>
          <t>פריזיס מרדכי</t>
        </is>
      </c>
      <c r="D412" s="19" t="inlineStr">
        <is>
          <t>ז</t>
        </is>
      </c>
    </row>
    <row r="413" ht="14.25" customHeight="1" s="20">
      <c r="A413" s="19" t="inlineStr">
        <is>
          <t>הציונות הדתית בראשות בצלאל סמוטריץ ועוצמה יהודית בראשות איתמר בן גביר</t>
        </is>
      </c>
      <c r="B413" s="19" t="n">
        <v>43</v>
      </c>
      <c r="C413" s="19" t="inlineStr">
        <is>
          <t>שמח עמיחי ישראל</t>
        </is>
      </c>
      <c r="D413" s="19" t="inlineStr">
        <is>
          <t>ז</t>
        </is>
      </c>
    </row>
    <row r="414" ht="14.25" customHeight="1" s="20">
      <c r="A414" s="19" t="inlineStr">
        <is>
          <t>הציונות הדתית בראשות בצלאל סמוטריץ ועוצמה יהודית בראשות איתמר בן גביר</t>
        </is>
      </c>
      <c r="B414" s="19" t="n">
        <v>44</v>
      </c>
      <c r="C414" s="19" t="inlineStr">
        <is>
          <t>הרוניאן יצחק</t>
        </is>
      </c>
      <c r="D414" s="19" t="inlineStr">
        <is>
          <t>ז</t>
        </is>
      </c>
    </row>
    <row r="415" ht="14.25" customHeight="1" s="20">
      <c r="A415" s="19" t="inlineStr">
        <is>
          <t>הציונות הדתית בראשות בצלאל סמוטריץ ועוצמה יהודית בראשות איתמר בן גביר</t>
        </is>
      </c>
      <c r="B415" s="19" t="n">
        <v>45</v>
      </c>
      <c r="C415" s="19" t="inlineStr">
        <is>
          <t>סוסובר כהן איתמר משה</t>
        </is>
      </c>
      <c r="D415" s="19" t="inlineStr">
        <is>
          <t>ז</t>
        </is>
      </c>
    </row>
    <row r="416" ht="14.25" customHeight="1" s="20">
      <c r="A416" s="19" t="inlineStr">
        <is>
          <t>הציונות הדתית בראשות בצלאל סמוטריץ ועוצמה יהודית בראשות איתמר בן גביר</t>
        </is>
      </c>
      <c r="B416" s="19" t="n">
        <v>46</v>
      </c>
      <c r="C416" s="19" t="inlineStr">
        <is>
          <t>רחמים שמעון מאיר</t>
        </is>
      </c>
      <c r="D416" s="19" t="inlineStr">
        <is>
          <t>ז</t>
        </is>
      </c>
    </row>
    <row r="417" ht="14.25" customHeight="1" s="20">
      <c r="A417" s="19" t="inlineStr">
        <is>
          <t>הציונות הדתית בראשות בצלאל סמוטריץ ועוצמה יהודית בראשות איתמר בן גביר</t>
        </is>
      </c>
      <c r="B417" s="19" t="n">
        <v>47</v>
      </c>
      <c r="C417" s="19" t="inlineStr">
        <is>
          <t>דרוקמן חיים מאיר</t>
        </is>
      </c>
      <c r="D417" s="19" t="inlineStr">
        <is>
          <t>ז</t>
        </is>
      </c>
    </row>
    <row r="418" hidden="1" ht="14.25" customHeight="1" s="20">
      <c r="A418" s="19" t="inlineStr">
        <is>
          <t>המחנה הממלכתי בהנהגת בני גנץ לראשות הממשלה</t>
        </is>
      </c>
      <c r="B418" s="19" t="n">
        <v>1</v>
      </c>
      <c r="C418" s="19" t="inlineStr">
        <is>
          <t>גנץ בנימין</t>
        </is>
      </c>
      <c r="D418" s="19" t="inlineStr">
        <is>
          <t>ז</t>
        </is>
      </c>
    </row>
    <row r="419" hidden="1" ht="14.25" customHeight="1" s="20">
      <c r="A419" s="19" t="inlineStr">
        <is>
          <t>המחנה הממלכתי בהנהגת בני גנץ לראשות הממשלה</t>
        </is>
      </c>
      <c r="B419" s="19" t="n">
        <v>2</v>
      </c>
      <c r="C419" s="19" t="inlineStr">
        <is>
          <t>סער גדעון משה</t>
        </is>
      </c>
      <c r="D419" s="19" t="inlineStr">
        <is>
          <t>ז</t>
        </is>
      </c>
    </row>
    <row r="420" hidden="1" ht="14.25" customHeight="1" s="20">
      <c r="A420" s="19" t="inlineStr">
        <is>
          <t>המחנה הממלכתי בהנהגת בני גנץ לראשות הממשלה</t>
        </is>
      </c>
      <c r="B420" s="19" t="n">
        <v>3</v>
      </c>
      <c r="C420" s="19" t="inlineStr">
        <is>
          <t>איזנקוט גד</t>
        </is>
      </c>
      <c r="D420" s="19" t="inlineStr">
        <is>
          <t>ז</t>
        </is>
      </c>
    </row>
    <row r="421" hidden="1" ht="14.25" customHeight="1" s="20">
      <c r="A421" s="19" t="inlineStr">
        <is>
          <t>המחנה הממלכתי בהנהגת בני גנץ לראשות הממשלה</t>
        </is>
      </c>
      <c r="B421" s="19" t="n">
        <v>4</v>
      </c>
      <c r="C421" s="19" t="inlineStr">
        <is>
          <t>תמנו פנינה (פנחש)</t>
        </is>
      </c>
      <c r="D421" s="19" t="inlineStr">
        <is>
          <t>נ</t>
        </is>
      </c>
    </row>
    <row r="422" hidden="1" ht="14.25" customHeight="1" s="20">
      <c r="A422" s="19" t="inlineStr">
        <is>
          <t>המחנה הממלכתי בהנהגת בני גנץ לראשות הממשלה</t>
        </is>
      </c>
      <c r="B422" s="19" t="n">
        <v>5</v>
      </c>
      <c r="C422" s="19" t="inlineStr">
        <is>
          <t>שאשא ביטון יפעת</t>
        </is>
      </c>
      <c r="D422" s="19" t="inlineStr">
        <is>
          <t>נ</t>
        </is>
      </c>
    </row>
    <row r="423" hidden="1" ht="14.25" customHeight="1" s="20">
      <c r="A423" s="19" t="inlineStr">
        <is>
          <t>המחנה הממלכתי בהנהגת בני גנץ לראשות הממשלה</t>
        </is>
      </c>
      <c r="B423" s="19" t="n">
        <v>6</v>
      </c>
      <c r="C423" s="19" t="inlineStr">
        <is>
          <t>טרופר יחיאל משה</t>
        </is>
      </c>
      <c r="D423" s="19" t="inlineStr">
        <is>
          <t>ז</t>
        </is>
      </c>
    </row>
    <row r="424" hidden="1" ht="14.25" customHeight="1" s="20">
      <c r="A424" s="19" t="inlineStr">
        <is>
          <t>המחנה הממלכתי בהנהגת בני גנץ לראשות הממשלה</t>
        </is>
      </c>
      <c r="B424" s="19" t="n">
        <v>7</v>
      </c>
      <c r="C424" s="19" t="inlineStr">
        <is>
          <t>אלקין זאב</t>
        </is>
      </c>
      <c r="D424" s="19" t="inlineStr">
        <is>
          <t>ז</t>
        </is>
      </c>
    </row>
    <row r="425" hidden="1" ht="14.25" customHeight="1" s="20">
      <c r="A425" s="19" t="inlineStr">
        <is>
          <t>המחנה הממלכתי בהנהגת בני גנץ לראשות הממשלה</t>
        </is>
      </c>
      <c r="B425" s="19" t="n">
        <v>8</v>
      </c>
      <c r="C425" s="19" t="inlineStr">
        <is>
          <t>ביטון מיכאל מרדכי</t>
        </is>
      </c>
      <c r="D425" s="19" t="inlineStr">
        <is>
          <t>ז</t>
        </is>
      </c>
    </row>
    <row r="426" hidden="1" ht="14.25" customHeight="1" s="20">
      <c r="A426" s="19" t="inlineStr">
        <is>
          <t>המחנה הממלכתי בהנהגת בני גנץ לראשות הממשלה</t>
        </is>
      </c>
      <c r="B426" s="19" t="n">
        <v>9</v>
      </c>
      <c r="C426" s="19" t="inlineStr">
        <is>
          <t>כהנא מתן</t>
        </is>
      </c>
      <c r="D426" s="19" t="inlineStr">
        <is>
          <t>ז</t>
        </is>
      </c>
    </row>
    <row r="427" hidden="1" ht="14.25" customHeight="1" s="20">
      <c r="A427" s="19" t="inlineStr">
        <is>
          <t>המחנה הממלכתי בהנהגת בני גנץ לראשות הממשלה</t>
        </is>
      </c>
      <c r="B427" s="19" t="n">
        <v>10</v>
      </c>
      <c r="C427" s="19" t="inlineStr">
        <is>
          <t>פרקש-הכהן אורית</t>
        </is>
      </c>
      <c r="D427" s="19" t="inlineStr">
        <is>
          <t>נ</t>
        </is>
      </c>
    </row>
    <row r="428" hidden="1" ht="14.25" customHeight="1" s="20">
      <c r="A428" s="19" t="inlineStr">
        <is>
          <t>המחנה הממלכתי בהנהגת בני גנץ לראשות הממשלה</t>
        </is>
      </c>
      <c r="B428" s="19" t="n">
        <v>11</v>
      </c>
      <c r="C428" s="19" t="inlineStr">
        <is>
          <t>השכל שרן מרים</t>
        </is>
      </c>
      <c r="D428" s="19" t="inlineStr">
        <is>
          <t>נ</t>
        </is>
      </c>
    </row>
    <row r="429" hidden="1" ht="14.25" customHeight="1" s="20">
      <c r="A429" s="19" t="inlineStr">
        <is>
          <t>המחנה הממלכתי בהנהגת בני גנץ לראשות הממשלה</t>
        </is>
      </c>
      <c r="B429" s="19" t="n">
        <v>12</v>
      </c>
      <c r="C429" s="19" t="inlineStr">
        <is>
          <t>שוסטר אלון נתן</t>
        </is>
      </c>
      <c r="D429" s="19" t="inlineStr">
        <is>
          <t>ז</t>
        </is>
      </c>
    </row>
    <row r="430" hidden="1" ht="14.25" customHeight="1" s="20">
      <c r="A430" s="19" t="inlineStr">
        <is>
          <t>המחנה הממלכתי בהנהגת בני גנץ לראשות הממשלה</t>
        </is>
      </c>
      <c r="B430" s="19" t="n">
        <v>13</v>
      </c>
      <c r="C430" s="19" t="inlineStr">
        <is>
          <t>בוסקילה מישל</t>
        </is>
      </c>
      <c r="D430" s="21" t="inlineStr">
        <is>
          <t>ז</t>
        </is>
      </c>
    </row>
    <row r="431" hidden="1" ht="14.25" customHeight="1" s="20">
      <c r="A431" s="19" t="inlineStr">
        <is>
          <t>המחנה הממלכתי בהנהגת בני גנץ לראשות הממשלה</t>
        </is>
      </c>
      <c r="B431" s="19" t="n">
        <v>14</v>
      </c>
      <c r="C431" s="19" t="inlineStr">
        <is>
          <t>גינזבורג איתן</t>
        </is>
      </c>
      <c r="D431" s="19" t="inlineStr">
        <is>
          <t>ז</t>
        </is>
      </c>
    </row>
    <row r="432" hidden="1" ht="14.25" customHeight="1" s="20">
      <c r="A432" s="19" t="inlineStr">
        <is>
          <t>המחנה הממלכתי בהנהגת בני גנץ לראשות הממשלה</t>
        </is>
      </c>
      <c r="B432" s="19" t="n">
        <v>15</v>
      </c>
      <c r="C432" s="19" t="inlineStr">
        <is>
          <t>רון בן משה יעל</t>
        </is>
      </c>
      <c r="D432" s="19" t="inlineStr">
        <is>
          <t>נ</t>
        </is>
      </c>
    </row>
    <row r="433" hidden="1" ht="14.25" customHeight="1" s="20">
      <c r="A433" s="19" t="inlineStr">
        <is>
          <t>המחנה הממלכתי בהנהגת בני גנץ לראשות הממשלה</t>
        </is>
      </c>
      <c r="B433" s="19" t="n">
        <v>16</v>
      </c>
      <c r="C433" s="19" t="inlineStr">
        <is>
          <t>חסון אכרם</t>
        </is>
      </c>
      <c r="D433" s="19" t="inlineStr">
        <is>
          <t>ז</t>
        </is>
      </c>
    </row>
    <row r="434" hidden="1" ht="14.25" customHeight="1" s="20">
      <c r="A434" s="19" t="inlineStr">
        <is>
          <t>המחנה הממלכתי בהנהגת בני גנץ לראשות הממשלה</t>
        </is>
      </c>
      <c r="B434" s="19" t="n">
        <v>17</v>
      </c>
      <c r="C434" s="19" t="inlineStr">
        <is>
          <t>יחזקאלי בליליוס ענבר</t>
        </is>
      </c>
      <c r="D434" s="19" t="inlineStr">
        <is>
          <t>נ</t>
        </is>
      </c>
    </row>
    <row r="435" hidden="1" ht="14.25" customHeight="1" s="20">
      <c r="A435" s="19" t="inlineStr">
        <is>
          <t>המחנה הממלכתי בהנהגת בני גנץ לראשות הממשלה</t>
        </is>
      </c>
      <c r="B435" s="19" t="n">
        <v>18</v>
      </c>
      <c r="C435" s="19" t="inlineStr">
        <is>
          <t>הרוש גיטי עינבר</t>
        </is>
      </c>
      <c r="D435" s="19" t="inlineStr">
        <is>
          <t>נ</t>
        </is>
      </c>
    </row>
    <row r="436" hidden="1" ht="14.25" customHeight="1" s="20">
      <c r="A436" s="19" t="inlineStr">
        <is>
          <t>המחנה הממלכתי בהנהגת בני גנץ לראשות הממשלה</t>
        </is>
      </c>
      <c r="B436" s="19" t="n">
        <v>19</v>
      </c>
      <c r="C436" s="19" t="inlineStr">
        <is>
          <t>מרעי מופיד</t>
        </is>
      </c>
      <c r="D436" s="19" t="inlineStr">
        <is>
          <t>ז</t>
        </is>
      </c>
    </row>
    <row r="437" hidden="1" ht="14.25" customHeight="1" s="20">
      <c r="A437" s="19" t="inlineStr">
        <is>
          <t>המחנה הממלכתי בהנהגת בני גנץ לראשות הממשלה</t>
        </is>
      </c>
      <c r="B437" s="19" t="n">
        <v>20</v>
      </c>
      <c r="C437" s="19" t="inlineStr">
        <is>
          <t>וייזר דוברת</t>
        </is>
      </c>
      <c r="D437" s="19" t="inlineStr">
        <is>
          <t>נ</t>
        </is>
      </c>
    </row>
    <row r="438" hidden="1" ht="14.25" customHeight="1" s="20">
      <c r="A438" s="19" t="inlineStr">
        <is>
          <t>המחנה הממלכתי בהנהגת בני גנץ לראשות הממשלה</t>
        </is>
      </c>
      <c r="B438" s="19" t="n">
        <v>21</v>
      </c>
      <c r="C438" s="19" t="inlineStr">
        <is>
          <t>קבילו גלעד יונתן</t>
        </is>
      </c>
      <c r="D438" s="19" t="inlineStr">
        <is>
          <t>ז</t>
        </is>
      </c>
    </row>
    <row r="439" hidden="1" ht="14.25" customHeight="1" s="20">
      <c r="A439" s="19" t="inlineStr">
        <is>
          <t>המחנה הממלכתי בהנהגת בני גנץ לראשות הממשלה</t>
        </is>
      </c>
      <c r="B439" s="19" t="n">
        <v>22</v>
      </c>
      <c r="C439" s="19" t="inlineStr">
        <is>
          <t>וסרמן לנדה רות</t>
        </is>
      </c>
      <c r="D439" s="19" t="inlineStr">
        <is>
          <t>נ</t>
        </is>
      </c>
    </row>
    <row r="440" hidden="1" ht="14.25" customHeight="1" s="20">
      <c r="A440" s="19" t="inlineStr">
        <is>
          <t>המחנה הממלכתי בהנהגת בני גנץ לראשות הממשלה</t>
        </is>
      </c>
      <c r="B440" s="19" t="n">
        <v>23</v>
      </c>
      <c r="C440" s="19" t="inlineStr">
        <is>
          <t>פינטו קדוש שירלי</t>
        </is>
      </c>
      <c r="D440" s="19" t="inlineStr">
        <is>
          <t>נ</t>
        </is>
      </c>
    </row>
    <row r="441" hidden="1" ht="14.25" customHeight="1" s="20">
      <c r="A441" s="19" t="inlineStr">
        <is>
          <t>המחנה הממלכתי בהנהגת בני גנץ לראשות הממשלה</t>
        </is>
      </c>
      <c r="B441" s="19" t="n">
        <v>24</v>
      </c>
      <c r="C441" s="19" t="inlineStr">
        <is>
          <t>טל אלון ישראל</t>
        </is>
      </c>
      <c r="D441" s="19" t="inlineStr">
        <is>
          <t>ז</t>
        </is>
      </c>
    </row>
    <row r="442" hidden="1" ht="14.25" customHeight="1" s="20">
      <c r="A442" s="19" t="inlineStr">
        <is>
          <t>המחנה הממלכתי בהנהגת בני גנץ לראשות הממשלה</t>
        </is>
      </c>
      <c r="B442" s="19" t="n">
        <v>25</v>
      </c>
      <c r="C442" s="19" t="inlineStr">
        <is>
          <t>יחיאב שלומי</t>
        </is>
      </c>
      <c r="D442" s="19" t="inlineStr">
        <is>
          <t>ז</t>
        </is>
      </c>
    </row>
    <row r="443" hidden="1" ht="14.25" customHeight="1" s="20">
      <c r="A443" s="19" t="inlineStr">
        <is>
          <t>המחנה הממלכתי בהנהגת בני גנץ לראשות הממשלה</t>
        </is>
      </c>
      <c r="B443" s="19" t="n">
        <v>26</v>
      </c>
      <c r="C443" s="19" t="inlineStr">
        <is>
          <t>טל זהר</t>
        </is>
      </c>
      <c r="D443" s="21" t="inlineStr">
        <is>
          <t>ז</t>
        </is>
      </c>
    </row>
    <row r="444" hidden="1" ht="14.25" customHeight="1" s="20">
      <c r="A444" s="19" t="inlineStr">
        <is>
          <t>המחנה הממלכתי בהנהגת בני גנץ לראשות הממשלה</t>
        </is>
      </c>
      <c r="B444" s="19" t="n">
        <v>27</v>
      </c>
      <c r="C444" s="19" t="inlineStr">
        <is>
          <t>אוליאל מלכה יהודית</t>
        </is>
      </c>
      <c r="D444" s="19" t="inlineStr">
        <is>
          <t>נ</t>
        </is>
      </c>
    </row>
    <row r="445" hidden="1" ht="14.25" customHeight="1" s="20">
      <c r="A445" s="19" t="inlineStr">
        <is>
          <t>המחנה הממלכתי בהנהגת בני גנץ לראשות הממשלה</t>
        </is>
      </c>
      <c r="B445" s="19" t="n">
        <v>28</v>
      </c>
      <c r="C445" s="19" t="inlineStr">
        <is>
          <t>קיסר אלון</t>
        </is>
      </c>
      <c r="D445" s="19" t="inlineStr">
        <is>
          <t>ז</t>
        </is>
      </c>
    </row>
    <row r="446" hidden="1" ht="14.25" customHeight="1" s="20">
      <c r="A446" s="19" t="inlineStr">
        <is>
          <t>המחנה הממלכתי בהנהגת בני גנץ לראשות הממשלה</t>
        </is>
      </c>
      <c r="B446" s="19" t="n">
        <v>29</v>
      </c>
      <c r="C446" s="19" t="inlineStr">
        <is>
          <t>זולדן שי</t>
        </is>
      </c>
      <c r="D446" s="19" t="inlineStr">
        <is>
          <t>ז</t>
        </is>
      </c>
    </row>
    <row r="447" hidden="1" ht="14.25" customHeight="1" s="20">
      <c r="A447" s="19" t="inlineStr">
        <is>
          <t>המחנה הממלכתי בהנהגת בני גנץ לראשות הממשלה</t>
        </is>
      </c>
      <c r="B447" s="19" t="n">
        <v>30</v>
      </c>
      <c r="C447" s="19" t="inlineStr">
        <is>
          <t>לב-כהן מוניקה יעל</t>
        </is>
      </c>
      <c r="D447" s="19" t="inlineStr">
        <is>
          <t>נ</t>
        </is>
      </c>
    </row>
    <row r="448" hidden="1" ht="14.25" customHeight="1" s="20">
      <c r="A448" s="19" t="inlineStr">
        <is>
          <t>המחנה הממלכתי בהנהגת בני גנץ לראשות הממשלה</t>
        </is>
      </c>
      <c r="B448" s="19" t="n">
        <v>31</v>
      </c>
      <c r="C448" s="19" t="inlineStr">
        <is>
          <t>הייב חסן</t>
        </is>
      </c>
      <c r="D448" s="19" t="inlineStr">
        <is>
          <t>ז</t>
        </is>
      </c>
    </row>
    <row r="449" hidden="1" ht="14.25" customHeight="1" s="20">
      <c r="A449" s="19" t="inlineStr">
        <is>
          <t>המחנה הממלכתי בהנהגת בני גנץ לראשות הממשלה</t>
        </is>
      </c>
      <c r="B449" s="19" t="n">
        <v>32</v>
      </c>
      <c r="C449" s="19" t="inlineStr">
        <is>
          <t>דוד שי</t>
        </is>
      </c>
      <c r="D449" s="19" t="inlineStr">
        <is>
          <t>ז</t>
        </is>
      </c>
    </row>
    <row r="450" hidden="1" ht="14.25" customHeight="1" s="20">
      <c r="A450" s="19" t="inlineStr">
        <is>
          <t>המחנה הממלכתי בהנהגת בני גנץ לראשות הממשלה</t>
        </is>
      </c>
      <c r="B450" s="19" t="n">
        <v>33</v>
      </c>
      <c r="C450" s="19" t="inlineStr">
        <is>
          <t>טמיר צילה</t>
        </is>
      </c>
      <c r="D450" s="19" t="inlineStr">
        <is>
          <t>נ</t>
        </is>
      </c>
    </row>
    <row r="451" hidden="1" ht="14.25" customHeight="1" s="20">
      <c r="A451" s="19" t="inlineStr">
        <is>
          <t>המחנה הממלכתי בהנהגת בני גנץ לראשות הממשלה</t>
        </is>
      </c>
      <c r="B451" s="19" t="n">
        <v>34</v>
      </c>
      <c r="C451" s="19" t="inlineStr">
        <is>
          <t>עמר שרונה</t>
        </is>
      </c>
      <c r="D451" s="19" t="inlineStr">
        <is>
          <t>נ</t>
        </is>
      </c>
    </row>
    <row r="452" hidden="1" ht="14.25" customHeight="1" s="20">
      <c r="A452" s="19" t="inlineStr">
        <is>
          <t>המחנה הממלכתי בהנהגת בני גנץ לראשות הממשלה</t>
        </is>
      </c>
      <c r="B452" s="19" t="n">
        <v>35</v>
      </c>
      <c r="C452" s="19" t="inlineStr">
        <is>
          <t>סופר דותן</t>
        </is>
      </c>
      <c r="D452" s="19" t="inlineStr">
        <is>
          <t>ז</t>
        </is>
      </c>
    </row>
    <row r="453" hidden="1" ht="14.25" customHeight="1" s="20">
      <c r="A453" s="19" t="inlineStr">
        <is>
          <t>המחנה הממלכתי בהנהגת בני גנץ לראשות הממשלה</t>
        </is>
      </c>
      <c r="B453" s="19" t="n">
        <v>36</v>
      </c>
      <c r="C453" s="19" t="inlineStr">
        <is>
          <t>שושני אמיר</t>
        </is>
      </c>
      <c r="D453" s="19" t="inlineStr">
        <is>
          <t>ז</t>
        </is>
      </c>
    </row>
    <row r="454" hidden="1" ht="14.25" customHeight="1" s="20">
      <c r="A454" s="19" t="inlineStr">
        <is>
          <t>המחנה הממלכתי בהנהגת בני גנץ לראשות הממשלה</t>
        </is>
      </c>
      <c r="B454" s="19" t="n">
        <v>37</v>
      </c>
      <c r="C454" s="19" t="inlineStr">
        <is>
          <t>אילוז עדיאל</t>
        </is>
      </c>
      <c r="D454" s="19" t="inlineStr">
        <is>
          <t>ז</t>
        </is>
      </c>
    </row>
    <row r="455" hidden="1" ht="14.25" customHeight="1" s="20">
      <c r="A455" s="19" t="inlineStr">
        <is>
          <t>המחנה הממלכתי בהנהגת בני גנץ לראשות הממשלה</t>
        </is>
      </c>
      <c r="B455" s="19" t="n">
        <v>38</v>
      </c>
      <c r="C455" s="19" t="inlineStr">
        <is>
          <t>אליעזר אמיר</t>
        </is>
      </c>
      <c r="D455" s="19" t="inlineStr">
        <is>
          <t>ז</t>
        </is>
      </c>
    </row>
    <row r="456" hidden="1" ht="14.25" customHeight="1" s="20">
      <c r="A456" s="19" t="inlineStr">
        <is>
          <t>המחנה הממלכתי בהנהגת בני גנץ לראשות הממשלה</t>
        </is>
      </c>
      <c r="B456" s="19" t="n">
        <v>39</v>
      </c>
      <c r="C456" s="19" t="inlineStr">
        <is>
          <t>בן קסוס אלגריה</t>
        </is>
      </c>
      <c r="D456" s="19" t="inlineStr">
        <is>
          <t>לא יודעת</t>
        </is>
      </c>
    </row>
    <row r="457" hidden="1" ht="14.25" customHeight="1" s="20">
      <c r="A457" s="19" t="inlineStr">
        <is>
          <t>המחנה הממלכתי בהנהגת בני גנץ לראשות הממשלה</t>
        </is>
      </c>
      <c r="B457" s="19" t="n">
        <v>40</v>
      </c>
      <c r="C457" s="19" t="inlineStr">
        <is>
          <t>שביט תמר</t>
        </is>
      </c>
      <c r="D457" s="19" t="inlineStr">
        <is>
          <t>נ</t>
        </is>
      </c>
    </row>
    <row r="458" hidden="1" ht="14.25" customHeight="1" s="20">
      <c r="A458" s="19" t="inlineStr">
        <is>
          <t>המחנה הממלכתי בהנהגת בני גנץ לראשות הממשלה</t>
        </is>
      </c>
      <c r="B458" s="19" t="n">
        <v>41</v>
      </c>
      <c r="C458" s="19" t="inlineStr">
        <is>
          <t>אבבה בגשאו דוד</t>
        </is>
      </c>
      <c r="D458" s="19" t="inlineStr">
        <is>
          <t>ז</t>
        </is>
      </c>
    </row>
    <row r="459" hidden="1" ht="14.25" customHeight="1" s="20">
      <c r="A459" s="19" t="inlineStr">
        <is>
          <t>המחנה הממלכתי בהנהגת בני גנץ לראשות הממשלה</t>
        </is>
      </c>
      <c r="B459" s="19" t="n">
        <v>42</v>
      </c>
      <c r="C459" s="19" t="inlineStr">
        <is>
          <t>ארביב הילה</t>
        </is>
      </c>
      <c r="D459" s="19" t="inlineStr">
        <is>
          <t>נ</t>
        </is>
      </c>
    </row>
    <row r="460" hidden="1" ht="14.25" customHeight="1" s="20">
      <c r="A460" s="19" t="inlineStr">
        <is>
          <t>המחנה הממלכתי בהנהגת בני גנץ לראשות הממשלה</t>
        </is>
      </c>
      <c r="B460" s="19" t="n">
        <v>43</v>
      </c>
      <c r="C460" s="19" t="inlineStr">
        <is>
          <t>קורטין אילנה</t>
        </is>
      </c>
      <c r="D460" s="19" t="inlineStr">
        <is>
          <t>נ</t>
        </is>
      </c>
    </row>
    <row r="461" hidden="1" ht="14.25" customHeight="1" s="20">
      <c r="A461" s="19" t="inlineStr">
        <is>
          <t>המחנה הממלכתי בהנהגת בני גנץ לראשות הממשלה</t>
        </is>
      </c>
      <c r="B461" s="19" t="n">
        <v>44</v>
      </c>
      <c r="C461" s="19" t="inlineStr">
        <is>
          <t>סלימאן עאמר</t>
        </is>
      </c>
      <c r="D461" s="19" t="inlineStr">
        <is>
          <t>ז</t>
        </is>
      </c>
    </row>
    <row r="462" hidden="1" ht="14.25" customHeight="1" s="20">
      <c r="A462" s="19" t="inlineStr">
        <is>
          <t>המחנה הממלכתי בהנהגת בני גנץ לראשות הממשלה</t>
        </is>
      </c>
      <c r="B462" s="19" t="n">
        <v>45</v>
      </c>
      <c r="C462" s="19" t="inlineStr">
        <is>
          <t>קידר לילי</t>
        </is>
      </c>
      <c r="D462" s="19" t="inlineStr">
        <is>
          <t>נ</t>
        </is>
      </c>
    </row>
    <row r="463" hidden="1" ht="14.25" customHeight="1" s="20">
      <c r="A463" s="19" t="inlineStr">
        <is>
          <t>המחנה הממלכתי בהנהגת בני גנץ לראשות הממשלה</t>
        </is>
      </c>
      <c r="B463" s="19" t="n">
        <v>46</v>
      </c>
      <c r="C463" s="19" t="inlineStr">
        <is>
          <t>לוי מלכה מלי</t>
        </is>
      </c>
      <c r="D463" s="19" t="inlineStr">
        <is>
          <t>נ</t>
        </is>
      </c>
    </row>
    <row r="464" hidden="1" ht="14.25" customHeight="1" s="20">
      <c r="A464" s="19" t="inlineStr">
        <is>
          <t>המחנה הממלכתי בהנהגת בני גנץ לראשות הממשלה</t>
        </is>
      </c>
      <c r="B464" s="19" t="n">
        <v>47</v>
      </c>
      <c r="C464" s="19" t="inlineStr">
        <is>
          <t>אלף רביב</t>
        </is>
      </c>
      <c r="D464" s="19" t="inlineStr">
        <is>
          <t>ז</t>
        </is>
      </c>
    </row>
    <row r="465" hidden="1" ht="14.25" customHeight="1" s="20">
      <c r="A465" s="19" t="inlineStr">
        <is>
          <t>המחנה הממלכתי בהנהגת בני גנץ לראשות הממשלה</t>
        </is>
      </c>
      <c r="B465" s="19" t="n">
        <v>48</v>
      </c>
      <c r="C465" s="19" t="inlineStr">
        <is>
          <t>רודוניה ענת</t>
        </is>
      </c>
      <c r="D465" s="19" t="inlineStr">
        <is>
          <t>נ</t>
        </is>
      </c>
    </row>
    <row r="466" hidden="1" ht="14.25" customHeight="1" s="20">
      <c r="A466" s="19" t="inlineStr">
        <is>
          <t>המחנה הממלכתי בהנהגת בני גנץ לראשות הממשלה</t>
        </is>
      </c>
      <c r="B466" s="19" t="n">
        <v>49</v>
      </c>
      <c r="C466" s="19" t="inlineStr">
        <is>
          <t>מנטבר נעה</t>
        </is>
      </c>
      <c r="D466" s="19" t="inlineStr">
        <is>
          <t>נ</t>
        </is>
      </c>
    </row>
    <row r="467" hidden="1" ht="14.25" customHeight="1" s="20">
      <c r="A467" s="19" t="inlineStr">
        <is>
          <t>המחנה הממלכתי בהנהגת בני גנץ לראשות הממשלה</t>
        </is>
      </c>
      <c r="B467" s="19" t="n">
        <v>50</v>
      </c>
      <c r="C467" s="19" t="inlineStr">
        <is>
          <t>אבו עגאג חאלד</t>
        </is>
      </c>
      <c r="D467" s="19" t="inlineStr">
        <is>
          <t>ז</t>
        </is>
      </c>
    </row>
    <row r="468" hidden="1" ht="14.25" customHeight="1" s="20">
      <c r="A468" s="19" t="inlineStr">
        <is>
          <t>המחנה הממלכתי בהנהגת בני גנץ לראשות הממשלה</t>
        </is>
      </c>
      <c r="B468" s="19" t="n">
        <v>51</v>
      </c>
      <c r="C468" s="19" t="inlineStr">
        <is>
          <t>שקד ישעיהו</t>
        </is>
      </c>
      <c r="D468" s="19" t="inlineStr">
        <is>
          <t>ז</t>
        </is>
      </c>
    </row>
    <row r="469" hidden="1" ht="14.25" customHeight="1" s="20">
      <c r="A469" s="19" t="inlineStr">
        <is>
          <t>המחנה הממלכתי בהנהגת בני גנץ לראשות הממשלה</t>
        </is>
      </c>
      <c r="B469" s="19" t="n">
        <v>52</v>
      </c>
      <c r="C469" s="19" t="inlineStr">
        <is>
          <t>קהת סיני שאול</t>
        </is>
      </c>
      <c r="D469" s="19" t="inlineStr">
        <is>
          <t>ז</t>
        </is>
      </c>
    </row>
    <row r="470" hidden="1" ht="14.25" customHeight="1" s="20">
      <c r="A470" s="19" t="inlineStr">
        <is>
          <t>המחנה הממלכתי בהנהגת בני גנץ לראשות הממשלה</t>
        </is>
      </c>
      <c r="B470" s="19" t="n">
        <v>53</v>
      </c>
      <c r="C470" s="19" t="inlineStr">
        <is>
          <t>חליבה טולדנו יניב משה</t>
        </is>
      </c>
      <c r="D470" s="19" t="inlineStr">
        <is>
          <t>ז</t>
        </is>
      </c>
    </row>
    <row r="471" hidden="1" ht="14.25" customHeight="1" s="20">
      <c r="A471" s="19" t="inlineStr">
        <is>
          <t>המחנה הממלכתי בהנהגת בני גנץ לראשות הממשלה</t>
        </is>
      </c>
      <c r="B471" s="19" t="n">
        <v>54</v>
      </c>
      <c r="C471" s="19" t="inlineStr">
        <is>
          <t>אליאל שימי</t>
        </is>
      </c>
      <c r="D471" s="19" t="inlineStr">
        <is>
          <t>ז</t>
        </is>
      </c>
    </row>
    <row r="472" hidden="1" ht="14.25" customHeight="1" s="20">
      <c r="A472" s="19" t="inlineStr">
        <is>
          <t>המחנה הממלכתי בהנהגת בני גנץ לראשות הממשלה</t>
        </is>
      </c>
      <c r="B472" s="19" t="n">
        <v>55</v>
      </c>
      <c r="C472" s="19" t="inlineStr">
        <is>
          <t>טביב רונית</t>
        </is>
      </c>
      <c r="D472" s="19" t="inlineStr">
        <is>
          <t>נ</t>
        </is>
      </c>
    </row>
    <row r="473" hidden="1" ht="14.25" customHeight="1" s="20">
      <c r="A473" s="19" t="inlineStr">
        <is>
          <t>המחנה הממלכתי בהנהגת בני גנץ לראשות הממשלה</t>
        </is>
      </c>
      <c r="B473" s="19" t="n">
        <v>56</v>
      </c>
      <c r="C473" s="19" t="inlineStr">
        <is>
          <t>רוח ליעד</t>
        </is>
      </c>
      <c r="D473" s="19" t="inlineStr">
        <is>
          <t>לא יודעת</t>
        </is>
      </c>
    </row>
    <row r="474" hidden="1" ht="14.25" customHeight="1" s="20">
      <c r="A474" s="19" t="inlineStr">
        <is>
          <t>המחנה הממלכתי בהנהגת בני גנץ לראשות הממשלה</t>
        </is>
      </c>
      <c r="B474" s="19" t="n">
        <v>57</v>
      </c>
      <c r="C474" s="19" t="inlineStr">
        <is>
          <t>לנציאנו מרדכי</t>
        </is>
      </c>
      <c r="D474" s="19" t="inlineStr">
        <is>
          <t>ז</t>
        </is>
      </c>
    </row>
    <row r="475" hidden="1" ht="14.25" customHeight="1" s="20">
      <c r="A475" s="19" t="inlineStr">
        <is>
          <t>המחנה הממלכתי בהנהגת בני גנץ לראשות הממשלה</t>
        </is>
      </c>
      <c r="B475" s="19" t="n">
        <v>58</v>
      </c>
      <c r="C475" s="19" t="inlineStr">
        <is>
          <t>אסייג דוד</t>
        </is>
      </c>
      <c r="D475" s="19" t="inlineStr">
        <is>
          <t>ז</t>
        </is>
      </c>
    </row>
    <row r="476" hidden="1" ht="14.25" customHeight="1" s="20">
      <c r="A476" s="19" t="inlineStr">
        <is>
          <t>המחנה הממלכתי בהנהגת בני גנץ לראשות הממשלה</t>
        </is>
      </c>
      <c r="B476" s="19" t="n">
        <v>59</v>
      </c>
      <c r="C476" s="19" t="inlineStr">
        <is>
          <t>שטראוכלר בת שבע</t>
        </is>
      </c>
      <c r="D476" s="19" t="inlineStr">
        <is>
          <t>נ</t>
        </is>
      </c>
    </row>
    <row r="477" hidden="1" ht="14.25" customHeight="1" s="20">
      <c r="A477" s="19" t="inlineStr">
        <is>
          <t>המחנה הממלכתי בהנהגת בני גנץ לראשות הממשלה</t>
        </is>
      </c>
      <c r="B477" s="19" t="n">
        <v>60</v>
      </c>
      <c r="C477" s="19" t="inlineStr">
        <is>
          <t>גוטמן שטיינגולד אביבה</t>
        </is>
      </c>
      <c r="D477" s="19" t="inlineStr">
        <is>
          <t>נ</t>
        </is>
      </c>
    </row>
    <row r="478" hidden="1" ht="14.25" customHeight="1" s="20">
      <c r="A478" s="19" t="inlineStr">
        <is>
          <t>המחנה הממלכתי בהנהגת בני גנץ לראשות הממשלה</t>
        </is>
      </c>
      <c r="B478" s="19" t="n">
        <v>61</v>
      </c>
      <c r="C478" s="19" t="inlineStr">
        <is>
          <t>בן יהודה דן</t>
        </is>
      </c>
      <c r="D478" s="19" t="inlineStr">
        <is>
          <t>ז</t>
        </is>
      </c>
    </row>
    <row r="479" hidden="1" ht="14.25" customHeight="1" s="20">
      <c r="A479" s="19" t="inlineStr">
        <is>
          <t>המחנה הממלכתי בהנהגת בני גנץ לראשות הממשלה</t>
        </is>
      </c>
      <c r="B479" s="19" t="n">
        <v>62</v>
      </c>
      <c r="C479" s="19" t="inlineStr">
        <is>
          <t>אשכנזי טליה</t>
        </is>
      </c>
      <c r="D479" s="19" t="inlineStr">
        <is>
          <t>נ</t>
        </is>
      </c>
    </row>
    <row r="480" hidden="1" ht="14.25" customHeight="1" s="20">
      <c r="A480" s="19" t="inlineStr">
        <is>
          <t>המחנה הממלכתי בהנהגת בני גנץ לראשות הממשלה</t>
        </is>
      </c>
      <c r="B480" s="19" t="n">
        <v>63</v>
      </c>
      <c r="C480" s="19" t="inlineStr">
        <is>
          <t>לוי ליאור</t>
        </is>
      </c>
      <c r="D480" s="19" t="inlineStr">
        <is>
          <t>ז</t>
        </is>
      </c>
    </row>
    <row r="481" hidden="1" ht="14.25" customHeight="1" s="20">
      <c r="A481" s="19" t="inlineStr">
        <is>
          <t>המחנה הממלכתי בהנהגת בני גנץ לראשות הממשלה</t>
        </is>
      </c>
      <c r="B481" s="19" t="n">
        <v>64</v>
      </c>
      <c r="C481" s="19" t="inlineStr">
        <is>
          <t>חנני בועז</t>
        </is>
      </c>
      <c r="D481" s="19" t="inlineStr">
        <is>
          <t>ז</t>
        </is>
      </c>
    </row>
    <row r="482" hidden="1" ht="14.25" customHeight="1" s="20">
      <c r="A482" s="19" t="inlineStr">
        <is>
          <t>המחנה הממלכתי בהנהגת בני גנץ לראשות הממשלה</t>
        </is>
      </c>
      <c r="B482" s="19" t="n">
        <v>65</v>
      </c>
      <c r="C482" s="19" t="inlineStr">
        <is>
          <t>קנפו גיא</t>
        </is>
      </c>
      <c r="D482" s="19" t="inlineStr">
        <is>
          <t>ז</t>
        </is>
      </c>
    </row>
    <row r="483" hidden="1" ht="14.25" customHeight="1" s="20">
      <c r="A483" s="19" t="inlineStr">
        <is>
          <t>המחנה הממלכתי בהנהגת בני גנץ לראשות הממשלה</t>
        </is>
      </c>
      <c r="B483" s="19" t="n">
        <v>66</v>
      </c>
      <c r="C483" s="19" t="inlineStr">
        <is>
          <t>דרורי דוד</t>
        </is>
      </c>
      <c r="D483" s="19" t="inlineStr">
        <is>
          <t>ז</t>
        </is>
      </c>
    </row>
    <row r="484" hidden="1" ht="14.25" customHeight="1" s="20">
      <c r="A484" s="19" t="inlineStr">
        <is>
          <t>המחנה הממלכתי בהנהגת בני גנץ לראשות הממשלה</t>
        </is>
      </c>
      <c r="B484" s="19" t="n">
        <v>67</v>
      </c>
      <c r="C484" s="19" t="inlineStr">
        <is>
          <t>מוסרי דרור</t>
        </is>
      </c>
      <c r="D484" s="19" t="inlineStr">
        <is>
          <t>ז</t>
        </is>
      </c>
    </row>
    <row r="485" hidden="1" ht="14.25" customHeight="1" s="20">
      <c r="A485" s="19" t="inlineStr">
        <is>
          <t>המחנה הממלכתי בהנהגת בני גנץ לראשות הממשלה</t>
        </is>
      </c>
      <c r="B485" s="19" t="n">
        <v>68</v>
      </c>
      <c r="C485" s="19" t="inlineStr">
        <is>
          <t>קארו חיים</t>
        </is>
      </c>
      <c r="D485" s="19" t="inlineStr">
        <is>
          <t>ז</t>
        </is>
      </c>
    </row>
    <row r="486" hidden="1" ht="14.25" customHeight="1" s="20">
      <c r="A486" s="19" t="inlineStr">
        <is>
          <t>המחנה הממלכתי בהנהגת בני גנץ לראשות הממשלה</t>
        </is>
      </c>
      <c r="B486" s="19" t="n">
        <v>69</v>
      </c>
      <c r="C486" s="19" t="inlineStr">
        <is>
          <t>ססי שמעון</t>
        </is>
      </c>
      <c r="D486" s="19" t="inlineStr">
        <is>
          <t>ז</t>
        </is>
      </c>
    </row>
    <row r="487" hidden="1" ht="14.25" customHeight="1" s="20">
      <c r="A487" s="19" t="inlineStr">
        <is>
          <t>המחנה הממלכתי בהנהגת בני גנץ לראשות הממשלה</t>
        </is>
      </c>
      <c r="B487" s="19" t="n">
        <v>70</v>
      </c>
      <c r="C487" s="19" t="inlineStr">
        <is>
          <t>אלחייני מיכאל</t>
        </is>
      </c>
      <c r="D487" s="19" t="inlineStr">
        <is>
          <t>ז</t>
        </is>
      </c>
    </row>
    <row r="488" hidden="1" ht="14.25" customHeight="1" s="20">
      <c r="A488" s="19" t="inlineStr">
        <is>
          <t>המחנה הממלכתי בהנהגת בני גנץ לראשות הממשלה</t>
        </is>
      </c>
      <c r="B488" s="19" t="n">
        <v>71</v>
      </c>
      <c r="C488" s="19" t="inlineStr">
        <is>
          <t>דור מיכל שרה</t>
        </is>
      </c>
      <c r="D488" s="19" t="inlineStr">
        <is>
          <t>נ</t>
        </is>
      </c>
    </row>
    <row r="489" hidden="1" ht="14.25" customHeight="1" s="20">
      <c r="A489" s="19" t="inlineStr">
        <is>
          <t>המחנה הממלכתי בהנהגת בני גנץ לראשות הממשלה</t>
        </is>
      </c>
      <c r="B489" s="19" t="n">
        <v>72</v>
      </c>
      <c r="C489" s="19" t="inlineStr">
        <is>
          <t>טהור יוחאי יוריק</t>
        </is>
      </c>
      <c r="D489" s="19" t="inlineStr">
        <is>
          <t>ז</t>
        </is>
      </c>
    </row>
    <row r="490" hidden="1" ht="14.25" customHeight="1" s="20">
      <c r="A490" s="19" t="inlineStr">
        <is>
          <t>המחנה הממלכתי בהנהגת בני גנץ לראשות הממשלה</t>
        </is>
      </c>
      <c r="B490" s="19" t="n">
        <v>73</v>
      </c>
      <c r="C490" s="19" t="inlineStr">
        <is>
          <t>לסטר יובל</t>
        </is>
      </c>
      <c r="D490" s="19" t="inlineStr">
        <is>
          <t>ז</t>
        </is>
      </c>
    </row>
    <row r="491" hidden="1" ht="14.25" customHeight="1" s="20">
      <c r="A491" s="19" t="inlineStr">
        <is>
          <t>המחנה הממלכתי בהנהגת בני גנץ לראשות הממשלה</t>
        </is>
      </c>
      <c r="B491" s="19" t="n">
        <v>74</v>
      </c>
      <c r="C491" s="19" t="inlineStr">
        <is>
          <t>פקטור אילן שבתי</t>
        </is>
      </c>
      <c r="D491" s="19" t="inlineStr">
        <is>
          <t>ז</t>
        </is>
      </c>
    </row>
    <row r="492" hidden="1" ht="14.25" customHeight="1" s="20">
      <c r="A492" s="19" t="inlineStr">
        <is>
          <t>המחנה הממלכתי בהנהגת בני גנץ לראשות הממשלה</t>
        </is>
      </c>
      <c r="B492" s="19" t="n">
        <v>75</v>
      </c>
      <c r="C492" s="19" t="inlineStr">
        <is>
          <t>מוזס אביב</t>
        </is>
      </c>
      <c r="D492" s="19" t="inlineStr">
        <is>
          <t>ז</t>
        </is>
      </c>
    </row>
    <row r="493" hidden="1" ht="14.25" customHeight="1" s="20">
      <c r="A493" s="19" t="inlineStr">
        <is>
          <t>המחנה הממלכתי בהנהגת בני גנץ לראשות הממשלה</t>
        </is>
      </c>
      <c r="B493" s="19" t="n">
        <v>76</v>
      </c>
      <c r="C493" s="19" t="inlineStr">
        <is>
          <t>סוננזון זאב</t>
        </is>
      </c>
      <c r="D493" s="19" t="inlineStr">
        <is>
          <t>ז</t>
        </is>
      </c>
    </row>
    <row r="494" hidden="1" ht="14.25" customHeight="1" s="20">
      <c r="A494" s="19" t="inlineStr">
        <is>
          <t>המחנה הממלכתי בהנהגת בני גנץ לראשות הממשלה</t>
        </is>
      </c>
      <c r="B494" s="19" t="n">
        <v>77</v>
      </c>
      <c r="C494" s="19" t="inlineStr">
        <is>
          <t>אבידור דניאל שמואל</t>
        </is>
      </c>
      <c r="D494" s="19" t="inlineStr">
        <is>
          <t>ז</t>
        </is>
      </c>
    </row>
    <row r="495" hidden="1" ht="14.25" customHeight="1" s="20">
      <c r="A495" s="19" t="inlineStr">
        <is>
          <t>המחנה הממלכתי בהנהגת בני גנץ לראשות הממשלה</t>
        </is>
      </c>
      <c r="B495" s="19" t="n">
        <v>78</v>
      </c>
      <c r="C495" s="19" t="inlineStr">
        <is>
          <t>מי-און שחר</t>
        </is>
      </c>
      <c r="D495" s="19" t="inlineStr">
        <is>
          <t>לא יודעת</t>
        </is>
      </c>
    </row>
    <row r="496" hidden="1" ht="14.25" customHeight="1" s="20">
      <c r="A496" s="19" t="inlineStr">
        <is>
          <t>המחנה הממלכתי בהנהגת בני גנץ לראשות הממשלה</t>
        </is>
      </c>
      <c r="B496" s="19" t="n">
        <v>79</v>
      </c>
      <c r="C496" s="19" t="inlineStr">
        <is>
          <t>גוטליב מיכאל</t>
        </is>
      </c>
      <c r="D496" s="19" t="inlineStr">
        <is>
          <t>ז</t>
        </is>
      </c>
    </row>
    <row r="497" hidden="1" ht="14.25" customHeight="1" s="20">
      <c r="A497" s="19" t="inlineStr">
        <is>
          <t>המחנה הממלכתי בהנהגת בני גנץ לראשות הממשלה</t>
        </is>
      </c>
      <c r="B497" s="19" t="n">
        <v>80</v>
      </c>
      <c r="C497" s="19" t="inlineStr">
        <is>
          <t>הנדשר פרקש סיגלית</t>
        </is>
      </c>
      <c r="D497" s="19" t="inlineStr">
        <is>
          <t>נ</t>
        </is>
      </c>
    </row>
    <row r="498" hidden="1" ht="14.25" customHeight="1" s="20">
      <c r="A498" s="19" t="inlineStr">
        <is>
          <t>המחנה הממלכתי בהנהגת בני גנץ לראשות הממשלה</t>
        </is>
      </c>
      <c r="B498" s="19" t="n">
        <v>81</v>
      </c>
      <c r="C498" s="19" t="inlineStr">
        <is>
          <t>שרייבר תורה</t>
        </is>
      </c>
      <c r="D498" s="19" t="inlineStr">
        <is>
          <t>נ</t>
        </is>
      </c>
    </row>
    <row r="499" hidden="1" ht="14.25" customHeight="1" s="20">
      <c r="A499" s="19" t="inlineStr">
        <is>
          <t>המחנה הממלכתי בהנהגת בני גנץ לראשות הממשלה</t>
        </is>
      </c>
      <c r="B499" s="19" t="n">
        <v>82</v>
      </c>
      <c r="C499" s="19" t="inlineStr">
        <is>
          <t>זימבריס יוסף</t>
        </is>
      </c>
      <c r="D499" s="19" t="inlineStr">
        <is>
          <t>ז</t>
        </is>
      </c>
    </row>
    <row r="500" hidden="1" ht="14.25" customHeight="1" s="20">
      <c r="A500" s="19" t="inlineStr">
        <is>
          <t>המחנה הממלכתי בהנהגת בני גנץ לראשות הממשלה</t>
        </is>
      </c>
      <c r="B500" s="19" t="n">
        <v>83</v>
      </c>
      <c r="C500" s="19" t="inlineStr">
        <is>
          <t>אבראמוב אלכסנדר</t>
        </is>
      </c>
      <c r="D500" s="19" t="inlineStr">
        <is>
          <t>ז</t>
        </is>
      </c>
    </row>
    <row r="501" hidden="1" ht="14.25" customHeight="1" s="20">
      <c r="A501" s="19" t="inlineStr">
        <is>
          <t>המחנה הממלכתי בהנהגת בני גנץ לראשות הממשלה</t>
        </is>
      </c>
      <c r="B501" s="19" t="n">
        <v>84</v>
      </c>
      <c r="C501" s="19" t="inlineStr">
        <is>
          <t>פלר רונן דב</t>
        </is>
      </c>
      <c r="D501" s="19" t="inlineStr">
        <is>
          <t>ז</t>
        </is>
      </c>
    </row>
    <row r="502" hidden="1" ht="14.25" customHeight="1" s="20">
      <c r="A502" s="19" t="inlineStr">
        <is>
          <t>המחנה הממלכתי בהנהגת בני גנץ לראשות הממשלה</t>
        </is>
      </c>
      <c r="B502" s="19" t="n">
        <v>85</v>
      </c>
      <c r="C502" s="19" t="inlineStr">
        <is>
          <t>ילינק אמיר</t>
        </is>
      </c>
      <c r="D502" s="19" t="inlineStr">
        <is>
          <t>ז</t>
        </is>
      </c>
    </row>
    <row r="503" hidden="1" ht="14.25" customHeight="1" s="20">
      <c r="A503" s="19" t="inlineStr">
        <is>
          <t>המחנה הממלכתי בהנהגת בני גנץ לראשות הממשלה</t>
        </is>
      </c>
      <c r="B503" s="19" t="n">
        <v>86</v>
      </c>
      <c r="C503" s="19" t="inlineStr">
        <is>
          <t>הילמן הלל</t>
        </is>
      </c>
      <c r="D503" s="19" t="inlineStr">
        <is>
          <t>ז</t>
        </is>
      </c>
    </row>
    <row r="504" hidden="1" ht="14.25" customHeight="1" s="20">
      <c r="A504" s="19" t="inlineStr">
        <is>
          <t>המחנה הממלכתי בהנהגת בני גנץ לראשות הממשלה</t>
        </is>
      </c>
      <c r="B504" s="19" t="n">
        <v>87</v>
      </c>
      <c r="C504" s="19" t="inlineStr">
        <is>
          <t>אבן זיו יגאל</t>
        </is>
      </c>
      <c r="D504" s="19" t="inlineStr">
        <is>
          <t>ז</t>
        </is>
      </c>
    </row>
    <row r="505" hidden="1" ht="14.25" customHeight="1" s="20">
      <c r="A505" s="19" t="inlineStr">
        <is>
          <t>המחנה הממלכתי בהנהגת בני גנץ לראשות הממשלה</t>
        </is>
      </c>
      <c r="B505" s="19" t="n">
        <v>88</v>
      </c>
      <c r="C505" s="19" t="inlineStr">
        <is>
          <t>שבתאי אליהו</t>
        </is>
      </c>
      <c r="D505" s="19" t="inlineStr">
        <is>
          <t>ז</t>
        </is>
      </c>
    </row>
    <row r="506" hidden="1" ht="14.25" customHeight="1" s="20">
      <c r="A506" s="19" t="inlineStr">
        <is>
          <t>המחנה הממלכתי בהנהגת בני גנץ לראשות הממשלה</t>
        </is>
      </c>
      <c r="B506" s="19" t="n">
        <v>89</v>
      </c>
      <c r="C506" s="19" t="inlineStr">
        <is>
          <t>צנקל אייל</t>
        </is>
      </c>
      <c r="D506" s="19" t="inlineStr">
        <is>
          <t>ז</t>
        </is>
      </c>
    </row>
    <row r="507" hidden="1" ht="14.25" customHeight="1" s="20">
      <c r="A507" s="19" t="inlineStr">
        <is>
          <t>המחנה הממלכתי בהנהגת בני גנץ לראשות הממשלה</t>
        </is>
      </c>
      <c r="B507" s="19" t="n">
        <v>90</v>
      </c>
      <c r="C507" s="19" t="inlineStr">
        <is>
          <t>. גרשונוביץ יצחק הדר</t>
        </is>
      </c>
      <c r="D507" s="19" t="inlineStr">
        <is>
          <t>ז</t>
        </is>
      </c>
    </row>
    <row r="508" hidden="1" ht="14.25" customHeight="1" s="20">
      <c r="A508" s="19" t="inlineStr">
        <is>
          <t>המחנה הממלכתי בהנהגת בני גנץ לראשות הממשלה</t>
        </is>
      </c>
      <c r="B508" s="19" t="n">
        <v>91</v>
      </c>
      <c r="C508" s="19" t="inlineStr">
        <is>
          <t>. נחמיאס חיים</t>
        </is>
      </c>
      <c r="D508" s="19" t="inlineStr">
        <is>
          <t>ז</t>
        </is>
      </c>
    </row>
    <row r="509" hidden="1" ht="14.25" customHeight="1" s="20">
      <c r="A509" s="19" t="inlineStr">
        <is>
          <t>המחנה הממלכתי בהנהגת בני גנץ לראשות הממשלה</t>
        </is>
      </c>
      <c r="B509" s="19" t="n">
        <v>92</v>
      </c>
      <c r="C509" s="19" t="inlineStr">
        <is>
          <t>. וקנין אדיר</t>
        </is>
      </c>
      <c r="D509" s="19" t="inlineStr">
        <is>
          <t>ז</t>
        </is>
      </c>
    </row>
    <row r="510" hidden="1" ht="14.25" customHeight="1" s="20">
      <c r="A510" s="19" t="inlineStr">
        <is>
          <t>המחנה הממלכתי בהנהגת בני גנץ לראשות הממשלה</t>
        </is>
      </c>
      <c r="B510" s="19" t="n">
        <v>93</v>
      </c>
      <c r="C510" s="19" t="inlineStr">
        <is>
          <t>וקנין איתמר</t>
        </is>
      </c>
      <c r="D510" s="19" t="inlineStr">
        <is>
          <t>ז</t>
        </is>
      </c>
    </row>
    <row r="511" hidden="1" ht="14.25" customHeight="1" s="20">
      <c r="A511" s="19" t="inlineStr">
        <is>
          <t>המחנה הממלכתי בהנהגת בני גנץ לראשות הממשלה</t>
        </is>
      </c>
      <c r="B511" s="19" t="n">
        <v>94</v>
      </c>
      <c r="C511" s="19" t="inlineStr">
        <is>
          <t>יהודה איתמר</t>
        </is>
      </c>
      <c r="D511" s="19" t="inlineStr">
        <is>
          <t>ז</t>
        </is>
      </c>
    </row>
    <row r="512" hidden="1" ht="14.25" customHeight="1" s="20">
      <c r="A512" s="19" t="inlineStr">
        <is>
          <t>המחנה הממלכתי בהנהגת בני גנץ לראשות הממשלה</t>
        </is>
      </c>
      <c r="B512" s="19" t="n">
        <v>95</v>
      </c>
      <c r="C512" s="19" t="inlineStr">
        <is>
          <t>דקל חיים</t>
        </is>
      </c>
      <c r="D512" s="19" t="inlineStr">
        <is>
          <t>ז</t>
        </is>
      </c>
    </row>
    <row r="513" hidden="1" ht="14.25" customHeight="1" s="20">
      <c r="A513" s="19" t="inlineStr">
        <is>
          <t>המחנה הממלכתי בהנהגת בני גנץ לראשות הממשלה</t>
        </is>
      </c>
      <c r="B513" s="19" t="n">
        <v>96</v>
      </c>
      <c r="C513" s="19" t="inlineStr">
        <is>
          <t>שרייבר יורם</t>
        </is>
      </c>
      <c r="D513" s="19" t="inlineStr">
        <is>
          <t>ז</t>
        </is>
      </c>
    </row>
    <row r="514" hidden="1" ht="14.25" customHeight="1" s="20">
      <c r="A514" s="19" t="inlineStr">
        <is>
          <t>המחנה הממלכתי בהנהגת בני גנץ לראשות הממשלה</t>
        </is>
      </c>
      <c r="B514" s="19" t="n">
        <v>97</v>
      </c>
      <c r="C514" s="19" t="inlineStr">
        <is>
          <t>בורגל גורג</t>
        </is>
      </c>
      <c r="D514" s="19" t="inlineStr">
        <is>
          <t>ז</t>
        </is>
      </c>
    </row>
    <row r="515" hidden="1" ht="14.25" customHeight="1" s="20">
      <c r="A515" s="19" t="inlineStr">
        <is>
          <t>המחנה הממלכתי בהנהגת בני גנץ לראשות הממשלה</t>
        </is>
      </c>
      <c r="B515" s="19" t="n">
        <v>98</v>
      </c>
      <c r="C515" s="19" t="inlineStr">
        <is>
          <t>. חיימוביץ יניב</t>
        </is>
      </c>
      <c r="D515" s="19" t="inlineStr">
        <is>
          <t>ז</t>
        </is>
      </c>
    </row>
    <row r="516" hidden="1" ht="14.25" customHeight="1" s="20">
      <c r="A516" s="19" t="inlineStr">
        <is>
          <t>המחנה הממלכתי בהנהגת בני גנץ לראשות הממשלה</t>
        </is>
      </c>
      <c r="B516" s="19" t="n">
        <v>99</v>
      </c>
      <c r="C516" s="19" t="inlineStr">
        <is>
          <t>חממה עובדיה</t>
        </is>
      </c>
      <c r="D516" s="19" t="inlineStr">
        <is>
          <t>ז</t>
        </is>
      </c>
    </row>
    <row r="517" hidden="1" ht="14.25" customHeight="1" s="20">
      <c r="A517" s="19" t="inlineStr">
        <is>
          <t>המחנה הממלכתי בהנהגת בני גנץ לראשות הממשלה</t>
        </is>
      </c>
      <c r="B517" s="19" t="n">
        <v>100</v>
      </c>
      <c r="C517" s="19" t="inlineStr">
        <is>
          <t>אדרי ניצן</t>
        </is>
      </c>
      <c r="D517" s="19" t="inlineStr">
        <is>
          <t>לא יודעת</t>
        </is>
      </c>
    </row>
    <row r="518" hidden="1" ht="14.25" customHeight="1" s="20">
      <c r="A518" s="19" t="inlineStr">
        <is>
          <t>המחנה הממלכתי בהנהגת בני גנץ לראשות הממשלה</t>
        </is>
      </c>
      <c r="B518" s="19" t="n">
        <v>101</v>
      </c>
      <c r="C518" s="19" t="inlineStr">
        <is>
          <t>ממן דוד</t>
        </is>
      </c>
      <c r="D518" s="19" t="inlineStr">
        <is>
          <t>ז</t>
        </is>
      </c>
    </row>
    <row r="519" hidden="1" ht="14.25" customHeight="1" s="20">
      <c r="A519" s="19" t="inlineStr">
        <is>
          <t>המחנה הממלכתי בהנהגת בני גנץ לראשות הממשלה</t>
        </is>
      </c>
      <c r="B519" s="19" t="n">
        <v>102</v>
      </c>
      <c r="C519" s="19" t="inlineStr">
        <is>
          <t>. סגל אורית</t>
        </is>
      </c>
      <c r="D519" s="19" t="inlineStr">
        <is>
          <t>נ</t>
        </is>
      </c>
    </row>
    <row r="520" hidden="1" ht="14.25" customHeight="1" s="20">
      <c r="A520" s="19" t="inlineStr">
        <is>
          <t>המחנה הממלכתי בהנהגת בני גנץ לראשות הממשלה</t>
        </is>
      </c>
      <c r="B520" s="19" t="n">
        <v>103</v>
      </c>
      <c r="C520" s="19" t="inlineStr">
        <is>
          <t>. גרסי יקיר</t>
        </is>
      </c>
      <c r="D520" s="19" t="inlineStr">
        <is>
          <t>ז</t>
        </is>
      </c>
    </row>
    <row r="521" hidden="1" ht="14.25" customHeight="1" s="20">
      <c r="A521" s="19" t="inlineStr">
        <is>
          <t>המחנה הממלכתי בהנהגת בני גנץ לראשות הממשלה</t>
        </is>
      </c>
      <c r="B521" s="19" t="n">
        <v>104</v>
      </c>
      <c r="C521" s="19" t="inlineStr">
        <is>
          <t>דושניצקי יונתן</t>
        </is>
      </c>
      <c r="D521" s="19" t="inlineStr">
        <is>
          <t>ז</t>
        </is>
      </c>
    </row>
    <row r="522" hidden="1" ht="14.25" customHeight="1" s="20">
      <c r="A522" s="19" t="inlineStr">
        <is>
          <t>המחנה הממלכתי בהנהגת בני גנץ לראשות הממשלה</t>
        </is>
      </c>
      <c r="B522" s="19" t="n">
        <v>105</v>
      </c>
      <c r="C522" s="19" t="inlineStr">
        <is>
          <t>אדרי משה מור</t>
        </is>
      </c>
      <c r="D522" s="19" t="inlineStr">
        <is>
          <t>ז</t>
        </is>
      </c>
    </row>
    <row r="523" hidden="1" ht="14.25" customHeight="1" s="20">
      <c r="A523" s="19" t="inlineStr">
        <is>
          <t>המחנה הממלכתי בהנהגת בני גנץ לראשות הממשלה</t>
        </is>
      </c>
      <c r="B523" s="19" t="n">
        <v>106</v>
      </c>
      <c r="C523" s="19" t="inlineStr">
        <is>
          <t>טנא איר</t>
        </is>
      </c>
      <c r="D523" s="19" t="inlineStr">
        <is>
          <t>לא יודעת</t>
        </is>
      </c>
    </row>
    <row r="524" hidden="1" ht="14.25" customHeight="1" s="20">
      <c r="A524" s="19" t="inlineStr">
        <is>
          <t>המחנה הממלכתי בהנהגת בני גנץ לראשות הממשלה</t>
        </is>
      </c>
      <c r="B524" s="19" t="n">
        <v>107</v>
      </c>
      <c r="C524" s="19" t="inlineStr">
        <is>
          <t>אבין עומרי</t>
        </is>
      </c>
      <c r="D524" s="19" t="inlineStr">
        <is>
          <t>ז</t>
        </is>
      </c>
    </row>
    <row r="525" hidden="1" ht="14.25" customHeight="1" s="20">
      <c r="A525" s="19" t="inlineStr">
        <is>
          <t>המחנה הממלכתי בהנהגת בני גנץ לראשות הממשלה</t>
        </is>
      </c>
      <c r="B525" s="19" t="n">
        <v>108</v>
      </c>
      <c r="C525" s="19" t="inlineStr">
        <is>
          <t>בר עוז תןמר</t>
        </is>
      </c>
      <c r="D525" s="19" t="inlineStr">
        <is>
          <t>לא יודעת</t>
        </is>
      </c>
    </row>
    <row r="526" hidden="1" ht="14.25" customHeight="1" s="20">
      <c r="A526" s="19" t="inlineStr">
        <is>
          <t>המחנה הממלכתי בהנהגת בני גנץ לראשות הממשלה</t>
        </is>
      </c>
      <c r="B526" s="19" t="n">
        <v>109</v>
      </c>
      <c r="C526" s="19" t="inlineStr">
        <is>
          <t>אדרי רזיאל אברהם</t>
        </is>
      </c>
      <c r="D526" s="19" t="inlineStr">
        <is>
          <t>ז</t>
        </is>
      </c>
    </row>
    <row r="527" hidden="1" ht="14.25" customHeight="1" s="20">
      <c r="A527" s="19" t="inlineStr">
        <is>
          <t>המחנה הממלכתי בהנהגת בני גנץ לראשות הממשלה</t>
        </is>
      </c>
      <c r="B527" s="19" t="n">
        <v>110</v>
      </c>
      <c r="C527" s="19" t="inlineStr">
        <is>
          <t>יואל בר</t>
        </is>
      </c>
      <c r="D527" s="19" t="inlineStr">
        <is>
          <t>ז</t>
        </is>
      </c>
    </row>
    <row r="528" hidden="1" ht="14.25" customHeight="1" s="20">
      <c r="A528" s="19" t="inlineStr">
        <is>
          <t>המחנה הממלכתי בהנהגת בני גנץ לראשות הממשלה</t>
        </is>
      </c>
      <c r="B528" s="19" t="n">
        <v>111</v>
      </c>
      <c r="C528" s="19" t="inlineStr">
        <is>
          <t>סלמן נופר</t>
        </is>
      </c>
      <c r="D528" s="19" t="inlineStr">
        <is>
          <t>נ</t>
        </is>
      </c>
    </row>
    <row r="529" hidden="1" ht="14.25" customHeight="1" s="20">
      <c r="A529" s="19" t="inlineStr">
        <is>
          <t>המחנה הממלכתי בהנהגת בני גנץ לראשות הממשלה</t>
        </is>
      </c>
      <c r="B529" s="19" t="n">
        <v>112</v>
      </c>
      <c r="C529" s="19" t="inlineStr">
        <is>
          <t>קלמן גונן טוביה בנימין</t>
        </is>
      </c>
      <c r="D529" s="19" t="inlineStr">
        <is>
          <t>ז</t>
        </is>
      </c>
    </row>
    <row r="530" hidden="1" ht="14.25" customHeight="1" s="20">
      <c r="A530" s="19" t="inlineStr">
        <is>
          <t>המחנה הממלכתי בהנהגת בני גנץ לראשות הממשלה</t>
        </is>
      </c>
      <c r="B530" s="19" t="n">
        <v>113</v>
      </c>
      <c r="C530" s="19" t="inlineStr">
        <is>
          <t>. קמינר נדב</t>
        </is>
      </c>
      <c r="D530" s="19" t="inlineStr">
        <is>
          <t>ז</t>
        </is>
      </c>
    </row>
    <row r="531" hidden="1" ht="14.25" customHeight="1" s="20">
      <c r="A531" s="19" t="inlineStr">
        <is>
          <t>המחנה הממלכתי בהנהגת בני גנץ לראשות הממשלה</t>
        </is>
      </c>
      <c r="B531" s="19" t="n">
        <v>114</v>
      </c>
      <c r="C531" s="19" t="inlineStr">
        <is>
          <t>. דורי שרון</t>
        </is>
      </c>
      <c r="D531" s="19" t="inlineStr">
        <is>
          <t>לא יודעת</t>
        </is>
      </c>
    </row>
    <row r="532" hidden="1" ht="14.25" customHeight="1" s="20">
      <c r="A532" s="19" t="inlineStr">
        <is>
          <t>המחנה הממלכתי בהנהגת בני גנץ לראשות הממשלה</t>
        </is>
      </c>
      <c r="B532" s="19" t="n">
        <v>115</v>
      </c>
      <c r="C532" s="19" t="inlineStr">
        <is>
          <t>. אמילוב מיכאל שוהם שחף</t>
        </is>
      </c>
      <c r="D532" s="19" t="inlineStr">
        <is>
          <t>ז</t>
        </is>
      </c>
    </row>
    <row r="533" hidden="1" ht="14.25" customHeight="1" s="20">
      <c r="A533" s="19" t="inlineStr">
        <is>
          <t>המחנה הממלכתי בהנהגת בני גנץ לראשות הממשלה</t>
        </is>
      </c>
      <c r="B533" s="19" t="n">
        <v>116</v>
      </c>
      <c r="C533" s="19" t="inlineStr">
        <is>
          <t>. ברנס פייר</t>
        </is>
      </c>
      <c r="D533" s="19" t="inlineStr">
        <is>
          <t>ז</t>
        </is>
      </c>
    </row>
    <row r="534" hidden="1" ht="14.25" customHeight="1" s="20">
      <c r="A534" s="19" t="inlineStr">
        <is>
          <t>המחנה הממלכתי בהנהגת בני גנץ לראשות הממשלה</t>
        </is>
      </c>
      <c r="B534" s="19" t="n">
        <v>117</v>
      </c>
      <c r="C534" s="19" t="inlineStr">
        <is>
          <t>. יצחק הלוי מאיר</t>
        </is>
      </c>
      <c r="D534" s="19" t="inlineStr">
        <is>
          <t>ז</t>
        </is>
      </c>
    </row>
    <row r="535" hidden="1" ht="14.25" customHeight="1" s="20">
      <c r="A535" s="19" t="inlineStr">
        <is>
          <t>המחנה הממלכתי בהנהגת בני גנץ לראשות הממשלה</t>
        </is>
      </c>
      <c r="B535" s="19" t="n">
        <v>118</v>
      </c>
      <c r="C535" s="19" t="inlineStr">
        <is>
          <t>. שושני שמשון</t>
        </is>
      </c>
      <c r="D535" s="19" t="inlineStr">
        <is>
          <t>ז</t>
        </is>
      </c>
    </row>
    <row r="536" hidden="1" ht="14.25" customHeight="1" s="20">
      <c r="A536" s="19" t="inlineStr">
        <is>
          <t>המחנה הממלכתי בהנהגת בני גנץ לראשות הממשלה</t>
        </is>
      </c>
      <c r="B536" s="19" t="n">
        <v>119</v>
      </c>
      <c r="C536" s="19" t="inlineStr">
        <is>
          <t>בגין זאב בנימין</t>
        </is>
      </c>
      <c r="D536" s="19" t="inlineStr">
        <is>
          <t>ז</t>
        </is>
      </c>
    </row>
    <row r="537" hidden="1" ht="14.25" customHeight="1" s="20">
      <c r="A537" s="19" t="inlineStr">
        <is>
          <t>ישראל ביתנו בראשות אביגדור ליברמן</t>
        </is>
      </c>
      <c r="B537" s="19" t="n">
        <v>1</v>
      </c>
      <c r="C537" s="19" t="inlineStr">
        <is>
          <t>ליברמן אביגדור</t>
        </is>
      </c>
      <c r="D537" s="19" t="inlineStr">
        <is>
          <t>ז</t>
        </is>
      </c>
    </row>
    <row r="538" hidden="1" ht="14.25" customHeight="1" s="20">
      <c r="A538" s="19" t="inlineStr">
        <is>
          <t>ישראל ביתנו בראשות אביגדור ליברמן</t>
        </is>
      </c>
      <c r="B538" s="19" t="n">
        <v>2</v>
      </c>
      <c r="C538" s="19" t="inlineStr">
        <is>
          <t>פורר עודד</t>
        </is>
      </c>
      <c r="D538" s="19" t="inlineStr">
        <is>
          <t>ז</t>
        </is>
      </c>
    </row>
    <row r="539" hidden="1" ht="14.25" customHeight="1" s="20">
      <c r="A539" s="19" t="inlineStr">
        <is>
          <t>ישראל ביתנו בראשות אביגדור ליברמן</t>
        </is>
      </c>
      <c r="B539" s="19" t="n">
        <v>3</v>
      </c>
      <c r="C539" s="19" t="inlineStr">
        <is>
          <t>סובה יבגני</t>
        </is>
      </c>
      <c r="D539" s="19" t="inlineStr">
        <is>
          <t>ז</t>
        </is>
      </c>
    </row>
    <row r="540" hidden="1" ht="14.25" customHeight="1" s="20">
      <c r="A540" s="19" t="inlineStr">
        <is>
          <t>ישראל ביתנו בראשות אביגדור ליברמן</t>
        </is>
      </c>
      <c r="B540" s="19" t="n">
        <v>4</v>
      </c>
      <c r="C540" s="19" t="inlineStr">
        <is>
          <t>ניר שרון</t>
        </is>
      </c>
      <c r="D540" s="19" t="inlineStr">
        <is>
          <t>ז</t>
        </is>
      </c>
    </row>
    <row r="541" hidden="1" ht="14.25" customHeight="1" s="20">
      <c r="A541" s="19" t="inlineStr">
        <is>
          <t>ישראל ביתנו בראשות אביגדור ליברמן</t>
        </is>
      </c>
      <c r="B541" s="19" t="n">
        <v>5</v>
      </c>
      <c r="C541" s="19" t="inlineStr">
        <is>
          <t>מלינובסקי קונין יוליה</t>
        </is>
      </c>
      <c r="D541" s="19" t="inlineStr">
        <is>
          <t>נ</t>
        </is>
      </c>
    </row>
    <row r="542" hidden="1" ht="14.25" customHeight="1" s="20">
      <c r="A542" s="19" t="inlineStr">
        <is>
          <t>ישראל ביתנו בראשות אביגדור ליברמן</t>
        </is>
      </c>
      <c r="B542" s="19" t="n">
        <v>6</v>
      </c>
      <c r="C542" s="19" t="inlineStr">
        <is>
          <t>עמאר חמד</t>
        </is>
      </c>
      <c r="D542" s="19" t="inlineStr">
        <is>
          <t>ז</t>
        </is>
      </c>
    </row>
    <row r="543" hidden="1" ht="14.25" customHeight="1" s="20">
      <c r="A543" s="19" t="inlineStr">
        <is>
          <t>ישראל ביתנו בראשות אביגדור ליברמן</t>
        </is>
      </c>
      <c r="B543" s="19" t="n">
        <v>7</v>
      </c>
      <c r="C543" s="19" t="inlineStr">
        <is>
          <t>קושניר אלכסנדר</t>
        </is>
      </c>
      <c r="D543" s="19" t="inlineStr">
        <is>
          <t>ז</t>
        </is>
      </c>
    </row>
    <row r="544" hidden="1" ht="14.25" customHeight="1" s="20">
      <c r="A544" s="19" t="inlineStr">
        <is>
          <t>ישראל ביתנו בראשות אביגדור ליברמן</t>
        </is>
      </c>
      <c r="B544" s="19" t="n">
        <v>8</v>
      </c>
      <c r="C544" s="19" t="inlineStr">
        <is>
          <t>כהנא-פריאר-דרור בתיה</t>
        </is>
      </c>
      <c r="D544" s="19" t="inlineStr">
        <is>
          <t>נ</t>
        </is>
      </c>
    </row>
    <row r="545" hidden="1" ht="14.25" customHeight="1" s="20">
      <c r="A545" s="19" t="inlineStr">
        <is>
          <t>ישראל ביתנו בראשות אביגדור ליברמן</t>
        </is>
      </c>
      <c r="B545" s="19" t="n">
        <v>9</v>
      </c>
      <c r="C545" s="19" t="inlineStr">
        <is>
          <t>שיין יוסף</t>
        </is>
      </c>
      <c r="D545" s="19" t="inlineStr">
        <is>
          <t>ז</t>
        </is>
      </c>
    </row>
    <row r="546" hidden="1" ht="14.25" customHeight="1" s="20">
      <c r="A546" s="19" t="inlineStr">
        <is>
          <t>ישראל ביתנו בראשות אביגדור ליברמן</t>
        </is>
      </c>
      <c r="B546" s="19" t="n">
        <v>10</v>
      </c>
      <c r="C546" s="19" t="inlineStr">
        <is>
          <t>מגן תלם לימור</t>
        </is>
      </c>
      <c r="D546" s="19" t="inlineStr">
        <is>
          <t>נ</t>
        </is>
      </c>
    </row>
    <row r="547" hidden="1" ht="14.25" customHeight="1" s="20">
      <c r="A547" s="19" t="inlineStr">
        <is>
          <t>ישראל ביתנו בראשות אביגדור ליברמן</t>
        </is>
      </c>
      <c r="B547" s="19" t="n">
        <v>11</v>
      </c>
      <c r="C547" s="19" t="inlineStr">
        <is>
          <t>ברדץ'-יאלוב אלינה</t>
        </is>
      </c>
      <c r="D547" s="19" t="inlineStr">
        <is>
          <t>נ</t>
        </is>
      </c>
    </row>
    <row r="548" hidden="1" ht="14.25" customHeight="1" s="20">
      <c r="A548" s="19" t="inlineStr">
        <is>
          <t>ישראל ביתנו בראשות אביגדור ליברמן</t>
        </is>
      </c>
      <c r="B548" s="19" t="n">
        <v>12</v>
      </c>
      <c r="C548" s="19" t="inlineStr">
        <is>
          <t>רופא אופיר שרון אסתר</t>
        </is>
      </c>
      <c r="D548" s="19" t="inlineStr">
        <is>
          <t>נ</t>
        </is>
      </c>
    </row>
    <row r="549" hidden="1" ht="14.25" customHeight="1" s="20">
      <c r="A549" s="19" t="inlineStr">
        <is>
          <t>ישראל ביתנו בראשות אביגדור ליברמן</t>
        </is>
      </c>
      <c r="B549" s="19" t="n">
        <v>13</v>
      </c>
      <c r="C549" s="19" t="inlineStr">
        <is>
          <t>בויאנגו סתו</t>
        </is>
      </c>
      <c r="D549" s="19" t="inlineStr">
        <is>
          <t>נ</t>
        </is>
      </c>
    </row>
    <row r="550" hidden="1" ht="14.25" customHeight="1" s="20">
      <c r="A550" s="19" t="inlineStr">
        <is>
          <t>ישראל ביתנו בראשות אביגדור ליברמן</t>
        </is>
      </c>
      <c r="B550" s="19" t="n">
        <v>14</v>
      </c>
      <c r="C550" s="19" t="inlineStr">
        <is>
          <t>כהן אביב-חיים</t>
        </is>
      </c>
      <c r="D550" s="19" t="inlineStr">
        <is>
          <t>ז</t>
        </is>
      </c>
    </row>
    <row r="551" hidden="1" ht="14.25" customHeight="1" s="20">
      <c r="A551" s="19" t="inlineStr">
        <is>
          <t>ישראל ביתנו בראשות אביגדור ליברמן</t>
        </is>
      </c>
      <c r="B551" s="19" t="n">
        <v>15</v>
      </c>
      <c r="C551" s="19" t="inlineStr">
        <is>
          <t>סנדלר דוד</t>
        </is>
      </c>
      <c r="D551" s="19" t="inlineStr">
        <is>
          <t>ז</t>
        </is>
      </c>
    </row>
    <row r="552" hidden="1" ht="14.25" customHeight="1" s="20">
      <c r="A552" s="19" t="inlineStr">
        <is>
          <t>ישראל ביתנו בראשות אביגדור ליברמן</t>
        </is>
      </c>
      <c r="B552" s="19" t="n">
        <v>16</v>
      </c>
      <c r="C552" s="19" t="inlineStr">
        <is>
          <t>אורון-עזני מיכל</t>
        </is>
      </c>
      <c r="D552" s="19" t="inlineStr">
        <is>
          <t>נ</t>
        </is>
      </c>
    </row>
    <row r="553" hidden="1" ht="14.25" customHeight="1" s="20">
      <c r="A553" s="19" t="inlineStr">
        <is>
          <t>ישראל ביתנו בראשות אביגדור ליברמן</t>
        </is>
      </c>
      <c r="B553" s="19" t="n">
        <v>17</v>
      </c>
      <c r="C553" s="19" t="inlineStr">
        <is>
          <t>יעקובוב מריה</t>
        </is>
      </c>
      <c r="D553" s="19" t="inlineStr">
        <is>
          <t>נ</t>
        </is>
      </c>
    </row>
    <row r="554" hidden="1" ht="14.25" customHeight="1" s="20">
      <c r="A554" s="19" t="inlineStr">
        <is>
          <t>ישראל ביתנו בראשות אביגדור ליברמן</t>
        </is>
      </c>
      <c r="B554" s="19" t="n">
        <v>18</v>
      </c>
      <c r="C554" s="19" t="inlineStr">
        <is>
          <t>שמואלי גבי</t>
        </is>
      </c>
      <c r="D554" s="19" t="inlineStr">
        <is>
          <t>ז</t>
        </is>
      </c>
    </row>
    <row r="555" hidden="1" ht="14.25" customHeight="1" s="20">
      <c r="A555" s="19" t="inlineStr">
        <is>
          <t>ישראל ביתנו בראשות אביגדור ליברמן</t>
        </is>
      </c>
      <c r="B555" s="19" t="n">
        <v>19</v>
      </c>
      <c r="C555" s="19" t="inlineStr">
        <is>
          <t>רובין סטיבן יעקב</t>
        </is>
      </c>
      <c r="D555" s="19" t="inlineStr">
        <is>
          <t>ז</t>
        </is>
      </c>
    </row>
    <row r="556" hidden="1" ht="14.25" customHeight="1" s="20">
      <c r="A556" s="19" t="inlineStr">
        <is>
          <t>ישראל ביתנו בראשות אביגדור ליברמן</t>
        </is>
      </c>
      <c r="B556" s="19" t="n">
        <v>20</v>
      </c>
      <c r="C556" s="19" t="inlineStr">
        <is>
          <t>ברקן אילן יצחק</t>
        </is>
      </c>
      <c r="D556" s="19" t="inlineStr">
        <is>
          <t>ז</t>
        </is>
      </c>
    </row>
    <row r="557" hidden="1" ht="14.25" customHeight="1" s="20">
      <c r="A557" s="19" t="inlineStr">
        <is>
          <t>ישראל ביתנו בראשות אביגדור ליברמן</t>
        </is>
      </c>
      <c r="B557" s="19" t="n">
        <v>21</v>
      </c>
      <c r="C557" s="19" t="inlineStr">
        <is>
          <t>בורוכוב יוסף</t>
        </is>
      </c>
      <c r="D557" s="19" t="inlineStr">
        <is>
          <t>ז</t>
        </is>
      </c>
    </row>
    <row r="558" hidden="1" ht="14.25" customHeight="1" s="20">
      <c r="A558" s="19" t="inlineStr">
        <is>
          <t>ישראל ביתנו בראשות אביגדור ליברמן</t>
        </is>
      </c>
      <c r="B558" s="19" t="n">
        <v>22</v>
      </c>
      <c r="C558" s="19" t="inlineStr">
        <is>
          <t>זמור פרנקו כנרת אור</t>
        </is>
      </c>
      <c r="D558" s="19" t="inlineStr">
        <is>
          <t>נ</t>
        </is>
      </c>
    </row>
    <row r="559" hidden="1" ht="14.25" customHeight="1" s="20">
      <c r="A559" s="19" t="inlineStr">
        <is>
          <t>הליכוד בהנהגת בנימין נתניהו לראשות הממשלה</t>
        </is>
      </c>
      <c r="B559" s="19" t="n">
        <v>1</v>
      </c>
      <c r="C559" s="19" t="inlineStr">
        <is>
          <t>נתניהו בנימין</t>
        </is>
      </c>
      <c r="D559" s="19" t="inlineStr">
        <is>
          <t>ז</t>
        </is>
      </c>
    </row>
    <row r="560" hidden="1" ht="14.25" customHeight="1" s="20">
      <c r="A560" s="19" t="inlineStr">
        <is>
          <t>הליכוד בהנהגת בנימין נתניהו לראשות הממשלה</t>
        </is>
      </c>
      <c r="B560" s="19" t="n">
        <v>2</v>
      </c>
      <c r="C560" s="19" t="inlineStr">
        <is>
          <t>לוין יריב גדעון</t>
        </is>
      </c>
      <c r="D560" s="19" t="inlineStr">
        <is>
          <t>ז</t>
        </is>
      </c>
    </row>
    <row r="561" hidden="1" ht="14.25" customHeight="1" s="20">
      <c r="A561" s="19" t="inlineStr">
        <is>
          <t>הליכוד בהנהגת בנימין נתניהו לראשות הממשלה</t>
        </is>
      </c>
      <c r="B561" s="19" t="n">
        <v>3</v>
      </c>
      <c r="C561" s="19" t="inlineStr">
        <is>
          <t>כהן אליהו</t>
        </is>
      </c>
      <c r="D561" s="19" t="inlineStr">
        <is>
          <t>ז</t>
        </is>
      </c>
    </row>
    <row r="562" hidden="1" ht="14.25" customHeight="1" s="20">
      <c r="A562" s="19" t="inlineStr">
        <is>
          <t>הליכוד בהנהגת בנימין נתניהו לראשות הממשלה</t>
        </is>
      </c>
      <c r="B562" s="19" t="n">
        <v>4</v>
      </c>
      <c r="C562" s="19" t="inlineStr">
        <is>
          <t>גלנט יואב</t>
        </is>
      </c>
      <c r="D562" s="19" t="inlineStr">
        <is>
          <t>ז</t>
        </is>
      </c>
    </row>
    <row r="563" hidden="1" ht="14.25" customHeight="1" s="20">
      <c r="A563" s="19" t="inlineStr">
        <is>
          <t>הליכוד בהנהגת בנימין נתניהו לראשות הממשלה</t>
        </is>
      </c>
      <c r="B563" s="19" t="n">
        <v>5</v>
      </c>
      <c r="C563" s="19" t="inlineStr">
        <is>
          <t>אמסלם דוד</t>
        </is>
      </c>
      <c r="D563" s="19" t="inlineStr">
        <is>
          <t>ז</t>
        </is>
      </c>
    </row>
    <row r="564" hidden="1" ht="14.25" customHeight="1" s="20">
      <c r="A564" s="19" t="inlineStr">
        <is>
          <t>הליכוד בהנהגת בנימין נתניהו לראשות הממשלה</t>
        </is>
      </c>
      <c r="B564" s="19" t="n">
        <v>6</v>
      </c>
      <c r="C564" s="19" t="inlineStr">
        <is>
          <t>אוחנה אמיר</t>
        </is>
      </c>
      <c r="D564" s="19" t="inlineStr">
        <is>
          <t>ז</t>
        </is>
      </c>
    </row>
    <row r="565" hidden="1" ht="14.25" customHeight="1" s="20">
      <c r="A565" s="19" t="inlineStr">
        <is>
          <t>הליכוד בהנהגת בנימין נתניהו לראשות הממשלה</t>
        </is>
      </c>
      <c r="B565" s="19" t="n">
        <v>7</v>
      </c>
      <c r="C565" s="19" t="inlineStr">
        <is>
          <t>קיש יואב</t>
        </is>
      </c>
      <c r="D565" s="19" t="inlineStr">
        <is>
          <t>ז</t>
        </is>
      </c>
    </row>
    <row r="566" hidden="1" ht="14.25" customHeight="1" s="20">
      <c r="A566" s="19" t="inlineStr">
        <is>
          <t>הליכוד בהנהגת בנימין נתניהו לראשות הממשלה</t>
        </is>
      </c>
      <c r="B566" s="19" t="n">
        <v>8</v>
      </c>
      <c r="C566" s="19" t="inlineStr">
        <is>
          <t>ברקת ניר</t>
        </is>
      </c>
      <c r="D566" s="19" t="inlineStr">
        <is>
          <t>ז</t>
        </is>
      </c>
    </row>
    <row r="567" hidden="1" ht="14.25" customHeight="1" s="20">
      <c r="A567" s="19" t="inlineStr">
        <is>
          <t>הליכוד בהנהגת בנימין נתניהו לראשות הממשלה</t>
        </is>
      </c>
      <c r="B567" s="19" t="n">
        <v>9</v>
      </c>
      <c r="C567" s="19" t="inlineStr">
        <is>
          <t>רגב מרים</t>
        </is>
      </c>
      <c r="D567" s="19" t="inlineStr">
        <is>
          <t>נ</t>
        </is>
      </c>
    </row>
    <row r="568" hidden="1" ht="14.25" customHeight="1" s="20">
      <c r="A568" s="19" t="inlineStr">
        <is>
          <t>הליכוד בהנהגת בנימין נתניהו לראשות הממשלה</t>
        </is>
      </c>
      <c r="B568" s="19" t="n">
        <v>10</v>
      </c>
      <c r="C568" s="19" t="inlineStr">
        <is>
          <t>זוהר מכלוף</t>
        </is>
      </c>
      <c r="D568" s="19" t="inlineStr">
        <is>
          <t>ז</t>
        </is>
      </c>
    </row>
    <row r="569" hidden="1" ht="14.25" customHeight="1" s="20">
      <c r="A569" s="19" t="inlineStr">
        <is>
          <t>הליכוד בהנהגת בנימין נתניהו לראשות הממשלה</t>
        </is>
      </c>
      <c r="B569" s="19" t="n">
        <v>11</v>
      </c>
      <c r="C569" s="19" t="inlineStr">
        <is>
          <t>דיכטר אברהם משה</t>
        </is>
      </c>
      <c r="D569" s="19" t="inlineStr">
        <is>
          <t>ז</t>
        </is>
      </c>
    </row>
    <row r="570" hidden="1" ht="14.25" customHeight="1" s="20">
      <c r="A570" s="19" t="inlineStr">
        <is>
          <t>הליכוד בהנהגת בנימין נתניהו לראשות הממשלה</t>
        </is>
      </c>
      <c r="B570" s="19" t="n">
        <v>12</v>
      </c>
      <c r="C570" s="19" t="inlineStr">
        <is>
          <t>כץ ישראל</t>
        </is>
      </c>
      <c r="D570" s="19" t="inlineStr">
        <is>
          <t>ז</t>
        </is>
      </c>
    </row>
    <row r="571" hidden="1" ht="14.25" customHeight="1" s="20">
      <c r="A571" s="19" t="inlineStr">
        <is>
          <t>הליכוד בהנהגת בנימין נתניהו לראשות הממשלה</t>
        </is>
      </c>
      <c r="B571" s="19" t="n">
        <v>13</v>
      </c>
      <c r="C571" s="19" t="inlineStr">
        <is>
          <t>קרעי שלמה</t>
        </is>
      </c>
      <c r="D571" s="19" t="inlineStr">
        <is>
          <t>ז</t>
        </is>
      </c>
    </row>
    <row r="572" hidden="1" ht="14.25" customHeight="1" s="20">
      <c r="A572" s="19" t="inlineStr">
        <is>
          <t>הליכוד בהנהגת בנימין נתניהו לראשות הממשלה</t>
        </is>
      </c>
      <c r="B572" s="19" t="n">
        <v>14</v>
      </c>
      <c r="C572" s="19" t="inlineStr">
        <is>
          <t>שיקלי עמיחי</t>
        </is>
      </c>
      <c r="D572" s="19" t="inlineStr">
        <is>
          <t>ז</t>
        </is>
      </c>
    </row>
    <row r="573" hidden="1" ht="14.25" customHeight="1" s="20">
      <c r="A573" s="19" t="inlineStr">
        <is>
          <t>הליכוד בהנהגת בנימין נתניהו לראשות הממשלה</t>
        </is>
      </c>
      <c r="B573" s="19" t="n">
        <v>15</v>
      </c>
      <c r="C573" s="19" t="inlineStr">
        <is>
          <t>דנון דני בן יוסף</t>
        </is>
      </c>
      <c r="D573" s="19" t="inlineStr">
        <is>
          <t>ז</t>
        </is>
      </c>
    </row>
    <row r="574" hidden="1" ht="14.25" customHeight="1" s="20">
      <c r="A574" s="19" t="inlineStr">
        <is>
          <t>הליכוד בהנהגת בנימין נתניהו לראשות הממשלה</t>
        </is>
      </c>
      <c r="B574" s="19" t="n">
        <v>16</v>
      </c>
      <c r="C574" s="19" t="inlineStr">
        <is>
          <t>סילמן עידית</t>
        </is>
      </c>
      <c r="D574" s="19" t="inlineStr">
        <is>
          <t>נ</t>
        </is>
      </c>
    </row>
    <row r="575" hidden="1" ht="14.25" customHeight="1" s="20">
      <c r="A575" s="19" t="inlineStr">
        <is>
          <t>הליכוד בהנהגת בנימין נתניהו לראשות הממשלה</t>
        </is>
      </c>
      <c r="B575" s="19" t="n">
        <v>17</v>
      </c>
      <c r="C575" s="19" t="inlineStr">
        <is>
          <t>ביטן דוד</t>
        </is>
      </c>
      <c r="D575" s="19" t="inlineStr">
        <is>
          <t>ז</t>
        </is>
      </c>
    </row>
    <row r="576" hidden="1" ht="14.25" customHeight="1" s="20">
      <c r="A576" s="19" t="inlineStr">
        <is>
          <t>הליכוד בהנהגת בנימין נתניהו לראשות הממשלה</t>
        </is>
      </c>
      <c r="B576" s="19" t="n">
        <v>18</v>
      </c>
      <c r="C576" s="19" t="inlineStr">
        <is>
          <t>אדלשטיין יולי יואל</t>
        </is>
      </c>
      <c r="D576" s="19" t="inlineStr">
        <is>
          <t>ז</t>
        </is>
      </c>
    </row>
    <row r="577" hidden="1" ht="14.25" customHeight="1" s="20">
      <c r="A577" s="19" t="inlineStr">
        <is>
          <t>הליכוד בהנהגת בנימין נתניהו לראשות הממשלה</t>
        </is>
      </c>
      <c r="B577" s="19" t="n">
        <v>19</v>
      </c>
      <c r="C577" s="19" t="inlineStr">
        <is>
          <t>רביבו אליהו</t>
        </is>
      </c>
      <c r="D577" s="19" t="inlineStr">
        <is>
          <t>ז</t>
        </is>
      </c>
    </row>
    <row r="578" hidden="1" ht="14.25" customHeight="1" s="20">
      <c r="A578" s="19" t="inlineStr">
        <is>
          <t>הליכוד בהנהגת בנימין נתניהו לראשות הממשלה</t>
        </is>
      </c>
      <c r="B578" s="19" t="n">
        <v>20</v>
      </c>
      <c r="C578" s="19" t="inlineStr">
        <is>
          <t>דיסטל אטבריאן גלית</t>
        </is>
      </c>
      <c r="D578" s="19" t="inlineStr">
        <is>
          <t>נ</t>
        </is>
      </c>
    </row>
    <row r="579" hidden="1" ht="14.25" customHeight="1" s="20">
      <c r="A579" s="19" t="inlineStr">
        <is>
          <t>הליכוד בהנהגת בנימין נתניהו לראשות הממשלה</t>
        </is>
      </c>
      <c r="B579" s="19" t="n">
        <v>21</v>
      </c>
      <c r="C579" s="19" t="inlineStr">
        <is>
          <t>ואטורי ניסים</t>
        </is>
      </c>
      <c r="D579" s="19" t="inlineStr">
        <is>
          <t>ז</t>
        </is>
      </c>
    </row>
    <row r="580" hidden="1" ht="14.25" customHeight="1" s="20">
      <c r="A580" s="19" t="inlineStr">
        <is>
          <t>הליכוד בהנהגת בנימין נתניהו לראשות הממשלה</t>
        </is>
      </c>
      <c r="B580" s="19" t="n">
        <v>22</v>
      </c>
      <c r="C580" s="19" t="inlineStr">
        <is>
          <t>דנינו שלום</t>
        </is>
      </c>
      <c r="D580" s="19" t="inlineStr">
        <is>
          <t>ז</t>
        </is>
      </c>
    </row>
    <row r="581" hidden="1" ht="14.25" customHeight="1" s="20">
      <c r="A581" s="19" t="inlineStr">
        <is>
          <t>הליכוד בהנהגת בנימין נתניהו לראשות הממשלה</t>
        </is>
      </c>
      <c r="B581" s="19" t="n">
        <v>23</v>
      </c>
      <c r="C581" s="19" t="inlineStr">
        <is>
          <t>כץ חיים</t>
        </is>
      </c>
      <c r="D581" s="19" t="inlineStr">
        <is>
          <t>ז</t>
        </is>
      </c>
    </row>
    <row r="582" hidden="1" ht="14.25" customHeight="1" s="20">
      <c r="A582" s="19" t="inlineStr">
        <is>
          <t>הליכוד בהנהגת בנימין נתניהו לראשות הממשלה</t>
        </is>
      </c>
      <c r="B582" s="19" t="n">
        <v>24</v>
      </c>
      <c r="C582" s="19" t="inlineStr">
        <is>
          <t>אקוניס אופיר</t>
        </is>
      </c>
      <c r="D582" s="19" t="inlineStr">
        <is>
          <t>ז</t>
        </is>
      </c>
    </row>
    <row r="583" hidden="1" ht="14.25" customHeight="1" s="20">
      <c r="A583" s="19" t="inlineStr">
        <is>
          <t>הליכוד בהנהגת בנימין נתניהו לראשות הממשלה</t>
        </is>
      </c>
      <c r="B583" s="19" t="n">
        <v>25</v>
      </c>
      <c r="C583" s="19" t="inlineStr">
        <is>
          <t>גוטליב רויטל</t>
        </is>
      </c>
      <c r="D583" s="19" t="inlineStr">
        <is>
          <t>נ</t>
        </is>
      </c>
    </row>
    <row r="584" hidden="1" ht="14.25" customHeight="1" s="20">
      <c r="A584" s="19" t="inlineStr">
        <is>
          <t>הליכוד בהנהגת בנימין נתניהו לראשות הממשלה</t>
        </is>
      </c>
      <c r="B584" s="19" t="n">
        <v>26</v>
      </c>
      <c r="C584" s="19" t="inlineStr">
        <is>
          <t>מלביצקי חנוך דב</t>
        </is>
      </c>
      <c r="D584" s="19" t="inlineStr">
        <is>
          <t>ז</t>
        </is>
      </c>
    </row>
    <row r="585" hidden="1" ht="14.25" customHeight="1" s="20">
      <c r="A585" s="19" t="inlineStr">
        <is>
          <t>הליכוד בהנהגת בנימין נתניהו לראשות הממשלה</t>
        </is>
      </c>
      <c r="B585" s="19" t="n">
        <v>27</v>
      </c>
      <c r="C585" s="19" t="inlineStr">
        <is>
          <t>ביסמוט בעז</t>
        </is>
      </c>
      <c r="D585" s="19" t="inlineStr">
        <is>
          <t>ז</t>
        </is>
      </c>
    </row>
    <row r="586" hidden="1" ht="14.25" customHeight="1" s="20">
      <c r="A586" s="19" t="inlineStr">
        <is>
          <t>הליכוד בהנהגת בנימין נתניהו לראשות הממשלה</t>
        </is>
      </c>
      <c r="B586" s="19" t="n">
        <v>28</v>
      </c>
      <c r="C586" s="19" t="inlineStr">
        <is>
          <t>סעדה משה</t>
        </is>
      </c>
      <c r="D586" s="19" t="inlineStr">
        <is>
          <t>ז</t>
        </is>
      </c>
    </row>
    <row r="587" hidden="1" ht="14.25" customHeight="1" s="20">
      <c r="A587" s="19" t="inlineStr">
        <is>
          <t>הליכוד בהנהגת בנימין נתניהו לראשות הממשלה</t>
        </is>
      </c>
      <c r="B587" s="19" t="n">
        <v>29</v>
      </c>
      <c r="C587" s="19" t="inlineStr">
        <is>
          <t>דלל אליהו</t>
        </is>
      </c>
      <c r="D587" s="19" t="inlineStr">
        <is>
          <t>ז</t>
        </is>
      </c>
    </row>
    <row r="588" hidden="1" ht="14.25" customHeight="1" s="20">
      <c r="A588" s="19" t="inlineStr">
        <is>
          <t>הליכוד בהנהגת בנימין נתניהו לראשות הממשלה</t>
        </is>
      </c>
      <c r="B588" s="19" t="n">
        <v>30</v>
      </c>
      <c r="C588" s="19" t="inlineStr">
        <is>
          <t>גמליאל דמרי גילה</t>
        </is>
      </c>
      <c r="D588" s="19" t="inlineStr">
        <is>
          <t>נ</t>
        </is>
      </c>
    </row>
    <row r="589" hidden="1" ht="14.25" customHeight="1" s="20">
      <c r="A589" s="19" t="inlineStr">
        <is>
          <t>הליכוד בהנהגת בנימין נתניהו לראשות הממשלה</t>
        </is>
      </c>
      <c r="B589" s="19" t="n">
        <v>31</v>
      </c>
      <c r="C589" s="19" t="inlineStr">
        <is>
          <t>כץ אופיר</t>
        </is>
      </c>
      <c r="D589" s="19" t="inlineStr">
        <is>
          <t>ז</t>
        </is>
      </c>
    </row>
    <row r="590" hidden="1" ht="14.25" customHeight="1" s="20">
      <c r="A590" s="19" t="inlineStr">
        <is>
          <t>הליכוד בהנהגת בנימין נתניהו לראשות הממשלה</t>
        </is>
      </c>
      <c r="B590" s="19" t="n">
        <v>32</v>
      </c>
      <c r="C590" s="19" t="inlineStr">
        <is>
          <t>בדרה גולן פלורה מאי</t>
        </is>
      </c>
      <c r="D590" s="19" t="inlineStr">
        <is>
          <t>נ</t>
        </is>
      </c>
    </row>
    <row r="591" hidden="1" ht="14.25" customHeight="1" s="20">
      <c r="A591" s="19" t="inlineStr">
        <is>
          <t>הליכוד בהנהגת בנימין נתניהו לראשות הממשלה</t>
        </is>
      </c>
      <c r="B591" s="19" t="n">
        <v>33</v>
      </c>
      <c r="C591" s="19" t="inlineStr">
        <is>
          <t>אילוז דן אליהו יעקב</t>
        </is>
      </c>
      <c r="D591" s="19" t="inlineStr">
        <is>
          <t>ז</t>
        </is>
      </c>
    </row>
    <row r="592" hidden="1" ht="14.25" customHeight="1" s="20">
      <c r="A592" s="19" t="inlineStr">
        <is>
          <t>הליכוד בהנהגת בנימין נתניהו לראשות הממשלה</t>
        </is>
      </c>
      <c r="B592" s="19" t="n">
        <v>34</v>
      </c>
      <c r="C592" s="19" t="inlineStr">
        <is>
          <t>קלנר אריאל</t>
        </is>
      </c>
      <c r="D592" s="19" t="inlineStr">
        <is>
          <t>ז</t>
        </is>
      </c>
    </row>
    <row r="593" hidden="1" ht="14.25" customHeight="1" s="20">
      <c r="A593" s="19" t="inlineStr">
        <is>
          <t>הליכוד בהנהגת בנימין נתניהו לראשות הממשלה</t>
        </is>
      </c>
      <c r="B593" s="19" t="n">
        <v>35</v>
      </c>
      <c r="C593" s="19" t="inlineStr">
        <is>
          <t>עטייה חוה</t>
        </is>
      </c>
      <c r="D593" s="19" t="inlineStr">
        <is>
          <t>נ</t>
        </is>
      </c>
    </row>
    <row r="594" hidden="1" ht="14.25" customHeight="1" s="20">
      <c r="A594" s="19" t="inlineStr">
        <is>
          <t>הליכוד בהנהגת בנימין נתניהו לראשות הממשלה</t>
        </is>
      </c>
      <c r="B594" s="19" t="n">
        <v>36</v>
      </c>
      <c r="C594" s="19" t="inlineStr">
        <is>
          <t>הלוי עמית</t>
        </is>
      </c>
      <c r="D594" s="19" t="inlineStr">
        <is>
          <t>ז</t>
        </is>
      </c>
    </row>
    <row r="595" hidden="1" ht="14.25" customHeight="1" s="20">
      <c r="A595" s="19" t="inlineStr">
        <is>
          <t>הליכוד בהנהגת בנימין נתניהו לראשות הממשלה</t>
        </is>
      </c>
      <c r="B595" s="19" t="n">
        <v>37</v>
      </c>
      <c r="C595" s="19" t="inlineStr">
        <is>
          <t>מלקו צגה צגנש</t>
        </is>
      </c>
      <c r="D595" s="19" t="inlineStr">
        <is>
          <t>נ</t>
        </is>
      </c>
    </row>
    <row r="596" hidden="1" ht="14.25" customHeight="1" s="20">
      <c r="A596" s="19" t="inlineStr">
        <is>
          <t>הליכוד בהנהגת בנימין נתניהו לראשות הממשלה</t>
        </is>
      </c>
      <c r="B596" s="19" t="n">
        <v>38</v>
      </c>
      <c r="C596" s="19" t="inlineStr">
        <is>
          <t>שקלים אושר</t>
        </is>
      </c>
      <c r="D596" s="19" t="inlineStr">
        <is>
          <t>ז</t>
        </is>
      </c>
    </row>
    <row r="597" hidden="1" ht="14.25" customHeight="1" s="20">
      <c r="A597" s="19" t="inlineStr">
        <is>
          <t>הליכוד בהנהגת בנימין נתניהו לראשות הממשלה</t>
        </is>
      </c>
      <c r="B597" s="19" t="n">
        <v>39</v>
      </c>
      <c r="C597" s="19" t="inlineStr">
        <is>
          <t>שיטרית קטרין</t>
        </is>
      </c>
      <c r="D597" s="19" t="inlineStr">
        <is>
          <t>נ</t>
        </is>
      </c>
    </row>
    <row r="598" hidden="1" ht="14.25" customHeight="1" s="20">
      <c r="A598" s="19" t="inlineStr">
        <is>
          <t>הליכוד בהנהגת בנימין נתניהו לראשות הממשלה</t>
        </is>
      </c>
      <c r="B598" s="19" t="n">
        <v>40</v>
      </c>
      <c r="C598" s="19" t="inlineStr">
        <is>
          <t>פסל משה</t>
        </is>
      </c>
      <c r="D598" s="19" t="inlineStr">
        <is>
          <t>ז</t>
        </is>
      </c>
    </row>
    <row r="599" hidden="1" ht="14.25" customHeight="1" s="20">
      <c r="A599" s="19" t="inlineStr">
        <is>
          <t>הליכוד בהנהגת בנימין נתניהו לראשות הממשלה</t>
        </is>
      </c>
      <c r="B599" s="19" t="n">
        <v>41</v>
      </c>
      <c r="C599" s="19" t="inlineStr">
        <is>
          <t>גואטה ששון ששי</t>
        </is>
      </c>
      <c r="D599" s="19" t="inlineStr">
        <is>
          <t>ז</t>
        </is>
      </c>
    </row>
    <row r="600" hidden="1" ht="14.25" customHeight="1" s="20">
      <c r="A600" s="19" t="inlineStr">
        <is>
          <t>הליכוד בהנהגת בנימין נתניהו לראשות הממשלה</t>
        </is>
      </c>
      <c r="B600" s="19" t="n">
        <v>42</v>
      </c>
      <c r="C600" s="19" t="inlineStr">
        <is>
          <t>בוארון אביחי אברהם</t>
        </is>
      </c>
      <c r="D600" s="19" t="inlineStr">
        <is>
          <t>ז</t>
        </is>
      </c>
    </row>
    <row r="601" hidden="1" ht="14.25" customHeight="1" s="20">
      <c r="A601" s="19" t="inlineStr">
        <is>
          <t>הליכוד בהנהגת בנימין נתניהו לראשות הממשלה</t>
        </is>
      </c>
      <c r="B601" s="19" t="n">
        <v>43</v>
      </c>
      <c r="C601" s="19" t="inlineStr">
        <is>
          <t>עבד עפיף</t>
        </is>
      </c>
      <c r="D601" s="19" t="inlineStr">
        <is>
          <t>ז</t>
        </is>
      </c>
    </row>
    <row r="602" hidden="1" ht="14.25" customHeight="1" s="20">
      <c r="A602" s="19" t="inlineStr">
        <is>
          <t>הליכוד בהנהגת בנימין נתניהו לראשות הממשלה</t>
        </is>
      </c>
      <c r="B602" s="19" t="n">
        <v>44</v>
      </c>
      <c r="C602" s="19" t="inlineStr">
        <is>
          <t>קטש שבתאי</t>
        </is>
      </c>
      <c r="D602" s="19" t="inlineStr">
        <is>
          <t>ז</t>
        </is>
      </c>
    </row>
    <row r="603" hidden="1" ht="14.25" customHeight="1" s="20">
      <c r="A603" s="19" t="inlineStr">
        <is>
          <t>הליכוד בהנהגת בנימין נתניהו לראשות הממשלה</t>
        </is>
      </c>
      <c r="B603" s="19" t="n">
        <v>45</v>
      </c>
      <c r="C603" s="19" t="inlineStr">
        <is>
          <t>הנגבי צחי</t>
        </is>
      </c>
      <c r="D603" s="19" t="inlineStr">
        <is>
          <t>ז</t>
        </is>
      </c>
    </row>
    <row r="604" hidden="1" ht="14.25" customHeight="1" s="20">
      <c r="A604" s="19" t="inlineStr">
        <is>
          <t>הליכוד בהנהגת בנימין נתניהו לראשות הממשלה</t>
        </is>
      </c>
      <c r="B604" s="19" t="n">
        <v>46</v>
      </c>
      <c r="C604" s="19" t="inlineStr">
        <is>
          <t>תדמור ארז</t>
        </is>
      </c>
      <c r="D604" s="19" t="inlineStr">
        <is>
          <t>ז</t>
        </is>
      </c>
    </row>
    <row r="605" hidden="1" ht="14.25" customHeight="1" s="20">
      <c r="A605" s="19" t="inlineStr">
        <is>
          <t>הליכוד בהנהגת בנימין נתניהו לראשות הממשלה</t>
        </is>
      </c>
      <c r="B605" s="19" t="n">
        <v>47</v>
      </c>
      <c r="C605" s="19" t="inlineStr">
        <is>
          <t>ברק קרן</t>
        </is>
      </c>
      <c r="D605" s="19" t="inlineStr">
        <is>
          <t>נ</t>
        </is>
      </c>
    </row>
    <row r="606" hidden="1" ht="14.25" customHeight="1" s="20">
      <c r="A606" s="19" t="inlineStr">
        <is>
          <t>הליכוד בהנהגת בנימין נתניהו לראשות הממשלה</t>
        </is>
      </c>
      <c r="B606" s="19" t="n">
        <v>48</v>
      </c>
      <c r="C606" s="19" t="inlineStr">
        <is>
          <t>שרון גלעד יהודה</t>
        </is>
      </c>
      <c r="D606" s="19" t="inlineStr">
        <is>
          <t>ז</t>
        </is>
      </c>
    </row>
    <row r="607" hidden="1" ht="14.25" customHeight="1" s="20">
      <c r="A607" s="19" t="inlineStr">
        <is>
          <t>הליכוד בהנהגת בנימין נתניהו לראשות הממשלה</t>
        </is>
      </c>
      <c r="B607" s="19" t="n">
        <v>49</v>
      </c>
      <c r="C607" s="19" t="inlineStr">
        <is>
          <t>לוי אבקסיס אורלי</t>
        </is>
      </c>
      <c r="D607" s="19" t="inlineStr">
        <is>
          <t>נ</t>
        </is>
      </c>
    </row>
    <row r="608" hidden="1" ht="14.25" customHeight="1" s="20">
      <c r="A608" s="19" t="inlineStr">
        <is>
          <t>הליכוד בהנהגת בנימין נתניהו לראשות הממשלה</t>
        </is>
      </c>
      <c r="B608" s="19" t="n">
        <v>50</v>
      </c>
      <c r="C608" s="19" t="inlineStr">
        <is>
          <t>דיין עוזי</t>
        </is>
      </c>
      <c r="D608" s="19" t="inlineStr">
        <is>
          <t>ז</t>
        </is>
      </c>
    </row>
    <row r="609" hidden="1" ht="14.25" customHeight="1" s="20">
      <c r="A609" s="19" t="inlineStr">
        <is>
          <t>הליכוד בהנהגת בנימין נתניהו לראשות הממשלה</t>
        </is>
      </c>
      <c r="B609" s="19" t="n">
        <v>51</v>
      </c>
      <c r="C609" s="19" t="inlineStr">
        <is>
          <t>אוחנה דורית</t>
        </is>
      </c>
      <c r="D609" s="19" t="inlineStr">
        <is>
          <t>נ</t>
        </is>
      </c>
    </row>
    <row r="610" hidden="1" ht="14.25" customHeight="1" s="20">
      <c r="A610" s="19" t="inlineStr">
        <is>
          <t>הליכוד בהנהגת בנימין נתניהו לראשות הממשלה</t>
        </is>
      </c>
      <c r="B610" s="19" t="n">
        <v>52</v>
      </c>
      <c r="C610" s="19" t="inlineStr">
        <is>
          <t>פייגלין משה זלמן</t>
        </is>
      </c>
      <c r="D610" s="19" t="inlineStr">
        <is>
          <t>ז</t>
        </is>
      </c>
    </row>
    <row r="611" hidden="1" ht="14.25" customHeight="1" s="20">
      <c r="A611" s="19" t="inlineStr">
        <is>
          <t>הליכוד בהנהגת בנימין נתניהו לראשות הממשלה</t>
        </is>
      </c>
      <c r="B611" s="19" t="n">
        <v>53</v>
      </c>
      <c r="C611" s="19" t="inlineStr">
        <is>
          <t>שרן דוד עמיחי</t>
        </is>
      </c>
      <c r="D611" s="19" t="inlineStr">
        <is>
          <t>ז</t>
        </is>
      </c>
    </row>
    <row r="612" hidden="1" ht="14.25" customHeight="1" s="20">
      <c r="A612" s="19" t="inlineStr">
        <is>
          <t>הליכוד בהנהגת בנימין נתניהו לראשות הממשלה</t>
        </is>
      </c>
      <c r="B612" s="19" t="n">
        <v>54</v>
      </c>
      <c r="C612" s="19" t="inlineStr">
        <is>
          <t>לסרי ליאור</t>
        </is>
      </c>
      <c r="D612" s="19" t="inlineStr">
        <is>
          <t>ז</t>
        </is>
      </c>
    </row>
    <row r="613" hidden="1" ht="14.25" customHeight="1" s="20">
      <c r="A613" s="19" t="inlineStr">
        <is>
          <t>הליכוד בהנהגת בנימין נתניהו לראשות הממשלה</t>
        </is>
      </c>
      <c r="B613" s="19" t="n">
        <v>55</v>
      </c>
      <c r="C613" s="19" t="inlineStr">
        <is>
          <t>קצב ליאור</t>
        </is>
      </c>
      <c r="D613" s="19" t="inlineStr">
        <is>
          <t>ז</t>
        </is>
      </c>
    </row>
    <row r="614" hidden="1" ht="14.25" customHeight="1" s="20">
      <c r="A614" s="19" t="inlineStr">
        <is>
          <t>הליכוד בהנהגת בנימין נתניהו לראשות הממשלה</t>
        </is>
      </c>
      <c r="B614" s="19" t="n">
        <v>56</v>
      </c>
      <c r="C614" s="19" t="inlineStr">
        <is>
          <t>מנע חיה</t>
        </is>
      </c>
      <c r="D614" s="19" t="inlineStr">
        <is>
          <t>נ</t>
        </is>
      </c>
    </row>
    <row r="615" hidden="1" ht="14.25" customHeight="1" s="20">
      <c r="A615" s="19" t="inlineStr">
        <is>
          <t>הליכוד בהנהגת בנימין נתניהו לראשות הממשלה</t>
        </is>
      </c>
      <c r="B615" s="19" t="n">
        <v>57</v>
      </c>
      <c r="C615" s="19" t="inlineStr">
        <is>
          <t>גלילי שי</t>
        </is>
      </c>
      <c r="D615" s="19" t="inlineStr">
        <is>
          <t>ז</t>
        </is>
      </c>
    </row>
    <row r="616" hidden="1" ht="14.25" customHeight="1" s="20">
      <c r="A616" s="19" t="inlineStr">
        <is>
          <t>הליכוד בהנהגת בנימין נתניהו לראשות הממשלה</t>
        </is>
      </c>
      <c r="B616" s="19" t="n">
        <v>58</v>
      </c>
      <c r="C616" s="19" t="inlineStr">
        <is>
          <t>מארק אוסנת הילה</t>
        </is>
      </c>
      <c r="D616" s="19" t="inlineStr">
        <is>
          <t>נ</t>
        </is>
      </c>
    </row>
    <row r="617" hidden="1" ht="14.25" customHeight="1" s="20">
      <c r="A617" s="19" t="inlineStr">
        <is>
          <t>הליכוד בהנהגת בנימין נתניהו לראשות הממשלה</t>
        </is>
      </c>
      <c r="B617" s="19" t="n">
        <v>59</v>
      </c>
      <c r="C617" s="19" t="inlineStr">
        <is>
          <t>עיני יחזקאל</t>
        </is>
      </c>
      <c r="D617" s="19" t="inlineStr">
        <is>
          <t>ז</t>
        </is>
      </c>
    </row>
    <row r="618" hidden="1" ht="14.25" customHeight="1" s="20">
      <c r="A618" s="19" t="inlineStr">
        <is>
          <t>הליכוד בהנהגת בנימין נתניהו לראשות הממשלה</t>
        </is>
      </c>
      <c r="B618" s="19" t="n">
        <v>60</v>
      </c>
      <c r="C618" s="19" t="inlineStr">
        <is>
          <t>חרךפ דור</t>
        </is>
      </c>
      <c r="D618" s="19" t="inlineStr">
        <is>
          <t>לא יודעת</t>
        </is>
      </c>
    </row>
    <row r="619" hidden="1" ht="14.25" customHeight="1" s="20">
      <c r="A619" s="19" t="inlineStr">
        <is>
          <t>הליכוד בהנהגת בנימין נתניהו לראשות הממשלה</t>
        </is>
      </c>
      <c r="B619" s="19" t="n">
        <v>61</v>
      </c>
      <c r="C619" s="19" t="inlineStr">
        <is>
          <t>פוקס אברהם שלמה</t>
        </is>
      </c>
      <c r="D619" s="19" t="inlineStr">
        <is>
          <t>ז</t>
        </is>
      </c>
    </row>
    <row r="620" hidden="1" ht="14.25" customHeight="1" s="20">
      <c r="A620" s="19" t="inlineStr">
        <is>
          <t>הליכוד בהנהגת בנימין נתניהו לראשות הממשלה</t>
        </is>
      </c>
      <c r="B620" s="19" t="n">
        <v>62</v>
      </c>
      <c r="C620" s="19" t="inlineStr">
        <is>
          <t>מסיקה גרשון</t>
        </is>
      </c>
      <c r="D620" s="19" t="inlineStr">
        <is>
          <t>ז</t>
        </is>
      </c>
    </row>
    <row r="621" hidden="1" ht="14.25" customHeight="1" s="20">
      <c r="A621" s="19" t="inlineStr">
        <is>
          <t>הליכוד בהנהגת בנימין נתניהו לראשות הממשלה</t>
        </is>
      </c>
      <c r="B621" s="19" t="n">
        <v>63</v>
      </c>
      <c r="C621" s="19" t="inlineStr">
        <is>
          <t>קרא איוב</t>
        </is>
      </c>
      <c r="D621" s="19" t="inlineStr">
        <is>
          <t>ז</t>
        </is>
      </c>
    </row>
    <row r="622" hidden="1" ht="14.25" customHeight="1" s="20">
      <c r="A622" s="19" t="inlineStr">
        <is>
          <t>הליכוד בהנהגת בנימין נתניהו לראשות הממשלה</t>
        </is>
      </c>
      <c r="B622" s="19" t="n">
        <v>64</v>
      </c>
      <c r="C622" s="19" t="inlineStr">
        <is>
          <t>מולא פטין</t>
        </is>
      </c>
      <c r="D622" s="19" t="inlineStr">
        <is>
          <t>ז</t>
        </is>
      </c>
    </row>
    <row r="623" hidden="1" ht="14.25" customHeight="1" s="20">
      <c r="A623" s="19" t="inlineStr">
        <is>
          <t>הליכוד בהנהגת בנימין נתניהו לראשות הממשלה</t>
        </is>
      </c>
      <c r="B623" s="19" t="n">
        <v>65</v>
      </c>
      <c r="C623" s="19" t="inlineStr">
        <is>
          <t>טל יהונתן ברוך</t>
        </is>
      </c>
      <c r="D623" s="19" t="inlineStr">
        <is>
          <t>ז</t>
        </is>
      </c>
    </row>
    <row r="624" hidden="1" ht="14.25" customHeight="1" s="20">
      <c r="A624" s="19" t="inlineStr">
        <is>
          <t>הליכוד בהנהגת בנימין נתניהו לראשות הממשלה</t>
        </is>
      </c>
      <c r="B624" s="19" t="n">
        <v>66</v>
      </c>
      <c r="C624" s="19" t="inlineStr">
        <is>
          <t>יברקן דסטה</t>
        </is>
      </c>
      <c r="D624" s="19" t="inlineStr">
        <is>
          <t>ז</t>
        </is>
      </c>
    </row>
    <row r="625" hidden="1" ht="14.25" customHeight="1" s="20">
      <c r="A625" s="19" t="inlineStr">
        <is>
          <t>הליכוד בהנהגת בנימין נתניהו לראשות הממשלה</t>
        </is>
      </c>
      <c r="B625" s="19" t="n">
        <v>67</v>
      </c>
      <c r="C625" s="19" t="inlineStr">
        <is>
          <t>מועלם פליסיה פייגל</t>
        </is>
      </c>
      <c r="D625" s="19" t="inlineStr">
        <is>
          <t>נ</t>
        </is>
      </c>
    </row>
    <row r="626" hidden="1" ht="14.25" customHeight="1" s="20">
      <c r="A626" s="19" t="inlineStr">
        <is>
          <t>הליכוד בהנהגת בנימין נתניהו לראשות הממשלה</t>
        </is>
      </c>
      <c r="B626" s="19" t="n">
        <v>68</v>
      </c>
      <c r="C626" s="19" t="inlineStr">
        <is>
          <t>כהן אדי</t>
        </is>
      </c>
      <c r="D626" s="19" t="inlineStr">
        <is>
          <t>ז</t>
        </is>
      </c>
    </row>
    <row r="627" hidden="1" ht="14.25" customHeight="1" s="20">
      <c r="A627" s="19" t="inlineStr">
        <is>
          <t>הליכוד בהנהגת בנימין נתניהו לראשות הממשלה</t>
        </is>
      </c>
      <c r="B627" s="19" t="n">
        <v>69</v>
      </c>
      <c r="C627" s="19" t="inlineStr">
        <is>
          <t>פלוסקוב טלי</t>
        </is>
      </c>
      <c r="D627" s="19" t="inlineStr">
        <is>
          <t>נ</t>
        </is>
      </c>
    </row>
    <row r="628" hidden="1" ht="14.25" customHeight="1" s="20">
      <c r="A628" s="19" t="inlineStr">
        <is>
          <t>הליכוד בהנהגת בנימין נתניהו לראשות הממשלה</t>
        </is>
      </c>
      <c r="B628" s="19" t="n">
        <v>70</v>
      </c>
      <c r="C628" s="19" t="inlineStr">
        <is>
          <t>. קורן נורית</t>
        </is>
      </c>
      <c r="D628" s="19" t="inlineStr">
        <is>
          <t>נ</t>
        </is>
      </c>
    </row>
    <row r="629" hidden="1" ht="14.25" customHeight="1" s="20">
      <c r="A629" s="19" t="inlineStr">
        <is>
          <t>הליכוד בהנהגת בנימין נתניהו לראשות הממשלה</t>
        </is>
      </c>
      <c r="B629" s="19" t="n">
        <v>71</v>
      </c>
      <c r="C629" s="19" t="inlineStr">
        <is>
          <t>כרמי בוזגלו</t>
        </is>
      </c>
      <c r="D629" s="21" t="inlineStr">
        <is>
          <t>ז</t>
        </is>
      </c>
    </row>
    <row r="630" hidden="1" ht="14.25" customHeight="1" s="20">
      <c r="A630" s="19" t="inlineStr">
        <is>
          <t>הליכוד בהנהגת בנימין נתניהו לראשות הממשלה</t>
        </is>
      </c>
      <c r="B630" s="19" t="n">
        <v>72</v>
      </c>
      <c r="C630" s="19" t="inlineStr">
        <is>
          <t>אפליצ'וק בוריס</t>
        </is>
      </c>
      <c r="D630" s="19" t="inlineStr">
        <is>
          <t>ז</t>
        </is>
      </c>
    </row>
    <row r="631" hidden="1" ht="14.25" customHeight="1" s="20">
      <c r="A631" s="19" t="inlineStr">
        <is>
          <t>הליכוד בהנהגת בנימין נתניהו לראשות הממשלה</t>
        </is>
      </c>
      <c r="B631" s="19" t="n">
        <v>73</v>
      </c>
      <c r="C631" s="19" t="inlineStr">
        <is>
          <t>חסן-נחום פלר</t>
        </is>
      </c>
      <c r="D631" s="19" t="inlineStr">
        <is>
          <t>נ</t>
        </is>
      </c>
    </row>
    <row r="632" hidden="1" ht="14.25" customHeight="1" s="20">
      <c r="A632" s="19" t="inlineStr">
        <is>
          <t>הליכוד בהנהגת בנימין נתניהו לראשות הממשלה</t>
        </is>
      </c>
      <c r="B632" s="19" t="n">
        <v>74</v>
      </c>
      <c r="C632" s="19" t="inlineStr">
        <is>
          <t>וידר יעקב</t>
        </is>
      </c>
      <c r="D632" s="19" t="inlineStr">
        <is>
          <t>ז</t>
        </is>
      </c>
    </row>
    <row r="633" hidden="1" ht="14.25" customHeight="1" s="20">
      <c r="A633" s="19" t="inlineStr">
        <is>
          <t>הליכוד בהנהגת בנימין נתניהו לראשות הממשלה</t>
        </is>
      </c>
      <c r="B633" s="19" t="n">
        <v>75</v>
      </c>
      <c r="C633" s="19" t="inlineStr">
        <is>
          <t>פרחאת עטא</t>
        </is>
      </c>
      <c r="D633" s="19" t="inlineStr">
        <is>
          <t>ז</t>
        </is>
      </c>
    </row>
    <row r="634" hidden="1" ht="14.25" customHeight="1" s="20">
      <c r="A634" s="19" t="inlineStr">
        <is>
          <t>הליכוד בהנהגת בנימין נתניהו לראשות הממשלה</t>
        </is>
      </c>
      <c r="B634" s="19" t="n">
        <v>76</v>
      </c>
      <c r="C634" s="19" t="inlineStr">
        <is>
          <t>. תאיה דימה</t>
        </is>
      </c>
      <c r="D634" s="19" t="inlineStr">
        <is>
          <t>נ</t>
        </is>
      </c>
    </row>
    <row r="635" hidden="1" ht="14.25" customHeight="1" s="20">
      <c r="A635" s="19" t="inlineStr">
        <is>
          <t>הליכוד בהנהגת בנימין נתניהו לראשות הממשלה</t>
        </is>
      </c>
      <c r="B635" s="19" t="n">
        <v>77</v>
      </c>
      <c r="C635" s="19" t="inlineStr">
        <is>
          <t>מור דודו</t>
        </is>
      </c>
      <c r="D635" s="19" t="inlineStr">
        <is>
          <t>ז</t>
        </is>
      </c>
    </row>
    <row r="636" hidden="1" ht="14.25" customHeight="1" s="20">
      <c r="A636" s="19" t="inlineStr">
        <is>
          <t>הליכוד בהנהגת בנימין נתניהו לראשות הממשלה</t>
        </is>
      </c>
      <c r="B636" s="19" t="n">
        <v>78</v>
      </c>
      <c r="C636" s="19" t="inlineStr">
        <is>
          <t>. הדר אביגדור</t>
        </is>
      </c>
      <c r="D636" s="19" t="inlineStr">
        <is>
          <t>ז</t>
        </is>
      </c>
    </row>
    <row r="637" hidden="1" ht="14.25" customHeight="1" s="20">
      <c r="A637" s="19" t="inlineStr">
        <is>
          <t>הליכוד בהנהגת בנימין נתניהו לראשות הממשלה</t>
        </is>
      </c>
      <c r="B637" s="19" t="n">
        <v>79</v>
      </c>
      <c r="C637" s="19" t="inlineStr">
        <is>
          <t>. אלברט משה</t>
        </is>
      </c>
      <c r="D637" s="19" t="inlineStr">
        <is>
          <t>ז</t>
        </is>
      </c>
    </row>
    <row r="638" hidden="1" ht="14.25" customHeight="1" s="20">
      <c r="A638" s="19" t="inlineStr">
        <is>
          <t>הליכוד בהנהגת בנימין נתניהו לראשות הממשלה</t>
        </is>
      </c>
      <c r="B638" s="19" t="n">
        <v>80</v>
      </c>
      <c r="C638" s="19" t="inlineStr">
        <is>
          <t>. שטרית יוחאי</t>
        </is>
      </c>
      <c r="D638" s="19" t="inlineStr">
        <is>
          <t>ז</t>
        </is>
      </c>
    </row>
    <row r="639" hidden="1" ht="14.25" customHeight="1" s="20">
      <c r="A639" s="19" t="inlineStr">
        <is>
          <t>הליכוד בהנהגת בנימין נתניהו לראשות הממשלה</t>
        </is>
      </c>
      <c r="B639" s="19" t="n">
        <v>81</v>
      </c>
      <c r="C639" s="19" t="inlineStr">
        <is>
          <t>. קיסטר יוסף</t>
        </is>
      </c>
      <c r="D639" s="19" t="inlineStr">
        <is>
          <t>ז</t>
        </is>
      </c>
    </row>
    <row r="640" hidden="1" ht="14.25" customHeight="1" s="20">
      <c r="A640" s="19" t="inlineStr">
        <is>
          <t>הליכוד בהנהגת בנימין נתניהו לראשות הממשלה</t>
        </is>
      </c>
      <c r="B640" s="19" t="n">
        <v>82</v>
      </c>
      <c r="C640" s="19" t="inlineStr">
        <is>
          <t>. נתח ברוך</t>
        </is>
      </c>
      <c r="D640" s="19" t="inlineStr">
        <is>
          <t>ז</t>
        </is>
      </c>
    </row>
    <row r="641" hidden="1" ht="14.25" customHeight="1" s="20">
      <c r="A641" s="19" t="inlineStr">
        <is>
          <t>הליכוד בהנהגת בנימין נתניהו לראשות הממשלה</t>
        </is>
      </c>
      <c r="B641" s="19" t="n">
        <v>83</v>
      </c>
      <c r="C641" s="19" t="inlineStr">
        <is>
          <t>. אוחנה מאיר שמעון</t>
        </is>
      </c>
      <c r="D641" s="19" t="inlineStr">
        <is>
          <t>ז</t>
        </is>
      </c>
    </row>
    <row r="642" hidden="1" ht="14.25" customHeight="1" s="20">
      <c r="A642" s="19" t="inlineStr">
        <is>
          <t>הליכוד בהנהגת בנימין נתניהו לראשות הממשלה</t>
        </is>
      </c>
      <c r="B642" s="19" t="n">
        <v>84</v>
      </c>
      <c r="C642" s="19" t="inlineStr">
        <is>
          <t>. מתנה יפרח</t>
        </is>
      </c>
      <c r="D642" s="19" t="inlineStr">
        <is>
          <t>ז</t>
        </is>
      </c>
    </row>
    <row r="643" hidden="1" ht="14.25" customHeight="1" s="20">
      <c r="A643" s="19" t="inlineStr">
        <is>
          <t>הליכוד בהנהגת בנימין נתניהו לראשות הממשלה</t>
        </is>
      </c>
      <c r="B643" s="19" t="n">
        <v>85</v>
      </c>
      <c r="C643" s="19" t="inlineStr">
        <is>
          <t>. רייף מיכאל</t>
        </is>
      </c>
      <c r="D643" s="19" t="inlineStr">
        <is>
          <t>ז</t>
        </is>
      </c>
    </row>
    <row r="644" hidden="1" ht="14.25" customHeight="1" s="20">
      <c r="A644" s="19" t="inlineStr">
        <is>
          <t>הליכוד בהנהגת בנימין נתניהו לראשות הממשלה</t>
        </is>
      </c>
      <c r="B644" s="19" t="n">
        <v>86</v>
      </c>
      <c r="C644" s="19" t="inlineStr">
        <is>
          <t>חדד אלון</t>
        </is>
      </c>
      <c r="D644" s="19" t="inlineStr">
        <is>
          <t>ז</t>
        </is>
      </c>
    </row>
    <row r="645" hidden="1" ht="14.25" customHeight="1" s="20">
      <c r="A645" s="19" t="inlineStr">
        <is>
          <t>הליכוד בהנהגת בנימין נתניהו לראשות הממשלה</t>
        </is>
      </c>
      <c r="B645" s="19" t="n">
        <v>87</v>
      </c>
      <c r="C645" s="19" t="inlineStr">
        <is>
          <t>. בר גיל יעקב</t>
        </is>
      </c>
      <c r="D645" s="19" t="inlineStr">
        <is>
          <t>ז</t>
        </is>
      </c>
    </row>
    <row r="646" hidden="1" ht="14.25" customHeight="1" s="20">
      <c r="A646" s="19" t="inlineStr">
        <is>
          <t>הליכוד בהנהגת בנימין נתניהו לראשות הממשלה</t>
        </is>
      </c>
      <c r="B646" s="19" t="n">
        <v>88</v>
      </c>
      <c r="C646" s="19" t="inlineStr">
        <is>
          <t>. אוחנה מאיר</t>
        </is>
      </c>
      <c r="D646" s="19" t="inlineStr">
        <is>
          <t>ז</t>
        </is>
      </c>
    </row>
    <row r="647" hidden="1" ht="14.25" customHeight="1" s="20">
      <c r="A647" s="19" t="inlineStr">
        <is>
          <t>הליכוד בהנהגת בנימין נתניהו לראשות הממשלה</t>
        </is>
      </c>
      <c r="B647" s="19" t="n">
        <v>89</v>
      </c>
      <c r="C647" s="19" t="inlineStr">
        <is>
          <t>. דניאלי יצחק</t>
        </is>
      </c>
      <c r="D647" s="19" t="inlineStr">
        <is>
          <t>ז</t>
        </is>
      </c>
    </row>
    <row r="648" hidden="1" ht="14.25" customHeight="1" s="20">
      <c r="A648" s="19" t="inlineStr">
        <is>
          <t>הליכוד בהנהגת בנימין נתניהו לראשות הממשלה</t>
        </is>
      </c>
      <c r="B648" s="19" t="n">
        <v>90</v>
      </c>
      <c r="C648" s="19" t="inlineStr">
        <is>
          <t>. מלמד יונתן גמליאל</t>
        </is>
      </c>
      <c r="D648" s="19" t="inlineStr">
        <is>
          <t>ז</t>
        </is>
      </c>
    </row>
    <row r="649" hidden="1" ht="14.25" customHeight="1" s="20">
      <c r="A649" s="19" t="inlineStr">
        <is>
          <t>הליכוד בהנהגת בנימין נתניהו לראשות הממשלה</t>
        </is>
      </c>
      <c r="B649" s="19" t="n">
        <v>91</v>
      </c>
      <c r="C649" s="19" t="inlineStr">
        <is>
          <t>. לנקרי ציון</t>
        </is>
      </c>
      <c r="D649" s="19" t="inlineStr">
        <is>
          <t>ז</t>
        </is>
      </c>
    </row>
    <row r="650" hidden="1" ht="14.25" customHeight="1" s="20">
      <c r="A650" s="19" t="inlineStr">
        <is>
          <t>הליכוד בהנהגת בנימין נתניהו לראשות הממשלה</t>
        </is>
      </c>
      <c r="B650" s="19" t="n">
        <v>92</v>
      </c>
      <c r="C650" s="19" t="inlineStr">
        <is>
          <t>. לסקר מרציאנו גוליאט</t>
        </is>
      </c>
      <c r="D650" s="19" t="inlineStr">
        <is>
          <t>לא יודעת</t>
        </is>
      </c>
    </row>
    <row r="651" hidden="1" ht="14.25" customHeight="1" s="20">
      <c r="A651" s="19" t="inlineStr">
        <is>
          <t>הליכוד בהנהגת בנימין נתניהו לראשות הממשלה</t>
        </is>
      </c>
      <c r="B651" s="19" t="n">
        <v>93</v>
      </c>
      <c r="C651" s="19" t="inlineStr">
        <is>
          <t>. טימור אסתר</t>
        </is>
      </c>
      <c r="D651" s="19" t="inlineStr">
        <is>
          <t>נ</t>
        </is>
      </c>
    </row>
    <row r="652" hidden="1" ht="14.25" customHeight="1" s="20">
      <c r="A652" s="19" t="inlineStr">
        <is>
          <t>הליכוד בהנהגת בנימין נתניהו לראשות הממשלה</t>
        </is>
      </c>
      <c r="B652" s="19" t="n">
        <v>94</v>
      </c>
      <c r="C652" s="19" t="inlineStr">
        <is>
          <t>. איגלר צבי</t>
        </is>
      </c>
      <c r="D652" s="19" t="inlineStr">
        <is>
          <t>ז</t>
        </is>
      </c>
    </row>
    <row r="653" hidden="1" ht="14.25" customHeight="1" s="20">
      <c r="A653" s="19" t="inlineStr">
        <is>
          <t>הליכוד בהנהגת בנימין נתניהו לראשות הממשלה</t>
        </is>
      </c>
      <c r="B653" s="19" t="n">
        <v>95</v>
      </c>
      <c r="C653" s="19" t="inlineStr">
        <is>
          <t>. אלוש גבי גבריאל</t>
        </is>
      </c>
      <c r="D653" s="19" t="inlineStr">
        <is>
          <t>ז</t>
        </is>
      </c>
    </row>
    <row r="654" hidden="1" ht="14.25" customHeight="1" s="20">
      <c r="A654" s="19" t="inlineStr">
        <is>
          <t>הליכוד בהנהגת בנימין נתניהו לראשות הממשלה</t>
        </is>
      </c>
      <c r="B654" s="19" t="n">
        <v>96</v>
      </c>
      <c r="C654" s="19" t="inlineStr">
        <is>
          <t>. בלומנטל נעמי</t>
        </is>
      </c>
      <c r="D654" s="19" t="inlineStr">
        <is>
          <t>נ</t>
        </is>
      </c>
    </row>
    <row r="655" hidden="1" ht="14.25" customHeight="1" s="20">
      <c r="A655" s="19" t="inlineStr">
        <is>
          <t>הליכוד בהנהגת בנימין נתניהו לראשות הממשלה</t>
        </is>
      </c>
      <c r="B655" s="19" t="n">
        <v>97</v>
      </c>
      <c r="C655" s="19" t="inlineStr">
        <is>
          <t>. נאור נפתלי</t>
        </is>
      </c>
      <c r="D655" s="19" t="inlineStr">
        <is>
          <t>ז</t>
        </is>
      </c>
    </row>
    <row r="656" hidden="1" ht="14.25" customHeight="1" s="20">
      <c r="A656" s="19" t="inlineStr">
        <is>
          <t>הליכוד בהנהגת בנימין נתניהו לראשות הממשלה</t>
        </is>
      </c>
      <c r="B656" s="19" t="n">
        <v>98</v>
      </c>
      <c r="C656" s="19" t="inlineStr">
        <is>
          <t>. נפרסטק נוף עקיבא</t>
        </is>
      </c>
      <c r="D656" s="19" t="inlineStr">
        <is>
          <t>ז</t>
        </is>
      </c>
    </row>
    <row r="657" hidden="1" ht="14.25" customHeight="1" s="20">
      <c r="A657" s="19" t="inlineStr">
        <is>
          <t>הליכוד בהנהגת בנימין נתניהו לראשות הממשלה</t>
        </is>
      </c>
      <c r="B657" s="19" t="n">
        <v>99</v>
      </c>
      <c r="C657" s="19" t="inlineStr">
        <is>
          <t>. מסרי מרים</t>
        </is>
      </c>
      <c r="D657" s="19" t="inlineStr">
        <is>
          <t>נ</t>
        </is>
      </c>
    </row>
    <row r="658" hidden="1" ht="14.25" customHeight="1" s="20">
      <c r="A658" s="19" t="inlineStr">
        <is>
          <t>הליכוד בהנהגת בנימין נתניהו לראשות הממשלה</t>
        </is>
      </c>
      <c r="B658" s="19" t="n">
        <v>100</v>
      </c>
      <c r="C658" s="19" t="inlineStr">
        <is>
          <t>. בן יוסף זאב</t>
        </is>
      </c>
      <c r="D658" s="19" t="inlineStr">
        <is>
          <t>ז</t>
        </is>
      </c>
    </row>
    <row r="659" hidden="1" ht="14.25" customHeight="1" s="20">
      <c r="A659" s="19" t="inlineStr">
        <is>
          <t>הליכוד בהנהגת בנימין נתניהו לראשות הממשלה</t>
        </is>
      </c>
      <c r="B659" s="19" t="n">
        <v>101</v>
      </c>
      <c r="C659" s="19" t="inlineStr">
        <is>
          <t>. מעוז טובה</t>
        </is>
      </c>
      <c r="D659" s="19" t="inlineStr">
        <is>
          <t>נ</t>
        </is>
      </c>
    </row>
    <row r="660" hidden="1" ht="14.25" customHeight="1" s="20">
      <c r="A660" s="19" t="inlineStr">
        <is>
          <t>הליכוד בהנהגת בנימין נתניהו לראשות הממשלה</t>
        </is>
      </c>
      <c r="B660" s="19" t="n">
        <v>102</v>
      </c>
      <c r="C660" s="19" t="inlineStr">
        <is>
          <t>. שפיגל חדוה</t>
        </is>
      </c>
      <c r="D660" s="19" t="inlineStr">
        <is>
          <t>נ</t>
        </is>
      </c>
    </row>
    <row r="661" hidden="1" ht="14.25" customHeight="1" s="20">
      <c r="A661" s="19" t="inlineStr">
        <is>
          <t>הליכוד בהנהגת בנימין נתניהו לראשות הממשלה</t>
        </is>
      </c>
      <c r="B661" s="19" t="n">
        <v>103</v>
      </c>
      <c r="C661" s="19" t="inlineStr">
        <is>
          <t>. בן דוד זיוה</t>
        </is>
      </c>
      <c r="D661" s="19" t="inlineStr">
        <is>
          <t>נ</t>
        </is>
      </c>
    </row>
    <row r="662" hidden="1" ht="14.25" customHeight="1" s="20">
      <c r="A662" s="19" t="inlineStr">
        <is>
          <t>הליכוד בהנהגת בנימין נתניהו לראשות הממשלה</t>
        </is>
      </c>
      <c r="B662" s="19" t="n">
        <v>104</v>
      </c>
      <c r="C662" s="19" t="inlineStr">
        <is>
          <t>. מתתיהו כוכבה</t>
        </is>
      </c>
      <c r="D662" s="19" t="inlineStr">
        <is>
          <t>נ</t>
        </is>
      </c>
    </row>
    <row r="663" hidden="1" ht="14.25" customHeight="1" s="20">
      <c r="A663" s="19" t="inlineStr">
        <is>
          <t>הליכוד בהנהגת בנימין נתניהו לראשות הממשלה</t>
        </is>
      </c>
      <c r="B663" s="19" t="n">
        <v>105</v>
      </c>
      <c r="C663" s="19" t="inlineStr">
        <is>
          <t>. חבר אמנון</t>
        </is>
      </c>
      <c r="D663" s="19" t="inlineStr">
        <is>
          <t>ז</t>
        </is>
      </c>
    </row>
    <row r="664" hidden="1" ht="14.25" customHeight="1" s="20">
      <c r="A664" s="19" t="inlineStr">
        <is>
          <t>הליכוד בהנהגת בנימין נתניהו לראשות הממשלה</t>
        </is>
      </c>
      <c r="B664" s="19" t="n">
        <v>106</v>
      </c>
      <c r="C664" s="19" t="inlineStr">
        <is>
          <t>איגלר דליה</t>
        </is>
      </c>
      <c r="D664" s="19" t="inlineStr">
        <is>
          <t>נ</t>
        </is>
      </c>
    </row>
    <row r="665" hidden="1" ht="14.25" customHeight="1" s="20">
      <c r="A665" s="19" t="inlineStr">
        <is>
          <t>הליכוד בהנהגת בנימין נתניהו לראשות הממשלה</t>
        </is>
      </c>
      <c r="B665" s="19" t="n">
        <v>107</v>
      </c>
      <c r="C665" s="19" t="inlineStr">
        <is>
          <t>קליינר מיכאל</t>
        </is>
      </c>
      <c r="D665" s="19" t="inlineStr">
        <is>
          <t>ז</t>
        </is>
      </c>
    </row>
    <row r="666" hidden="1" ht="14.25" customHeight="1" s="20">
      <c r="A666" s="19" t="inlineStr">
        <is>
          <t>הליכוד בהנהגת בנימין נתניהו לראשות הממשלה</t>
        </is>
      </c>
      <c r="B666" s="19" t="n">
        <v>108</v>
      </c>
      <c r="C666" s="19" t="inlineStr">
        <is>
          <t>מוטיאי דוד</t>
        </is>
      </c>
      <c r="D666" s="19" t="inlineStr">
        <is>
          <t>ז</t>
        </is>
      </c>
    </row>
    <row r="667" hidden="1" ht="14.25" customHeight="1" s="20">
      <c r="A667" s="19" t="inlineStr">
        <is>
          <t>הליכוד בהנהגת בנימין נתניהו לראשות הממשלה</t>
        </is>
      </c>
      <c r="B667" s="19" t="n">
        <v>109</v>
      </c>
      <c r="C667" s="19" t="inlineStr">
        <is>
          <t>שמיר חיה</t>
        </is>
      </c>
      <c r="D667" s="19" t="inlineStr">
        <is>
          <t>נ</t>
        </is>
      </c>
    </row>
    <row r="668" hidden="1" ht="14.25" customHeight="1" s="20">
      <c r="A668" s="19" t="inlineStr">
        <is>
          <t>הליכוד בהנהגת בנימין נתניהו לראשות הממשלה</t>
        </is>
      </c>
      <c r="B668" s="19" t="n">
        <v>110</v>
      </c>
      <c r="C668" s="19" t="inlineStr">
        <is>
          <t>ויניצקי אלחנן</t>
        </is>
      </c>
      <c r="D668" s="19" t="inlineStr">
        <is>
          <t>ז</t>
        </is>
      </c>
    </row>
    <row r="669" hidden="1" ht="14.25" customHeight="1" s="20">
      <c r="A669" s="19" t="inlineStr">
        <is>
          <t>הליכוד בהנהגת בנימין נתניהו לראשות הממשלה</t>
        </is>
      </c>
      <c r="B669" s="19" t="n">
        <v>111</v>
      </c>
      <c r="C669" s="19" t="inlineStr">
        <is>
          <t>החרמוני בת שבע</t>
        </is>
      </c>
      <c r="D669" s="19" t="inlineStr">
        <is>
          <t>נ</t>
        </is>
      </c>
    </row>
    <row r="670" hidden="1" ht="14.25" customHeight="1" s="20">
      <c r="A670" s="19" t="inlineStr">
        <is>
          <t>הליכוד בהנהגת בנימין נתניהו לראשות הממשלה</t>
        </is>
      </c>
      <c r="B670" s="19" t="n">
        <v>112</v>
      </c>
      <c r="C670" s="19" t="inlineStr">
        <is>
          <t>בוכניק אריאל</t>
        </is>
      </c>
      <c r="D670" s="19" t="inlineStr">
        <is>
          <t>ז</t>
        </is>
      </c>
    </row>
    <row r="671" hidden="1" ht="14.25" customHeight="1" s="20">
      <c r="A671" s="19" t="inlineStr">
        <is>
          <t>הליכוד בהנהגת בנימין נתניהו לראשות הממשלה</t>
        </is>
      </c>
      <c r="B671" s="19" t="n">
        <v>113</v>
      </c>
      <c r="C671" s="19" t="inlineStr">
        <is>
          <t>שמרגד יעל</t>
        </is>
      </c>
      <c r="D671" s="19" t="inlineStr">
        <is>
          <t>נ</t>
        </is>
      </c>
    </row>
    <row r="672" hidden="1" ht="14.25" customHeight="1" s="20">
      <c r="A672" s="19" t="inlineStr">
        <is>
          <t>הליכוד בהנהגת בנימין נתניהו לראשות הממשלה</t>
        </is>
      </c>
      <c r="B672" s="19" t="n">
        <v>114</v>
      </c>
      <c r="C672" s="19" t="inlineStr">
        <is>
          <t>פינברג צפורה</t>
        </is>
      </c>
      <c r="D672" s="19" t="inlineStr">
        <is>
          <t>נ</t>
        </is>
      </c>
    </row>
    <row r="673" hidden="1" ht="14.25" customHeight="1" s="20">
      <c r="A673" s="19" t="inlineStr">
        <is>
          <t>הליכוד בהנהגת בנימין נתניהו לראשות הממשלה</t>
        </is>
      </c>
      <c r="B673" s="19" t="n">
        <v>115</v>
      </c>
      <c r="C673" s="19" t="inlineStr">
        <is>
          <t>אחימאיר יוסף דב</t>
        </is>
      </c>
      <c r="D673" s="19" t="inlineStr">
        <is>
          <t>ז</t>
        </is>
      </c>
    </row>
    <row r="674" hidden="1" ht="14.25" customHeight="1" s="20">
      <c r="A674" s="19" t="inlineStr">
        <is>
          <t>הליכוד בהנהגת בנימין נתניהו לראשות הממשלה</t>
        </is>
      </c>
      <c r="B674" s="19" t="n">
        <v>116</v>
      </c>
      <c r="C674" s="19" t="inlineStr">
        <is>
          <t>נסים משה בנימין</t>
        </is>
      </c>
      <c r="D674" s="19" t="inlineStr">
        <is>
          <t>ז</t>
        </is>
      </c>
    </row>
    <row r="675" hidden="1" ht="14.25" customHeight="1" s="20">
      <c r="A675" s="19" t="inlineStr">
        <is>
          <t>מרצ השמאל של ישראל בראשות זהבה גלאון</t>
        </is>
      </c>
      <c r="B675" s="19" t="n">
        <v>1</v>
      </c>
      <c r="C675" s="19" t="inlineStr">
        <is>
          <t>גלאון זהבה</t>
        </is>
      </c>
      <c r="D675" s="19" t="inlineStr">
        <is>
          <t>נ</t>
        </is>
      </c>
    </row>
    <row r="676" hidden="1" ht="14.25" customHeight="1" s="20">
      <c r="A676" s="19" t="inlineStr">
        <is>
          <t>מרצ השמאל של ישראל בראשות זהבה גלאון</t>
        </is>
      </c>
      <c r="B676" s="19" t="n">
        <v>2</v>
      </c>
      <c r="C676" s="19" t="inlineStr">
        <is>
          <t>רז מוסי</t>
        </is>
      </c>
      <c r="D676" s="19" t="inlineStr">
        <is>
          <t>ז</t>
        </is>
      </c>
    </row>
    <row r="677" hidden="1" ht="14.25" customHeight="1" s="20">
      <c r="A677" s="19" t="inlineStr">
        <is>
          <t>מרצ השמאל של ישראל בראשות זהבה גלאון</t>
        </is>
      </c>
      <c r="B677" s="19" t="n">
        <v>3</v>
      </c>
      <c r="C677" s="19" t="inlineStr">
        <is>
          <t>רוזין מיכל</t>
        </is>
      </c>
      <c r="D677" s="19" t="inlineStr">
        <is>
          <t>נ</t>
        </is>
      </c>
    </row>
    <row r="678" hidden="1" ht="14.25" customHeight="1" s="20">
      <c r="A678" s="19" t="inlineStr">
        <is>
          <t>מרצ השמאל של ישראל בראשות זהבה גלאון</t>
        </is>
      </c>
      <c r="B678" s="19" t="n">
        <v>4</v>
      </c>
      <c r="C678" s="19" t="inlineStr">
        <is>
          <t>סלאלחה עלי</t>
        </is>
      </c>
      <c r="D678" s="19" t="inlineStr">
        <is>
          <t>ז</t>
        </is>
      </c>
    </row>
    <row r="679" hidden="1" ht="14.25" customHeight="1" s="20">
      <c r="A679" s="19" t="inlineStr">
        <is>
          <t>מרצ השמאל של ישראל בראשות זהבה גלאון</t>
        </is>
      </c>
      <c r="B679" s="19" t="n">
        <v>5</v>
      </c>
      <c r="C679" s="19" t="inlineStr">
        <is>
          <t>גולן יאיר</t>
        </is>
      </c>
      <c r="D679" s="19" t="inlineStr">
        <is>
          <t>ז</t>
        </is>
      </c>
    </row>
    <row r="680" hidden="1" ht="14.25" customHeight="1" s="20">
      <c r="A680" s="19" t="inlineStr">
        <is>
          <t>מרצ השמאל של ישראל בראשות זהבה גלאון</t>
        </is>
      </c>
      <c r="B680" s="19" t="n">
        <v>6</v>
      </c>
      <c r="C680" s="19" t="inlineStr">
        <is>
          <t>לסקי שוץ גבריאלה</t>
        </is>
      </c>
      <c r="D680" s="19" t="inlineStr">
        <is>
          <t>נ</t>
        </is>
      </c>
    </row>
    <row r="681" hidden="1" ht="14.25" customHeight="1" s="20">
      <c r="A681" s="19" t="inlineStr">
        <is>
          <t>מרצ השמאל של ישראל בראשות זהבה גלאון</t>
        </is>
      </c>
      <c r="B681" s="19" t="n">
        <v>7</v>
      </c>
      <c r="C681" s="19" t="inlineStr">
        <is>
          <t>הורוביץ ניצן</t>
        </is>
      </c>
      <c r="D681" s="19" t="inlineStr">
        <is>
          <t>ז</t>
        </is>
      </c>
    </row>
    <row r="682" hidden="1" ht="14.25" customHeight="1" s="20">
      <c r="A682" s="19" t="inlineStr">
        <is>
          <t>מרצ השמאל של ישראל בראשות זהבה גלאון</t>
        </is>
      </c>
      <c r="B682" s="19" t="n">
        <v>8</v>
      </c>
      <c r="C682" s="19" t="inlineStr">
        <is>
          <t>אבו סיאם מאזן</t>
        </is>
      </c>
      <c r="D682" s="19" t="inlineStr">
        <is>
          <t>ז</t>
        </is>
      </c>
    </row>
    <row r="683" hidden="1" ht="14.25" customHeight="1" s="20">
      <c r="A683" s="19" t="inlineStr">
        <is>
          <t>מרצ השמאל של ישראל בראשות זהבה גלאון</t>
        </is>
      </c>
      <c r="B683" s="19" t="n">
        <v>9</v>
      </c>
      <c r="C683" s="19" t="inlineStr">
        <is>
          <t>חאמד אומימה</t>
        </is>
      </c>
      <c r="D683" s="19" t="inlineStr">
        <is>
          <t>נ</t>
        </is>
      </c>
    </row>
    <row r="684" hidden="1" ht="14.25" customHeight="1" s="20">
      <c r="A684" s="19" t="inlineStr">
        <is>
          <t>מרצ השמאל של ישראל בראשות זהבה גלאון</t>
        </is>
      </c>
      <c r="B684" s="19" t="n">
        <v>10</v>
      </c>
      <c r="C684" s="19" t="inlineStr">
        <is>
          <t>בדיר עאיד</t>
        </is>
      </c>
      <c r="D684" s="19" t="inlineStr">
        <is>
          <t>ז</t>
        </is>
      </c>
    </row>
    <row r="685" hidden="1" ht="14.25" customHeight="1" s="20">
      <c r="A685" s="19" t="inlineStr">
        <is>
          <t>מרצ השמאל של ישראל בראשות זהבה גלאון</t>
        </is>
      </c>
      <c r="B685" s="19" t="n">
        <v>11</v>
      </c>
      <c r="C685" s="19" t="inlineStr">
        <is>
          <t>פיאסצקי מורג קטי</t>
        </is>
      </c>
      <c r="D685" s="19" t="inlineStr">
        <is>
          <t>נ</t>
        </is>
      </c>
    </row>
    <row r="686" hidden="1" ht="14.25" customHeight="1" s="20">
      <c r="A686" s="19" t="inlineStr">
        <is>
          <t>מרצ השמאל של ישראל בראשות זהבה גלאון</t>
        </is>
      </c>
      <c r="B686" s="19" t="n">
        <v>12</v>
      </c>
      <c r="C686" s="19" t="inlineStr">
        <is>
          <t>שכטר עומר</t>
        </is>
      </c>
      <c r="D686" s="19" t="inlineStr">
        <is>
          <t>ז</t>
        </is>
      </c>
    </row>
    <row r="687" hidden="1" ht="14.25" customHeight="1" s="20">
      <c r="A687" s="19" t="inlineStr">
        <is>
          <t>מרצ השמאל של ישראל בראשות זהבה גלאון</t>
        </is>
      </c>
      <c r="B687" s="19" t="n">
        <v>13</v>
      </c>
      <c r="C687" s="19" t="inlineStr">
        <is>
          <t>אופנהיימר יריב</t>
        </is>
      </c>
      <c r="D687" s="19" t="inlineStr">
        <is>
          <t>ז</t>
        </is>
      </c>
    </row>
    <row r="688" hidden="1" ht="14.25" customHeight="1" s="20">
      <c r="A688" s="19" t="inlineStr">
        <is>
          <t>מרצ השמאל של ישראל בראשות זהבה גלאון</t>
        </is>
      </c>
      <c r="B688" s="19" t="n">
        <v>14</v>
      </c>
      <c r="C688" s="19" t="inlineStr">
        <is>
          <t>אורליק שאנה</t>
        </is>
      </c>
      <c r="D688" s="19" t="inlineStr">
        <is>
          <t>נ</t>
        </is>
      </c>
    </row>
    <row r="689" hidden="1" ht="14.25" customHeight="1" s="20">
      <c r="A689" s="19" t="inlineStr">
        <is>
          <t>מרצ השמאל של ישראל בראשות זהבה גלאון</t>
        </is>
      </c>
      <c r="B689" s="19" t="n">
        <v>15</v>
      </c>
      <c r="C689" s="19" t="inlineStr">
        <is>
          <t>ביחובסקי אלירן אלאן</t>
        </is>
      </c>
      <c r="D689" s="19" t="inlineStr">
        <is>
          <t>ז</t>
        </is>
      </c>
    </row>
    <row r="690" hidden="1" ht="14.25" customHeight="1" s="20">
      <c r="A690" s="19" t="inlineStr">
        <is>
          <t>מרצ השמאל של ישראל בראשות זהבה גלאון</t>
        </is>
      </c>
      <c r="B690" s="19" t="n">
        <v>16</v>
      </c>
      <c r="C690" s="19" t="inlineStr">
        <is>
          <t>רזניק תומר</t>
        </is>
      </c>
      <c r="D690" s="19" t="inlineStr">
        <is>
          <t>ז</t>
        </is>
      </c>
    </row>
    <row r="691" hidden="1" ht="14.25" customHeight="1" s="20">
      <c r="A691" s="19" t="inlineStr">
        <is>
          <t>מרצ השמאל של ישראל בראשות זהבה גלאון</t>
        </is>
      </c>
      <c r="B691" s="19" t="n">
        <v>17</v>
      </c>
      <c r="C691" s="19" t="inlineStr">
        <is>
          <t>רייז איל</t>
        </is>
      </c>
      <c r="D691" s="19" t="inlineStr">
        <is>
          <t>ז</t>
        </is>
      </c>
    </row>
    <row r="692" hidden="1" ht="14.25" customHeight="1" s="20">
      <c r="A692" s="19" t="inlineStr">
        <is>
          <t>מרצ השמאל של ישראל בראשות זהבה גלאון</t>
        </is>
      </c>
      <c r="B692" s="19" t="n">
        <v>18</v>
      </c>
      <c r="C692" s="19" t="inlineStr">
        <is>
          <t>ניר ענת</t>
        </is>
      </c>
      <c r="D692" s="19" t="inlineStr">
        <is>
          <t>נ</t>
        </is>
      </c>
    </row>
    <row r="693" hidden="1" ht="14.25" customHeight="1" s="20">
      <c r="A693" s="19" t="inlineStr">
        <is>
          <t>מרצ השמאל של ישראל בראשות זהבה גלאון</t>
        </is>
      </c>
      <c r="B693" s="19" t="n">
        <v>19</v>
      </c>
      <c r="C693" s="19" t="inlineStr">
        <is>
          <t>ורטון לורה</t>
        </is>
      </c>
      <c r="D693" s="19" t="inlineStr">
        <is>
          <t>נ</t>
        </is>
      </c>
    </row>
    <row r="694" hidden="1" ht="14.25" customHeight="1" s="20">
      <c r="A694" s="19" t="inlineStr">
        <is>
          <t>מרצ השמאל של ישראל בראשות זהבה גלאון</t>
        </is>
      </c>
      <c r="B694" s="19" t="n">
        <v>20</v>
      </c>
      <c r="C694" s="19" t="inlineStr">
        <is>
          <t>מטאנס אליאס</t>
        </is>
      </c>
      <c r="D694" s="19" t="inlineStr">
        <is>
          <t>ז</t>
        </is>
      </c>
    </row>
    <row r="695" hidden="1" ht="14.25" customHeight="1" s="20">
      <c r="A695" s="19" t="inlineStr">
        <is>
          <t>מרצ השמאל של ישראל בראשות זהבה גלאון</t>
        </is>
      </c>
      <c r="B695" s="19" t="n">
        <v>21</v>
      </c>
      <c r="C695" s="19" t="inlineStr">
        <is>
          <t>הרוש אילנית</t>
        </is>
      </c>
      <c r="D695" s="19" t="inlineStr">
        <is>
          <t>נ</t>
        </is>
      </c>
    </row>
    <row r="696" hidden="1" ht="14.25" customHeight="1" s="20">
      <c r="A696" s="19" t="inlineStr">
        <is>
          <t>מרצ השמאל של ישראל בראשות זהבה גלאון</t>
        </is>
      </c>
      <c r="B696" s="19" t="n">
        <v>22</v>
      </c>
      <c r="C696" s="19" t="inlineStr">
        <is>
          <t>טוקטלי אורן</t>
        </is>
      </c>
      <c r="D696" s="19" t="inlineStr">
        <is>
          <t>ז</t>
        </is>
      </c>
    </row>
    <row r="697" hidden="1" ht="14.25" customHeight="1" s="20">
      <c r="A697" s="19" t="inlineStr">
        <is>
          <t>מרצ השמאל של ישראל בראשות זהבה גלאון</t>
        </is>
      </c>
      <c r="B697" s="19" t="n">
        <v>23</v>
      </c>
      <c r="C697" s="19" t="inlineStr">
        <is>
          <t>אגוזי שי</t>
        </is>
      </c>
      <c r="D697" s="19" t="inlineStr">
        <is>
          <t>ז</t>
        </is>
      </c>
    </row>
    <row r="698" hidden="1" ht="14.25" customHeight="1" s="20">
      <c r="A698" s="19" t="inlineStr">
        <is>
          <t>מרצ השמאל של ישראל בראשות זהבה גלאון</t>
        </is>
      </c>
      <c r="B698" s="19" t="n">
        <v>24</v>
      </c>
      <c r="C698" s="19" t="inlineStr">
        <is>
          <t>זועבי עבד אלחלים</t>
        </is>
      </c>
      <c r="D698" s="19" t="inlineStr">
        <is>
          <t>ז</t>
        </is>
      </c>
    </row>
    <row r="699" hidden="1" ht="14.25" customHeight="1" s="20">
      <c r="A699" s="19" t="inlineStr">
        <is>
          <t>מרצ השמאל של ישראל בראשות זהבה גלאון</t>
        </is>
      </c>
      <c r="B699" s="19" t="n">
        <v>25</v>
      </c>
      <c r="C699" s="19" t="inlineStr">
        <is>
          <t>סולל יפעת</t>
        </is>
      </c>
      <c r="D699" s="19" t="inlineStr">
        <is>
          <t>נ</t>
        </is>
      </c>
    </row>
    <row r="700" hidden="1" ht="14.25" customHeight="1" s="20">
      <c r="A700" s="19" t="inlineStr">
        <is>
          <t>מרצ השמאל של ישראל בראשות זהבה גלאון</t>
        </is>
      </c>
      <c r="B700" s="19" t="n">
        <v>26</v>
      </c>
      <c r="C700" s="19" t="inlineStr">
        <is>
          <t>וינטראוב רונית</t>
        </is>
      </c>
      <c r="D700" s="19" t="inlineStr">
        <is>
          <t>נ</t>
        </is>
      </c>
    </row>
    <row r="701" hidden="1" ht="14.25" customHeight="1" s="20">
      <c r="A701" s="19" t="inlineStr">
        <is>
          <t>מרצ השמאל של ישראל בראשות זהבה גלאון</t>
        </is>
      </c>
      <c r="B701" s="19" t="n">
        <v>27</v>
      </c>
      <c r="C701" s="19" t="inlineStr">
        <is>
          <t>בנדל אהוד</t>
        </is>
      </c>
      <c r="D701" s="19" t="inlineStr">
        <is>
          <t>ז</t>
        </is>
      </c>
    </row>
    <row r="702" hidden="1" ht="14.25" customHeight="1" s="20">
      <c r="A702" s="19" t="inlineStr">
        <is>
          <t>מרצ השמאל של ישראל בראשות זהבה גלאון</t>
        </is>
      </c>
      <c r="B702" s="19" t="n">
        <v>28</v>
      </c>
      <c r="C702" s="19" t="inlineStr">
        <is>
          <t>גורפינקל שגית</t>
        </is>
      </c>
      <c r="D702" s="19" t="inlineStr">
        <is>
          <t>נ</t>
        </is>
      </c>
    </row>
    <row r="703" hidden="1" ht="14.25" customHeight="1" s="20">
      <c r="A703" s="19" t="inlineStr">
        <is>
          <t>מרצ השמאל של ישראל בראשות זהבה גלאון</t>
        </is>
      </c>
      <c r="B703" s="19" t="n">
        <v>29</v>
      </c>
      <c r="C703" s="19" t="inlineStr">
        <is>
          <t>גרינצוויג אמילי</t>
        </is>
      </c>
      <c r="D703" s="19" t="inlineStr">
        <is>
          <t>נ</t>
        </is>
      </c>
    </row>
    <row r="704" hidden="1" ht="14.25" customHeight="1" s="20">
      <c r="A704" s="19" t="inlineStr">
        <is>
          <t>מרצ השמאל של ישראל בראשות זהבה גלאון</t>
        </is>
      </c>
      <c r="B704" s="19" t="n">
        <v>30</v>
      </c>
      <c r="C704" s="19" t="inlineStr">
        <is>
          <t>חושן מרום בן</t>
        </is>
      </c>
      <c r="D704" s="19" t="inlineStr">
        <is>
          <t>ז</t>
        </is>
      </c>
    </row>
    <row r="705" hidden="1" ht="14.25" customHeight="1" s="20">
      <c r="A705" s="19" t="inlineStr">
        <is>
          <t>מרצ השמאל של ישראל בראשות זהבה גלאון</t>
        </is>
      </c>
      <c r="B705" s="19" t="n">
        <v>31</v>
      </c>
      <c r="C705" s="19" t="inlineStr">
        <is>
          <t>טיטלבאום דוד גבריאל</t>
        </is>
      </c>
      <c r="D705" s="19" t="inlineStr">
        <is>
          <t>ז</t>
        </is>
      </c>
    </row>
    <row r="706" hidden="1" ht="14.25" customHeight="1" s="20">
      <c r="A706" s="19" t="inlineStr">
        <is>
          <t>מרצ השמאל של ישראל בראשות זהבה גלאון</t>
        </is>
      </c>
      <c r="B706" s="19" t="n">
        <v>32</v>
      </c>
      <c r="C706" s="19" t="inlineStr">
        <is>
          <t>דרומי חכים תום</t>
        </is>
      </c>
      <c r="D706" s="19" t="inlineStr">
        <is>
          <t>ז</t>
        </is>
      </c>
    </row>
    <row r="707" hidden="1" ht="14.25" customHeight="1" s="20">
      <c r="A707" s="19" t="inlineStr">
        <is>
          <t>מרצ השמאל של ישראל בראשות זהבה גלאון</t>
        </is>
      </c>
      <c r="B707" s="19" t="n">
        <v>33</v>
      </c>
      <c r="C707" s="19" t="inlineStr">
        <is>
          <t>הרסגור הנדין עילאי</t>
        </is>
      </c>
      <c r="D707" s="19" t="inlineStr">
        <is>
          <t>ז</t>
        </is>
      </c>
    </row>
    <row r="708" hidden="1" ht="14.25" customHeight="1" s="20">
      <c r="A708" s="19" t="inlineStr">
        <is>
          <t>מרצ השמאל של ישראל בראשות זהבה גלאון</t>
        </is>
      </c>
      <c r="B708" s="19" t="n">
        <v>34</v>
      </c>
      <c r="C708" s="19" t="inlineStr">
        <is>
          <t>זבנר עפר</t>
        </is>
      </c>
      <c r="D708" s="19" t="inlineStr">
        <is>
          <t>ז</t>
        </is>
      </c>
    </row>
    <row r="709" hidden="1" ht="14.25" customHeight="1" s="20">
      <c r="A709" s="19" t="inlineStr">
        <is>
          <t>מרצ השמאל של ישראל בראשות זהבה גלאון</t>
        </is>
      </c>
      <c r="B709" s="19" t="n">
        <v>35</v>
      </c>
      <c r="C709" s="19" t="inlineStr">
        <is>
          <t>כהן קטרון שי</t>
        </is>
      </c>
      <c r="D709" s="19" t="inlineStr">
        <is>
          <t>ז</t>
        </is>
      </c>
    </row>
    <row r="710" hidden="1" ht="14.25" customHeight="1" s="20">
      <c r="A710" s="19" t="inlineStr">
        <is>
          <t>מרצ השמאל של ישראל בראשות זהבה גלאון</t>
        </is>
      </c>
      <c r="B710" s="19" t="n">
        <v>36</v>
      </c>
      <c r="C710" s="19" t="inlineStr">
        <is>
          <t>ברגמן אייל</t>
        </is>
      </c>
      <c r="D710" s="19" t="inlineStr">
        <is>
          <t>ז</t>
        </is>
      </c>
    </row>
    <row r="711" hidden="1" ht="14.25" customHeight="1" s="20">
      <c r="A711" s="19" t="inlineStr">
        <is>
          <t>מרצ השמאל של ישראל בראשות זהבה גלאון</t>
        </is>
      </c>
      <c r="B711" s="19" t="n">
        <v>37</v>
      </c>
      <c r="C711" s="19" t="inlineStr">
        <is>
          <t>עובדיה עינת</t>
        </is>
      </c>
      <c r="D711" s="19" t="inlineStr">
        <is>
          <t>נ</t>
        </is>
      </c>
    </row>
    <row r="712" hidden="1" ht="14.25" customHeight="1" s="20">
      <c r="A712" s="19" t="inlineStr">
        <is>
          <t>מרצ השמאל של ישראל בראשות זהבה גלאון</t>
        </is>
      </c>
      <c r="B712" s="19" t="n">
        <v>38</v>
      </c>
      <c r="C712" s="19" t="inlineStr">
        <is>
          <t>ערער שוש</t>
        </is>
      </c>
      <c r="D712" s="19" t="inlineStr">
        <is>
          <t>נ</t>
        </is>
      </c>
    </row>
    <row r="713" hidden="1" ht="14.25" customHeight="1" s="20">
      <c r="A713" s="19" t="inlineStr">
        <is>
          <t>מרצ השמאל של ישראל בראשות זהבה גלאון</t>
        </is>
      </c>
      <c r="B713" s="19" t="n">
        <v>39</v>
      </c>
      <c r="C713" s="19" t="inlineStr">
        <is>
          <t>קרן שחר</t>
        </is>
      </c>
      <c r="D713" s="19" t="inlineStr">
        <is>
          <t>לא יודעת</t>
        </is>
      </c>
    </row>
    <row r="714" hidden="1" ht="14.25" customHeight="1" s="20">
      <c r="A714" s="19" t="inlineStr">
        <is>
          <t>מרצ השמאל של ישראל בראשות זהבה גלאון</t>
        </is>
      </c>
      <c r="B714" s="19" t="n">
        <v>40</v>
      </c>
      <c r="C714" s="19" t="inlineStr">
        <is>
          <t>רגב מיכאל</t>
        </is>
      </c>
      <c r="D714" s="19" t="inlineStr">
        <is>
          <t>ז</t>
        </is>
      </c>
    </row>
    <row r="715" hidden="1" ht="14.25" customHeight="1" s="20">
      <c r="A715" s="19" t="inlineStr">
        <is>
          <t>מרצ השמאל של ישראל בראשות זהבה גלאון</t>
        </is>
      </c>
      <c r="B715" s="19" t="n">
        <v>41</v>
      </c>
      <c r="C715" s="19" t="inlineStr">
        <is>
          <t>רוקח אוחיון סימי</t>
        </is>
      </c>
      <c r="D715" s="19" t="inlineStr">
        <is>
          <t>נ</t>
        </is>
      </c>
    </row>
    <row r="716" hidden="1" ht="14.25" customHeight="1" s="20">
      <c r="A716" s="19" t="inlineStr">
        <is>
          <t>מרצ השמאל של ישראל בראשות זהבה גלאון</t>
        </is>
      </c>
      <c r="B716" s="19" t="n">
        <v>42</v>
      </c>
      <c r="C716" s="19" t="inlineStr">
        <is>
          <t>יחיא גמיל</t>
        </is>
      </c>
      <c r="D716" s="19" t="inlineStr">
        <is>
          <t>ז</t>
        </is>
      </c>
    </row>
    <row r="717" hidden="1" ht="14.25" customHeight="1" s="20">
      <c r="A717" s="19" t="inlineStr">
        <is>
          <t>מרצ השמאל של ישראל בראשות זהבה גלאון</t>
        </is>
      </c>
      <c r="B717" s="19" t="n">
        <v>43</v>
      </c>
      <c r="C717" s="19" t="inlineStr">
        <is>
          <t>ברעם גיורא</t>
        </is>
      </c>
      <c r="D717" s="19" t="inlineStr">
        <is>
          <t>ז</t>
        </is>
      </c>
    </row>
    <row r="718" hidden="1" ht="14.25" customHeight="1" s="20">
      <c r="A718" s="19" t="inlineStr">
        <is>
          <t>מרצ השמאל של ישראל בראשות זהבה גלאון</t>
        </is>
      </c>
      <c r="B718" s="19" t="n">
        <v>44</v>
      </c>
      <c r="C718" s="19" t="inlineStr">
        <is>
          <t>יעקבי ירון</t>
        </is>
      </c>
      <c r="D718" s="19" t="inlineStr">
        <is>
          <t>ז</t>
        </is>
      </c>
    </row>
    <row r="719" hidden="1" ht="14.25" customHeight="1" s="20">
      <c r="A719" s="19" t="inlineStr">
        <is>
          <t>מרצ השמאל של ישראל בראשות זהבה גלאון</t>
        </is>
      </c>
      <c r="B719" s="19" t="n">
        <v>45</v>
      </c>
      <c r="C719" s="19" t="inlineStr">
        <is>
          <t>וולפסון ויויאנה לאה</t>
        </is>
      </c>
      <c r="D719" s="19" t="inlineStr">
        <is>
          <t>נ</t>
        </is>
      </c>
    </row>
    <row r="720" hidden="1" ht="14.25" customHeight="1" s="20">
      <c r="A720" s="19" t="inlineStr">
        <is>
          <t>מרצ השמאל של ישראל בראשות זהבה גלאון</t>
        </is>
      </c>
      <c r="B720" s="19" t="n">
        <v>46</v>
      </c>
      <c r="C720" s="19" t="inlineStr">
        <is>
          <t>גרינצוויג שרה מרים</t>
        </is>
      </c>
      <c r="D720" s="19" t="inlineStr">
        <is>
          <t>נ</t>
        </is>
      </c>
    </row>
    <row r="721" hidden="1" ht="14.25" customHeight="1" s="20">
      <c r="A721" s="19" t="inlineStr">
        <is>
          <t>מרצ השמאל של ישראל בראשות זהבה גלאון</t>
        </is>
      </c>
      <c r="B721" s="19" t="n">
        <v>47</v>
      </c>
      <c r="C721" s="19" t="inlineStr">
        <is>
          <t>יקיר רן</t>
        </is>
      </c>
      <c r="D721" s="19" t="inlineStr">
        <is>
          <t>ז</t>
        </is>
      </c>
    </row>
    <row r="722" hidden="1" ht="14.25" customHeight="1" s="20">
      <c r="A722" s="19" t="inlineStr">
        <is>
          <t>מרצ השמאל של ישראל בראשות זהבה גלאון</t>
        </is>
      </c>
      <c r="B722" s="19" t="n">
        <v>48</v>
      </c>
      <c r="C722" s="19" t="inlineStr">
        <is>
          <t>זליכה יצחק צחי</t>
        </is>
      </c>
      <c r="D722" s="19" t="inlineStr">
        <is>
          <t>ז</t>
        </is>
      </c>
    </row>
    <row r="723" hidden="1" ht="14.25" customHeight="1" s="20">
      <c r="A723" s="19" t="inlineStr">
        <is>
          <t>מרצ השמאל של ישראל בראשות זהבה גלאון</t>
        </is>
      </c>
      <c r="B723" s="19" t="n">
        <v>49</v>
      </c>
      <c r="C723" s="19" t="inlineStr">
        <is>
          <t>סלם חגית</t>
        </is>
      </c>
      <c r="D723" s="19" t="inlineStr">
        <is>
          <t>נ</t>
        </is>
      </c>
    </row>
    <row r="724" hidden="1" ht="14.25" customHeight="1" s="20">
      <c r="A724" s="19" t="inlineStr">
        <is>
          <t>מרצ השמאל של ישראל בראשות זהבה גלאון</t>
        </is>
      </c>
      <c r="B724" s="19" t="n">
        <v>50</v>
      </c>
      <c r="C724" s="19" t="inlineStr">
        <is>
          <t>סלאלחה רביע</t>
        </is>
      </c>
      <c r="D724" s="19" t="inlineStr">
        <is>
          <t>ז</t>
        </is>
      </c>
    </row>
    <row r="725" hidden="1" ht="14.25" customHeight="1" s="20">
      <c r="A725" s="19" t="inlineStr">
        <is>
          <t>מרצ השמאל של ישראל בראשות זהבה גלאון</t>
        </is>
      </c>
      <c r="B725" s="19" t="n">
        <v>51</v>
      </c>
      <c r="C725" s="19" t="inlineStr">
        <is>
          <t>דיאמנט עדית</t>
        </is>
      </c>
      <c r="D725" s="19" t="inlineStr">
        <is>
          <t>נ</t>
        </is>
      </c>
    </row>
    <row r="726" hidden="1" ht="14.25" customHeight="1" s="20">
      <c r="A726" s="19" t="inlineStr">
        <is>
          <t>מרצ השמאל של ישראל בראשות זהבה גלאון</t>
        </is>
      </c>
      <c r="B726" s="19" t="n">
        <v>52</v>
      </c>
      <c r="C726" s="19" t="inlineStr">
        <is>
          <t>.זהר סל אבשלום</t>
        </is>
      </c>
      <c r="D726" s="19" t="inlineStr">
        <is>
          <t>ז</t>
        </is>
      </c>
    </row>
    <row r="727" hidden="1" ht="14.25" customHeight="1" s="20">
      <c r="A727" s="19" t="inlineStr">
        <is>
          <t>מרצ השמאל של ישראל בראשות זהבה גלאון</t>
        </is>
      </c>
      <c r="B727" s="19" t="n">
        <v>53</v>
      </c>
      <c r="C727" s="19" t="inlineStr">
        <is>
          <t>אבירן נעמה</t>
        </is>
      </c>
      <c r="D727" s="19" t="inlineStr">
        <is>
          <t>נ</t>
        </is>
      </c>
    </row>
    <row r="728" hidden="1" ht="14.25" customHeight="1" s="20">
      <c r="A728" s="19" t="inlineStr">
        <is>
          <t>מרצ השמאל של ישראל בראשות זהבה גלאון</t>
        </is>
      </c>
      <c r="B728" s="19" t="n">
        <v>54</v>
      </c>
      <c r="C728" s="19" t="inlineStr">
        <is>
          <t>לוטם שלומית</t>
        </is>
      </c>
      <c r="D728" s="19" t="inlineStr">
        <is>
          <t>נ</t>
        </is>
      </c>
    </row>
    <row r="729" hidden="1" ht="14.25" customHeight="1" s="20">
      <c r="A729" s="19" t="inlineStr">
        <is>
          <t>מרצ השמאל של ישראל בראשות זהבה גלאון</t>
        </is>
      </c>
      <c r="B729" s="19" t="n">
        <v>55</v>
      </c>
      <c r="C729" s="19" t="inlineStr">
        <is>
          <t>הברמן אליעזר</t>
        </is>
      </c>
      <c r="D729" s="19" t="inlineStr">
        <is>
          <t>ז</t>
        </is>
      </c>
    </row>
    <row r="730" hidden="1" ht="14.25" customHeight="1" s="20">
      <c r="A730" s="19" t="inlineStr">
        <is>
          <t>מרצ השמאל של ישראל בראשות זהבה גלאון</t>
        </is>
      </c>
      <c r="B730" s="19" t="n">
        <v>56</v>
      </c>
      <c r="C730" s="19" t="inlineStr">
        <is>
          <t>אלדר אורי</t>
        </is>
      </c>
      <c r="D730" s="19" t="inlineStr">
        <is>
          <t>ז</t>
        </is>
      </c>
    </row>
    <row r="731" hidden="1" ht="14.25" customHeight="1" s="20">
      <c r="A731" s="19" t="inlineStr">
        <is>
          <t>מרצ השמאל של ישראל בראשות זהבה גלאון</t>
        </is>
      </c>
      <c r="B731" s="19" t="n">
        <v>57</v>
      </c>
      <c r="C731" s="19" t="inlineStr">
        <is>
          <t>חאמד עביר</t>
        </is>
      </c>
      <c r="D731" s="19" t="inlineStr">
        <is>
          <t>נ</t>
        </is>
      </c>
    </row>
    <row r="732" hidden="1" ht="14.25" customHeight="1" s="20">
      <c r="A732" s="19" t="inlineStr">
        <is>
          <t>מרצ השמאל של ישראל בראשות זהבה גלאון</t>
        </is>
      </c>
      <c r="B732" s="19" t="n">
        <v>58</v>
      </c>
      <c r="C732" s="19" t="inlineStr">
        <is>
          <t>חסן נדין</t>
        </is>
      </c>
      <c r="D732" s="19" t="inlineStr">
        <is>
          <t>נ</t>
        </is>
      </c>
    </row>
    <row r="733" hidden="1" ht="14.25" customHeight="1" s="20">
      <c r="A733" s="19" t="inlineStr">
        <is>
          <t>מרצ השמאל של ישראל בראשות זהבה גלאון</t>
        </is>
      </c>
      <c r="B733" s="19" t="n">
        <v>59</v>
      </c>
      <c r="C733" s="19" t="inlineStr">
        <is>
          <t>חתנאוי חנין</t>
        </is>
      </c>
      <c r="D733" s="19" t="inlineStr">
        <is>
          <t>נ</t>
        </is>
      </c>
    </row>
    <row r="734" hidden="1" ht="14.25" customHeight="1" s="20">
      <c r="A734" s="19" t="inlineStr">
        <is>
          <t>מרצ השמאל של ישראל בראשות זהבה גלאון</t>
        </is>
      </c>
      <c r="B734" s="19" t="n">
        <v>60</v>
      </c>
      <c r="C734" s="19" t="inlineStr">
        <is>
          <t>טרי איריס</t>
        </is>
      </c>
      <c r="D734" s="19" t="inlineStr">
        <is>
          <t>נ</t>
        </is>
      </c>
    </row>
    <row r="735" hidden="1" ht="14.25" customHeight="1" s="20">
      <c r="A735" s="19" t="inlineStr">
        <is>
          <t>מרצ השמאל של ישראל בראשות זהבה גלאון</t>
        </is>
      </c>
      <c r="B735" s="19" t="n">
        <v>61</v>
      </c>
      <c r="C735" s="19" t="inlineStr">
        <is>
          <t>מזרחי הספרי עדן</t>
        </is>
      </c>
      <c r="D735" s="19" t="inlineStr">
        <is>
          <t>נ</t>
        </is>
      </c>
    </row>
    <row r="736" hidden="1" ht="14.25" customHeight="1" s="20">
      <c r="A736" s="19" t="inlineStr">
        <is>
          <t>מרצ השמאל של ישראל בראשות זהבה גלאון</t>
        </is>
      </c>
      <c r="B736" s="19" t="n">
        <v>62</v>
      </c>
      <c r="C736" s="19" t="inlineStr">
        <is>
          <t>סלאלחה היבה</t>
        </is>
      </c>
      <c r="D736" s="19" t="inlineStr">
        <is>
          <t>נ</t>
        </is>
      </c>
    </row>
    <row r="737" hidden="1" ht="14.25" customHeight="1" s="20">
      <c r="A737" s="19" t="inlineStr">
        <is>
          <t>מרצ השמאל של ישראל בראשות זהבה גלאון</t>
        </is>
      </c>
      <c r="B737" s="19" t="n">
        <v>63</v>
      </c>
      <c r="C737" s="19" t="inlineStr">
        <is>
          <t>לוריא פרדס אייל</t>
        </is>
      </c>
      <c r="D737" s="19" t="inlineStr">
        <is>
          <t>ז</t>
        </is>
      </c>
    </row>
    <row r="738" hidden="1" ht="14.25" customHeight="1" s="20">
      <c r="A738" s="19" t="inlineStr">
        <is>
          <t>מרצ השמאל של ישראל בראשות זהבה גלאון</t>
        </is>
      </c>
      <c r="B738" s="19" t="n">
        <v>64</v>
      </c>
      <c r="C738" s="19" t="inlineStr">
        <is>
          <t>עבד אל פתאח מוחמד</t>
        </is>
      </c>
      <c r="D738" s="19" t="inlineStr">
        <is>
          <t>ז</t>
        </is>
      </c>
    </row>
    <row r="739" hidden="1" ht="14.25" customHeight="1" s="20">
      <c r="A739" s="19" t="inlineStr">
        <is>
          <t>מרצ השמאל של ישראל בראשות זהבה גלאון</t>
        </is>
      </c>
      <c r="B739" s="19" t="n">
        <v>65</v>
      </c>
      <c r="C739" s="19" t="inlineStr">
        <is>
          <t>עבדול רחמן מוסא</t>
        </is>
      </c>
      <c r="D739" s="19" t="inlineStr">
        <is>
          <t>ז</t>
        </is>
      </c>
    </row>
    <row r="740" hidden="1" ht="14.25" customHeight="1" s="20">
      <c r="A740" s="19" t="inlineStr">
        <is>
          <t>מרצ השמאל של ישראל בראשות זהבה גלאון</t>
        </is>
      </c>
      <c r="B740" s="19" t="n">
        <v>66</v>
      </c>
      <c r="C740" s="19" t="inlineStr">
        <is>
          <t>פלאוט גיא</t>
        </is>
      </c>
      <c r="D740" s="19" t="inlineStr">
        <is>
          <t>ז</t>
        </is>
      </c>
    </row>
    <row r="741" hidden="1" ht="14.25" customHeight="1" s="20">
      <c r="A741" s="19" t="inlineStr">
        <is>
          <t>מרצ השמאל של ישראל בראשות זהבה גלאון</t>
        </is>
      </c>
      <c r="B741" s="19" t="n">
        <v>67</v>
      </c>
      <c r="C741" s="19" t="inlineStr">
        <is>
          <t>צימרמן וינשטוק גלית</t>
        </is>
      </c>
      <c r="D741" s="19" t="inlineStr">
        <is>
          <t>נ</t>
        </is>
      </c>
    </row>
    <row r="742" hidden="1" ht="14.25" customHeight="1" s="20">
      <c r="A742" s="19" t="inlineStr">
        <is>
          <t>מרצ השמאל של ישראל בראשות זהבה גלאון</t>
        </is>
      </c>
      <c r="B742" s="19" t="n">
        <v>68</v>
      </c>
      <c r="C742" s="19" t="inlineStr">
        <is>
          <t>סייד אחמד יוסף</t>
        </is>
      </c>
      <c r="D742" s="19" t="inlineStr">
        <is>
          <t>ז</t>
        </is>
      </c>
    </row>
    <row r="743" hidden="1" ht="14.25" customHeight="1" s="20">
      <c r="A743" s="19" t="inlineStr">
        <is>
          <t>מרצ השמאל של ישראל בראשות זהבה גלאון</t>
        </is>
      </c>
      <c r="B743" s="19" t="n">
        <v>69</v>
      </c>
      <c r="C743" s="19" t="inlineStr">
        <is>
          <t>צרפתי דניאל</t>
        </is>
      </c>
      <c r="D743" s="19" t="inlineStr">
        <is>
          <t>ז</t>
        </is>
      </c>
    </row>
    <row r="744" hidden="1" ht="14.25" customHeight="1" s="20">
      <c r="A744" s="19" t="inlineStr">
        <is>
          <t>מרצ השמאל של ישראל בראשות זהבה גלאון</t>
        </is>
      </c>
      <c r="B744" s="19" t="n">
        <v>70</v>
      </c>
      <c r="C744" s="19" t="inlineStr">
        <is>
          <t>סמארה מועתאז</t>
        </is>
      </c>
      <c r="D744" s="19" t="inlineStr">
        <is>
          <t>ז</t>
        </is>
      </c>
    </row>
    <row r="745" hidden="1" ht="14.25" customHeight="1" s="20">
      <c r="A745" s="19" t="inlineStr">
        <is>
          <t>מרצ השמאל של ישראל בראשות זהבה גלאון</t>
        </is>
      </c>
      <c r="B745" s="19" t="n">
        <v>71</v>
      </c>
      <c r="C745" s="19" t="inlineStr">
        <is>
          <t>סטרקובסקי שילון שרה</t>
        </is>
      </c>
      <c r="D745" s="19" t="inlineStr">
        <is>
          <t>נ</t>
        </is>
      </c>
    </row>
    <row r="746" hidden="1" ht="14.25" customHeight="1" s="20">
      <c r="A746" s="19" t="inlineStr">
        <is>
          <t>מרצ השמאל של ישראל בראשות זהבה גלאון</t>
        </is>
      </c>
      <c r="B746" s="19" t="n">
        <v>72</v>
      </c>
      <c r="C746" s="19" t="inlineStr">
        <is>
          <t>קורן מורן בן</t>
        </is>
      </c>
      <c r="D746" s="19" t="inlineStr">
        <is>
          <t>לא יודעת</t>
        </is>
      </c>
    </row>
    <row r="747" hidden="1" ht="14.25" customHeight="1" s="20">
      <c r="A747" s="19" t="inlineStr">
        <is>
          <t>מרצ השמאל של ישראל בראשות זהבה גלאון</t>
        </is>
      </c>
      <c r="B747" s="19" t="n">
        <v>73</v>
      </c>
      <c r="C747" s="19" t="inlineStr">
        <is>
          <t>קרישק אריה מנדל</t>
        </is>
      </c>
      <c r="D747" s="19" t="inlineStr">
        <is>
          <t>ז</t>
        </is>
      </c>
    </row>
    <row r="748" hidden="1" ht="14.25" customHeight="1" s="20">
      <c r="A748" s="19" t="inlineStr">
        <is>
          <t>מרצ השמאל של ישראל בראשות זהבה גלאון</t>
        </is>
      </c>
      <c r="B748" s="19" t="n">
        <v>74</v>
      </c>
      <c r="C748" s="19" t="inlineStr">
        <is>
          <t>עבדאללה רנין</t>
        </is>
      </c>
      <c r="D748" s="19" t="inlineStr">
        <is>
          <t>נ</t>
        </is>
      </c>
    </row>
    <row r="749" hidden="1" ht="14.25" customHeight="1" s="20">
      <c r="A749" s="19" t="inlineStr">
        <is>
          <t>מרצ השמאל של ישראל בראשות זהבה גלאון</t>
        </is>
      </c>
      <c r="B749" s="19" t="n">
        <v>75</v>
      </c>
      <c r="C749" s="19" t="inlineStr">
        <is>
          <t>עאזם אלאא</t>
        </is>
      </c>
      <c r="D749" s="19" t="inlineStr">
        <is>
          <t>ז</t>
        </is>
      </c>
    </row>
    <row r="750" hidden="1" ht="14.25" customHeight="1" s="20">
      <c r="A750" s="19" t="inlineStr">
        <is>
          <t>מרצ השמאל של ישראל בראשות זהבה גלאון</t>
        </is>
      </c>
      <c r="B750" s="19" t="n">
        <v>76</v>
      </c>
      <c r="C750" s="19" t="inlineStr">
        <is>
          <t>עדן מיכל</t>
        </is>
      </c>
      <c r="D750" s="19" t="inlineStr">
        <is>
          <t>נ</t>
        </is>
      </c>
    </row>
    <row r="751" hidden="1" ht="14.25" customHeight="1" s="20">
      <c r="A751" s="19" t="inlineStr">
        <is>
          <t>מרצ השמאל של ישראל בראשות זהבה גלאון</t>
        </is>
      </c>
      <c r="B751" s="19" t="n">
        <v>77</v>
      </c>
      <c r="C751" s="19" t="inlineStr">
        <is>
          <t>נאש למעאן</t>
        </is>
      </c>
      <c r="D751" s="19" t="inlineStr">
        <is>
          <t>ז</t>
        </is>
      </c>
    </row>
    <row r="752" hidden="1" ht="14.25" customHeight="1" s="20">
      <c r="A752" s="19" t="inlineStr">
        <is>
          <t>מרצ השמאל של ישראל בראשות זהבה גלאון</t>
        </is>
      </c>
      <c r="B752" s="19" t="n">
        <v>78</v>
      </c>
      <c r="C752" s="19" t="inlineStr">
        <is>
          <t>טנא איתן</t>
        </is>
      </c>
      <c r="D752" s="19" t="inlineStr">
        <is>
          <t>ז</t>
        </is>
      </c>
    </row>
    <row r="753" hidden="1" ht="14.25" customHeight="1" s="20">
      <c r="A753" s="19" t="inlineStr">
        <is>
          <t>מרצ השמאל של ישראל בראשות זהבה גלאון</t>
        </is>
      </c>
      <c r="B753" s="19" t="n">
        <v>79</v>
      </c>
      <c r="C753" s="19" t="inlineStr">
        <is>
          <t>בן אברהם רעיה</t>
        </is>
      </c>
      <c r="D753" s="19" t="inlineStr">
        <is>
          <t>נ</t>
        </is>
      </c>
    </row>
    <row r="754" hidden="1" ht="14.25" customHeight="1" s="20">
      <c r="A754" s="19" t="inlineStr">
        <is>
          <t>מרצ השמאל של ישראל בראשות זהבה גלאון</t>
        </is>
      </c>
      <c r="B754" s="19" t="n">
        <v>80</v>
      </c>
      <c r="C754" s="19" t="inlineStr">
        <is>
          <t>כיאל אמל</t>
        </is>
      </c>
      <c r="D754" s="19" t="inlineStr">
        <is>
          <t>לא יודעת</t>
        </is>
      </c>
    </row>
    <row r="755" hidden="1" ht="14.25" customHeight="1" s="20">
      <c r="A755" s="19" t="inlineStr">
        <is>
          <t>מרצ השמאל של ישראל בראשות זהבה גלאון</t>
        </is>
      </c>
      <c r="B755" s="19" t="n">
        <v>81</v>
      </c>
      <c r="C755" s="19" t="inlineStr">
        <is>
          <t>ציון נעמי</t>
        </is>
      </c>
      <c r="D755" s="19" t="inlineStr">
        <is>
          <t>נ</t>
        </is>
      </c>
    </row>
    <row r="756" hidden="1" ht="14.25" customHeight="1" s="20">
      <c r="A756" s="19" t="inlineStr">
        <is>
          <t>מרצ השמאל של ישראל בראשות זהבה גלאון</t>
        </is>
      </c>
      <c r="B756" s="19" t="n">
        <v>82</v>
      </c>
      <c r="C756" s="19" t="inlineStr">
        <is>
          <t>זועבי היא</t>
        </is>
      </c>
      <c r="D756" s="19" t="inlineStr">
        <is>
          <t>נ</t>
        </is>
      </c>
    </row>
    <row r="757" hidden="1" ht="14.25" customHeight="1" s="20">
      <c r="A757" s="19" t="inlineStr">
        <is>
          <t>מרצ השמאל של ישראל בראשות זהבה גלאון</t>
        </is>
      </c>
      <c r="B757" s="19" t="n">
        <v>83</v>
      </c>
      <c r="C757" s="19" t="inlineStr">
        <is>
          <t>גילר עמיחי</t>
        </is>
      </c>
      <c r="D757" s="19" t="inlineStr">
        <is>
          <t>ז</t>
        </is>
      </c>
    </row>
    <row r="758" hidden="1" ht="14.25" customHeight="1" s="20">
      <c r="A758" s="19" t="inlineStr">
        <is>
          <t>מרצ השמאל של ישראל בראשות זהבה גלאון</t>
        </is>
      </c>
      <c r="B758" s="19" t="n">
        <v>84</v>
      </c>
      <c r="C758" s="19" t="inlineStr">
        <is>
          <t>ח'ורי לטיפה</t>
        </is>
      </c>
      <c r="D758" s="19" t="inlineStr">
        <is>
          <t>נ</t>
        </is>
      </c>
    </row>
    <row r="759" hidden="1" ht="14.25" customHeight="1" s="20">
      <c r="A759" s="19" t="inlineStr">
        <is>
          <t>מרצ השמאל של ישראל בראשות זהבה גלאון</t>
        </is>
      </c>
      <c r="B759" s="19" t="n">
        <v>85</v>
      </c>
      <c r="C759" s="19" t="inlineStr">
        <is>
          <t>חדיפי וליד</t>
        </is>
      </c>
      <c r="D759" s="19" t="inlineStr">
        <is>
          <t>ז</t>
        </is>
      </c>
    </row>
    <row r="760" hidden="1" ht="14.25" customHeight="1" s="20">
      <c r="A760" s="19" t="inlineStr">
        <is>
          <t>מרצ השמאל של ישראל בראשות זהבה גלאון</t>
        </is>
      </c>
      <c r="B760" s="19" t="n">
        <v>86</v>
      </c>
      <c r="C760" s="19" t="inlineStr">
        <is>
          <t>סוכרין ליאור</t>
        </is>
      </c>
      <c r="D760" s="19" t="inlineStr">
        <is>
          <t>ז</t>
        </is>
      </c>
    </row>
    <row r="761" hidden="1" ht="14.25" customHeight="1" s="20">
      <c r="A761" s="19" t="inlineStr">
        <is>
          <t>מרצ השמאל של ישראל בראשות זהבה גלאון</t>
        </is>
      </c>
      <c r="B761" s="19" t="n">
        <v>87</v>
      </c>
      <c r="C761" s="19" t="inlineStr">
        <is>
          <t>פלץ ניצן</t>
        </is>
      </c>
      <c r="D761" s="19" t="inlineStr">
        <is>
          <t>ז</t>
        </is>
      </c>
    </row>
    <row r="762" hidden="1" ht="14.25" customHeight="1" s="20">
      <c r="A762" s="19" t="inlineStr">
        <is>
          <t>מרצ השמאל של ישראל בראשות זהבה גלאון</t>
        </is>
      </c>
      <c r="B762" s="19" t="n">
        <v>88</v>
      </c>
      <c r="C762" s="19" t="inlineStr">
        <is>
          <t>גורן תומר לואיס</t>
        </is>
      </c>
      <c r="D762" s="19" t="inlineStr">
        <is>
          <t>ז</t>
        </is>
      </c>
    </row>
    <row r="763" hidden="1" ht="14.25" customHeight="1" s="20">
      <c r="A763" s="19" t="inlineStr">
        <is>
          <t>מרצ השמאל של ישראל בראשות זהבה גלאון</t>
        </is>
      </c>
      <c r="B763" s="19" t="n">
        <v>89</v>
      </c>
      <c r="C763" s="19" t="inlineStr">
        <is>
          <t>קשני שני דוד</t>
        </is>
      </c>
      <c r="D763" s="19" t="inlineStr">
        <is>
          <t>ז</t>
        </is>
      </c>
    </row>
    <row r="764" hidden="1" ht="14.25" customHeight="1" s="20">
      <c r="A764" s="19" t="inlineStr">
        <is>
          <t>מרצ השמאל של ישראל בראשות זהבה גלאון</t>
        </is>
      </c>
      <c r="B764" s="19" t="n">
        <v>90</v>
      </c>
      <c r="C764" s="19" t="inlineStr">
        <is>
          <t>קשקוש חוסאם</t>
        </is>
      </c>
      <c r="D764" s="19" t="inlineStr">
        <is>
          <t>ז</t>
        </is>
      </c>
    </row>
    <row r="765" hidden="1" ht="14.25" customHeight="1" s="20">
      <c r="A765" s="19" t="inlineStr">
        <is>
          <t>מרצ השמאל של ישראל בראשות זהבה גלאון</t>
        </is>
      </c>
      <c r="B765" s="19" t="n">
        <v>91</v>
      </c>
      <c r="C765" s="19" t="inlineStr">
        <is>
          <t>דה שליט אבנר</t>
        </is>
      </c>
      <c r="D765" s="19" t="inlineStr">
        <is>
          <t>ז</t>
        </is>
      </c>
    </row>
    <row r="766" hidden="1" ht="14.25" customHeight="1" s="20">
      <c r="A766" s="19" t="inlineStr">
        <is>
          <t>מרצ השמאל של ישראל בראשות זהבה גלאון</t>
        </is>
      </c>
      <c r="B766" s="19" t="n">
        <v>92</v>
      </c>
      <c r="C766" s="19" t="inlineStr">
        <is>
          <t>זרטל עידית</t>
        </is>
      </c>
      <c r="D766" s="19" t="inlineStr">
        <is>
          <t>נ</t>
        </is>
      </c>
    </row>
    <row r="767" hidden="1" ht="14.25" customHeight="1" s="20">
      <c r="A767" s="19" t="inlineStr">
        <is>
          <t>מרצ השמאל של ישראל בראשות זהבה גלאון</t>
        </is>
      </c>
      <c r="B767" s="19" t="n">
        <v>93</v>
      </c>
      <c r="C767" s="19" t="inlineStr">
        <is>
          <t>מיודובניק ראובן דן</t>
        </is>
      </c>
      <c r="D767" s="19" t="inlineStr">
        <is>
          <t>ז</t>
        </is>
      </c>
    </row>
    <row r="768" hidden="1" ht="14.25" customHeight="1" s="20">
      <c r="A768" s="19" t="inlineStr">
        <is>
          <t>מרצ השמאל של ישראל בראשות זהבה גלאון</t>
        </is>
      </c>
      <c r="B768" s="19" t="n">
        <v>94</v>
      </c>
      <c r="C768" s="19" t="inlineStr">
        <is>
          <t>ספרן אליעזר</t>
        </is>
      </c>
      <c r="D768" s="19" t="inlineStr">
        <is>
          <t>ז</t>
        </is>
      </c>
    </row>
    <row r="769" hidden="1" ht="14.25" customHeight="1" s="20">
      <c r="A769" s="19" t="inlineStr">
        <is>
          <t>מרצ השמאל של ישראל בראשות זהבה גלאון</t>
        </is>
      </c>
      <c r="B769" s="19" t="n">
        <v>95</v>
      </c>
      <c r="C769" s="19" t="inlineStr">
        <is>
          <t>סרור אליאס</t>
        </is>
      </c>
      <c r="D769" s="19" t="inlineStr">
        <is>
          <t>ז</t>
        </is>
      </c>
    </row>
    <row r="770" hidden="1" ht="14.25" customHeight="1" s="20">
      <c r="A770" s="19" t="inlineStr">
        <is>
          <t>מרצ השמאל של ישראל בראשות זהבה גלאון</t>
        </is>
      </c>
      <c r="B770" s="19" t="n">
        <v>96</v>
      </c>
      <c r="C770" s="19" t="inlineStr">
        <is>
          <t>אפרתי עמירם</t>
        </is>
      </c>
      <c r="D770" s="19" t="inlineStr">
        <is>
          <t>ז</t>
        </is>
      </c>
    </row>
    <row r="771" hidden="1" ht="14.25" customHeight="1" s="20">
      <c r="A771" s="19" t="inlineStr">
        <is>
          <t>מרצ השמאל של ישראל בראשות זהבה גלאון</t>
        </is>
      </c>
      <c r="B771" s="19" t="n">
        <v>97</v>
      </c>
      <c r="C771" s="19" t="inlineStr">
        <is>
          <t>זיו נטע</t>
        </is>
      </c>
      <c r="D771" s="19" t="inlineStr">
        <is>
          <t>נ</t>
        </is>
      </c>
    </row>
    <row r="772" hidden="1" ht="14.25" customHeight="1" s="20">
      <c r="A772" s="19" t="inlineStr">
        <is>
          <t>מרצ השמאל של ישראל בראשות זהבה גלאון</t>
        </is>
      </c>
      <c r="B772" s="19" t="n">
        <v>98</v>
      </c>
      <c r="C772" s="19" t="inlineStr">
        <is>
          <t>ביזאוי צביה סלביה</t>
        </is>
      </c>
      <c r="D772" s="19" t="inlineStr">
        <is>
          <t>נ</t>
        </is>
      </c>
    </row>
    <row r="773" hidden="1" ht="14.25" customHeight="1" s="20">
      <c r="A773" s="19" t="inlineStr">
        <is>
          <t>מרצ השמאל של ישראל בראשות זהבה גלאון</t>
        </is>
      </c>
      <c r="B773" s="19" t="n">
        <v>99</v>
      </c>
      <c r="C773" s="19" t="inlineStr">
        <is>
          <t>סילברמן סוזן אמי</t>
        </is>
      </c>
      <c r="D773" s="19" t="inlineStr">
        <is>
          <t>נ</t>
        </is>
      </c>
    </row>
    <row r="774" hidden="1" ht="14.25" customHeight="1" s="20">
      <c r="A774" s="19" t="inlineStr">
        <is>
          <t>מרצ השמאל של ישראל בראשות זהבה גלאון</t>
        </is>
      </c>
      <c r="B774" s="19" t="n">
        <v>100</v>
      </c>
      <c r="C774" s="19" t="inlineStr">
        <is>
          <t>נשר דורון אשר</t>
        </is>
      </c>
      <c r="D774" s="19" t="inlineStr">
        <is>
          <t>ז</t>
        </is>
      </c>
    </row>
    <row r="775" hidden="1" ht="14.25" customHeight="1" s="20">
      <c r="A775" s="19" t="inlineStr">
        <is>
          <t>מרצ השמאל של ישראל בראשות זהבה גלאון</t>
        </is>
      </c>
      <c r="B775" s="19" t="n">
        <v>101</v>
      </c>
      <c r="C775" s="19" t="inlineStr">
        <is>
          <t>רזניק רות חדוה</t>
        </is>
      </c>
      <c r="D775" s="19" t="inlineStr">
        <is>
          <t>נ</t>
        </is>
      </c>
    </row>
    <row r="776" hidden="1" ht="14.25" customHeight="1" s="20">
      <c r="A776" s="19" t="inlineStr">
        <is>
          <t>מרצ השמאל של ישראל בראשות זהבה גלאון</t>
        </is>
      </c>
      <c r="B776" s="19" t="n">
        <v>102</v>
      </c>
      <c r="C776" s="19" t="inlineStr">
        <is>
          <t>ולדן צביה</t>
        </is>
      </c>
      <c r="D776" s="19" t="inlineStr">
        <is>
          <t>נ</t>
        </is>
      </c>
    </row>
    <row r="777" hidden="1" ht="14.25" customHeight="1" s="20">
      <c r="A777" s="19" t="inlineStr">
        <is>
          <t>מרצ השמאל של ישראל בראשות זהבה גלאון</t>
        </is>
      </c>
      <c r="B777" s="19" t="n">
        <v>103</v>
      </c>
      <c r="C777" s="19" t="inlineStr">
        <is>
          <t>ולדן רפאל</t>
        </is>
      </c>
      <c r="D777" s="19" t="inlineStr">
        <is>
          <t>ז</t>
        </is>
      </c>
    </row>
    <row r="778" hidden="1" ht="14.25" customHeight="1" s="20">
      <c r="A778" s="19" t="inlineStr">
        <is>
          <t>מרצ השמאל של ישראל בראשות זהבה גלאון</t>
        </is>
      </c>
      <c r="B778" s="19" t="n">
        <v>104</v>
      </c>
      <c r="C778" s="19" t="inlineStr">
        <is>
          <t>מורציאנו יוסף</t>
        </is>
      </c>
      <c r="D778" s="19" t="inlineStr">
        <is>
          <t>ז</t>
        </is>
      </c>
    </row>
    <row r="779" hidden="1" ht="14.25" customHeight="1" s="20">
      <c r="A779" s="19" t="inlineStr">
        <is>
          <t>מרצ השמאל של ישראל בראשות זהבה גלאון</t>
        </is>
      </c>
      <c r="B779" s="19" t="n">
        <v>105</v>
      </c>
      <c r="C779" s="19" t="inlineStr">
        <is>
          <t>רשף צלי</t>
        </is>
      </c>
      <c r="D779" s="19" t="inlineStr">
        <is>
          <t>ז</t>
        </is>
      </c>
    </row>
    <row r="780" hidden="1" ht="14.25" customHeight="1" s="20">
      <c r="A780" s="19" t="inlineStr">
        <is>
          <t>מרצ השמאל של ישראל בראשות זהבה גלאון</t>
        </is>
      </c>
      <c r="B780" s="19" t="n">
        <v>106</v>
      </c>
      <c r="C780" s="19" t="inlineStr">
        <is>
          <t>בן ראובן אייל</t>
        </is>
      </c>
      <c r="D780" s="19" t="inlineStr">
        <is>
          <t>ז</t>
        </is>
      </c>
    </row>
    <row r="781" hidden="1" ht="14.25" customHeight="1" s="20">
      <c r="A781" s="19" t="inlineStr">
        <is>
          <t>מרצ השמאל של ישראל בראשות זהבה גלאון</t>
        </is>
      </c>
      <c r="B781" s="19" t="n">
        <v>107</v>
      </c>
      <c r="C781" s="19" t="inlineStr">
        <is>
          <t>סרטני אמירה</t>
        </is>
      </c>
      <c r="D781" s="19" t="inlineStr">
        <is>
          <t>נ</t>
        </is>
      </c>
    </row>
    <row r="782" hidden="1" ht="14.25" customHeight="1" s="20">
      <c r="A782" s="19" t="inlineStr">
        <is>
          <t>מרצ השמאל של ישראל בראשות זהבה גלאון</t>
        </is>
      </c>
      <c r="B782" s="19" t="n">
        <v>108</v>
      </c>
      <c r="C782" s="19" t="inlineStr">
        <is>
          <t>וילן אבשלום</t>
        </is>
      </c>
      <c r="D782" s="19" t="inlineStr">
        <is>
          <t>ז</t>
        </is>
      </c>
    </row>
    <row r="783" hidden="1" ht="14.25" customHeight="1" s="20">
      <c r="A783" s="19" t="inlineStr">
        <is>
          <t>מרצ השמאל של ישראל בראשות זהבה גלאון</t>
        </is>
      </c>
      <c r="B783" s="19" t="n">
        <v>109</v>
      </c>
      <c r="C783" s="19" t="inlineStr">
        <is>
          <t>אביטל קולט</t>
        </is>
      </c>
      <c r="D783" s="19" t="inlineStr">
        <is>
          <t>נ</t>
        </is>
      </c>
    </row>
    <row r="784" hidden="1" ht="14.25" customHeight="1" s="20">
      <c r="A784" s="19" t="inlineStr">
        <is>
          <t>מרצ השמאל של ישראל בראשות זהבה גלאון</t>
        </is>
      </c>
      <c r="B784" s="19" t="n">
        <v>110</v>
      </c>
      <c r="C784" s="19" t="inlineStr">
        <is>
          <t>צוקר דוד</t>
        </is>
      </c>
      <c r="D784" s="19" t="inlineStr">
        <is>
          <t>ז</t>
        </is>
      </c>
    </row>
    <row r="785" hidden="1" ht="14.25" customHeight="1" s="20">
      <c r="A785" s="19" t="inlineStr">
        <is>
          <t>מרצ השמאל של ישראל בראשות זהבה גלאון</t>
        </is>
      </c>
      <c r="B785" s="19" t="n">
        <v>111</v>
      </c>
      <c r="C785" s="19" t="inlineStr">
        <is>
          <t>מאור ענת</t>
        </is>
      </c>
      <c r="D785" s="19" t="inlineStr">
        <is>
          <t>נ</t>
        </is>
      </c>
    </row>
    <row r="786" hidden="1" ht="14.25" customHeight="1" s="20">
      <c r="A786" s="19" t="inlineStr">
        <is>
          <t>מרצ השמאל של ישראל בראשות זהבה גלאון</t>
        </is>
      </c>
      <c r="B786" s="19" t="n">
        <v>112</v>
      </c>
      <c r="C786" s="19" t="inlineStr">
        <is>
          <t>צבן יאיר זלמן</t>
        </is>
      </c>
      <c r="D786" s="19" t="inlineStr">
        <is>
          <t>ז</t>
        </is>
      </c>
    </row>
    <row r="787" hidden="1" ht="14.25" customHeight="1" s="20">
      <c r="A787" s="19" t="inlineStr">
        <is>
          <t>מרצ השמאל של ישראל בראשות זהבה גלאון</t>
        </is>
      </c>
      <c r="B787" s="19" t="n">
        <v>113</v>
      </c>
      <c r="C787" s="19" t="inlineStr">
        <is>
          <t>כהן רן</t>
        </is>
      </c>
      <c r="D787" s="19" t="inlineStr">
        <is>
          <t>ז</t>
        </is>
      </c>
    </row>
    <row r="788" hidden="1" ht="14.25" customHeight="1" s="20">
      <c r="A788" s="19" t="inlineStr">
        <is>
          <t>מרצ השמאל של ישראל בראשות זהבה גלאון</t>
        </is>
      </c>
      <c r="B788" s="19" t="n">
        <v>114</v>
      </c>
      <c r="C788" s="19" t="inlineStr">
        <is>
          <t>גבארה חוסניה</t>
        </is>
      </c>
      <c r="D788" s="19" t="inlineStr">
        <is>
          <t>נ</t>
        </is>
      </c>
    </row>
    <row r="789" hidden="1" ht="14.25" customHeight="1" s="20">
      <c r="A789" s="19" t="inlineStr">
        <is>
          <t>מרצ השמאל של ישראל בראשות זהבה גלאון</t>
        </is>
      </c>
      <c r="B789" s="19" t="n">
        <v>115</v>
      </c>
      <c r="C789" s="19" t="inlineStr">
        <is>
          <t>חזן שרה נעמי</t>
        </is>
      </c>
      <c r="D789" s="19" t="inlineStr">
        <is>
          <t>נ</t>
        </is>
      </c>
    </row>
    <row r="790" hidden="1" ht="14.25" customHeight="1" s="20">
      <c r="A790" s="19" t="inlineStr">
        <is>
          <t>מרצ השמאל של ישראל בראשות זהבה גלאון</t>
        </is>
      </c>
      <c r="B790" s="19" t="n">
        <v>116</v>
      </c>
      <c r="C790" s="19" t="inlineStr">
        <is>
          <t>פריג' עיסאווי</t>
        </is>
      </c>
      <c r="D790" s="19" t="inlineStr">
        <is>
          <t>ז</t>
        </is>
      </c>
    </row>
    <row r="791" hidden="1" ht="14.25" customHeight="1" s="20">
      <c r="A791" s="19" t="inlineStr">
        <is>
          <t>מרצ השמאל של ישראל בראשות זהבה גלאון</t>
        </is>
      </c>
      <c r="B791" s="19" t="n">
        <v>117</v>
      </c>
      <c r="C791" s="19" t="inlineStr">
        <is>
          <t>זנדברג תמר</t>
        </is>
      </c>
      <c r="D791" s="19" t="inlineStr">
        <is>
          <t>נ</t>
        </is>
      </c>
    </row>
    <row r="792" hidden="1" ht="14.25" customHeight="1" s="20">
      <c r="A792" s="19" t="inlineStr">
        <is>
          <t>מרצ השמאל של ישראל בראשות זהבה גלאון</t>
        </is>
      </c>
      <c r="B792" s="19" t="n">
        <v>118</v>
      </c>
      <c r="C792" s="19" t="inlineStr">
        <is>
          <t>ביילין יוסף</t>
        </is>
      </c>
      <c r="D792" s="19" t="inlineStr">
        <is>
          <t>ז</t>
        </is>
      </c>
    </row>
    <row r="793" hidden="1" ht="14.25" customHeight="1" s="20">
      <c r="A793" s="19" t="inlineStr">
        <is>
          <t>מרצ השמאל של ישראל בראשות זהבה גלאון</t>
        </is>
      </c>
      <c r="B793" s="19" t="n">
        <v>119</v>
      </c>
      <c r="C793" s="19" t="inlineStr">
        <is>
          <t>אורון חיים</t>
        </is>
      </c>
      <c r="D793" s="19" t="inlineStr">
        <is>
          <t>ז</t>
        </is>
      </c>
    </row>
    <row r="794" hidden="1" ht="14.25" customHeight="1" s="20">
      <c r="A794" s="19" t="inlineStr">
        <is>
          <t>הרשימה הערבית המאוחדת</t>
        </is>
      </c>
      <c r="B794" s="19" t="n">
        <v>1</v>
      </c>
      <c r="C794" s="19" t="inlineStr">
        <is>
          <t>עבאס מנסור</t>
        </is>
      </c>
      <c r="D794" s="21" t="inlineStr">
        <is>
          <t>ז</t>
        </is>
      </c>
    </row>
    <row r="795" hidden="1" ht="14.25" customHeight="1" s="20">
      <c r="A795" s="19" t="inlineStr">
        <is>
          <t>הרשימה הערבית המאוחדת</t>
        </is>
      </c>
      <c r="B795" s="19" t="n">
        <v>2</v>
      </c>
      <c r="C795" s="19" t="inlineStr">
        <is>
          <t>טאהא ווליד</t>
        </is>
      </c>
      <c r="D795" s="19" t="inlineStr">
        <is>
          <t>ז</t>
        </is>
      </c>
    </row>
    <row r="796" hidden="1" ht="14.25" customHeight="1" s="20">
      <c r="A796" s="19" t="inlineStr">
        <is>
          <t>הרשימה הערבית המאוחדת</t>
        </is>
      </c>
      <c r="B796" s="19" t="n">
        <v>3</v>
      </c>
      <c r="C796" s="19" t="inlineStr">
        <is>
          <t>אל הואשלה ואליד</t>
        </is>
      </c>
      <c r="D796" s="21" t="inlineStr">
        <is>
          <t>ז</t>
        </is>
      </c>
    </row>
    <row r="797" hidden="1" ht="14.25" customHeight="1" s="20">
      <c r="A797" s="19" t="inlineStr">
        <is>
          <t>הרשימה הערבית המאוחדת</t>
        </is>
      </c>
      <c r="B797" s="19" t="n">
        <v>4</v>
      </c>
      <c r="C797" s="19" t="inlineStr">
        <is>
          <t>ח'טיב יאסין אימאן</t>
        </is>
      </c>
      <c r="D797" s="21" t="inlineStr">
        <is>
          <t>נ</t>
        </is>
      </c>
    </row>
    <row r="798" hidden="1" ht="14.25" customHeight="1" s="20">
      <c r="A798" s="19" t="inlineStr">
        <is>
          <t>הרשימה הערבית המאוחדת</t>
        </is>
      </c>
      <c r="B798" s="19" t="n">
        <v>5</v>
      </c>
      <c r="C798" s="19" t="inlineStr">
        <is>
          <t>חוג'יראת יאסר</t>
        </is>
      </c>
      <c r="D798" s="21" t="inlineStr">
        <is>
          <t>ז</t>
        </is>
      </c>
    </row>
    <row r="799" hidden="1" ht="14.25" customHeight="1" s="20">
      <c r="A799" s="19" t="inlineStr">
        <is>
          <t>הרשימה הערבית המאוחדת</t>
        </is>
      </c>
      <c r="B799" s="19" t="n">
        <v>6</v>
      </c>
      <c r="C799" s="19" t="inlineStr">
        <is>
          <t>מסרי עבד אל כרים</t>
        </is>
      </c>
      <c r="D799" s="19" t="inlineStr">
        <is>
          <t>ז</t>
        </is>
      </c>
    </row>
    <row r="800" hidden="1" ht="14.25" customHeight="1" s="20">
      <c r="A800" s="19" t="inlineStr">
        <is>
          <t>הרשימה הערבית המאוחדת</t>
        </is>
      </c>
      <c r="B800" s="19" t="n">
        <v>7</v>
      </c>
      <c r="C800" s="19" t="inlineStr">
        <is>
          <t>אבו מדע'ם עטא</t>
        </is>
      </c>
      <c r="D800" s="19" t="inlineStr">
        <is>
          <t>ז</t>
        </is>
      </c>
    </row>
    <row r="801" hidden="1" ht="14.25" customHeight="1" s="20">
      <c r="A801" s="19" t="inlineStr">
        <is>
          <t>הרשימה הערבית המאוחדת</t>
        </is>
      </c>
      <c r="B801" s="19" t="n">
        <v>8</v>
      </c>
      <c r="C801" s="19" t="inlineStr">
        <is>
          <t>אבו לבן אבראהים</t>
        </is>
      </c>
      <c r="D801" s="19" t="inlineStr">
        <is>
          <t>ז</t>
        </is>
      </c>
    </row>
    <row r="802" hidden="1" ht="14.25" customHeight="1" s="20">
      <c r="A802" s="19" t="inlineStr">
        <is>
          <t>הרשימה הערבית המאוחדת</t>
        </is>
      </c>
      <c r="B802" s="19" t="n">
        <v>9</v>
      </c>
      <c r="C802" s="19" t="inlineStr">
        <is>
          <t>זועבי תייסיר</t>
        </is>
      </c>
      <c r="D802" s="19" t="inlineStr">
        <is>
          <t>ז</t>
        </is>
      </c>
    </row>
    <row r="803" hidden="1" ht="14.25" customHeight="1" s="20">
      <c r="A803" s="19" t="inlineStr">
        <is>
          <t>הרשימה הערבית המאוחדת</t>
        </is>
      </c>
      <c r="B803" s="19" t="n">
        <v>10</v>
      </c>
      <c r="C803" s="19" t="inlineStr">
        <is>
          <t>סמארה סאמר</t>
        </is>
      </c>
      <c r="D803" s="19" t="inlineStr">
        <is>
          <t>ז</t>
        </is>
      </c>
    </row>
    <row r="804" hidden="1" ht="14.25" customHeight="1" s="20">
      <c r="A804" s="19" t="inlineStr">
        <is>
          <t>הרשימה הערבית המאוחדת</t>
        </is>
      </c>
      <c r="B804" s="19" t="n">
        <v>11</v>
      </c>
      <c r="C804" s="19" t="inlineStr">
        <is>
          <t>אלחרומי יאסר</t>
        </is>
      </c>
      <c r="D804" s="19" t="inlineStr">
        <is>
          <t>ז</t>
        </is>
      </c>
    </row>
    <row r="805" hidden="1" ht="14.25" customHeight="1" s="20">
      <c r="A805" s="19" t="inlineStr">
        <is>
          <t>הרשימה הערבית המאוחדת</t>
        </is>
      </c>
      <c r="B805" s="19" t="n">
        <v>12</v>
      </c>
      <c r="C805" s="19" t="inlineStr">
        <is>
          <t>זבידאת מוחמד</t>
        </is>
      </c>
      <c r="D805" s="19" t="inlineStr">
        <is>
          <t>ז</t>
        </is>
      </c>
    </row>
    <row r="806" hidden="1" ht="14.25" customHeight="1" s="20">
      <c r="A806" s="19" t="inlineStr">
        <is>
          <t>הרשימה הערבית המאוחדת</t>
        </is>
      </c>
      <c r="B806" s="19" t="n">
        <v>13</v>
      </c>
      <c r="C806" s="19" t="inlineStr">
        <is>
          <t>הייב מוחמד</t>
        </is>
      </c>
      <c r="D806" s="19" t="inlineStr">
        <is>
          <t>ז</t>
        </is>
      </c>
    </row>
    <row r="807" hidden="1" ht="14.25" customHeight="1" s="20">
      <c r="A807" s="19" t="inlineStr">
        <is>
          <t>הרשימה הערבית המאוחדת</t>
        </is>
      </c>
      <c r="B807" s="19" t="n">
        <v>14</v>
      </c>
      <c r="C807" s="19" t="inlineStr">
        <is>
          <t>אבו עגאג אחמד</t>
        </is>
      </c>
      <c r="D807" s="19" t="inlineStr">
        <is>
          <t>ז</t>
        </is>
      </c>
    </row>
    <row r="808" hidden="1" ht="14.25" customHeight="1" s="20">
      <c r="A808" s="19" t="inlineStr">
        <is>
          <t>הרשימה הערבית המאוחדת</t>
        </is>
      </c>
      <c r="B808" s="19" t="n">
        <v>15</v>
      </c>
      <c r="C808" s="19" t="inlineStr">
        <is>
          <t>עתמה עבדו</t>
        </is>
      </c>
      <c r="D808" s="19" t="inlineStr">
        <is>
          <t>ז</t>
        </is>
      </c>
    </row>
    <row r="809" hidden="1" ht="14.25" customHeight="1" s="20">
      <c r="A809" s="19" t="inlineStr">
        <is>
          <t>הרשימה הערבית המאוחדת</t>
        </is>
      </c>
      <c r="B809" s="19" t="n">
        <v>16</v>
      </c>
      <c r="C809" s="19" t="inlineStr">
        <is>
          <t>דראושה באסם</t>
        </is>
      </c>
      <c r="D809" s="19" t="inlineStr">
        <is>
          <t>ז</t>
        </is>
      </c>
    </row>
    <row r="810" hidden="1" ht="14.25" customHeight="1" s="20">
      <c r="A810" s="19" t="inlineStr">
        <is>
          <t>הרשימה הערבית המאוחדת</t>
        </is>
      </c>
      <c r="B810" s="19" t="n">
        <v>17</v>
      </c>
      <c r="C810" s="19" t="inlineStr">
        <is>
          <t>ח'לאילי אקבאל</t>
        </is>
      </c>
      <c r="D810" s="19" t="inlineStr">
        <is>
          <t>לא יודעת</t>
        </is>
      </c>
    </row>
    <row r="811" hidden="1" ht="14.25" customHeight="1" s="20">
      <c r="A811" s="19" t="inlineStr">
        <is>
          <t>הרשימה הערבית המאוחדת</t>
        </is>
      </c>
      <c r="B811" s="19" t="n">
        <v>18</v>
      </c>
      <c r="C811" s="19" t="inlineStr">
        <is>
          <t>ח'רוב עבדול האדי</t>
        </is>
      </c>
      <c r="D811" s="19" t="inlineStr">
        <is>
          <t>ז</t>
        </is>
      </c>
    </row>
    <row r="812" hidden="1" ht="14.25" customHeight="1" s="20">
      <c r="A812" s="19" t="inlineStr">
        <is>
          <t>הרשימה הערבית המאוחדת</t>
        </is>
      </c>
      <c r="B812" s="19" t="n">
        <v>19</v>
      </c>
      <c r="C812" s="19" t="inlineStr">
        <is>
          <t>עבד אל רחמן אעידה</t>
        </is>
      </c>
      <c r="D812" s="19" t="inlineStr">
        <is>
          <t>ז</t>
        </is>
      </c>
    </row>
    <row r="813" hidden="1" ht="14.25" customHeight="1" s="20">
      <c r="A813" s="19" t="inlineStr">
        <is>
          <t>הרשימה הערבית המאוחדת</t>
        </is>
      </c>
      <c r="B813" s="19" t="n">
        <v>20</v>
      </c>
      <c r="C813" s="19" t="inlineStr">
        <is>
          <t>חוסין נימר</t>
        </is>
      </c>
      <c r="D813" s="19" t="inlineStr">
        <is>
          <t>ז</t>
        </is>
      </c>
    </row>
    <row r="814" hidden="1" ht="14.25" customHeight="1" s="20">
      <c r="A814" s="19" t="inlineStr">
        <is>
          <t>הרשימה הערבית המאוחדת</t>
        </is>
      </c>
      <c r="B814" s="19" t="n">
        <v>21</v>
      </c>
      <c r="C814" s="19" t="inlineStr">
        <is>
          <t>אעוויסאת והבה</t>
        </is>
      </c>
      <c r="D814" s="19" t="inlineStr">
        <is>
          <t>לא יודעת</t>
        </is>
      </c>
    </row>
    <row r="815" hidden="1" ht="14.25" customHeight="1" s="20">
      <c r="A815" s="19" t="inlineStr">
        <is>
          <t>הרשימה הערבית המאוחדת</t>
        </is>
      </c>
      <c r="B815" s="19" t="n">
        <v>22</v>
      </c>
      <c r="C815" s="19" t="inlineStr">
        <is>
          <t>אבו מוך כרים</t>
        </is>
      </c>
      <c r="D815" s="19" t="inlineStr">
        <is>
          <t>ז</t>
        </is>
      </c>
    </row>
    <row r="816" hidden="1" ht="14.25" customHeight="1" s="20">
      <c r="A816" s="19" t="inlineStr">
        <is>
          <t>הרשימה הערבית המאוחדת</t>
        </is>
      </c>
      <c r="B816" s="19" t="n">
        <v>23</v>
      </c>
      <c r="C816" s="19" t="inlineStr">
        <is>
          <t>סלימאן מהדי</t>
        </is>
      </c>
      <c r="D816" s="19" t="inlineStr">
        <is>
          <t>ז</t>
        </is>
      </c>
    </row>
    <row r="817" hidden="1" ht="14.25" customHeight="1" s="20">
      <c r="A817" s="19" t="inlineStr">
        <is>
          <t>הרשימה הערבית המאוחדת</t>
        </is>
      </c>
      <c r="B817" s="19" t="n">
        <v>24</v>
      </c>
      <c r="C817" s="19" t="inlineStr">
        <is>
          <t>איוב ואיל</t>
        </is>
      </c>
      <c r="D817" s="19" t="inlineStr">
        <is>
          <t>ז</t>
        </is>
      </c>
    </row>
    <row r="818" hidden="1" ht="14.25" customHeight="1" s="20">
      <c r="A818" s="19" t="inlineStr">
        <is>
          <t>הרשימה הערבית המאוחדת</t>
        </is>
      </c>
      <c r="B818" s="19" t="n">
        <v>25</v>
      </c>
      <c r="C818" s="19" t="inlineStr">
        <is>
          <t>הייב סולטאן</t>
        </is>
      </c>
      <c r="D818" s="19" t="inlineStr">
        <is>
          <t>ז</t>
        </is>
      </c>
    </row>
    <row r="819" hidden="1" ht="14.25" customHeight="1" s="20">
      <c r="A819" s="19" t="inlineStr">
        <is>
          <t>הרשימה הערבית המאוחדת</t>
        </is>
      </c>
      <c r="B819" s="19" t="n">
        <v>26</v>
      </c>
      <c r="C819" s="19" t="inlineStr">
        <is>
          <t>חוסיין סאלח</t>
        </is>
      </c>
      <c r="D819" s="19" t="inlineStr">
        <is>
          <t>ז</t>
        </is>
      </c>
    </row>
    <row r="820" hidden="1" ht="14.25" customHeight="1" s="20">
      <c r="A820" s="19" t="inlineStr">
        <is>
          <t>הרשימה הערבית המאוחדת</t>
        </is>
      </c>
      <c r="B820" s="19" t="n">
        <v>27</v>
      </c>
      <c r="C820" s="19" t="inlineStr">
        <is>
          <t>דהאמשה איהאב</t>
        </is>
      </c>
      <c r="D820" s="19" t="inlineStr">
        <is>
          <t>ז</t>
        </is>
      </c>
    </row>
    <row r="821" hidden="1" ht="14.25" customHeight="1" s="20">
      <c r="A821" s="19" t="inlineStr">
        <is>
          <t>הרשימה הערבית המאוחדת</t>
        </is>
      </c>
      <c r="B821" s="19" t="n">
        <v>28</v>
      </c>
      <c r="C821" s="19" t="inlineStr">
        <is>
          <t>אבו קוידר סמיר</t>
        </is>
      </c>
      <c r="D821" s="19" t="inlineStr">
        <is>
          <t>ז</t>
        </is>
      </c>
    </row>
    <row r="822" hidden="1" ht="14.25" customHeight="1" s="20">
      <c r="A822" s="19" t="inlineStr">
        <is>
          <t>הרשימה הערבית המאוחדת</t>
        </is>
      </c>
      <c r="B822" s="19" t="n">
        <v>29</v>
      </c>
      <c r="C822" s="19" t="inlineStr">
        <is>
          <t>אלסעודי בשיר</t>
        </is>
      </c>
      <c r="D822" s="19" t="inlineStr">
        <is>
          <t>ז</t>
        </is>
      </c>
    </row>
    <row r="823" hidden="1" ht="14.25" customHeight="1" s="20">
      <c r="A823" s="19" t="inlineStr">
        <is>
          <t>הרשימה הערבית המאוחדת</t>
        </is>
      </c>
      <c r="B823" s="19" t="n">
        <v>30</v>
      </c>
      <c r="C823" s="19" t="inlineStr">
        <is>
          <t>עאזם סובחי</t>
        </is>
      </c>
      <c r="D823" s="19" t="inlineStr">
        <is>
          <t>ז</t>
        </is>
      </c>
    </row>
    <row r="824" hidden="1" ht="14.25" customHeight="1" s="20">
      <c r="A824" s="19" t="inlineStr">
        <is>
          <t>הרשימה הערבית המאוחדת</t>
        </is>
      </c>
      <c r="B824" s="19" t="n">
        <v>31</v>
      </c>
      <c r="C824" s="19" t="inlineStr">
        <is>
          <t>אלקרם יוסף</t>
        </is>
      </c>
      <c r="D824" s="19" t="inlineStr">
        <is>
          <t>ז</t>
        </is>
      </c>
    </row>
    <row r="825" hidden="1" ht="14.25" customHeight="1" s="20">
      <c r="A825" s="19" t="inlineStr">
        <is>
          <t>הרשימה הערבית המאוחדת</t>
        </is>
      </c>
      <c r="B825" s="19" t="n">
        <v>32</v>
      </c>
      <c r="C825" s="19" t="inlineStr">
        <is>
          <t>מנצור היתם</t>
        </is>
      </c>
      <c r="D825" s="19" t="inlineStr">
        <is>
          <t>ז</t>
        </is>
      </c>
    </row>
    <row r="826" hidden="1" ht="14.25" customHeight="1" s="20">
      <c r="A826" s="19" t="inlineStr">
        <is>
          <t>הרשימה הערבית המאוחדת</t>
        </is>
      </c>
      <c r="B826" s="19" t="n">
        <v>33</v>
      </c>
      <c r="C826" s="19" t="inlineStr">
        <is>
          <t>מינאוי עלי</t>
        </is>
      </c>
      <c r="D826" s="19" t="inlineStr">
        <is>
          <t>ז</t>
        </is>
      </c>
    </row>
    <row r="827" hidden="1" ht="14.25" customHeight="1" s="20">
      <c r="A827" s="19" t="inlineStr">
        <is>
          <t>הרשימה הערבית המאוחדת</t>
        </is>
      </c>
      <c r="B827" s="19" t="n">
        <v>34</v>
      </c>
      <c r="C827" s="19" t="inlineStr">
        <is>
          <t>חאג'מוחמד חמזה</t>
        </is>
      </c>
      <c r="D827" s="19" t="inlineStr">
        <is>
          <t>ז</t>
        </is>
      </c>
    </row>
    <row r="828" hidden="1" ht="14.25" customHeight="1" s="20">
      <c r="A828" s="19" t="inlineStr">
        <is>
          <t>הרשימה הערבית המאוחדת</t>
        </is>
      </c>
      <c r="B828" s="19" t="n">
        <v>35</v>
      </c>
      <c r="C828" s="19" t="inlineStr">
        <is>
          <t>זיאדאת יוסף</t>
        </is>
      </c>
      <c r="D828" s="19" t="inlineStr">
        <is>
          <t>ז</t>
        </is>
      </c>
    </row>
    <row r="829" hidden="1" ht="14.25" customHeight="1" s="20">
      <c r="A829" s="19" t="inlineStr">
        <is>
          <t>הרשימה הערבית המאוחדת</t>
        </is>
      </c>
      <c r="B829" s="19" t="n">
        <v>36</v>
      </c>
      <c r="C829" s="19" t="inlineStr">
        <is>
          <t>אבו געפר מוחמד</t>
        </is>
      </c>
      <c r="D829" s="19" t="inlineStr">
        <is>
          <t>ז</t>
        </is>
      </c>
    </row>
    <row r="830" hidden="1" ht="14.25" customHeight="1" s="20">
      <c r="A830" s="19" t="inlineStr">
        <is>
          <t>הרשימה הערבית המאוחדת</t>
        </is>
      </c>
      <c r="B830" s="19" t="n">
        <v>37</v>
      </c>
      <c r="C830" s="19" t="inlineStr">
        <is>
          <t>אבו ריא ג'מאל</t>
        </is>
      </c>
      <c r="D830" s="19" t="inlineStr">
        <is>
          <t>ז</t>
        </is>
      </c>
    </row>
    <row r="831" hidden="1" ht="14.25" customHeight="1" s="20">
      <c r="A831" s="19" t="inlineStr">
        <is>
          <t>הרשימה הערבית המאוחדת</t>
        </is>
      </c>
      <c r="B831" s="19" t="n">
        <v>38</v>
      </c>
      <c r="C831" s="19" t="inlineStr">
        <is>
          <t>עזאם עבד אל כרים</t>
        </is>
      </c>
      <c r="D831" s="19" t="inlineStr">
        <is>
          <t>ז</t>
        </is>
      </c>
    </row>
    <row r="832" hidden="1" ht="14.25" customHeight="1" s="20">
      <c r="A832" s="19" t="inlineStr">
        <is>
          <t>הרשימה הערבית המאוחדת</t>
        </is>
      </c>
      <c r="B832" s="19" t="n">
        <v>39</v>
      </c>
      <c r="C832" s="19" t="inlineStr">
        <is>
          <t>אסעיד מחמוד</t>
        </is>
      </c>
      <c r="D832" s="19" t="inlineStr">
        <is>
          <t>ז</t>
        </is>
      </c>
    </row>
    <row r="833" hidden="1" ht="14.25" customHeight="1" s="20">
      <c r="A833" s="19" t="inlineStr">
        <is>
          <t>הרשימה הערבית המאוחדת</t>
        </is>
      </c>
      <c r="B833" s="19" t="n">
        <v>40</v>
      </c>
      <c r="C833" s="19" t="inlineStr">
        <is>
          <t>מצארוה גמיל</t>
        </is>
      </c>
      <c r="D833" s="19" t="inlineStr">
        <is>
          <t>ז</t>
        </is>
      </c>
    </row>
    <row r="834" hidden="1" ht="14.25" customHeight="1" s="20">
      <c r="A834" s="19" t="inlineStr">
        <is>
          <t>הרשימה הערבית המאוחדת</t>
        </is>
      </c>
      <c r="B834" s="19" t="n">
        <v>41</v>
      </c>
      <c r="C834" s="19" t="inlineStr">
        <is>
          <t>שיני יוסף</t>
        </is>
      </c>
      <c r="D834" s="19" t="inlineStr">
        <is>
          <t>ז</t>
        </is>
      </c>
    </row>
    <row r="835" hidden="1" ht="14.25" customHeight="1" s="20">
      <c r="A835" s="19" t="inlineStr">
        <is>
          <t>הרשימה הערבית המאוחדת</t>
        </is>
      </c>
      <c r="B835" s="19" t="n">
        <v>42</v>
      </c>
      <c r="C835" s="19" t="inlineStr">
        <is>
          <t>זועבי מוחמד</t>
        </is>
      </c>
      <c r="D835" s="19" t="inlineStr">
        <is>
          <t>ז</t>
        </is>
      </c>
    </row>
    <row r="836" hidden="1" ht="14.25" customHeight="1" s="20">
      <c r="A836" s="19" t="inlineStr">
        <is>
          <t>הרשימה הערבית המאוחדת</t>
        </is>
      </c>
      <c r="B836" s="19" t="n">
        <v>43</v>
      </c>
      <c r="C836" s="19" t="inlineStr">
        <is>
          <t>אבו פריח ג'האד</t>
        </is>
      </c>
      <c r="D836" s="19" t="inlineStr">
        <is>
          <t>ז</t>
        </is>
      </c>
    </row>
    <row r="837" hidden="1" ht="14.25" customHeight="1" s="20">
      <c r="A837" s="19" t="inlineStr">
        <is>
          <t>הרשימה הערבית המאוחדת</t>
        </is>
      </c>
      <c r="B837" s="19" t="n">
        <v>44</v>
      </c>
      <c r="C837" s="19" t="inlineStr">
        <is>
          <t>חוסין אחמד</t>
        </is>
      </c>
      <c r="D837" s="19" t="inlineStr">
        <is>
          <t>ז</t>
        </is>
      </c>
    </row>
    <row r="838" hidden="1" ht="14.25" customHeight="1" s="20">
      <c r="A838" s="19" t="inlineStr">
        <is>
          <t>הרשימה הערבית המאוחדת</t>
        </is>
      </c>
      <c r="B838" s="19" t="n">
        <v>45</v>
      </c>
      <c r="C838" s="19" t="inlineStr">
        <is>
          <t>שלבי עומר</t>
        </is>
      </c>
      <c r="D838" s="19" t="inlineStr">
        <is>
          <t>ז</t>
        </is>
      </c>
    </row>
    <row r="839" hidden="1" ht="14.25" customHeight="1" s="20">
      <c r="A839" s="19" t="inlineStr">
        <is>
          <t>הרשימה הערבית המאוחדת</t>
        </is>
      </c>
      <c r="B839" s="19" t="n">
        <v>46</v>
      </c>
      <c r="C839" s="19" t="inlineStr">
        <is>
          <t>מוראד נאדיה</t>
        </is>
      </c>
      <c r="D839" s="19" t="inlineStr">
        <is>
          <t>נ</t>
        </is>
      </c>
    </row>
    <row r="840" hidden="1" ht="14.25" customHeight="1" s="20">
      <c r="A840" s="19" t="inlineStr">
        <is>
          <t>הרשימה הערבית המאוחדת</t>
        </is>
      </c>
      <c r="B840" s="19" t="n">
        <v>47</v>
      </c>
      <c r="C840" s="19" t="inlineStr">
        <is>
          <t>פריג מוחמד</t>
        </is>
      </c>
      <c r="D840" s="19" t="inlineStr">
        <is>
          <t>ז</t>
        </is>
      </c>
    </row>
    <row r="841" hidden="1" ht="14.25" customHeight="1" s="20">
      <c r="A841" s="19" t="inlineStr">
        <is>
          <t>הרשימה הערבית המאוחדת</t>
        </is>
      </c>
      <c r="B841" s="19" t="n">
        <v>48</v>
      </c>
      <c r="C841" s="19" t="inlineStr">
        <is>
          <t>דיאב מג'דוב מרים</t>
        </is>
      </c>
      <c r="D841" s="19" t="inlineStr">
        <is>
          <t>נ</t>
        </is>
      </c>
    </row>
    <row r="842" hidden="1" ht="14.25" customHeight="1" s="20">
      <c r="A842" s="19" t="inlineStr">
        <is>
          <t>הרשימה הערבית המאוחדת</t>
        </is>
      </c>
      <c r="B842" s="19" t="n">
        <v>49</v>
      </c>
      <c r="C842" s="19" t="inlineStr">
        <is>
          <t>ריאן אבראהים</t>
        </is>
      </c>
      <c r="D842" s="19" t="inlineStr">
        <is>
          <t>ז</t>
        </is>
      </c>
    </row>
    <row r="843" hidden="1" ht="14.25" customHeight="1" s="20">
      <c r="A843" s="19" t="inlineStr">
        <is>
          <t>הרשימה הערבית המאוחדת</t>
        </is>
      </c>
      <c r="B843" s="19" t="n">
        <v>50</v>
      </c>
      <c r="C843" s="19" t="inlineStr">
        <is>
          <t>טהה אמנה</t>
        </is>
      </c>
      <c r="D843" s="19" t="inlineStr">
        <is>
          <t>נ</t>
        </is>
      </c>
    </row>
    <row r="844" hidden="1" ht="14.25" customHeight="1" s="20">
      <c r="A844" s="19" t="inlineStr">
        <is>
          <t>הרשימה הערבית המאוחדת</t>
        </is>
      </c>
      <c r="B844" s="19" t="n">
        <v>51</v>
      </c>
      <c r="C844" s="19" t="inlineStr">
        <is>
          <t>אלעוברה בילאל</t>
        </is>
      </c>
      <c r="D844" s="19" t="inlineStr">
        <is>
          <t>ז</t>
        </is>
      </c>
    </row>
    <row r="845" hidden="1" ht="14.25" customHeight="1" s="20">
      <c r="A845" s="19" t="inlineStr">
        <is>
          <t>הרשימה הערבית המאוחדת</t>
        </is>
      </c>
      <c r="B845" s="19" t="n">
        <v>52</v>
      </c>
      <c r="C845" s="19" t="inlineStr">
        <is>
          <t>דראושה סמירה</t>
        </is>
      </c>
      <c r="D845" s="19" t="inlineStr">
        <is>
          <t>נ</t>
        </is>
      </c>
    </row>
    <row r="846" hidden="1" ht="14.25" customHeight="1" s="20">
      <c r="A846" s="19" t="inlineStr">
        <is>
          <t>הרשימה הערבית המאוחדת</t>
        </is>
      </c>
      <c r="B846" s="19" t="n">
        <v>53</v>
      </c>
      <c r="C846" s="19" t="inlineStr">
        <is>
          <t>עאבד אחמד</t>
        </is>
      </c>
      <c r="D846" s="19" t="inlineStr">
        <is>
          <t>ז</t>
        </is>
      </c>
    </row>
    <row r="847" hidden="1" ht="14.25" customHeight="1" s="20">
      <c r="A847" s="19" t="inlineStr">
        <is>
          <t>הרשימה הערבית המאוחדת</t>
        </is>
      </c>
      <c r="B847" s="19" t="n">
        <v>54</v>
      </c>
      <c r="C847" s="19" t="inlineStr">
        <is>
          <t>אל אטרש עבד אל כרים</t>
        </is>
      </c>
      <c r="D847" s="19" t="inlineStr">
        <is>
          <t>ז</t>
        </is>
      </c>
    </row>
    <row r="848" hidden="1" ht="14.25" customHeight="1" s="20">
      <c r="A848" s="19" t="inlineStr">
        <is>
          <t>הרשימה הערבית המאוחדת</t>
        </is>
      </c>
      <c r="B848" s="19" t="n">
        <v>55</v>
      </c>
      <c r="C848" s="19" t="inlineStr">
        <is>
          <t>אלרמילי בסאם</t>
        </is>
      </c>
      <c r="D848" s="19" t="inlineStr">
        <is>
          <t>ז</t>
        </is>
      </c>
    </row>
    <row r="849" hidden="1" ht="14.25" customHeight="1" s="20">
      <c r="A849" s="19" t="inlineStr">
        <is>
          <t>הרשימה הערבית המאוחדת</t>
        </is>
      </c>
      <c r="B849" s="19" t="n">
        <v>56</v>
      </c>
      <c r="C849" s="19" t="inlineStr">
        <is>
          <t>חג'אזי אנהאר</t>
        </is>
      </c>
      <c r="D849" s="19" t="inlineStr">
        <is>
          <t>לא יודעת</t>
        </is>
      </c>
    </row>
    <row r="850" hidden="1" ht="14.25" customHeight="1" s="20">
      <c r="A850" s="19" t="inlineStr">
        <is>
          <t>הרשימה הערבית המאוחדת</t>
        </is>
      </c>
      <c r="B850" s="19" t="n">
        <v>57</v>
      </c>
      <c r="C850" s="19" t="inlineStr">
        <is>
          <t>אלטורה פאטמה</t>
        </is>
      </c>
      <c r="D850" s="19" t="inlineStr">
        <is>
          <t>נ</t>
        </is>
      </c>
    </row>
    <row r="851" hidden="1" ht="14.25" customHeight="1" s="20">
      <c r="A851" s="19" t="inlineStr">
        <is>
          <t>הרשימה הערבית המאוחדת</t>
        </is>
      </c>
      <c r="B851" s="19" t="n">
        <v>58</v>
      </c>
      <c r="C851" s="19" t="inlineStr">
        <is>
          <t>מסארוה מוחמד</t>
        </is>
      </c>
      <c r="D851" s="19" t="inlineStr">
        <is>
          <t>ז</t>
        </is>
      </c>
    </row>
    <row r="852" hidden="1" ht="14.25" customHeight="1" s="20">
      <c r="A852" s="19" t="inlineStr">
        <is>
          <t>הרשימה הערבית המאוחדת</t>
        </is>
      </c>
      <c r="B852" s="19" t="n">
        <v>59</v>
      </c>
      <c r="C852" s="19" t="inlineStr">
        <is>
          <t>חמדאן אמגד</t>
        </is>
      </c>
      <c r="D852" s="19" t="inlineStr">
        <is>
          <t>ז</t>
        </is>
      </c>
    </row>
    <row r="853" hidden="1" ht="14.25" customHeight="1" s="20">
      <c r="A853" s="19" t="inlineStr">
        <is>
          <t>הרשימה הערבית המאוחדת</t>
        </is>
      </c>
      <c r="B853" s="19" t="n">
        <v>60</v>
      </c>
      <c r="C853" s="19" t="inlineStr">
        <is>
          <t>אלרמילי חאלד</t>
        </is>
      </c>
      <c r="D853" s="19" t="inlineStr">
        <is>
          <t>ז</t>
        </is>
      </c>
    </row>
    <row r="854" hidden="1" ht="14.25" customHeight="1" s="20">
      <c r="A854" s="19" t="inlineStr">
        <is>
          <t>הרשימה הערבית המאוחדת</t>
        </is>
      </c>
      <c r="B854" s="19" t="n">
        <v>61</v>
      </c>
      <c r="C854" s="19" t="inlineStr">
        <is>
          <t>חיראללה נסרין</t>
        </is>
      </c>
      <c r="D854" s="19" t="inlineStr">
        <is>
          <t>נ</t>
        </is>
      </c>
    </row>
    <row r="855" hidden="1" ht="14.25" customHeight="1" s="20">
      <c r="A855" s="19" t="inlineStr">
        <is>
          <t>הרשימה הערבית המאוחדת</t>
        </is>
      </c>
      <c r="B855" s="19" t="n">
        <v>62</v>
      </c>
      <c r="C855" s="19" t="inlineStr">
        <is>
          <t>גנאים ראפת</t>
        </is>
      </c>
      <c r="D855" s="19" t="inlineStr">
        <is>
          <t>ז</t>
        </is>
      </c>
    </row>
    <row r="856" hidden="1" ht="14.25" customHeight="1" s="20">
      <c r="A856" s="19" t="inlineStr">
        <is>
          <t>הרשימה הערבית המאוחדת</t>
        </is>
      </c>
      <c r="B856" s="19" t="n">
        <v>63</v>
      </c>
      <c r="C856" s="19" t="inlineStr">
        <is>
          <t>דהאמשה אימאן</t>
        </is>
      </c>
      <c r="D856" s="19" t="inlineStr">
        <is>
          <t>לא יודעת</t>
        </is>
      </c>
    </row>
    <row r="857" hidden="1" ht="14.25" customHeight="1" s="20">
      <c r="A857" s="19" t="inlineStr">
        <is>
          <t>הרשימה הערבית המאוחדת</t>
        </is>
      </c>
      <c r="B857" s="19" t="n">
        <v>64</v>
      </c>
      <c r="C857" s="19" t="inlineStr">
        <is>
          <t>אלעמור חליל</t>
        </is>
      </c>
      <c r="D857" s="19" t="inlineStr">
        <is>
          <t>ז</t>
        </is>
      </c>
    </row>
    <row r="858" hidden="1" ht="14.25" customHeight="1" s="20">
      <c r="A858" s="19" t="inlineStr">
        <is>
          <t>הרשימה הערבית המאוחדת</t>
        </is>
      </c>
      <c r="B858" s="19" t="n">
        <v>65</v>
      </c>
      <c r="C858" s="19" t="inlineStr">
        <is>
          <t>חוסין עלי</t>
        </is>
      </c>
      <c r="D858" s="19" t="inlineStr">
        <is>
          <t>ז</t>
        </is>
      </c>
    </row>
    <row r="859" hidden="1" ht="14.25" customHeight="1" s="20">
      <c r="A859" s="19" t="inlineStr">
        <is>
          <t>הרשימה הערבית המאוחדת</t>
        </is>
      </c>
      <c r="B859" s="19" t="n">
        <v>66</v>
      </c>
      <c r="C859" s="19" t="inlineStr">
        <is>
          <t>דיאב הודא</t>
        </is>
      </c>
      <c r="D859" s="19" t="inlineStr">
        <is>
          <t>נ</t>
        </is>
      </c>
    </row>
    <row r="860" hidden="1" ht="14.25" customHeight="1" s="20">
      <c r="A860" s="19" t="inlineStr">
        <is>
          <t>הרשימה הערבית המאוחדת</t>
        </is>
      </c>
      <c r="B860" s="19" t="n">
        <v>67</v>
      </c>
      <c r="C860" s="19" t="inlineStr">
        <is>
          <t>ערבס חסאן</t>
        </is>
      </c>
      <c r="D860" s="19" t="inlineStr">
        <is>
          <t>ז</t>
        </is>
      </c>
    </row>
    <row r="861" hidden="1" ht="14.25" customHeight="1" s="20">
      <c r="A861" s="19" t="inlineStr">
        <is>
          <t>הרשימה הערבית המאוחדת</t>
        </is>
      </c>
      <c r="B861" s="19" t="n">
        <v>68</v>
      </c>
      <c r="C861" s="19" t="inlineStr">
        <is>
          <t>אבו ג'עפר אבו סכות אריג</t>
        </is>
      </c>
      <c r="D861" s="19" t="inlineStr">
        <is>
          <t>לא יודעת</t>
        </is>
      </c>
    </row>
    <row r="862" hidden="1" ht="14.25" customHeight="1" s="20">
      <c r="A862" s="19" t="inlineStr">
        <is>
          <t>הרשימה הערבית המאוחדת</t>
        </is>
      </c>
      <c r="B862" s="19" t="n">
        <v>69</v>
      </c>
      <c r="C862" s="19" t="inlineStr">
        <is>
          <t>דיאבאת סלאם</t>
        </is>
      </c>
      <c r="D862" s="19" t="inlineStr">
        <is>
          <t>לא יודעת</t>
        </is>
      </c>
    </row>
    <row r="863" hidden="1" ht="14.25" customHeight="1" s="20">
      <c r="A863" s="19" t="inlineStr">
        <is>
          <t>הרשימה הערבית המאוחדת</t>
        </is>
      </c>
      <c r="B863" s="19" t="n">
        <v>70</v>
      </c>
      <c r="C863" s="19" t="inlineStr">
        <is>
          <t>דהאמשה נסים</t>
        </is>
      </c>
      <c r="D863" s="19" t="inlineStr">
        <is>
          <t>ז</t>
        </is>
      </c>
    </row>
    <row r="864" hidden="1" ht="14.25" customHeight="1" s="20">
      <c r="A864" s="19" t="inlineStr">
        <is>
          <t>הרשימה הערבית המאוחדת</t>
        </is>
      </c>
      <c r="B864" s="19" t="n">
        <v>71</v>
      </c>
      <c r="C864" s="19" t="inlineStr">
        <is>
          <t>גדיר מוחמד</t>
        </is>
      </c>
      <c r="D864" s="19" t="inlineStr">
        <is>
          <t>ז</t>
        </is>
      </c>
    </row>
    <row r="865" hidden="1" ht="14.25" customHeight="1" s="20">
      <c r="A865" s="19" t="inlineStr">
        <is>
          <t>הרשימה הערבית המאוחדת</t>
        </is>
      </c>
      <c r="B865" s="19" t="n">
        <v>72</v>
      </c>
      <c r="C865" s="19" t="inlineStr">
        <is>
          <t>אלעוברה דעא</t>
        </is>
      </c>
      <c r="D865" s="19" t="inlineStr">
        <is>
          <t>נ</t>
        </is>
      </c>
    </row>
    <row r="866" hidden="1" ht="14.25" customHeight="1" s="20">
      <c r="A866" s="19" t="inlineStr">
        <is>
          <t>הרשימה הערבית המאוחדת</t>
        </is>
      </c>
      <c r="B866" s="19" t="n">
        <v>73</v>
      </c>
      <c r="C866" s="19" t="inlineStr">
        <is>
          <t>אל טורי איברהים</t>
        </is>
      </c>
      <c r="D866" s="19" t="inlineStr">
        <is>
          <t>ז</t>
        </is>
      </c>
    </row>
    <row r="867" hidden="1" ht="14.25" customHeight="1" s="20">
      <c r="A867" s="19" t="inlineStr">
        <is>
          <t>הרשימה הערבית המאוחדת</t>
        </is>
      </c>
      <c r="B867" s="19" t="n">
        <v>74</v>
      </c>
      <c r="C867" s="19" t="inlineStr">
        <is>
          <t>דראושה מאי</t>
        </is>
      </c>
      <c r="D867" s="19" t="inlineStr">
        <is>
          <t>נ</t>
        </is>
      </c>
    </row>
    <row r="868" hidden="1" ht="14.25" customHeight="1" s="20">
      <c r="A868" s="19" t="inlineStr">
        <is>
          <t>הרשימה הערבית המאוחדת</t>
        </is>
      </c>
      <c r="B868" s="19" t="n">
        <v>75</v>
      </c>
      <c r="C868" s="19" t="inlineStr">
        <is>
          <t>חג'אזי אשרף</t>
        </is>
      </c>
      <c r="D868" s="19" t="inlineStr">
        <is>
          <t>ז</t>
        </is>
      </c>
    </row>
    <row r="869" hidden="1" ht="14.25" customHeight="1" s="20">
      <c r="A869" s="19" t="inlineStr">
        <is>
          <t>הרשימה הערבית המאוחדת</t>
        </is>
      </c>
      <c r="B869" s="19" t="n">
        <v>76</v>
      </c>
      <c r="C869" s="19" t="inlineStr">
        <is>
          <t>חמדון מונא</t>
        </is>
      </c>
      <c r="D869" s="19" t="inlineStr">
        <is>
          <t>נ</t>
        </is>
      </c>
    </row>
    <row r="870" hidden="1" ht="14.25" customHeight="1" s="20">
      <c r="A870" s="19" t="inlineStr">
        <is>
          <t>הרשימה הערבית המאוחדת</t>
        </is>
      </c>
      <c r="B870" s="19" t="n">
        <v>77</v>
      </c>
      <c r="C870" s="19" t="inlineStr">
        <is>
          <t>אל צאנע סלמאן</t>
        </is>
      </c>
      <c r="D870" s="19" t="inlineStr">
        <is>
          <t>ז</t>
        </is>
      </c>
    </row>
    <row r="871" hidden="1" ht="14.25" customHeight="1" s="20">
      <c r="A871" s="19" t="inlineStr">
        <is>
          <t>הרשימה הערבית המאוחדת</t>
        </is>
      </c>
      <c r="B871" s="19" t="n">
        <v>78</v>
      </c>
      <c r="C871" s="19" t="inlineStr">
        <is>
          <t>אלגמל עטללה</t>
        </is>
      </c>
      <c r="D871" s="19" t="inlineStr">
        <is>
          <t>ז</t>
        </is>
      </c>
    </row>
    <row r="872" hidden="1" ht="14.25" customHeight="1" s="20">
      <c r="A872" s="19" t="inlineStr">
        <is>
          <t>הרשימה הערבית המאוחדת</t>
        </is>
      </c>
      <c r="B872" s="19" t="n">
        <v>79</v>
      </c>
      <c r="C872" s="19" t="inlineStr">
        <is>
          <t>בשארה בשיר</t>
        </is>
      </c>
      <c r="D872" s="19" t="inlineStr">
        <is>
          <t>ז</t>
        </is>
      </c>
    </row>
    <row r="873" hidden="1" ht="14.25" customHeight="1" s="20">
      <c r="A873" s="19" t="inlineStr">
        <is>
          <t>הרשימה הערבית המאוחדת</t>
        </is>
      </c>
      <c r="B873" s="19" t="n">
        <v>80</v>
      </c>
      <c r="C873" s="19" t="inlineStr">
        <is>
          <t>אבו הדובה אמירה</t>
        </is>
      </c>
      <c r="D873" s="19" t="inlineStr">
        <is>
          <t>נ</t>
        </is>
      </c>
    </row>
    <row r="874" hidden="1" ht="14.25" customHeight="1" s="20">
      <c r="A874" s="19" t="inlineStr">
        <is>
          <t>הרשימה הערבית המאוחדת</t>
        </is>
      </c>
      <c r="B874" s="19" t="n">
        <v>81</v>
      </c>
      <c r="C874" s="19" t="inlineStr">
        <is>
          <t>אבו עיד עולא</t>
        </is>
      </c>
      <c r="D874" s="19" t="inlineStr">
        <is>
          <t>נ</t>
        </is>
      </c>
    </row>
    <row r="875" hidden="1" ht="14.25" customHeight="1" s="20">
      <c r="A875" s="19" t="inlineStr">
        <is>
          <t>הרשימה הערבית המאוחדת</t>
        </is>
      </c>
      <c r="B875" s="19" t="n">
        <v>82</v>
      </c>
      <c r="C875" s="19" t="inlineStr">
        <is>
          <t>אל עוברה חאלד</t>
        </is>
      </c>
      <c r="D875" s="19" t="inlineStr">
        <is>
          <t>ז</t>
        </is>
      </c>
    </row>
    <row r="876" hidden="1" ht="14.25" customHeight="1" s="20">
      <c r="A876" s="19" t="inlineStr">
        <is>
          <t>הרשימה הערבית המאוחדת</t>
        </is>
      </c>
      <c r="B876" s="19" t="n">
        <v>83</v>
      </c>
      <c r="C876" s="19" t="inlineStr">
        <is>
          <t>מוראד יאזן</t>
        </is>
      </c>
      <c r="D876" s="19" t="inlineStr">
        <is>
          <t>ז</t>
        </is>
      </c>
    </row>
    <row r="877" hidden="1" ht="14.25" customHeight="1" s="20">
      <c r="A877" s="19" t="inlineStr">
        <is>
          <t>הרשימה הערבית המאוחדת</t>
        </is>
      </c>
      <c r="B877" s="19" t="n">
        <v>84</v>
      </c>
      <c r="C877" s="19" t="inlineStr">
        <is>
          <t>בסל קאהר</t>
        </is>
      </c>
      <c r="D877" s="19" t="inlineStr">
        <is>
          <t>ז</t>
        </is>
      </c>
    </row>
    <row r="878" hidden="1" ht="14.25" customHeight="1" s="20">
      <c r="A878" s="19" t="inlineStr">
        <is>
          <t>הרשימה הערבית המאוחדת</t>
        </is>
      </c>
      <c r="B878" s="19" t="n">
        <v>85</v>
      </c>
      <c r="C878" s="19" t="inlineStr">
        <is>
          <t>אשווי סאמי</t>
        </is>
      </c>
      <c r="D878" s="19" t="inlineStr">
        <is>
          <t>ז</t>
        </is>
      </c>
    </row>
    <row r="879" hidden="1" ht="14.25" customHeight="1" s="20">
      <c r="A879" s="19" t="inlineStr">
        <is>
          <t>הרשימה הערבית המאוחדת</t>
        </is>
      </c>
      <c r="B879" s="19" t="n">
        <v>86</v>
      </c>
      <c r="C879" s="19" t="inlineStr">
        <is>
          <t>בדיר אסמא</t>
        </is>
      </c>
      <c r="D879" s="19" t="inlineStr">
        <is>
          <t>נ</t>
        </is>
      </c>
    </row>
    <row r="880" hidden="1" ht="14.25" customHeight="1" s="20">
      <c r="A880" s="19" t="inlineStr">
        <is>
          <t>הרשימה הערבית המאוחדת</t>
        </is>
      </c>
      <c r="B880" s="19" t="n">
        <v>87</v>
      </c>
      <c r="C880" s="19" t="inlineStr">
        <is>
          <t>גאבר יזיד</t>
        </is>
      </c>
      <c r="D880" s="19" t="inlineStr">
        <is>
          <t>ז</t>
        </is>
      </c>
    </row>
    <row r="881" hidden="1" ht="14.25" customHeight="1" s="20">
      <c r="A881" s="19" t="inlineStr">
        <is>
          <t>הרשימה הערבית המאוחדת</t>
        </is>
      </c>
      <c r="B881" s="19" t="n">
        <v>88</v>
      </c>
      <c r="C881" s="19" t="inlineStr">
        <is>
          <t>שיני רמדאן</t>
        </is>
      </c>
      <c r="D881" s="19" t="inlineStr">
        <is>
          <t>ז</t>
        </is>
      </c>
    </row>
    <row r="882" hidden="1" ht="14.25" customHeight="1" s="20">
      <c r="A882" s="19" t="inlineStr">
        <is>
          <t>הרשימה הערבית המאוחדת</t>
        </is>
      </c>
      <c r="B882" s="19" t="n">
        <v>89</v>
      </c>
      <c r="C882" s="19" t="inlineStr">
        <is>
          <t>אלעוברה סלאח אלדין</t>
        </is>
      </c>
      <c r="D882" s="19" t="inlineStr">
        <is>
          <t>ז</t>
        </is>
      </c>
    </row>
    <row r="883" hidden="1" ht="14.25" customHeight="1" s="20">
      <c r="A883" s="19" t="inlineStr">
        <is>
          <t>הרשימה הערבית המאוחדת</t>
        </is>
      </c>
      <c r="B883" s="19" t="n">
        <v>90</v>
      </c>
      <c r="C883" s="19" t="inlineStr">
        <is>
          <t>מחאמיד מוחמד</t>
        </is>
      </c>
      <c r="D883" s="19" t="inlineStr">
        <is>
          <t>ז</t>
        </is>
      </c>
    </row>
    <row r="884" hidden="1" ht="14.25" customHeight="1" s="20">
      <c r="A884" s="19" t="inlineStr">
        <is>
          <t>הרשימה הערבית המאוחדת</t>
        </is>
      </c>
      <c r="B884" s="19" t="n">
        <v>91</v>
      </c>
      <c r="C884" s="19" t="inlineStr">
        <is>
          <t>שואהנה מועאז</t>
        </is>
      </c>
      <c r="D884" s="19" t="inlineStr">
        <is>
          <t>ז</t>
        </is>
      </c>
    </row>
    <row r="885" hidden="1" ht="14.25" customHeight="1" s="20">
      <c r="A885" s="19" t="inlineStr">
        <is>
          <t>הרשימה הערבית המאוחדת</t>
        </is>
      </c>
      <c r="B885" s="19" t="n">
        <v>92</v>
      </c>
      <c r="C885" s="19" t="inlineStr">
        <is>
          <t>נאסר מחמוד</t>
        </is>
      </c>
      <c r="D885" s="19" t="inlineStr">
        <is>
          <t>ז</t>
        </is>
      </c>
    </row>
    <row r="886" hidden="1" ht="14.25" customHeight="1" s="20">
      <c r="A886" s="19" t="inlineStr">
        <is>
          <t>הרשימה הערבית המאוחדת</t>
        </is>
      </c>
      <c r="B886" s="19" t="n">
        <v>93</v>
      </c>
      <c r="C886" s="19" t="inlineStr">
        <is>
          <t>אל צאנע אסמאעיל</t>
        </is>
      </c>
      <c r="D886" s="19" t="inlineStr">
        <is>
          <t>ז</t>
        </is>
      </c>
    </row>
    <row r="887" hidden="1" ht="14.25" customHeight="1" s="20">
      <c r="A887" s="19" t="inlineStr">
        <is>
          <t>הרשימה הערבית המאוחדת</t>
        </is>
      </c>
      <c r="B887" s="19" t="n">
        <v>94</v>
      </c>
      <c r="C887" s="19" t="inlineStr">
        <is>
          <t>אבו ריאש סולטאנה</t>
        </is>
      </c>
      <c r="D887" s="19" t="inlineStr">
        <is>
          <t>נ</t>
        </is>
      </c>
    </row>
    <row r="888" hidden="1" ht="14.25" customHeight="1" s="20">
      <c r="A888" s="19" t="inlineStr">
        <is>
          <t>הרשימה הערבית המאוחדת</t>
        </is>
      </c>
      <c r="B888" s="19" t="n">
        <v>95</v>
      </c>
      <c r="C888" s="19" t="inlineStr">
        <is>
          <t>חיר אללה אברהים</t>
        </is>
      </c>
      <c r="D888" s="19" t="inlineStr">
        <is>
          <t>ז</t>
        </is>
      </c>
    </row>
    <row r="889" hidden="1" ht="14.25" customHeight="1" s="20">
      <c r="A889" s="19" t="inlineStr">
        <is>
          <t>הרשימה הערבית המאוחדת</t>
        </is>
      </c>
      <c r="B889" s="19" t="n">
        <v>96</v>
      </c>
      <c r="C889" s="19" t="inlineStr">
        <is>
          <t>בדראן גנאן</t>
        </is>
      </c>
      <c r="D889" s="19" t="inlineStr">
        <is>
          <t>נ</t>
        </is>
      </c>
    </row>
    <row r="890" hidden="1" ht="14.25" customHeight="1" s="20">
      <c r="A890" s="19" t="inlineStr">
        <is>
          <t>הרשימה הערבית המאוחדת</t>
        </is>
      </c>
      <c r="B890" s="19" t="n">
        <v>97</v>
      </c>
      <c r="C890" s="19" t="inlineStr">
        <is>
          <t>אלעוברה מוסא</t>
        </is>
      </c>
      <c r="D890" s="19" t="inlineStr">
        <is>
          <t>ז</t>
        </is>
      </c>
    </row>
    <row r="891" hidden="1" ht="14.25" customHeight="1" s="20">
      <c r="A891" s="19" t="inlineStr">
        <is>
          <t>הרשימה הערבית המאוחדת</t>
        </is>
      </c>
      <c r="B891" s="19" t="n">
        <v>98</v>
      </c>
      <c r="C891" s="19" t="inlineStr">
        <is>
          <t>אל עברה פארס</t>
        </is>
      </c>
      <c r="D891" s="19" t="inlineStr">
        <is>
          <t>ז</t>
        </is>
      </c>
    </row>
    <row r="892" hidden="1" ht="14.25" customHeight="1" s="20">
      <c r="A892" s="19" t="inlineStr">
        <is>
          <t>הרשימה הערבית המאוחדת</t>
        </is>
      </c>
      <c r="B892" s="19" t="n">
        <v>99</v>
      </c>
      <c r="C892" s="19" t="inlineStr">
        <is>
          <t>אבן ברי עבדול רחמן</t>
        </is>
      </c>
      <c r="D892" s="19" t="inlineStr">
        <is>
          <t>ז</t>
        </is>
      </c>
    </row>
    <row r="893" hidden="1" ht="14.25" customHeight="1" s="20">
      <c r="A893" s="19" t="inlineStr">
        <is>
          <t>הרשימה הערבית המאוחדת</t>
        </is>
      </c>
      <c r="B893" s="19" t="n">
        <v>100</v>
      </c>
      <c r="C893" s="19" t="inlineStr">
        <is>
          <t>מועד סלאח אל דין</t>
        </is>
      </c>
      <c r="D893" s="19" t="inlineStr">
        <is>
          <t>ז</t>
        </is>
      </c>
    </row>
    <row r="894" hidden="1" ht="14.25" customHeight="1" s="20">
      <c r="A894" s="19" t="inlineStr">
        <is>
          <t>הרשימה הערבית המאוחדת</t>
        </is>
      </c>
      <c r="B894" s="19" t="n">
        <v>101</v>
      </c>
      <c r="C894" s="19" t="inlineStr">
        <is>
          <t>מצרי אמין</t>
        </is>
      </c>
      <c r="D894" s="19" t="inlineStr">
        <is>
          <t>ז</t>
        </is>
      </c>
    </row>
    <row r="895" hidden="1" ht="14.25" customHeight="1" s="20">
      <c r="A895" s="19" t="inlineStr">
        <is>
          <t>הרשימה הערבית המאוחדת</t>
        </is>
      </c>
      <c r="B895" s="19" t="n">
        <v>102</v>
      </c>
      <c r="C895" s="19" t="inlineStr">
        <is>
          <t>אלעברה זקי</t>
        </is>
      </c>
      <c r="D895" s="19" t="inlineStr">
        <is>
          <t>ז</t>
        </is>
      </c>
    </row>
    <row r="896" hidden="1" ht="14.25" customHeight="1" s="20">
      <c r="A896" s="19" t="inlineStr">
        <is>
          <t>הרשימה הערבית המאוחדת</t>
        </is>
      </c>
      <c r="B896" s="19" t="n">
        <v>103</v>
      </c>
      <c r="C896" s="19" t="inlineStr">
        <is>
          <t>סאלח מחמוד</t>
        </is>
      </c>
      <c r="D896" s="19" t="inlineStr">
        <is>
          <t>ז</t>
        </is>
      </c>
    </row>
    <row r="897" hidden="1" ht="14.25" customHeight="1" s="20">
      <c r="A897" s="19" t="inlineStr">
        <is>
          <t>הרשימה הערבית המאוחדת</t>
        </is>
      </c>
      <c r="B897" s="19" t="n">
        <v>104</v>
      </c>
      <c r="C897" s="19" t="inlineStr">
        <is>
          <t>סואעד איאד</t>
        </is>
      </c>
      <c r="D897" s="19" t="inlineStr">
        <is>
          <t>ז</t>
        </is>
      </c>
    </row>
    <row r="898" hidden="1" ht="14.25" customHeight="1" s="20">
      <c r="A898" s="19" t="inlineStr">
        <is>
          <t>הרשימה הערבית המאוחדת</t>
        </is>
      </c>
      <c r="B898" s="19" t="n">
        <v>105</v>
      </c>
      <c r="C898" s="19" t="inlineStr">
        <is>
          <t>אלעוברה תאיר</t>
        </is>
      </c>
      <c r="D898" s="19" t="inlineStr">
        <is>
          <t>נ</t>
        </is>
      </c>
    </row>
    <row r="899" hidden="1" ht="14.25" customHeight="1" s="20">
      <c r="A899" s="19" t="inlineStr">
        <is>
          <t>הרשימה הערבית המאוחדת</t>
        </is>
      </c>
      <c r="B899" s="19" t="n">
        <v>106</v>
      </c>
      <c r="C899" s="19" t="inlineStr">
        <is>
          <t>מועד חסן</t>
        </is>
      </c>
      <c r="D899" s="19" t="inlineStr">
        <is>
          <t>ז</t>
        </is>
      </c>
    </row>
    <row r="900" hidden="1" ht="14.25" customHeight="1" s="20">
      <c r="A900" s="19" t="inlineStr">
        <is>
          <t>הרשימה הערבית המאוחדת</t>
        </is>
      </c>
      <c r="B900" s="19" t="n">
        <v>107</v>
      </c>
      <c r="C900" s="19" t="inlineStr">
        <is>
          <t>חוג'יראת אדהם</t>
        </is>
      </c>
      <c r="D900" s="19" t="inlineStr">
        <is>
          <t>ז</t>
        </is>
      </c>
    </row>
    <row r="901" hidden="1" ht="14.25" customHeight="1" s="20">
      <c r="A901" s="19" t="inlineStr">
        <is>
          <t>הרשימה הערבית המאוחדת</t>
        </is>
      </c>
      <c r="B901" s="19" t="n">
        <v>108</v>
      </c>
      <c r="C901" s="19" t="inlineStr">
        <is>
          <t>עמאש פתחי</t>
        </is>
      </c>
      <c r="D901" s="19" t="inlineStr">
        <is>
          <t>ז</t>
        </is>
      </c>
    </row>
    <row r="902" hidden="1" ht="14.25" customHeight="1" s="20">
      <c r="A902" s="19" t="inlineStr">
        <is>
          <t>הרשימה הערבית המאוחדת</t>
        </is>
      </c>
      <c r="B902" s="19" t="n">
        <v>109</v>
      </c>
      <c r="C902" s="19" t="inlineStr">
        <is>
          <t>עמאש סאד</t>
        </is>
      </c>
      <c r="D902" s="19" t="inlineStr">
        <is>
          <t>ז</t>
        </is>
      </c>
    </row>
    <row r="903" hidden="1" ht="14.25" customHeight="1" s="20">
      <c r="A903" s="19" t="inlineStr">
        <is>
          <t>הרשימה הערבית המאוחדת</t>
        </is>
      </c>
      <c r="B903" s="19" t="n">
        <v>110</v>
      </c>
      <c r="C903" s="19" t="inlineStr">
        <is>
          <t>חביבאללה סאמי</t>
        </is>
      </c>
      <c r="D903" s="19" t="inlineStr">
        <is>
          <t>ז</t>
        </is>
      </c>
    </row>
    <row r="904" hidden="1" ht="14.25" customHeight="1" s="20">
      <c r="A904" s="19" t="inlineStr">
        <is>
          <t>הרשימה הערבית המאוחדת</t>
        </is>
      </c>
      <c r="B904" s="19" t="n">
        <v>111</v>
      </c>
      <c r="C904" s="19" t="inlineStr">
        <is>
          <t>סואעד עפיף</t>
        </is>
      </c>
      <c r="D904" s="19" t="inlineStr">
        <is>
          <t>נ</t>
        </is>
      </c>
    </row>
    <row r="905" hidden="1" ht="14.25" customHeight="1" s="20">
      <c r="A905" s="19" t="inlineStr">
        <is>
          <t>הרשימה הערבית המאוחדת</t>
        </is>
      </c>
      <c r="B905" s="19" t="n">
        <v>112</v>
      </c>
      <c r="C905" s="19" t="inlineStr">
        <is>
          <t>מרעי חסן</t>
        </is>
      </c>
      <c r="D905" s="19" t="inlineStr">
        <is>
          <t>ז</t>
        </is>
      </c>
    </row>
    <row r="906" hidden="1" ht="14.25" customHeight="1" s="20">
      <c r="A906" s="19" t="inlineStr">
        <is>
          <t>הרשימה הערבית המאוחדת</t>
        </is>
      </c>
      <c r="B906" s="19" t="n">
        <v>113</v>
      </c>
      <c r="C906" s="19" t="inlineStr">
        <is>
          <t>הניה איכלאס</t>
        </is>
      </c>
      <c r="D906" s="19" t="inlineStr">
        <is>
          <t>נ</t>
        </is>
      </c>
    </row>
    <row r="907" hidden="1" ht="14.25" customHeight="1" s="20">
      <c r="A907" s="19" t="inlineStr">
        <is>
          <t>הרשימה הערבית המאוחדת</t>
        </is>
      </c>
      <c r="B907" s="19" t="n">
        <v>114</v>
      </c>
      <c r="C907" s="19" t="inlineStr">
        <is>
          <t>אבו עראר עדלי</t>
        </is>
      </c>
      <c r="D907" s="19" t="inlineStr">
        <is>
          <t>ז</t>
        </is>
      </c>
    </row>
    <row r="908" hidden="1" ht="14.25" customHeight="1" s="20">
      <c r="A908" s="19" t="inlineStr">
        <is>
          <t>הרשימה הערבית המאוחדת</t>
        </is>
      </c>
      <c r="B908" s="19" t="n">
        <v>115</v>
      </c>
      <c r="C908" s="19" t="inlineStr">
        <is>
          <t>יאסין מוחמד</t>
        </is>
      </c>
      <c r="D908" s="19" t="inlineStr">
        <is>
          <t>ז</t>
        </is>
      </c>
    </row>
    <row r="909" hidden="1" ht="14.25" customHeight="1" s="20">
      <c r="A909" s="19" t="inlineStr">
        <is>
          <t>הרשימה הערבית המאוחדת</t>
        </is>
      </c>
      <c r="B909" s="19" t="n">
        <v>116</v>
      </c>
      <c r="C909" s="19" t="inlineStr">
        <is>
          <t>אבו עראר טלב</t>
        </is>
      </c>
      <c r="D909" s="19" t="inlineStr">
        <is>
          <t>ז</t>
        </is>
      </c>
    </row>
    <row r="910" hidden="1" ht="14.25" customHeight="1" s="20">
      <c r="A910" s="19" t="inlineStr">
        <is>
          <t>הרשימה הערבית המאוחדת</t>
        </is>
      </c>
      <c r="B910" s="19" t="n">
        <v>117</v>
      </c>
      <c r="C910" s="19" t="inlineStr">
        <is>
          <t>זכור עבאס</t>
        </is>
      </c>
      <c r="D910" s="19" t="inlineStr">
        <is>
          <t>ז</t>
        </is>
      </c>
    </row>
    <row r="911" hidden="1" ht="14.25" customHeight="1" s="20">
      <c r="A911" s="19" t="inlineStr">
        <is>
          <t>הרשימה הערבית המאוחדת</t>
        </is>
      </c>
      <c r="B911" s="19" t="n">
        <v>118</v>
      </c>
      <c r="C911" s="19" t="inlineStr">
        <is>
          <t>דהאמשה עבד אלמאלכ</t>
        </is>
      </c>
      <c r="D911" s="19" t="inlineStr">
        <is>
          <t>ז</t>
        </is>
      </c>
    </row>
    <row r="912" hidden="1" ht="14.25" customHeight="1" s="20">
      <c r="A912" s="19" t="inlineStr">
        <is>
          <t>הרשימה הערבית המאוחדת</t>
        </is>
      </c>
      <c r="B912" s="19" t="n">
        <v>119</v>
      </c>
      <c r="C912" s="19" t="inlineStr">
        <is>
          <t>צרצור אברהים</t>
        </is>
      </c>
      <c r="D912" s="19" t="inlineStr">
        <is>
          <t>ז</t>
        </is>
      </c>
    </row>
    <row r="913" hidden="1" ht="14.25" customHeight="1" s="20">
      <c r="A913" s="19" t="inlineStr">
        <is>
          <t>הרשימה הערבית המאוחדת</t>
        </is>
      </c>
      <c r="B913" s="19" t="n">
        <v>120</v>
      </c>
      <c r="C913" s="19" t="inlineStr">
        <is>
          <t>גנאים מאזן</t>
        </is>
      </c>
      <c r="D913" s="19" t="inlineStr">
        <is>
          <t>ז</t>
        </is>
      </c>
    </row>
    <row r="914" hidden="1" ht="14.25" customHeight="1" s="20">
      <c r="A914" s="19" t="inlineStr">
        <is>
          <t>יש עתיד בראשות יאיר לפיד</t>
        </is>
      </c>
      <c r="B914" s="19" t="n">
        <v>1</v>
      </c>
      <c r="C914" s="19" t="inlineStr">
        <is>
          <t>יאיר לפיד</t>
        </is>
      </c>
      <c r="D914" s="19" t="inlineStr">
        <is>
          <t>ז</t>
        </is>
      </c>
    </row>
    <row r="915" hidden="1" ht="14.25" customHeight="1" s="20">
      <c r="A915" s="19" t="inlineStr">
        <is>
          <t>יש עתיד בראשות יאיר לפיד</t>
        </is>
      </c>
      <c r="B915" s="19" t="n">
        <v>2</v>
      </c>
      <c r="C915" s="19" t="inlineStr">
        <is>
          <t>ברביבאי אורנה</t>
        </is>
      </c>
      <c r="D915" s="19" t="inlineStr">
        <is>
          <t>נ</t>
        </is>
      </c>
    </row>
    <row r="916" hidden="1" ht="14.25" customHeight="1" s="20">
      <c r="A916" s="19" t="inlineStr">
        <is>
          <t>יש עתיד בראשות יאיר לפיד</t>
        </is>
      </c>
      <c r="B916" s="19" t="n">
        <v>3</v>
      </c>
      <c r="C916" s="19" t="inlineStr">
        <is>
          <t>כהן מאיר</t>
        </is>
      </c>
      <c r="D916" s="19" t="inlineStr">
        <is>
          <t>ז</t>
        </is>
      </c>
    </row>
    <row r="917" hidden="1" ht="14.25" customHeight="1" s="20">
      <c r="A917" s="19" t="inlineStr">
        <is>
          <t>יש עתיד בראשות יאיר לפיד</t>
        </is>
      </c>
      <c r="B917" s="19" t="n">
        <v>4</v>
      </c>
      <c r="C917" s="19" t="inlineStr">
        <is>
          <t>אלהרר הרטשטיין קארין</t>
        </is>
      </c>
      <c r="D917" s="19" t="inlineStr">
        <is>
          <t>נ</t>
        </is>
      </c>
    </row>
    <row r="918" hidden="1" ht="14.25" customHeight="1" s="20">
      <c r="A918" s="19" t="inlineStr">
        <is>
          <t>יש עתיד בראשות יאיר לפיד</t>
        </is>
      </c>
      <c r="B918" s="19" t="n">
        <v>5</v>
      </c>
      <c r="C918" s="19" t="inlineStr">
        <is>
          <t>כהן מירב</t>
        </is>
      </c>
      <c r="D918" s="19" t="inlineStr">
        <is>
          <t>נ</t>
        </is>
      </c>
    </row>
    <row r="919" hidden="1" ht="14.25" customHeight="1" s="20">
      <c r="A919" s="19" t="inlineStr">
        <is>
          <t>יש עתיד בראשות יאיר לפיד</t>
        </is>
      </c>
      <c r="B919" s="19" t="n">
        <v>6</v>
      </c>
      <c r="C919" s="19" t="inlineStr">
        <is>
          <t>רזבוזוב יואל</t>
        </is>
      </c>
      <c r="D919" s="19" t="inlineStr">
        <is>
          <t>ז</t>
        </is>
      </c>
    </row>
    <row r="920" hidden="1" ht="14.25" customHeight="1" s="20">
      <c r="A920" s="19" t="inlineStr">
        <is>
          <t>יש עתיד בראשות יאיר לפיד</t>
        </is>
      </c>
      <c r="B920" s="19" t="n">
        <v>7</v>
      </c>
      <c r="C920" s="19" t="inlineStr">
        <is>
          <t>שטרן אלעזר</t>
        </is>
      </c>
      <c r="D920" s="19" t="inlineStr">
        <is>
          <t>ז</t>
        </is>
      </c>
    </row>
    <row r="921" hidden="1" ht="14.25" customHeight="1" s="20">
      <c r="A921" s="19" t="inlineStr">
        <is>
          <t>יש עתיד בראשות יאיר לפיד</t>
        </is>
      </c>
      <c r="B921" s="19" t="n">
        <v>8</v>
      </c>
      <c r="C921" s="19" t="inlineStr">
        <is>
          <t>לוי מיקי</t>
        </is>
      </c>
      <c r="D921" s="19" t="inlineStr">
        <is>
          <t>ז</t>
        </is>
      </c>
    </row>
    <row r="922" hidden="1" ht="14.25" customHeight="1" s="20">
      <c r="A922" s="19" t="inlineStr">
        <is>
          <t>יש עתיד בראשות יאיר לפיד</t>
        </is>
      </c>
      <c r="B922" s="19" t="n">
        <v>9</v>
      </c>
      <c r="C922" s="19" t="inlineStr">
        <is>
          <t>בן ארי מירב</t>
        </is>
      </c>
      <c r="D922" s="19" t="inlineStr">
        <is>
          <t>ז</t>
        </is>
      </c>
    </row>
    <row r="923" hidden="1" ht="14.25" customHeight="1" s="20">
      <c r="A923" s="19" t="inlineStr">
        <is>
          <t>יש עתיד בראשות יאיר לפיד</t>
        </is>
      </c>
      <c r="B923" s="19" t="n">
        <v>10</v>
      </c>
      <c r="C923" s="19" t="inlineStr">
        <is>
          <t>בן ברק רם</t>
        </is>
      </c>
      <c r="D923" s="19" t="inlineStr">
        <is>
          <t>ז</t>
        </is>
      </c>
    </row>
    <row r="924" hidden="1" ht="14.25" customHeight="1" s="20">
      <c r="A924" s="19" t="inlineStr">
        <is>
          <t>יש עתיד בראשות יאיר לפיד</t>
        </is>
      </c>
      <c r="B924" s="19" t="n">
        <v>11</v>
      </c>
      <c r="C924" s="19" t="inlineStr">
        <is>
          <t>סגלוביץ יואב</t>
        </is>
      </c>
      <c r="D924" s="19" t="inlineStr">
        <is>
          <t>ז</t>
        </is>
      </c>
    </row>
    <row r="925" hidden="1" ht="14.25" customHeight="1" s="20">
      <c r="A925" s="19" t="inlineStr">
        <is>
          <t>יש עתיד בראשות יאיר לפיד</t>
        </is>
      </c>
      <c r="B925" s="19" t="n">
        <v>12</v>
      </c>
      <c r="C925" s="19" t="inlineStr">
        <is>
          <t>טופורובסקי בועז</t>
        </is>
      </c>
      <c r="D925" s="19" t="inlineStr">
        <is>
          <t>ז</t>
        </is>
      </c>
    </row>
    <row r="926" hidden="1" ht="14.25" customHeight="1" s="20">
      <c r="A926" s="19" t="inlineStr">
        <is>
          <t>יש עתיד בראשות יאיר לפיד</t>
        </is>
      </c>
      <c r="B926" s="19" t="n">
        <v>13</v>
      </c>
      <c r="C926" s="19" t="inlineStr">
        <is>
          <t>.שיר סגמן מיכל</t>
        </is>
      </c>
      <c r="D926" s="19" t="inlineStr">
        <is>
          <t>נ</t>
        </is>
      </c>
    </row>
    <row r="927" hidden="1" ht="14.25" customHeight="1" s="20">
      <c r="A927" s="19" t="inlineStr">
        <is>
          <t>יש עתיד בראשות יאיר לפיד</t>
        </is>
      </c>
      <c r="B927" s="19" t="n">
        <v>14</v>
      </c>
      <c r="C927" s="19" t="inlineStr">
        <is>
          <t>רול עדן</t>
        </is>
      </c>
      <c r="D927" s="19" t="inlineStr">
        <is>
          <t>ז</t>
        </is>
      </c>
    </row>
    <row r="928" hidden="1" ht="14.25" customHeight="1" s="20">
      <c r="A928" s="19" t="inlineStr">
        <is>
          <t>יש עתיד בראשות יאיר לפיד</t>
        </is>
      </c>
      <c r="B928" s="19" t="n">
        <v>15</v>
      </c>
      <c r="C928" s="19" t="inlineStr">
        <is>
          <t>להב הרצנו יוראי</t>
        </is>
      </c>
      <c r="D928" s="19" t="inlineStr">
        <is>
          <t>ז</t>
        </is>
      </c>
    </row>
    <row r="929" hidden="1" ht="14.25" customHeight="1" s="20">
      <c r="A929" s="19" t="inlineStr">
        <is>
          <t>יש עתיד בראשות יאיר לפיד</t>
        </is>
      </c>
      <c r="B929" s="19" t="n">
        <v>16</v>
      </c>
      <c r="C929" s="19" t="inlineStr">
        <is>
          <t>.בליאק ולדימיר</t>
        </is>
      </c>
      <c r="D929" s="19" t="inlineStr">
        <is>
          <t>ז</t>
        </is>
      </c>
    </row>
    <row r="930" hidden="1" ht="14.25" customHeight="1" s="20">
      <c r="A930" s="19" t="inlineStr">
        <is>
          <t>יש עתיד בראשות יאיר לפיד</t>
        </is>
      </c>
      <c r="B930" s="19" t="n">
        <v>17</v>
      </c>
      <c r="C930" s="19" t="inlineStr">
        <is>
          <t>כץ רון</t>
        </is>
      </c>
      <c r="D930" s="19" t="inlineStr">
        <is>
          <t>ז</t>
        </is>
      </c>
    </row>
    <row r="931" hidden="1" ht="14.25" customHeight="1" s="20">
      <c r="A931" s="19" t="inlineStr">
        <is>
          <t>יש עתיד בראשות יאיר לפיד</t>
        </is>
      </c>
      <c r="B931" s="19" t="n">
        <v>18</v>
      </c>
      <c r="C931" s="19" t="inlineStr">
        <is>
          <t>.צרפתי הרכבי מטי</t>
        </is>
      </c>
      <c r="D931" s="19" t="inlineStr">
        <is>
          <t>נ</t>
        </is>
      </c>
    </row>
    <row r="932" hidden="1" ht="14.25" customHeight="1" s="20">
      <c r="A932" s="19" t="inlineStr">
        <is>
          <t>יש עתיד בראשות יאיר לפיד</t>
        </is>
      </c>
      <c r="B932" s="19" t="n">
        <v>19</v>
      </c>
      <c r="C932" s="19" t="inlineStr">
        <is>
          <t>.מזרסקי טטיאנה</t>
        </is>
      </c>
      <c r="D932" s="19" t="inlineStr">
        <is>
          <t>נ</t>
        </is>
      </c>
    </row>
    <row r="933" hidden="1" ht="14.25" customHeight="1" s="20">
      <c r="A933" s="19" t="inlineStr">
        <is>
          <t>יש עתיד בראשות יאיר לפיד</t>
        </is>
      </c>
      <c r="B933" s="19" t="n">
        <v>20</v>
      </c>
      <c r="C933" s="19" t="inlineStr">
        <is>
          <t>פרידמן יסמין</t>
        </is>
      </c>
      <c r="D933" s="19" t="inlineStr">
        <is>
          <t>נ</t>
        </is>
      </c>
    </row>
    <row r="934" hidden="1" ht="14.25" customHeight="1" s="20">
      <c r="A934" s="19" t="inlineStr">
        <is>
          <t>יש עתיד בראשות יאיר לפיד</t>
        </is>
      </c>
      <c r="B934" s="19" t="n">
        <v>21</v>
      </c>
      <c r="C934" s="19" t="inlineStr">
        <is>
          <t>ביטון דבורה</t>
        </is>
      </c>
      <c r="D934" s="19" t="inlineStr">
        <is>
          <t>נ</t>
        </is>
      </c>
    </row>
    <row r="935" hidden="1" ht="14.25" customHeight="1" s="20">
      <c r="A935" s="19" t="inlineStr">
        <is>
          <t>יש עתיד בראשות יאיר לפיד</t>
        </is>
      </c>
      <c r="B935" s="19" t="n">
        <v>22</v>
      </c>
      <c r="C935" s="19" t="inlineStr">
        <is>
          <t>טור-פז משה יהודה</t>
        </is>
      </c>
      <c r="D935" s="19" t="inlineStr">
        <is>
          <t>ז</t>
        </is>
      </c>
    </row>
    <row r="936" hidden="1" ht="14.25" customHeight="1" s="20">
      <c r="A936" s="19" t="inlineStr">
        <is>
          <t>יש עתיד בראשות יאיר לפיד</t>
        </is>
      </c>
      <c r="B936" s="19" t="n">
        <v>23</v>
      </c>
      <c r="C936" s="19" t="inlineStr">
        <is>
          <t>דוידסון סימון</t>
        </is>
      </c>
      <c r="D936" s="19" t="inlineStr">
        <is>
          <t>ז</t>
        </is>
      </c>
    </row>
    <row r="937" hidden="1" ht="14.25" customHeight="1" s="20">
      <c r="A937" s="19" t="inlineStr">
        <is>
          <t>יש עתיד בראשות יאיר לפיד</t>
        </is>
      </c>
      <c r="B937" s="19" t="n">
        <v>24</v>
      </c>
      <c r="C937" s="19" t="inlineStr">
        <is>
          <t>שירי נאור</t>
        </is>
      </c>
      <c r="D937" s="19" t="inlineStr">
        <is>
          <t>ז</t>
        </is>
      </c>
    </row>
    <row r="938" hidden="1" ht="14.25" customHeight="1" s="20">
      <c r="A938" s="19" t="inlineStr">
        <is>
          <t>יש עתיד בראשות יאיר לפיד</t>
        </is>
      </c>
      <c r="B938" s="19" t="n">
        <v>25</v>
      </c>
      <c r="C938" s="19" t="inlineStr">
        <is>
          <t>מירון שלי</t>
        </is>
      </c>
      <c r="D938" s="19" t="inlineStr">
        <is>
          <t>נ</t>
        </is>
      </c>
    </row>
    <row r="939" hidden="1" ht="14.25" customHeight="1" s="20">
      <c r="A939" s="19" t="inlineStr">
        <is>
          <t>יש עתיד בראשות יאיר לפיד</t>
        </is>
      </c>
      <c r="B939" s="19" t="n">
        <v>26</v>
      </c>
      <c r="C939" s="19" t="inlineStr">
        <is>
          <t>לוי ירון עמוס</t>
        </is>
      </c>
      <c r="D939" s="19" t="inlineStr">
        <is>
          <t>ז</t>
        </is>
      </c>
    </row>
    <row r="940" hidden="1" ht="14.25" customHeight="1" s="20">
      <c r="A940" s="19" t="inlineStr">
        <is>
          <t>יש עתיד בראשות יאיר לפיד</t>
        </is>
      </c>
      <c r="B940" s="19" t="n">
        <v>27</v>
      </c>
      <c r="C940" s="19" t="inlineStr">
        <is>
          <t>עזוז עדי עליזה</t>
        </is>
      </c>
      <c r="D940" s="19" t="inlineStr">
        <is>
          <t>נ</t>
        </is>
      </c>
    </row>
    <row r="941" hidden="1" ht="14.25" customHeight="1" s="20">
      <c r="A941" s="19" t="inlineStr">
        <is>
          <t>יש עתיד בראשות יאיר לפיד</t>
        </is>
      </c>
      <c r="B941" s="19" t="n">
        <v>28</v>
      </c>
      <c r="C941" s="19" t="inlineStr">
        <is>
          <t>חיים עוז</t>
        </is>
      </c>
      <c r="D941" s="19" t="inlineStr">
        <is>
          <t>ז</t>
        </is>
      </c>
    </row>
    <row r="942" hidden="1" ht="14.25" customHeight="1" s="20">
      <c r="A942" s="19" t="inlineStr">
        <is>
          <t>יש עתיד בראשות יאיר לפיד</t>
        </is>
      </c>
      <c r="B942" s="19" t="n">
        <v>29</v>
      </c>
      <c r="C942" s="19" t="inlineStr">
        <is>
          <t>אבו אל היג'א מוחמד</t>
        </is>
      </c>
      <c r="D942" s="19" t="inlineStr">
        <is>
          <t>ז</t>
        </is>
      </c>
    </row>
    <row r="943" hidden="1" ht="14.25" customHeight="1" s="20">
      <c r="A943" s="19" t="inlineStr">
        <is>
          <t>יש עתיד בראשות יאיר לפיד</t>
        </is>
      </c>
      <c r="B943" s="19" t="n">
        <v>30</v>
      </c>
      <c r="C943" s="19" t="inlineStr">
        <is>
          <t>סלבני כבביה מיכל</t>
        </is>
      </c>
      <c r="D943" s="19" t="inlineStr">
        <is>
          <t>נ</t>
        </is>
      </c>
    </row>
    <row r="944" hidden="1" ht="14.25" customHeight="1" s="20">
      <c r="A944" s="19" t="inlineStr">
        <is>
          <t>יש עתיד בראשות יאיר לפיד</t>
        </is>
      </c>
      <c r="B944" s="19" t="n">
        <v>31</v>
      </c>
      <c r="C944" s="19" t="inlineStr">
        <is>
          <t>איריש מלכאי רוני</t>
        </is>
      </c>
      <c r="D944" s="19" t="inlineStr">
        <is>
          <t>נ</t>
        </is>
      </c>
    </row>
    <row r="945" hidden="1" ht="14.25" customHeight="1" s="20">
      <c r="A945" s="19" t="inlineStr">
        <is>
          <t>יש עתיד בראשות יאיר לפיד</t>
        </is>
      </c>
      <c r="B945" s="19" t="n">
        <v>32</v>
      </c>
      <c r="C945" s="19" t="inlineStr">
        <is>
          <t>וינר תומר</t>
        </is>
      </c>
      <c r="D945" s="19" t="inlineStr">
        <is>
          <t>ז</t>
        </is>
      </c>
    </row>
    <row r="946" hidden="1" ht="14.25" customHeight="1" s="20">
      <c r="A946" s="19" t="inlineStr">
        <is>
          <t>יש עתיד בראשות יאיר לפיד</t>
        </is>
      </c>
      <c r="B946" s="19" t="n">
        <v>33</v>
      </c>
      <c r="C946" s="19" t="inlineStr">
        <is>
          <t>ארנפרוינד רונית</t>
        </is>
      </c>
      <c r="D946" s="19" t="inlineStr">
        <is>
          <t>נ</t>
        </is>
      </c>
    </row>
    <row r="947" hidden="1" ht="14.25" customHeight="1" s="20">
      <c r="A947" s="19" t="inlineStr">
        <is>
          <t>יש עתיד בראשות יאיר לפיד</t>
        </is>
      </c>
      <c r="B947" s="19" t="n">
        <v>34</v>
      </c>
      <c r="C947" s="19" t="inlineStr">
        <is>
          <t>עבו שגית</t>
        </is>
      </c>
      <c r="D947" s="19" t="inlineStr">
        <is>
          <t>נ</t>
        </is>
      </c>
    </row>
    <row r="948" hidden="1" ht="14.25" customHeight="1" s="20">
      <c r="A948" s="19" t="inlineStr">
        <is>
          <t>יש עתיד בראשות יאיר לפיד</t>
        </is>
      </c>
      <c r="B948" s="19" t="n">
        <v>35</v>
      </c>
      <c r="C948" s="19" t="inlineStr">
        <is>
          <t>גול חנה</t>
        </is>
      </c>
      <c r="D948" s="19" t="inlineStr">
        <is>
          <t>נ</t>
        </is>
      </c>
    </row>
    <row r="949" hidden="1" ht="14.25" customHeight="1" s="20">
      <c r="A949" s="19" t="inlineStr">
        <is>
          <t>יש עתיד בראשות יאיר לפיד</t>
        </is>
      </c>
      <c r="B949" s="19" t="n">
        <v>36</v>
      </c>
      <c r="C949" s="19" t="inlineStr">
        <is>
          <t>צוקרמן חטואל לידיה</t>
        </is>
      </c>
      <c r="D949" s="19" t="inlineStr">
        <is>
          <t>נ</t>
        </is>
      </c>
    </row>
    <row r="950" hidden="1" ht="14.25" customHeight="1" s="20">
      <c r="A950" s="19" t="inlineStr">
        <is>
          <t>יש עתיד בראשות יאיר לפיד</t>
        </is>
      </c>
      <c r="B950" s="19" t="n">
        <v>37</v>
      </c>
      <c r="C950" s="19" t="inlineStr">
        <is>
          <t>גזית אילן</t>
        </is>
      </c>
      <c r="D950" s="19" t="inlineStr">
        <is>
          <t>ז</t>
        </is>
      </c>
    </row>
    <row r="951" hidden="1" ht="14.25" customHeight="1" s="20">
      <c r="A951" s="19" t="inlineStr">
        <is>
          <t>יש עתיד בראשות יאיר לפיד</t>
        </is>
      </c>
      <c r="B951" s="19" t="n">
        <v>38</v>
      </c>
      <c r="C951" s="19" t="inlineStr">
        <is>
          <t>דה לנגי יעל</t>
        </is>
      </c>
      <c r="D951" s="19" t="inlineStr">
        <is>
          <t>נ</t>
        </is>
      </c>
    </row>
    <row r="952" hidden="1" ht="14.25" customHeight="1" s="20">
      <c r="A952" s="19" t="inlineStr">
        <is>
          <t>יש עתיד בראשות יאיר לפיד</t>
        </is>
      </c>
      <c r="B952" s="19" t="n">
        <v>39</v>
      </c>
      <c r="C952" s="19" t="inlineStr">
        <is>
          <t>שוייצר הדר</t>
        </is>
      </c>
      <c r="D952" s="19" t="inlineStr">
        <is>
          <t>נ</t>
        </is>
      </c>
    </row>
    <row r="953" hidden="1" ht="14.25" customHeight="1" s="20">
      <c r="A953" s="19" t="inlineStr">
        <is>
          <t>יש עתיד בראשות יאיר לפיד</t>
        </is>
      </c>
      <c r="B953" s="19" t="n">
        <v>40</v>
      </c>
      <c r="C953" s="19" t="inlineStr">
        <is>
          <t>מגרה טל</t>
        </is>
      </c>
      <c r="D953" s="19" t="inlineStr">
        <is>
          <t>ז</t>
        </is>
      </c>
    </row>
    <row r="954" hidden="1" ht="14.25" customHeight="1" s="20">
      <c r="A954" s="19" t="inlineStr">
        <is>
          <t>יש עתיד בראשות יאיר לפיד</t>
        </is>
      </c>
      <c r="B954" s="19" t="n">
        <v>41</v>
      </c>
      <c r="C954" s="19" t="inlineStr">
        <is>
          <t>רשף פלג</t>
        </is>
      </c>
      <c r="D954" s="19" t="inlineStr">
        <is>
          <t>?</t>
        </is>
      </c>
    </row>
    <row r="955" hidden="1" ht="14.25" customHeight="1" s="20">
      <c r="A955" s="19" t="inlineStr">
        <is>
          <t>יש עתיד בראשות יאיר לפיד</t>
        </is>
      </c>
      <c r="B955" s="19" t="n">
        <v>42</v>
      </c>
      <c r="C955" s="19" t="inlineStr">
        <is>
          <t>שאשא שי-לי</t>
        </is>
      </c>
      <c r="D955" s="19" t="inlineStr">
        <is>
          <t>ז</t>
        </is>
      </c>
    </row>
    <row r="956" hidden="1" ht="14.25" customHeight="1" s="20">
      <c r="A956" s="19" t="inlineStr">
        <is>
          <t>יש עתיד בראשות יאיר לפיד</t>
        </is>
      </c>
      <c r="B956" s="19" t="n">
        <v>43</v>
      </c>
      <c r="C956" s="19" t="inlineStr">
        <is>
          <t>אבקסיס שירן</t>
        </is>
      </c>
      <c r="D956" s="19" t="inlineStr">
        <is>
          <t>נ</t>
        </is>
      </c>
    </row>
    <row r="957" hidden="1" ht="14.25" customHeight="1" s="20">
      <c r="A957" s="19" t="inlineStr">
        <is>
          <t>יש עתיד בראשות יאיר לפיד</t>
        </is>
      </c>
      <c r="B957" s="19" t="n">
        <v>44</v>
      </c>
      <c r="C957" s="19" t="inlineStr">
        <is>
          <t>גור כהן דלית</t>
        </is>
      </c>
      <c r="D957" s="19" t="inlineStr">
        <is>
          <t>נ</t>
        </is>
      </c>
    </row>
    <row r="958" hidden="1" ht="14.25" customHeight="1" s="20">
      <c r="A958" s="19" t="inlineStr">
        <is>
          <t>יש עתיד בראשות יאיר לפיד</t>
        </is>
      </c>
      <c r="B958" s="19" t="n">
        <v>45</v>
      </c>
      <c r="C958" s="19" t="inlineStr">
        <is>
          <t>דוד רואי</t>
        </is>
      </c>
      <c r="D958" s="19" t="inlineStr">
        <is>
          <t>ז</t>
        </is>
      </c>
    </row>
    <row r="959" hidden="1" ht="14.25" customHeight="1" s="20">
      <c r="A959" s="19" t="inlineStr">
        <is>
          <t>יש עתיד בראשות יאיר לפיד</t>
        </is>
      </c>
      <c r="B959" s="19" t="n">
        <v>46</v>
      </c>
      <c r="C959" s="19" t="inlineStr">
        <is>
          <t>לנדמן זהבה</t>
        </is>
      </c>
      <c r="D959" s="19" t="inlineStr">
        <is>
          <t>נ</t>
        </is>
      </c>
    </row>
    <row r="960" hidden="1" ht="14.25" customHeight="1" s="20">
      <c r="A960" s="19" t="inlineStr">
        <is>
          <t>יש עתיד בראשות יאיר לפיד</t>
        </is>
      </c>
      <c r="B960" s="19" t="n">
        <v>47</v>
      </c>
      <c r="C960" s="19" t="inlineStr">
        <is>
          <t>אוקמן ירדנה</t>
        </is>
      </c>
      <c r="D960" s="19" t="inlineStr">
        <is>
          <t>נ</t>
        </is>
      </c>
    </row>
    <row r="961" hidden="1" ht="14.25" customHeight="1" s="20">
      <c r="A961" s="19" t="inlineStr">
        <is>
          <t>יש עתיד בראשות יאיר לפיד</t>
        </is>
      </c>
      <c r="B961" s="19" t="n">
        <v>48</v>
      </c>
      <c r="C961" s="19" t="inlineStr">
        <is>
          <t>דקל יצחק צחי</t>
        </is>
      </c>
      <c r="D961" s="19" t="inlineStr">
        <is>
          <t>ז</t>
        </is>
      </c>
    </row>
    <row r="962" hidden="1" ht="14.25" customHeight="1" s="20">
      <c r="A962" s="19" t="inlineStr">
        <is>
          <t>יש עתיד בראשות יאיר לפיד</t>
        </is>
      </c>
      <c r="B962" s="19" t="n">
        <v>49</v>
      </c>
      <c r="C962" s="19" t="inlineStr">
        <is>
          <t>אלבו מיכל</t>
        </is>
      </c>
      <c r="D962" s="19" t="inlineStr">
        <is>
          <t>נ</t>
        </is>
      </c>
    </row>
    <row r="963" hidden="1" ht="14.25" customHeight="1" s="20">
      <c r="A963" s="19" t="inlineStr">
        <is>
          <t>יש עתיד בראשות יאיר לפיד</t>
        </is>
      </c>
      <c r="B963" s="19" t="n">
        <v>50</v>
      </c>
      <c r="C963" s="19" t="inlineStr">
        <is>
          <t>פדה צור דורון</t>
        </is>
      </c>
      <c r="D963" s="19" t="inlineStr">
        <is>
          <t>?</t>
        </is>
      </c>
    </row>
    <row r="964" hidden="1" ht="14.25" customHeight="1" s="20">
      <c r="A964" s="19" t="inlineStr">
        <is>
          <t>יש עתיד בראשות יאיר לפיד</t>
        </is>
      </c>
      <c r="B964" s="19" t="n">
        <v>51</v>
      </c>
      <c r="C964" s="19" t="inlineStr">
        <is>
          <t>קאסם איברהים</t>
        </is>
      </c>
      <c r="D964" s="19" t="inlineStr">
        <is>
          <t>ז</t>
        </is>
      </c>
    </row>
    <row r="965" hidden="1" ht="14.25" customHeight="1" s="20">
      <c r="A965" s="19" t="inlineStr">
        <is>
          <t>יש עתיד בראשות יאיר לפיד</t>
        </is>
      </c>
      <c r="B965" s="19" t="n">
        <v>52</v>
      </c>
      <c r="C965" s="19" t="inlineStr">
        <is>
          <t>יובל רונית</t>
        </is>
      </c>
      <c r="D965" s="19" t="inlineStr">
        <is>
          <t>נ</t>
        </is>
      </c>
    </row>
    <row r="966" hidden="1" ht="14.25" customHeight="1" s="20">
      <c r="A966" s="19" t="inlineStr">
        <is>
          <t>יש עתיד בראשות יאיר לפיד</t>
        </is>
      </c>
      <c r="B966" s="19" t="n">
        <v>53</v>
      </c>
      <c r="C966" s="19" t="inlineStr">
        <is>
          <t>כהן אסתר</t>
        </is>
      </c>
      <c r="D966" s="19" t="inlineStr">
        <is>
          <t>נ</t>
        </is>
      </c>
    </row>
    <row r="967" hidden="1" ht="14.25" customHeight="1" s="20">
      <c r="A967" s="19" t="inlineStr">
        <is>
          <t>יש עתיד בראשות יאיר לפיד</t>
        </is>
      </c>
      <c r="B967" s="19" t="n">
        <v>54</v>
      </c>
      <c r="C967" s="19" t="inlineStr">
        <is>
          <t>לוטן שמרי</t>
        </is>
      </c>
      <c r="D967" s="19" t="inlineStr">
        <is>
          <t>?</t>
        </is>
      </c>
    </row>
    <row r="968" hidden="1" ht="14.25" customHeight="1" s="20">
      <c r="A968" s="19" t="inlineStr">
        <is>
          <t>יש עתיד בראשות יאיר לפיד</t>
        </is>
      </c>
      <c r="B968" s="19" t="n">
        <v>55</v>
      </c>
      <c r="C968" s="19" t="inlineStr">
        <is>
          <t>פריבר שלומית</t>
        </is>
      </c>
      <c r="D968" s="19" t="inlineStr">
        <is>
          <t>נ</t>
        </is>
      </c>
    </row>
    <row r="969" hidden="1" ht="14.25" customHeight="1" s="20">
      <c r="A969" s="19" t="inlineStr">
        <is>
          <t>יש עתיד בראשות יאיר לפיד</t>
        </is>
      </c>
      <c r="B969" s="19" t="n">
        <v>56</v>
      </c>
      <c r="C969" s="19" t="inlineStr">
        <is>
          <t>קגן פבל</t>
        </is>
      </c>
      <c r="D969" s="19" t="inlineStr">
        <is>
          <t>ז</t>
        </is>
      </c>
    </row>
    <row r="970" hidden="1" ht="14.25" customHeight="1" s="20">
      <c r="A970" s="19" t="inlineStr">
        <is>
          <t>יש עתיד בראשות יאיר לפיד</t>
        </is>
      </c>
      <c r="B970" s="19" t="n">
        <v>57</v>
      </c>
      <c r="C970" s="19" t="inlineStr">
        <is>
          <t>.זנקו אברהם אורי</t>
        </is>
      </c>
      <c r="D970" s="19" t="inlineStr">
        <is>
          <t>ז</t>
        </is>
      </c>
    </row>
    <row r="971" hidden="1" ht="14.25" customHeight="1" s="20">
      <c r="A971" s="19" t="inlineStr">
        <is>
          <t>יש עתיד בראשות יאיר לפיד</t>
        </is>
      </c>
      <c r="B971" s="19" t="n">
        <v>58</v>
      </c>
      <c r="C971" s="19" t="inlineStr">
        <is>
          <t>שני אורית</t>
        </is>
      </c>
      <c r="D971" s="19" t="inlineStr">
        <is>
          <t>נ</t>
        </is>
      </c>
    </row>
    <row r="972" hidden="1" ht="14.25" customHeight="1" s="20">
      <c r="A972" s="19" t="inlineStr">
        <is>
          <t>יש עתיד בראשות יאיר לפיד</t>
        </is>
      </c>
      <c r="B972" s="19" t="n">
        <v>59</v>
      </c>
      <c r="C972" s="19" t="inlineStr">
        <is>
          <t>גורין מיכאל</t>
        </is>
      </c>
      <c r="D972" s="19" t="inlineStr">
        <is>
          <t>ז</t>
        </is>
      </c>
    </row>
    <row r="973" hidden="1" ht="14.25" customHeight="1" s="20">
      <c r="A973" s="19" t="inlineStr">
        <is>
          <t>יש עתיד בראשות יאיר לפיד</t>
        </is>
      </c>
      <c r="B973" s="19" t="n">
        <v>60</v>
      </c>
      <c r="C973" s="19" t="inlineStr">
        <is>
          <t>גרבינר כרמלה</t>
        </is>
      </c>
      <c r="D973" s="19" t="inlineStr">
        <is>
          <t>נ</t>
        </is>
      </c>
    </row>
    <row r="974" hidden="1" ht="14.25" customHeight="1" s="20">
      <c r="A974" s="19" t="inlineStr">
        <is>
          <t>יש עתיד בראשות יאיר לפיד</t>
        </is>
      </c>
      <c r="B974" s="19" t="n">
        <v>61</v>
      </c>
      <c r="C974" s="19" t="inlineStr">
        <is>
          <t>טופז נורית</t>
        </is>
      </c>
      <c r="D974" s="19" t="inlineStr">
        <is>
          <t>נ</t>
        </is>
      </c>
    </row>
    <row r="975" hidden="1" ht="14.25" customHeight="1" s="20">
      <c r="A975" s="19" t="inlineStr">
        <is>
          <t>יש עתיד בראשות יאיר לפיד</t>
        </is>
      </c>
      <c r="B975" s="19" t="n">
        <v>62</v>
      </c>
      <c r="C975" s="19" t="inlineStr">
        <is>
          <t>ורהפטיג זיו</t>
        </is>
      </c>
      <c r="D975" s="19" t="inlineStr">
        <is>
          <t>ז</t>
        </is>
      </c>
    </row>
    <row r="976" hidden="1" ht="14.25" customHeight="1" s="20">
      <c r="A976" s="19" t="inlineStr">
        <is>
          <t>יש עתיד בראשות יאיר לפיד</t>
        </is>
      </c>
      <c r="B976" s="19" t="n">
        <v>63</v>
      </c>
      <c r="C976" s="19" t="inlineStr">
        <is>
          <t>גובזה דמוז</t>
        </is>
      </c>
      <c r="D976" s="19" t="inlineStr">
        <is>
          <t>ז</t>
        </is>
      </c>
    </row>
    <row r="977" hidden="1" ht="14.25" customHeight="1" s="20">
      <c r="A977" s="19" t="inlineStr">
        <is>
          <t>יש עתיד בראשות יאיר לפיד</t>
        </is>
      </c>
      <c r="B977" s="19" t="n">
        <v>64</v>
      </c>
      <c r="C977" s="19" t="inlineStr">
        <is>
          <t>גוילי זוהר</t>
        </is>
      </c>
      <c r="D977" s="19" t="inlineStr">
        <is>
          <t>נ</t>
        </is>
      </c>
    </row>
    <row r="978" hidden="1" ht="14.25" customHeight="1" s="20">
      <c r="A978" s="19" t="inlineStr">
        <is>
          <t>יש עתיד בראשות יאיר לפיד</t>
        </is>
      </c>
      <c r="B978" s="19" t="n">
        <v>65</v>
      </c>
      <c r="C978" s="19" t="inlineStr">
        <is>
          <t>זיוון ליאור</t>
        </is>
      </c>
      <c r="D978" s="19" t="inlineStr">
        <is>
          <t>ז</t>
        </is>
      </c>
    </row>
    <row r="979" hidden="1" ht="14.25" customHeight="1" s="20">
      <c r="A979" s="19" t="inlineStr">
        <is>
          <t>יש עתיד בראשות יאיר לפיד</t>
        </is>
      </c>
      <c r="B979" s="19" t="n">
        <v>66</v>
      </c>
      <c r="C979" s="19" t="inlineStr">
        <is>
          <t>שטרלינג פלורי</t>
        </is>
      </c>
      <c r="D979" s="19" t="inlineStr">
        <is>
          <t>נ</t>
        </is>
      </c>
    </row>
    <row r="980" hidden="1" ht="14.25" customHeight="1" s="20">
      <c r="A980" s="19" t="inlineStr">
        <is>
          <t>יש עתיד בראשות יאיר לפיד</t>
        </is>
      </c>
      <c r="B980" s="19" t="n">
        <v>67</v>
      </c>
      <c r="C980" s="19" t="inlineStr">
        <is>
          <t>קטילאת רולין</t>
        </is>
      </c>
      <c r="D980" s="19" t="inlineStr">
        <is>
          <t>נ</t>
        </is>
      </c>
    </row>
    <row r="981" hidden="1" ht="14.25" customHeight="1" s="20">
      <c r="A981" s="19" t="inlineStr">
        <is>
          <t>יש עתיד בראשות יאיר לפיד</t>
        </is>
      </c>
      <c r="B981" s="19" t="n">
        <v>68</v>
      </c>
      <c r="C981" s="19" t="inlineStr">
        <is>
          <t>.סגל איילת</t>
        </is>
      </c>
      <c r="D981" s="19" t="inlineStr">
        <is>
          <t>נ</t>
        </is>
      </c>
    </row>
    <row r="982" hidden="1" ht="14.25" customHeight="1" s="20">
      <c r="A982" s="19" t="inlineStr">
        <is>
          <t>יש עתיד בראשות יאיר לפיד</t>
        </is>
      </c>
      <c r="B982" s="19" t="n">
        <v>69</v>
      </c>
      <c r="C982" s="19" t="inlineStr">
        <is>
          <t>.לוי שרה שירה</t>
        </is>
      </c>
      <c r="D982" s="19" t="inlineStr">
        <is>
          <t>נ</t>
        </is>
      </c>
    </row>
    <row r="983" hidden="1" ht="14.25" customHeight="1" s="20">
      <c r="A983" s="19" t="inlineStr">
        <is>
          <t>יש עתיד בראשות יאיר לפיד</t>
        </is>
      </c>
      <c r="B983" s="19" t="n">
        <v>70</v>
      </c>
      <c r="C983" s="19" t="inlineStr">
        <is>
          <t>.רוזן דב</t>
        </is>
      </c>
      <c r="D983" s="19" t="inlineStr">
        <is>
          <t>ז</t>
        </is>
      </c>
    </row>
    <row r="984" hidden="1" ht="14.25" customHeight="1" s="20">
      <c r="A984" s="19" t="inlineStr">
        <is>
          <t>יש עתיד בראשות יאיר לפיד</t>
        </is>
      </c>
      <c r="B984" s="19" t="n">
        <v>71</v>
      </c>
      <c r="C984" s="19" t="inlineStr">
        <is>
          <t>אמיר ורד</t>
        </is>
      </c>
      <c r="D984" s="19" t="inlineStr">
        <is>
          <t>נ</t>
        </is>
      </c>
    </row>
    <row r="985" hidden="1" ht="14.25" customHeight="1" s="20">
      <c r="A985" s="19" t="inlineStr">
        <is>
          <t>יש עתיד בראשות יאיר לפיד</t>
        </is>
      </c>
      <c r="B985" s="19" t="n">
        <v>72</v>
      </c>
      <c r="C985" s="19" t="inlineStr">
        <is>
          <t>בר מאיר תמר</t>
        </is>
      </c>
      <c r="D985" s="19" t="inlineStr">
        <is>
          <t>נ</t>
        </is>
      </c>
    </row>
    <row r="986" hidden="1" ht="14.25" customHeight="1" s="20">
      <c r="A986" s="19" t="inlineStr">
        <is>
          <t>יש עתיד בראשות יאיר לפיד</t>
        </is>
      </c>
      <c r="B986" s="19" t="n">
        <v>73</v>
      </c>
      <c r="C986" s="19" t="inlineStr">
        <is>
          <t>רם יותם</t>
        </is>
      </c>
      <c r="D986" s="19" t="inlineStr">
        <is>
          <t>ז</t>
        </is>
      </c>
    </row>
    <row r="987" hidden="1" ht="14.25" customHeight="1" s="20">
      <c r="A987" s="19" t="inlineStr">
        <is>
          <t>יש עתיד בראשות יאיר לפיד</t>
        </is>
      </c>
      <c r="B987" s="19" t="n">
        <v>74</v>
      </c>
      <c r="C987" s="19" t="inlineStr">
        <is>
          <t>בן גדעון תמי</t>
        </is>
      </c>
      <c r="D987" s="19" t="inlineStr">
        <is>
          <t>נ</t>
        </is>
      </c>
    </row>
    <row r="988" hidden="1" ht="14.25" customHeight="1" s="20">
      <c r="A988" s="19" t="inlineStr">
        <is>
          <t>יש עתיד בראשות יאיר לפיד</t>
        </is>
      </c>
      <c r="B988" s="19" t="n">
        <v>75</v>
      </c>
      <c r="C988" s="19" t="inlineStr">
        <is>
          <t>גרינפילד גילת יהודה</t>
        </is>
      </c>
      <c r="D988" s="19" t="inlineStr">
        <is>
          <t>ז</t>
        </is>
      </c>
    </row>
    <row r="989" hidden="1" ht="14.25" customHeight="1" s="20">
      <c r="A989" s="19" t="inlineStr">
        <is>
          <t>יש עתיד בראשות יאיר לפיד</t>
        </is>
      </c>
      <c r="B989" s="19" t="n">
        <v>76</v>
      </c>
      <c r="C989" s="19" t="inlineStr">
        <is>
          <t>גוניקמן יובב</t>
        </is>
      </c>
      <c r="D989" s="19" t="inlineStr">
        <is>
          <t>ז</t>
        </is>
      </c>
    </row>
    <row r="990" hidden="1" ht="14.25" customHeight="1" s="20">
      <c r="A990" s="19" t="inlineStr">
        <is>
          <t>יש עתיד בראשות יאיר לפיד</t>
        </is>
      </c>
      <c r="B990" s="19" t="n">
        <v>77</v>
      </c>
      <c r="C990" s="19" t="inlineStr">
        <is>
          <t>פרדו ביטון ספיר</t>
        </is>
      </c>
      <c r="D990" s="19" t="inlineStr">
        <is>
          <t>נ</t>
        </is>
      </c>
    </row>
    <row r="991" hidden="1" ht="14.25" customHeight="1" s="20">
      <c r="A991" s="19" t="inlineStr">
        <is>
          <t>יש עתיד בראשות יאיר לפיד</t>
        </is>
      </c>
      <c r="B991" s="19" t="n">
        <v>78</v>
      </c>
      <c r="C991" s="19" t="inlineStr">
        <is>
          <t>פרץ טלי</t>
        </is>
      </c>
      <c r="D991" s="19" t="inlineStr">
        <is>
          <t>נ</t>
        </is>
      </c>
    </row>
    <row r="992" hidden="1" ht="14.25" customHeight="1" s="20">
      <c r="A992" s="19" t="inlineStr">
        <is>
          <t>יש עתיד בראשות יאיר לפיד</t>
        </is>
      </c>
      <c r="B992" s="19" t="n">
        <v>79</v>
      </c>
      <c r="C992" s="19" t="inlineStr">
        <is>
          <t>ויין אנדראה</t>
        </is>
      </c>
      <c r="D992" s="19" t="inlineStr">
        <is>
          <t>נ</t>
        </is>
      </c>
    </row>
    <row r="993" hidden="1" ht="14.25" customHeight="1" s="20">
      <c r="A993" s="19" t="inlineStr">
        <is>
          <t>יש עתיד בראשות יאיר לפיד</t>
        </is>
      </c>
      <c r="B993" s="19" t="n">
        <v>80</v>
      </c>
      <c r="C993" s="19" t="inlineStr">
        <is>
          <t>ירדני יוסף</t>
        </is>
      </c>
      <c r="D993" s="19" t="inlineStr">
        <is>
          <t>ז</t>
        </is>
      </c>
    </row>
    <row r="994" hidden="1" ht="14.25" customHeight="1" s="20">
      <c r="A994" s="19" t="inlineStr">
        <is>
          <t>יש עתיד בראשות יאיר לפיד</t>
        </is>
      </c>
      <c r="B994" s="19" t="n">
        <v>81</v>
      </c>
      <c r="C994" s="19" t="inlineStr">
        <is>
          <t>משען נתנאל ליעד</t>
        </is>
      </c>
      <c r="D994" s="19" t="inlineStr">
        <is>
          <t>ז</t>
        </is>
      </c>
    </row>
    <row r="995" hidden="1" ht="14.25" customHeight="1" s="20">
      <c r="A995" s="19" t="inlineStr">
        <is>
          <t>יש עתיד בראשות יאיר לפיד</t>
        </is>
      </c>
      <c r="B995" s="19" t="n">
        <v>82</v>
      </c>
      <c r="C995" s="19" t="inlineStr">
        <is>
          <t>ירון פנחס</t>
        </is>
      </c>
      <c r="D995" s="19" t="inlineStr">
        <is>
          <t>ז</t>
        </is>
      </c>
    </row>
    <row r="996" hidden="1" ht="14.25" customHeight="1" s="20">
      <c r="A996" s="19" t="inlineStr">
        <is>
          <t>יש עתיד בראשות יאיר לפיד</t>
        </is>
      </c>
      <c r="B996" s="19" t="n">
        <v>83</v>
      </c>
      <c r="C996" s="19" t="inlineStr">
        <is>
          <t>שרגל ארנינה</t>
        </is>
      </c>
      <c r="D996" s="19" t="inlineStr">
        <is>
          <t>נ</t>
        </is>
      </c>
    </row>
    <row r="997" hidden="1" ht="14.25" customHeight="1" s="20">
      <c r="A997" s="19" t="inlineStr">
        <is>
          <t>יש עתיד בראשות יאיר לפיד</t>
        </is>
      </c>
      <c r="B997" s="19" t="n">
        <v>84</v>
      </c>
      <c r="C997" s="19" t="inlineStr">
        <is>
          <t>לורבר ורדי יובל</t>
        </is>
      </c>
      <c r="D997" s="19" t="inlineStr">
        <is>
          <t>נ</t>
        </is>
      </c>
    </row>
    <row r="998" hidden="1" ht="14.25" customHeight="1" s="20">
      <c r="A998" s="19" t="inlineStr">
        <is>
          <t>יש עתיד בראשות יאיר לפיד</t>
        </is>
      </c>
      <c r="B998" s="19" t="n">
        <v>85</v>
      </c>
      <c r="C998" s="19" t="inlineStr">
        <is>
          <t>מזרחי ברכה</t>
        </is>
      </c>
      <c r="D998" s="19" t="inlineStr">
        <is>
          <t>נ</t>
        </is>
      </c>
    </row>
    <row r="999" hidden="1" ht="14.25" customHeight="1" s="20">
      <c r="A999" s="19" t="inlineStr">
        <is>
          <t>יש עתיד בראשות יאיר לפיד</t>
        </is>
      </c>
      <c r="B999" s="19" t="n">
        <v>86</v>
      </c>
      <c r="C999" s="19" t="inlineStr">
        <is>
          <t>שאול מזל</t>
        </is>
      </c>
      <c r="D999" s="19" t="inlineStr">
        <is>
          <t>נ</t>
        </is>
      </c>
    </row>
    <row r="1000" hidden="1" ht="14.25" customHeight="1" s="20">
      <c r="A1000" s="19" t="inlineStr">
        <is>
          <t>יש עתיד בראשות יאיר לפיד</t>
        </is>
      </c>
      <c r="B1000" s="19" t="n">
        <v>87</v>
      </c>
      <c r="C1000" s="19" t="inlineStr">
        <is>
          <t>קוברינסקי-בן צבי אורלי</t>
        </is>
      </c>
      <c r="D1000" s="19" t="inlineStr">
        <is>
          <t>נ</t>
        </is>
      </c>
    </row>
    <row r="1001" hidden="1" ht="14.25" customHeight="1" s="20">
      <c r="A1001" s="19" t="inlineStr">
        <is>
          <t>יש עתיד בראשות יאיר לפיד</t>
        </is>
      </c>
      <c r="B1001" s="19" t="n">
        <v>88</v>
      </c>
      <c r="C1001" s="19" t="inlineStr">
        <is>
          <t>לייבוביץ ישראל</t>
        </is>
      </c>
      <c r="D1001" s="19" t="inlineStr">
        <is>
          <t>ז</t>
        </is>
      </c>
    </row>
    <row r="1002" hidden="1" ht="14.25" customHeight="1" s="20">
      <c r="A1002" s="19" t="inlineStr">
        <is>
          <t>יש עתיד בראשות יאיר לפיד</t>
        </is>
      </c>
      <c r="B1002" s="19" t="n">
        <v>89</v>
      </c>
      <c r="C1002" s="19" t="inlineStr">
        <is>
          <t>קוניק-הופמן גלית</t>
        </is>
      </c>
      <c r="D1002" s="19" t="inlineStr">
        <is>
          <t>נ</t>
        </is>
      </c>
    </row>
    <row r="1003" hidden="1" ht="14.25" customHeight="1" s="20">
      <c r="A1003" s="19" t="inlineStr">
        <is>
          <t>יש עתיד בראשות יאיר לפיד</t>
        </is>
      </c>
      <c r="B1003" s="19" t="n">
        <v>90</v>
      </c>
      <c r="C1003" s="19" t="inlineStr">
        <is>
          <t>קוגוס אביבה</t>
        </is>
      </c>
      <c r="D1003" s="19" t="inlineStr">
        <is>
          <t>נ</t>
        </is>
      </c>
    </row>
    <row r="1004" hidden="1" ht="14.25" customHeight="1" s="20">
      <c r="A1004" s="19" t="inlineStr">
        <is>
          <t>יש עתיד בראשות יאיר לפיד</t>
        </is>
      </c>
      <c r="B1004" s="19" t="n">
        <v>91</v>
      </c>
      <c r="C1004" s="19" t="inlineStr">
        <is>
          <t>אפלבוים אילן</t>
        </is>
      </c>
      <c r="D1004" s="19" t="inlineStr">
        <is>
          <t>ז</t>
        </is>
      </c>
    </row>
    <row r="1005" hidden="1" ht="14.25" customHeight="1" s="20">
      <c r="A1005" s="19" t="inlineStr">
        <is>
          <t>יש עתיד בראשות יאיר לפיד</t>
        </is>
      </c>
      <c r="B1005" s="19" t="n">
        <v>92</v>
      </c>
      <c r="C1005" s="19" t="inlineStr">
        <is>
          <t>הראל תומר</t>
        </is>
      </c>
      <c r="D1005" s="19" t="inlineStr">
        <is>
          <t>ז</t>
        </is>
      </c>
    </row>
    <row r="1006" hidden="1" ht="14.25" customHeight="1" s="20">
      <c r="A1006" s="19" t="inlineStr">
        <is>
          <t>יש עתיד בראשות יאיר לפיד</t>
        </is>
      </c>
      <c r="B1006" s="19" t="n">
        <v>93</v>
      </c>
      <c r="C1006" s="19" t="inlineStr">
        <is>
          <t>שיטרית עמית</t>
        </is>
      </c>
      <c r="D1006" s="19" t="inlineStr">
        <is>
          <t>?</t>
        </is>
      </c>
    </row>
    <row r="1007" hidden="1" ht="14.25" customHeight="1" s="20">
      <c r="A1007" s="19" t="inlineStr">
        <is>
          <t>יש עתיד בראשות יאיר לפיד</t>
        </is>
      </c>
      <c r="B1007" s="19" t="n">
        <v>94</v>
      </c>
      <c r="C1007" s="19" t="inlineStr">
        <is>
          <t>דוידוביץ ערן</t>
        </is>
      </c>
      <c r="D1007" s="19" t="inlineStr">
        <is>
          <t>ז</t>
        </is>
      </c>
    </row>
    <row r="1008" hidden="1" ht="14.25" customHeight="1" s="20">
      <c r="A1008" s="19" t="inlineStr">
        <is>
          <t>יש עתיד בראשות יאיר לפיד</t>
        </is>
      </c>
      <c r="B1008" s="19" t="n">
        <v>95</v>
      </c>
      <c r="C1008" s="19" t="inlineStr">
        <is>
          <t>היישריק עליס</t>
        </is>
      </c>
      <c r="D1008" s="19" t="inlineStr">
        <is>
          <t>נ</t>
        </is>
      </c>
    </row>
    <row r="1009" hidden="1" ht="14.25" customHeight="1" s="20">
      <c r="A1009" s="19" t="inlineStr">
        <is>
          <t>יש עתיד בראשות יאיר לפיד</t>
        </is>
      </c>
      <c r="B1009" s="19" t="n">
        <v>96</v>
      </c>
      <c r="C1009" s="19" t="inlineStr">
        <is>
          <t>קולודרו גבריאל</t>
        </is>
      </c>
      <c r="D1009" s="19" t="inlineStr">
        <is>
          <t>ז</t>
        </is>
      </c>
    </row>
    <row r="1010" hidden="1" ht="14.25" customHeight="1" s="20">
      <c r="A1010" s="19" t="inlineStr">
        <is>
          <t>יש עתיד בראשות יאיר לפיד</t>
        </is>
      </c>
      <c r="B1010" s="19" t="n">
        <v>97</v>
      </c>
      <c r="C1010" s="19" t="inlineStr">
        <is>
          <t>די סגני יערה ימית חנה</t>
        </is>
      </c>
      <c r="D1010" s="19" t="inlineStr">
        <is>
          <t>נ</t>
        </is>
      </c>
    </row>
    <row r="1011" hidden="1" ht="14.25" customHeight="1" s="20">
      <c r="A1011" s="19" t="inlineStr">
        <is>
          <t>יש עתיד בראשות יאיר לפיד</t>
        </is>
      </c>
      <c r="B1011" s="19" t="n">
        <v>98</v>
      </c>
      <c r="C1011" s="19" t="inlineStr">
        <is>
          <t>פוקר קוברינסקי לימור</t>
        </is>
      </c>
      <c r="D1011" s="19" t="inlineStr">
        <is>
          <t>נ</t>
        </is>
      </c>
    </row>
    <row r="1012" hidden="1" ht="14.25" customHeight="1" s="20">
      <c r="A1012" s="19" t="inlineStr">
        <is>
          <t>יש עתיד בראשות יאיר לפיד</t>
        </is>
      </c>
      <c r="B1012" s="19" t="n">
        <v>99</v>
      </c>
      <c r="C1012" s="19" t="inlineStr">
        <is>
          <t>סגל הדר</t>
        </is>
      </c>
      <c r="D1012" s="19" t="inlineStr">
        <is>
          <t>ז</t>
        </is>
      </c>
    </row>
    <row r="1013" hidden="1" ht="14.25" customHeight="1" s="20">
      <c r="A1013" s="19" t="inlineStr">
        <is>
          <t>יש עתיד בראשות יאיר לפיד</t>
        </is>
      </c>
      <c r="B1013" s="19" t="n">
        <v>100</v>
      </c>
      <c r="C1013" s="19" t="inlineStr">
        <is>
          <t>עובדיה עמית ישראל</t>
        </is>
      </c>
      <c r="D1013" s="19" t="inlineStr">
        <is>
          <t>ז</t>
        </is>
      </c>
    </row>
    <row r="1014" hidden="1" ht="14.25" customHeight="1" s="20">
      <c r="A1014" s="19" t="inlineStr">
        <is>
          <t>יש עתיד בראשות יאיר לפיד</t>
        </is>
      </c>
      <c r="B1014" s="19" t="n">
        <v>101</v>
      </c>
      <c r="C1014" s="19" t="inlineStr">
        <is>
          <t>ברוך עדן</t>
        </is>
      </c>
      <c r="D1014" s="19" t="inlineStr">
        <is>
          <t>ז</t>
        </is>
      </c>
    </row>
    <row r="1015" hidden="1" ht="14.25" customHeight="1" s="20">
      <c r="A1015" s="19" t="inlineStr">
        <is>
          <t>יש עתיד בראשות יאיר לפיד</t>
        </is>
      </c>
      <c r="B1015" s="19" t="n">
        <v>102</v>
      </c>
      <c r="C1015" s="19" t="inlineStr">
        <is>
          <t>גרינשפון שרי גלית</t>
        </is>
      </c>
      <c r="D1015" s="19" t="inlineStr">
        <is>
          <t>נ</t>
        </is>
      </c>
    </row>
    <row r="1016" hidden="1" ht="14.25" customHeight="1" s="20">
      <c r="A1016" s="19" t="inlineStr">
        <is>
          <t>יש עתיד בראשות יאיר לפיד</t>
        </is>
      </c>
      <c r="B1016" s="19" t="n">
        <v>103</v>
      </c>
      <c r="C1016" s="19" t="inlineStr">
        <is>
          <t>אסרף-לוי שרית</t>
        </is>
      </c>
      <c r="D1016" s="19" t="inlineStr">
        <is>
          <t>נ</t>
        </is>
      </c>
    </row>
    <row r="1017" hidden="1" ht="14.25" customHeight="1" s="20">
      <c r="A1017" s="19" t="inlineStr">
        <is>
          <t>יש עתיד בראשות יאיר לפיד</t>
        </is>
      </c>
      <c r="B1017" s="19" t="n">
        <v>104</v>
      </c>
      <c r="C1017" s="19" t="inlineStr">
        <is>
          <t>סברינסקי דלית</t>
        </is>
      </c>
      <c r="D1017" s="19" t="inlineStr">
        <is>
          <t>נ</t>
        </is>
      </c>
    </row>
    <row r="1018" hidden="1" ht="14.25" customHeight="1" s="20">
      <c r="A1018" s="19" t="inlineStr">
        <is>
          <t>יש עתיד בראשות יאיר לפיד</t>
        </is>
      </c>
      <c r="B1018" s="19" t="n">
        <v>105</v>
      </c>
      <c r="C1018" s="19" t="inlineStr">
        <is>
          <t>אבינועם אפרתי מי גל</t>
        </is>
      </c>
      <c r="D1018" s="19" t="inlineStr">
        <is>
          <t>נ</t>
        </is>
      </c>
    </row>
    <row r="1019" hidden="1" ht="14.25" customHeight="1" s="20">
      <c r="A1019" s="19" t="inlineStr">
        <is>
          <t>יש עתיד בראשות יאיר לפיד</t>
        </is>
      </c>
      <c r="B1019" s="19" t="n">
        <v>106</v>
      </c>
      <c r="C1019" s="19" t="inlineStr">
        <is>
          <t>גבע רחל</t>
        </is>
      </c>
      <c r="D1019" s="19" t="inlineStr">
        <is>
          <t>נ</t>
        </is>
      </c>
    </row>
    <row r="1020" hidden="1" ht="14.25" customHeight="1" s="20">
      <c r="A1020" s="19" t="inlineStr">
        <is>
          <t>יש עתיד בראשות יאיר לפיד</t>
        </is>
      </c>
      <c r="B1020" s="19" t="n">
        <v>107</v>
      </c>
      <c r="C1020" s="19" t="inlineStr">
        <is>
          <t>פורתי נעומי</t>
        </is>
      </c>
      <c r="D1020" s="19" t="inlineStr">
        <is>
          <t>נ</t>
        </is>
      </c>
    </row>
    <row r="1021" hidden="1" ht="14.25" customHeight="1" s="20">
      <c r="A1021" s="19" t="inlineStr">
        <is>
          <t>יש עתיד בראשות יאיר לפיד</t>
        </is>
      </c>
      <c r="B1021" s="19" t="n">
        <v>108</v>
      </c>
      <c r="C1021" s="19" t="inlineStr">
        <is>
          <t>פרי-סעדה אילה</t>
        </is>
      </c>
      <c r="D1021" s="19" t="inlineStr">
        <is>
          <t>נ</t>
        </is>
      </c>
    </row>
    <row r="1022" hidden="1" ht="14.25" customHeight="1" s="20">
      <c r="A1022" s="19" t="inlineStr">
        <is>
          <t>יש עתיד בראשות יאיר לפיד</t>
        </is>
      </c>
      <c r="B1022" s="19" t="n">
        <v>109</v>
      </c>
      <c r="C1022" s="19" t="inlineStr">
        <is>
          <t>ליברמן שי אליהו</t>
        </is>
      </c>
      <c r="D1022" s="19" t="inlineStr">
        <is>
          <t>ז</t>
        </is>
      </c>
    </row>
    <row r="1023" hidden="1" ht="14.25" customHeight="1" s="20">
      <c r="A1023" s="19" t="inlineStr">
        <is>
          <t>יש עתיד בראשות יאיר לפיד</t>
        </is>
      </c>
      <c r="B1023" s="19" t="n">
        <v>110</v>
      </c>
      <c r="C1023" s="19" t="inlineStr">
        <is>
          <t>רודוי שרונה</t>
        </is>
      </c>
      <c r="D1023" s="19" t="inlineStr">
        <is>
          <t>נ</t>
        </is>
      </c>
    </row>
    <row r="1024" hidden="1" ht="14.25" customHeight="1" s="20">
      <c r="A1024" s="19" t="inlineStr">
        <is>
          <t>יש עתיד בראשות יאיר לפיד</t>
        </is>
      </c>
      <c r="B1024" s="19" t="n">
        <v>111</v>
      </c>
      <c r="C1024" s="19" t="inlineStr">
        <is>
          <t>הויגר טל</t>
        </is>
      </c>
      <c r="D1024" s="19" t="inlineStr">
        <is>
          <t>ז</t>
        </is>
      </c>
    </row>
    <row r="1025" hidden="1" ht="14.25" customHeight="1" s="20">
      <c r="A1025" s="19" t="inlineStr">
        <is>
          <t>יש עתיד בראשות יאיר לפיד</t>
        </is>
      </c>
      <c r="B1025" s="19" t="n">
        <v>112</v>
      </c>
      <c r="C1025" s="19" t="inlineStr">
        <is>
          <t>בלייברג בתיה</t>
        </is>
      </c>
      <c r="D1025" s="19" t="inlineStr">
        <is>
          <t>נ</t>
        </is>
      </c>
    </row>
    <row r="1026" hidden="1" ht="14.25" customHeight="1" s="20">
      <c r="A1026" s="19" t="inlineStr">
        <is>
          <t>יש עתיד בראשות יאיר לפיד</t>
        </is>
      </c>
      <c r="B1026" s="19" t="n">
        <v>113</v>
      </c>
      <c r="C1026" s="19" t="inlineStr">
        <is>
          <t>קלריך ילי</t>
        </is>
      </c>
      <c r="D1026" s="19" t="inlineStr">
        <is>
          <t>ז</t>
        </is>
      </c>
    </row>
    <row r="1027" hidden="1" ht="14.25" customHeight="1" s="20">
      <c r="A1027" s="19" t="inlineStr">
        <is>
          <t>יש עתיד בראשות יאיר לפיד</t>
        </is>
      </c>
      <c r="B1027" s="19" t="n">
        <v>114</v>
      </c>
      <c r="C1027" s="19" t="inlineStr">
        <is>
          <t>בולקובשטיין שולמית</t>
        </is>
      </c>
      <c r="D1027" s="19" t="inlineStr">
        <is>
          <t>נ</t>
        </is>
      </c>
    </row>
    <row r="1028" hidden="1" ht="14.25" customHeight="1" s="20">
      <c r="A1028" s="19" t="inlineStr">
        <is>
          <t>יש עתיד בראשות יאיר לפיד</t>
        </is>
      </c>
      <c r="B1028" s="19" t="n">
        <v>115</v>
      </c>
      <c r="C1028" s="19" t="inlineStr">
        <is>
          <t>ריפל עליזה</t>
        </is>
      </c>
      <c r="D1028" s="19" t="inlineStr">
        <is>
          <t>נ</t>
        </is>
      </c>
    </row>
    <row r="1029" hidden="1" ht="14.25" customHeight="1" s="20">
      <c r="A1029" s="19" t="inlineStr">
        <is>
          <t>יש עתיד בראשות יאיר לפיד</t>
        </is>
      </c>
      <c r="B1029" s="19" t="n">
        <v>116</v>
      </c>
      <c r="C1029" s="19" t="inlineStr">
        <is>
          <t>נמימי מומי-משה</t>
        </is>
      </c>
      <c r="D1029" s="19" t="inlineStr">
        <is>
          <t>נ</t>
        </is>
      </c>
    </row>
    <row r="1030" hidden="1" ht="14.25" customHeight="1" s="20">
      <c r="A1030" s="19" t="inlineStr">
        <is>
          <t>יש עתיד בראשות יאיר לפיד</t>
        </is>
      </c>
      <c r="B1030" s="19" t="n">
        <v>117</v>
      </c>
      <c r="C1030" s="19" t="inlineStr">
        <is>
          <t>ויינשטיין דבורה</t>
        </is>
      </c>
      <c r="D1030" s="19" t="inlineStr">
        <is>
          <t>נ</t>
        </is>
      </c>
    </row>
    <row r="1031" hidden="1" ht="14.25" customHeight="1" s="20">
      <c r="A1031" s="19" t="inlineStr">
        <is>
          <t>יש עתיד בראשות יאיר לפיד</t>
        </is>
      </c>
      <c r="B1031" s="19" t="n">
        <v>118</v>
      </c>
      <c r="C1031" s="19" t="inlineStr">
        <is>
          <t>סומק רוני</t>
        </is>
      </c>
      <c r="D1031" s="19" t="inlineStr">
        <is>
          <t>ז</t>
        </is>
      </c>
    </row>
    <row r="1032" hidden="1" ht="14.25" customHeight="1" s="20">
      <c r="A1032" s="19" t="inlineStr">
        <is>
          <t>התאחדות הספרדים שומרי תורה תנועתו של מרן הרב עובדיה יוסף זצ"ל</t>
        </is>
      </c>
      <c r="B1032" s="19" t="n">
        <v>1</v>
      </c>
      <c r="C1032" s="19" t="inlineStr">
        <is>
          <t>דרעי אריה מכלוף</t>
        </is>
      </c>
      <c r="D1032" s="19" t="inlineStr">
        <is>
          <t>ז</t>
        </is>
      </c>
    </row>
    <row r="1033" hidden="1" ht="14.25" customHeight="1" s="20">
      <c r="A1033" s="19" t="inlineStr">
        <is>
          <t>התאחדות הספרדים שומרי תורה תנועתו של מרן הרב עובדיה יוסף זצ"ל</t>
        </is>
      </c>
      <c r="B1033" s="19" t="n">
        <v>2</v>
      </c>
      <c r="C1033" s="19" t="inlineStr">
        <is>
          <t>מרגי יעקב</t>
        </is>
      </c>
      <c r="D1033" s="19" t="inlineStr">
        <is>
          <t>ז</t>
        </is>
      </c>
    </row>
    <row r="1034" hidden="1" ht="14.25" customHeight="1" s="20">
      <c r="A1034" s="19" t="inlineStr">
        <is>
          <t>התאחדות הספרדים שומרי תורה תנועתו של מרן הרב עובדיה יוסף זצ"ל</t>
        </is>
      </c>
      <c r="B1034" s="19" t="n">
        <v>3</v>
      </c>
      <c r="C1034" s="19" t="inlineStr">
        <is>
          <t>בן צור יואב</t>
        </is>
      </c>
      <c r="D1034" s="19" t="inlineStr">
        <is>
          <t>ז</t>
        </is>
      </c>
    </row>
    <row r="1035" hidden="1" ht="14.25" customHeight="1" s="20">
      <c r="A1035" s="19" t="inlineStr">
        <is>
          <t>התאחדות הספרדים שומרי תורה תנועתו של מרן הרב עובדיה יוסף זצ"ל</t>
        </is>
      </c>
      <c r="B1035" s="19" t="n">
        <v>4</v>
      </c>
      <c r="C1035" s="19" t="inlineStr">
        <is>
          <t>מלכיאלי מיכאל משה</t>
        </is>
      </c>
      <c r="D1035" s="19" t="inlineStr">
        <is>
          <t>ז</t>
        </is>
      </c>
    </row>
    <row r="1036" hidden="1" ht="14.25" customHeight="1" s="20">
      <c r="A1036" s="19" t="inlineStr">
        <is>
          <t>התאחדות הספרדים שומרי תורה תנועתו של מרן הרב עובדיה יוסף זצ"ל</t>
        </is>
      </c>
      <c r="B1036" s="19" t="n">
        <v>5</v>
      </c>
      <c r="C1036" s="19" t="inlineStr">
        <is>
          <t>ביטון חיים</t>
        </is>
      </c>
      <c r="D1036" s="19" t="inlineStr">
        <is>
          <t>ז</t>
        </is>
      </c>
    </row>
    <row r="1037" hidden="1" ht="14.25" customHeight="1" s="20">
      <c r="A1037" s="19" t="inlineStr">
        <is>
          <t>התאחדות הספרדים שומרי תורה תנועתו של מרן הרב עובדיה יוסף זצ"ל</t>
        </is>
      </c>
      <c r="B1037" s="19" t="n">
        <v>6</v>
      </c>
      <c r="C1037" s="19" t="inlineStr">
        <is>
          <t>ארבל משה</t>
        </is>
      </c>
      <c r="D1037" s="19" t="inlineStr">
        <is>
          <t>ז</t>
        </is>
      </c>
    </row>
    <row r="1038" hidden="1" ht="14.25" customHeight="1" s="20">
      <c r="A1038" s="19" t="inlineStr">
        <is>
          <t>התאחדות הספרדים שומרי תורה תנועתו של מרן הרב עובדיה יוסף זצ"ל</t>
        </is>
      </c>
      <c r="B1038" s="19" t="n">
        <v>7</v>
      </c>
      <c r="C1038" s="19" t="inlineStr">
        <is>
          <t>אזולאי ינון</t>
        </is>
      </c>
      <c r="D1038" s="19" t="inlineStr">
        <is>
          <t>ז</t>
        </is>
      </c>
    </row>
    <row r="1039" hidden="1" ht="14.25" customHeight="1" s="20">
      <c r="A1039" s="19" t="inlineStr">
        <is>
          <t>התאחדות הספרדים שומרי תורה תנועתו של מרן הרב עובדיה יוסף זצ"ל</t>
        </is>
      </c>
      <c r="B1039" s="19" t="n">
        <v>8</v>
      </c>
      <c r="C1039" s="19" t="inlineStr">
        <is>
          <t>אבוטבול משה</t>
        </is>
      </c>
      <c r="D1039" s="19" t="inlineStr">
        <is>
          <t>ז</t>
        </is>
      </c>
    </row>
    <row r="1040" hidden="1" ht="14.25" customHeight="1" s="20">
      <c r="A1040" s="19" t="inlineStr">
        <is>
          <t>התאחדות הספרדים שומרי תורה תנועתו של מרן הרב עובדיה יוסף זצ"ל</t>
        </is>
      </c>
      <c r="B1040" s="19" t="n">
        <v>9</v>
      </c>
      <c r="C1040" s="19" t="inlineStr">
        <is>
          <t>בוסו אוריאל מנחם</t>
        </is>
      </c>
      <c r="D1040" s="19" t="inlineStr">
        <is>
          <t>ז</t>
        </is>
      </c>
    </row>
    <row r="1041" hidden="1" ht="14.25" customHeight="1" s="20">
      <c r="A1041" s="19" t="inlineStr">
        <is>
          <t>התאחדות הספרדים שומרי תורה תנועתו של מרן הרב עובדיה יוסף זצ"ל</t>
        </is>
      </c>
      <c r="B1041" s="19" t="n">
        <v>10</v>
      </c>
      <c r="C1041" s="19" t="inlineStr">
        <is>
          <t>טייב יוסף</t>
        </is>
      </c>
      <c r="D1041" s="19" t="inlineStr">
        <is>
          <t>ז</t>
        </is>
      </c>
    </row>
    <row r="1042" hidden="1" ht="14.25" customHeight="1" s="20">
      <c r="A1042" s="19" t="inlineStr">
        <is>
          <t>התאחדות הספרדים שומרי תורה תנועתו של מרן הרב עובדיה יוסף זצ"ל</t>
        </is>
      </c>
      <c r="B1042" s="19" t="n">
        <v>11</v>
      </c>
      <c r="C1042" s="19" t="inlineStr">
        <is>
          <t>בצלאל אברהם בניהו</t>
        </is>
      </c>
      <c r="D1042" s="19" t="inlineStr">
        <is>
          <t>ז</t>
        </is>
      </c>
    </row>
    <row r="1043" hidden="1" ht="14.25" customHeight="1" s="20">
      <c r="A1043" s="19" t="inlineStr">
        <is>
          <t>התאחדות הספרדים שומרי תורה תנועתו של מרן הרב עובדיה יוסף זצ"ל</t>
        </is>
      </c>
      <c r="B1043" s="19" t="n">
        <v>12</v>
      </c>
      <c r="C1043" s="19" t="inlineStr">
        <is>
          <t>מישרקי יונתן</t>
        </is>
      </c>
      <c r="D1043" s="19" t="inlineStr">
        <is>
          <t>ז</t>
        </is>
      </c>
    </row>
    <row r="1044" hidden="1" ht="14.25" customHeight="1" s="20">
      <c r="A1044" s="19" t="inlineStr">
        <is>
          <t>התאחדות הספרדים שומרי תורה תנועתו של מרן הרב עובדיה יוסף זצ"ל</t>
        </is>
      </c>
      <c r="B1044" s="19" t="n">
        <v>13</v>
      </c>
      <c r="C1044" s="19" t="inlineStr">
        <is>
          <t>חיאק נתנאל אפרים</t>
        </is>
      </c>
      <c r="D1044" s="19" t="inlineStr">
        <is>
          <t>ז</t>
        </is>
      </c>
    </row>
    <row r="1045" hidden="1" ht="14.25" customHeight="1" s="20">
      <c r="A1045" s="19" t="inlineStr">
        <is>
          <t>התאחדות הספרדים שומרי תורה תנועתו של מרן הרב עובדיה יוסף זצ"ל</t>
        </is>
      </c>
      <c r="B1045" s="19" t="n">
        <v>14</v>
      </c>
      <c r="C1045" s="19" t="inlineStr">
        <is>
          <t>מלול ארז</t>
        </is>
      </c>
      <c r="D1045" s="19" t="inlineStr">
        <is>
          <t>ז</t>
        </is>
      </c>
    </row>
    <row r="1046" hidden="1" ht="14.25" customHeight="1" s="20">
      <c r="A1046" s="19" t="inlineStr">
        <is>
          <t>התאחדות הספרדים שומרי תורה תנועתו של מרן הרב עובדיה יוסף זצ"ל</t>
        </is>
      </c>
      <c r="B1046" s="19" t="n">
        <v>15</v>
      </c>
      <c r="C1046" s="19" t="inlineStr">
        <is>
          <t>מושיאשוילי סימיון</t>
        </is>
      </c>
      <c r="D1046" s="19" t="inlineStr">
        <is>
          <t>ז</t>
        </is>
      </c>
    </row>
    <row r="1047" hidden="1" ht="14.25" customHeight="1" s="20">
      <c r="A1047" s="19" t="inlineStr">
        <is>
          <t>התאחדות הספרדים שומרי תורה תנועתו של מרן הרב עובדיה יוסף זצ"ל</t>
        </is>
      </c>
      <c r="B1047" s="19" t="n">
        <v>16</v>
      </c>
      <c r="C1047" s="19" t="inlineStr">
        <is>
          <t>גלנט מאיר יוסף</t>
        </is>
      </c>
      <c r="D1047" s="19" t="inlineStr">
        <is>
          <t>ז</t>
        </is>
      </c>
    </row>
    <row r="1048" hidden="1" ht="14.25" customHeight="1" s="20">
      <c r="A1048" s="19" t="inlineStr">
        <is>
          <t>התאחדות הספרדים שומרי תורה תנועתו של מרן הרב עובדיה יוסף זצ"ל</t>
        </is>
      </c>
      <c r="B1048" s="19" t="n">
        <v>17</v>
      </c>
      <c r="C1048" s="19" t="inlineStr">
        <is>
          <t>צדקה יעקב ישראל</t>
        </is>
      </c>
      <c r="D1048" s="19" t="inlineStr">
        <is>
          <t>ז</t>
        </is>
      </c>
    </row>
    <row r="1049" hidden="1" ht="14.25" customHeight="1" s="20">
      <c r="A1049" s="19" t="inlineStr">
        <is>
          <t>התאחדות הספרדים שומרי תורה תנועתו של מרן הרב עובדיה יוסף זצ"ל</t>
        </is>
      </c>
      <c r="B1049" s="19" t="n">
        <v>18</v>
      </c>
      <c r="C1049" s="19" t="inlineStr">
        <is>
          <t>מתתיהו טל</t>
        </is>
      </c>
      <c r="D1049" s="19" t="inlineStr">
        <is>
          <t>ז</t>
        </is>
      </c>
    </row>
    <row r="1050" hidden="1" ht="14.25" customHeight="1" s="20">
      <c r="A1050" s="19" t="inlineStr">
        <is>
          <t>התאחדות הספרדים שומרי תורה תנועתו של מרן הרב עובדיה יוסף זצ"ל</t>
        </is>
      </c>
      <c r="B1050" s="19" t="n">
        <v>19</v>
      </c>
      <c r="C1050" s="19" t="inlineStr">
        <is>
          <t>נהרי אשר</t>
        </is>
      </c>
      <c r="D1050" s="19" t="inlineStr">
        <is>
          <t>ז</t>
        </is>
      </c>
    </row>
    <row r="1051" hidden="1" ht="14.25" customHeight="1" s="20">
      <c r="A1051" s="19" t="inlineStr">
        <is>
          <t>התאחדות הספרדים שומרי תורה תנועתו של מרן הרב עובדיה יוסף זצ"ל</t>
        </is>
      </c>
      <c r="B1051" s="19" t="n">
        <v>20</v>
      </c>
      <c r="C1051" s="19" t="inlineStr">
        <is>
          <t>קייקוב משה</t>
        </is>
      </c>
      <c r="D1051" s="19" t="inlineStr">
        <is>
          <t>ז</t>
        </is>
      </c>
    </row>
    <row r="1052" hidden="1" ht="14.25" customHeight="1" s="20">
      <c r="A1052" s="19" t="inlineStr">
        <is>
          <t>התאחדות הספרדים שומרי תורה תנועתו של מרן הרב עובדיה יוסף זצ"ל</t>
        </is>
      </c>
      <c r="B1052" s="19" t="n">
        <v>21</v>
      </c>
      <c r="C1052" s="19" t="inlineStr">
        <is>
          <t>בוטבול יהודה</t>
        </is>
      </c>
      <c r="D1052" s="19" t="inlineStr">
        <is>
          <t>ז</t>
        </is>
      </c>
    </row>
    <row r="1053" hidden="1" ht="14.25" customHeight="1" s="20">
      <c r="A1053" s="19" t="inlineStr">
        <is>
          <t>התאחדות הספרדים שומרי תורה תנועתו של מרן הרב עובדיה יוסף זצ"ל</t>
        </is>
      </c>
      <c r="B1053" s="19" t="n">
        <v>22</v>
      </c>
      <c r="C1053" s="19" t="inlineStr">
        <is>
          <t>עוביידי יהודה</t>
        </is>
      </c>
      <c r="D1053" s="19" t="inlineStr">
        <is>
          <t>ז</t>
        </is>
      </c>
    </row>
    <row r="1054" hidden="1" ht="14.25" customHeight="1" s="20">
      <c r="A1054" s="19" t="inlineStr">
        <is>
          <t>התאחדות הספרדים שומרי תורה תנועתו של מרן הרב עובדיה יוסף זצ"ל</t>
        </is>
      </c>
      <c r="B1054" s="19" t="n">
        <v>23</v>
      </c>
      <c r="C1054" s="19" t="inlineStr">
        <is>
          <t>אלנתן נתן</t>
        </is>
      </c>
      <c r="D1054" s="19" t="inlineStr">
        <is>
          <t>ז</t>
        </is>
      </c>
    </row>
    <row r="1055" hidden="1" ht="14.25" customHeight="1" s="20">
      <c r="A1055" s="19" t="inlineStr">
        <is>
          <t>התאחדות הספרדים שומרי תורה תנועתו של מרן הרב עובדיה יוסף זצ"ל</t>
        </is>
      </c>
      <c r="B1055" s="19" t="n">
        <v>24</v>
      </c>
      <c r="C1055" s="19" t="inlineStr">
        <is>
          <t>סברלי חיים</t>
        </is>
      </c>
      <c r="D1055" s="19" t="inlineStr">
        <is>
          <t>ז</t>
        </is>
      </c>
    </row>
    <row r="1056" hidden="1" ht="14.25" customHeight="1" s="20">
      <c r="A1056" s="19" t="inlineStr">
        <is>
          <t>התאחדות הספרדים שומרי תורה תנועתו של מרן הרב עובדיה יוסף זצ"ל</t>
        </is>
      </c>
      <c r="B1056" s="19" t="n">
        <v>25</v>
      </c>
      <c r="C1056" s="19" t="inlineStr">
        <is>
          <t>זבולון אלחנן</t>
        </is>
      </c>
      <c r="D1056" s="19" t="inlineStr">
        <is>
          <t>ז</t>
        </is>
      </c>
    </row>
    <row r="1057" hidden="1" ht="14.25" customHeight="1" s="20">
      <c r="A1057" s="19" t="inlineStr">
        <is>
          <t>התאחדות הספרדים שומרי תורה תנועתו של מרן הרב עובדיה יוסף זצ"ל</t>
        </is>
      </c>
      <c r="B1057" s="19" t="n">
        <v>26</v>
      </c>
      <c r="C1057" s="19" t="inlineStr">
        <is>
          <t>כהן נפתלי</t>
        </is>
      </c>
      <c r="D1057" s="19" t="inlineStr">
        <is>
          <t>ז</t>
        </is>
      </c>
    </row>
    <row r="1058" hidden="1" ht="14.25" customHeight="1" s="20">
      <c r="A1058" s="19" t="inlineStr">
        <is>
          <t>התאחדות הספרדים שומרי תורה תנועתו של מרן הרב עובדיה יוסף זצ"ל</t>
        </is>
      </c>
      <c r="B1058" s="19" t="n">
        <v>27</v>
      </c>
      <c r="C1058" s="19" t="inlineStr">
        <is>
          <t>חדאד חגי</t>
        </is>
      </c>
      <c r="D1058" s="19" t="inlineStr">
        <is>
          <t>ז</t>
        </is>
      </c>
    </row>
    <row r="1059" hidden="1" ht="14.25" customHeight="1" s="20">
      <c r="A1059" s="19" t="inlineStr">
        <is>
          <t>התאחדות הספרדים שומרי תורה תנועתו של מרן הרב עובדיה יוסף זצ"ל</t>
        </is>
      </c>
      <c r="B1059" s="19" t="n">
        <v>28</v>
      </c>
      <c r="C1059" s="19" t="inlineStr">
        <is>
          <t>כהן אריה</t>
        </is>
      </c>
      <c r="D1059" s="19" t="inlineStr">
        <is>
          <t>ז</t>
        </is>
      </c>
    </row>
    <row r="1060" hidden="1" ht="14.25" customHeight="1" s="20">
      <c r="A1060" s="19" t="inlineStr">
        <is>
          <t>התאחדות הספרדים שומרי תורה תנועתו של מרן הרב עובדיה יוסף זצ"ל</t>
        </is>
      </c>
      <c r="B1060" s="19" t="n">
        <v>29</v>
      </c>
      <c r="C1060" s="19" t="inlineStr">
        <is>
          <t>כהן רפאל</t>
        </is>
      </c>
      <c r="D1060" s="19" t="inlineStr">
        <is>
          <t>ז</t>
        </is>
      </c>
    </row>
    <row r="1061" hidden="1" ht="14.25" customHeight="1" s="20">
      <c r="A1061" s="19" t="inlineStr">
        <is>
          <t>התאחדות הספרדים שומרי תורה תנועתו של מרן הרב עובדיה יוסף זצ"ל</t>
        </is>
      </c>
      <c r="B1061" s="19" t="n">
        <v>30</v>
      </c>
      <c r="C1061" s="19" t="inlineStr">
        <is>
          <t>כהן בן חיים מאיר</t>
        </is>
      </c>
      <c r="D1061" s="19" t="inlineStr">
        <is>
          <t>ז</t>
        </is>
      </c>
    </row>
    <row r="1062" hidden="1" ht="14.25" customHeight="1" s="20">
      <c r="A1062" s="19" t="inlineStr">
        <is>
          <t>התאחדות הספרדים שומרי תורה תנועתו של מרן הרב עובדיה יוסף זצ"ל</t>
        </is>
      </c>
      <c r="B1062" s="19" t="n">
        <v>31</v>
      </c>
      <c r="C1062" s="19" t="inlineStr">
        <is>
          <t>עזרן שלמה</t>
        </is>
      </c>
      <c r="D1062" s="19" t="inlineStr">
        <is>
          <t>ז</t>
        </is>
      </c>
    </row>
    <row r="1063" hidden="1" ht="14.25" customHeight="1" s="20">
      <c r="A1063" s="19" t="inlineStr">
        <is>
          <t>התאחדות הספרדים שומרי תורה תנועתו של מרן הרב עובדיה יוסף זצ"ל</t>
        </is>
      </c>
      <c r="B1063" s="19" t="n">
        <v>32</v>
      </c>
      <c r="C1063" s="19" t="inlineStr">
        <is>
          <t>צרויה יחיאל</t>
        </is>
      </c>
      <c r="D1063" s="19" t="inlineStr">
        <is>
          <t>ז</t>
        </is>
      </c>
    </row>
    <row r="1064" hidden="1" ht="14.25" customHeight="1" s="20">
      <c r="A1064" s="19" t="inlineStr">
        <is>
          <t>התאחדות הספרדים שומרי תורה תנועתו של מרן הרב עובדיה יוסף זצ"ל</t>
        </is>
      </c>
      <c r="B1064" s="19" t="n">
        <v>33</v>
      </c>
      <c r="C1064" s="19" t="inlineStr">
        <is>
          <t>אנקונינה אלי</t>
        </is>
      </c>
      <c r="D1064" s="19" t="inlineStr">
        <is>
          <t>ז</t>
        </is>
      </c>
    </row>
    <row r="1065" hidden="1" ht="14.25" customHeight="1" s="20">
      <c r="A1065" s="19" t="inlineStr">
        <is>
          <t>התאחדות הספרדים שומרי תורה תנועתו של מרן הרב עובדיה יוסף זצ"ל</t>
        </is>
      </c>
      <c r="B1065" s="19" t="n">
        <v>34</v>
      </c>
      <c r="C1065" s="19" t="inlineStr">
        <is>
          <t>וקנין יחיאל</t>
        </is>
      </c>
      <c r="D1065" s="19" t="inlineStr">
        <is>
          <t>ז</t>
        </is>
      </c>
    </row>
    <row r="1066" hidden="1" ht="14.25" customHeight="1" s="20">
      <c r="A1066" s="19" t="inlineStr">
        <is>
          <t>התאחדות הספרדים שומרי תורה תנועתו של מרן הרב עובדיה יוסף זצ"ל</t>
        </is>
      </c>
      <c r="B1066" s="19" t="n">
        <v>35</v>
      </c>
      <c r="C1066" s="19" t="inlineStr">
        <is>
          <t>אלמלח יצחק</t>
        </is>
      </c>
      <c r="D1066" s="19" t="inlineStr">
        <is>
          <t>ז</t>
        </is>
      </c>
    </row>
    <row r="1067" hidden="1" ht="14.25" customHeight="1" s="20">
      <c r="A1067" s="19" t="inlineStr">
        <is>
          <t>התאחדות הספרדים שומרי תורה תנועתו של מרן הרב עובדיה יוסף זצ"ל</t>
        </is>
      </c>
      <c r="B1067" s="19" t="n">
        <v>36</v>
      </c>
      <c r="C1067" s="19" t="inlineStr">
        <is>
          <t>אשש מאור מאיר</t>
        </is>
      </c>
      <c r="D1067" s="19" t="inlineStr">
        <is>
          <t>ז</t>
        </is>
      </c>
    </row>
    <row r="1068" hidden="1" ht="14.25" customHeight="1" s="20">
      <c r="A1068" s="19" t="inlineStr">
        <is>
          <t>התאחדות הספרדים שומרי תורה תנועתו של מרן הרב עובדיה יוסף זצ"ל</t>
        </is>
      </c>
      <c r="B1068" s="19" t="n">
        <v>37</v>
      </c>
      <c r="C1068" s="19" t="inlineStr">
        <is>
          <t>ביטון בועז דוד</t>
        </is>
      </c>
      <c r="D1068" s="19" t="inlineStr">
        <is>
          <t>ז</t>
        </is>
      </c>
    </row>
    <row r="1069" hidden="1" ht="14.25" customHeight="1" s="20">
      <c r="A1069" s="19" t="inlineStr">
        <is>
          <t>התאחדות הספרדים שומרי תורה תנועתו של מרן הרב עובדיה יוסף זצ"ל</t>
        </is>
      </c>
      <c r="B1069" s="19" t="n">
        <v>38</v>
      </c>
      <c r="C1069" s="19" t="inlineStr">
        <is>
          <t>פרץ שלמה נתנאל</t>
        </is>
      </c>
      <c r="D1069" s="19" t="inlineStr">
        <is>
          <t>ז</t>
        </is>
      </c>
    </row>
    <row r="1070" hidden="1" ht="14.25" customHeight="1" s="20">
      <c r="A1070" s="19" t="inlineStr">
        <is>
          <t>התאחדות הספרדים שומרי תורה תנועתו של מרן הרב עובדיה יוסף זצ"ל</t>
        </is>
      </c>
      <c r="B1070" s="19" t="n">
        <v>39</v>
      </c>
      <c r="C1070" s="19" t="inlineStr">
        <is>
          <t>מעלמי יעקב</t>
        </is>
      </c>
      <c r="D1070" s="19" t="inlineStr">
        <is>
          <t>ז</t>
        </is>
      </c>
    </row>
    <row r="1071" hidden="1" ht="14.25" customHeight="1" s="20">
      <c r="A1071" s="19" t="inlineStr">
        <is>
          <t>התאחדות הספרדים שומרי תורה תנועתו של מרן הרב עובדיה יוסף זצ"ל</t>
        </is>
      </c>
      <c r="B1071" s="19" t="n">
        <v>40</v>
      </c>
      <c r="C1071" s="19" t="inlineStr">
        <is>
          <t>מרציאנו יעקב דוד</t>
        </is>
      </c>
      <c r="D1071" s="19" t="inlineStr">
        <is>
          <t>ז</t>
        </is>
      </c>
    </row>
    <row r="1072" hidden="1" ht="14.25" customHeight="1" s="20">
      <c r="A1072" s="19" t="inlineStr">
        <is>
          <t>התאחדות הספרדים שומרי תורה תנועתו של מרן הרב עובדיה יוסף זצ"ל</t>
        </is>
      </c>
      <c r="B1072" s="19" t="n">
        <v>41</v>
      </c>
      <c r="C1072" s="19" t="inlineStr">
        <is>
          <t>חיים יהודה</t>
        </is>
      </c>
      <c r="D1072" s="19" t="inlineStr">
        <is>
          <t>ז</t>
        </is>
      </c>
    </row>
    <row r="1073" hidden="1" ht="14.25" customHeight="1" s="20">
      <c r="A1073" s="19" t="inlineStr">
        <is>
          <t>התאחדות הספרדים שומרי תורה תנועתו של מרן הרב עובדיה יוסף זצ"ל</t>
        </is>
      </c>
      <c r="B1073" s="19" t="n">
        <v>42</v>
      </c>
      <c r="C1073" s="19" t="inlineStr">
        <is>
          <t>איפרגן ישראל</t>
        </is>
      </c>
      <c r="D1073" s="19" t="inlineStr">
        <is>
          <t>ז</t>
        </is>
      </c>
    </row>
    <row r="1074" hidden="1" ht="14.25" customHeight="1" s="20">
      <c r="A1074" s="19" t="inlineStr">
        <is>
          <t>התאחדות הספרדים שומרי תורה תנועתו של מרן הרב עובדיה יוסף זצ"ל</t>
        </is>
      </c>
      <c r="B1074" s="19" t="n">
        <v>43</v>
      </c>
      <c r="C1074" s="19" t="inlineStr">
        <is>
          <t>אסולין צבי</t>
        </is>
      </c>
      <c r="D1074" s="19" t="inlineStr">
        <is>
          <t>ז</t>
        </is>
      </c>
    </row>
    <row r="1075" hidden="1" ht="14.25" customHeight="1" s="20">
      <c r="A1075" s="19" t="inlineStr">
        <is>
          <t>התאחדות הספרדים שומרי תורה תנועתו של מרן הרב עובדיה יוסף זצ"ל</t>
        </is>
      </c>
      <c r="B1075" s="19" t="n">
        <v>44</v>
      </c>
      <c r="C1075" s="19" t="inlineStr">
        <is>
          <t>ועקנין משה</t>
        </is>
      </c>
      <c r="D1075" s="19" t="inlineStr">
        <is>
          <t>ז</t>
        </is>
      </c>
    </row>
    <row r="1076" hidden="1" ht="14.25" customHeight="1" s="20">
      <c r="A1076" s="19" t="inlineStr">
        <is>
          <t>התאחדות הספרדים שומרי תורה תנועתו של מרן הרב עובדיה יוסף זצ"ל</t>
        </is>
      </c>
      <c r="B1076" s="19" t="n">
        <v>45</v>
      </c>
      <c r="C1076" s="19" t="inlineStr">
        <is>
          <t>זכריהו יעקב אברהם</t>
        </is>
      </c>
      <c r="D1076" s="19" t="inlineStr">
        <is>
          <t>ז</t>
        </is>
      </c>
    </row>
    <row r="1077" hidden="1" ht="14.25" customHeight="1" s="20">
      <c r="A1077" s="19" t="inlineStr">
        <is>
          <t>התאחדות הספרדים שומרי תורה תנועתו של מרן הרב עובדיה יוסף זצ"ל</t>
        </is>
      </c>
      <c r="B1077" s="19" t="n">
        <v>46</v>
      </c>
      <c r="C1077" s="19" t="inlineStr">
        <is>
          <t>כרדי עופר</t>
        </is>
      </c>
      <c r="D1077" s="19" t="inlineStr">
        <is>
          <t>ז</t>
        </is>
      </c>
    </row>
    <row r="1078" hidden="1" ht="14.25" customHeight="1" s="20">
      <c r="A1078" s="19" t="inlineStr">
        <is>
          <t>התאחדות הספרדים שומרי תורה תנועתו של מרן הרב עובדיה יוסף זצ"ל</t>
        </is>
      </c>
      <c r="B1078" s="19" t="n">
        <v>47</v>
      </c>
      <c r="C1078" s="19" t="inlineStr">
        <is>
          <t>חדד יגאל דרור</t>
        </is>
      </c>
      <c r="D1078" s="19" t="inlineStr">
        <is>
          <t>ז</t>
        </is>
      </c>
    </row>
    <row r="1079" hidden="1" ht="14.25" customHeight="1" s="20">
      <c r="A1079" s="19" t="inlineStr">
        <is>
          <t>התאחדות הספרדים שומרי תורה תנועתו של מרן הרב עובדיה יוסף זצ"ל</t>
        </is>
      </c>
      <c r="B1079" s="19" t="n">
        <v>48</v>
      </c>
      <c r="C1079" s="19" t="inlineStr">
        <is>
          <t>אלמלח משה</t>
        </is>
      </c>
      <c r="D1079" s="19" t="inlineStr">
        <is>
          <t>ז</t>
        </is>
      </c>
    </row>
    <row r="1080" hidden="1" ht="14.25" customHeight="1" s="20">
      <c r="A1080" s="19" t="inlineStr">
        <is>
          <t>התאחדות הספרדים שומרי תורה תנועתו של מרן הרב עובדיה יוסף זצ"ל</t>
        </is>
      </c>
      <c r="B1080" s="19" t="n">
        <v>49</v>
      </c>
      <c r="C1080" s="19" t="inlineStr">
        <is>
          <t>טקטוק דורון שושן</t>
        </is>
      </c>
      <c r="D1080" s="19" t="inlineStr">
        <is>
          <t>ז</t>
        </is>
      </c>
    </row>
    <row r="1081" hidden="1" ht="14.25" customHeight="1" s="20">
      <c r="A1081" s="19" t="inlineStr">
        <is>
          <t>התאחדות הספרדים שומרי תורה תנועתו של מרן הרב עובדיה יוסף זצ"ל</t>
        </is>
      </c>
      <c r="B1081" s="19" t="n">
        <v>50</v>
      </c>
      <c r="C1081" s="19" t="inlineStr">
        <is>
          <t>לחיאני נהוראי</t>
        </is>
      </c>
      <c r="D1081" s="19" t="inlineStr">
        <is>
          <t>ז</t>
        </is>
      </c>
    </row>
    <row r="1082" hidden="1" ht="14.25" customHeight="1" s="20">
      <c r="A1082" s="19" t="inlineStr">
        <is>
          <t>התאחדות הספרדים שומרי תורה תנועתו של מרן הרב עובדיה יוסף זצ"ל</t>
        </is>
      </c>
      <c r="B1082" s="19" t="n">
        <v>51</v>
      </c>
      <c r="C1082" s="19" t="inlineStr">
        <is>
          <t>לביא ניסן</t>
        </is>
      </c>
      <c r="D1082" s="19" t="inlineStr">
        <is>
          <t>ז</t>
        </is>
      </c>
    </row>
    <row r="1083" hidden="1" ht="14.25" customHeight="1" s="20">
      <c r="A1083" s="19" t="inlineStr">
        <is>
          <t>התאחדות הספרדים שומרי תורה תנועתו של מרן הרב עובדיה יוסף זצ"ל</t>
        </is>
      </c>
      <c r="B1083" s="19" t="n">
        <v>52</v>
      </c>
      <c r="C1083" s="19" t="inlineStr">
        <is>
          <t>מרציאנו שמואל</t>
        </is>
      </c>
      <c r="D1083" s="19" t="inlineStr">
        <is>
          <t>ז</t>
        </is>
      </c>
    </row>
    <row r="1084" hidden="1" ht="14.25" customHeight="1" s="20">
      <c r="A1084" s="19" t="inlineStr">
        <is>
          <t>התאחדות הספרדים שומרי תורה תנועתו של מרן הרב עובדיה יוסף זצ"ל</t>
        </is>
      </c>
      <c r="B1084" s="19" t="n">
        <v>53</v>
      </c>
      <c r="C1084" s="19" t="inlineStr">
        <is>
          <t>סויונוב שלמה זלמן</t>
        </is>
      </c>
      <c r="D1084" s="19" t="inlineStr">
        <is>
          <t>ז</t>
        </is>
      </c>
    </row>
    <row r="1085" hidden="1" ht="14.25" customHeight="1" s="20">
      <c r="A1085" s="19" t="inlineStr">
        <is>
          <t>התאחדות הספרדים שומרי תורה תנועתו של מרן הרב עובדיה יוסף זצ"ל</t>
        </is>
      </c>
      <c r="B1085" s="19" t="n">
        <v>54</v>
      </c>
      <c r="C1085" s="19" t="inlineStr">
        <is>
          <t>רבוך יעקב ישראל</t>
        </is>
      </c>
      <c r="D1085" s="19" t="inlineStr">
        <is>
          <t>ז</t>
        </is>
      </c>
    </row>
    <row r="1086" hidden="1" ht="14.25" customHeight="1" s="20">
      <c r="A1086" s="19" t="inlineStr">
        <is>
          <t>התאחדות הספרדים שומרי תורה תנועתו של מרן הרב עובדיה יוסף זצ"ל</t>
        </is>
      </c>
      <c r="B1086" s="19" t="n">
        <v>55</v>
      </c>
      <c r="C1086" s="19" t="inlineStr">
        <is>
          <t>רמתי ישראל עזרי</t>
        </is>
      </c>
      <c r="D1086" s="19" t="inlineStr">
        <is>
          <t>ז</t>
        </is>
      </c>
    </row>
    <row r="1087" hidden="1" ht="14.25" customHeight="1" s="20">
      <c r="A1087" s="19" t="inlineStr">
        <is>
          <t>התאחדות הספרדים שומרי תורה תנועתו של מרן הרב עובדיה יוסף זצ"ל</t>
        </is>
      </c>
      <c r="B1087" s="19" t="n">
        <v>56</v>
      </c>
      <c r="C1087" s="19" t="inlineStr">
        <is>
          <t>שוקר אשר</t>
        </is>
      </c>
      <c r="D1087" s="19" t="inlineStr">
        <is>
          <t>ז</t>
        </is>
      </c>
    </row>
    <row r="1088" hidden="1" ht="14.25" customHeight="1" s="20">
      <c r="A1088" s="19" t="inlineStr">
        <is>
          <t>התאחדות הספרדים שומרי תורה תנועתו של מרן הרב עובדיה יוסף זצ"ל</t>
        </is>
      </c>
      <c r="B1088" s="19" t="n">
        <v>57</v>
      </c>
      <c r="C1088" s="19" t="inlineStr">
        <is>
          <t>בן שושן ישראל</t>
        </is>
      </c>
      <c r="D1088" s="19" t="inlineStr">
        <is>
          <t>ז</t>
        </is>
      </c>
    </row>
    <row r="1089" hidden="1" ht="14.25" customHeight="1" s="20">
      <c r="A1089" s="19" t="inlineStr">
        <is>
          <t>התאחדות הספרדים שומרי תורה תנועתו של מרן הרב עובדיה יוסף זצ"ל</t>
        </is>
      </c>
      <c r="B1089" s="19" t="n">
        <v>58</v>
      </c>
      <c r="C1089" s="19" t="inlineStr">
        <is>
          <t>אמסילי חיים</t>
        </is>
      </c>
      <c r="D1089" s="19" t="inlineStr">
        <is>
          <t>ז</t>
        </is>
      </c>
    </row>
    <row r="1090" hidden="1" ht="14.25" customHeight="1" s="20">
      <c r="A1090" s="19" t="inlineStr">
        <is>
          <t>התאחדות הספרדים שומרי תורה תנועתו של מרן הרב עובדיה יוסף זצ"ל</t>
        </is>
      </c>
      <c r="B1090" s="19" t="n">
        <v>59</v>
      </c>
      <c r="C1090" s="19" t="inlineStr">
        <is>
          <t>אלפלס נתנאל</t>
        </is>
      </c>
      <c r="D1090" s="19" t="inlineStr">
        <is>
          <t>ז</t>
        </is>
      </c>
    </row>
    <row r="1091" hidden="1" ht="14.25" customHeight="1" s="20">
      <c r="A1091" s="19" t="inlineStr">
        <is>
          <t>התאחדות הספרדים שומרי תורה תנועתו של מרן הרב עובדיה יוסף זצ"ל</t>
        </is>
      </c>
      <c r="B1091" s="19" t="n">
        <v>60</v>
      </c>
      <c r="C1091" s="19" t="inlineStr">
        <is>
          <t>בואהרון עדיאל משה קרוף</t>
        </is>
      </c>
      <c r="D1091" s="19" t="inlineStr">
        <is>
          <t>ז</t>
        </is>
      </c>
    </row>
    <row r="1092" hidden="1" ht="14.25" customHeight="1" s="20">
      <c r="A1092" s="19" t="inlineStr">
        <is>
          <t>התאחדות הספרדים שומרי תורה תנועתו של מרן הרב עובדיה יוסף זצ"ל</t>
        </is>
      </c>
      <c r="B1092" s="19" t="n">
        <v>61</v>
      </c>
      <c r="C1092" s="19" t="inlineStr">
        <is>
          <t>זיגדון חנן גבי</t>
        </is>
      </c>
      <c r="D1092" s="19" t="inlineStr">
        <is>
          <t>ז</t>
        </is>
      </c>
    </row>
    <row r="1093" hidden="1" ht="14.25" customHeight="1" s="20">
      <c r="A1093" s="19" t="inlineStr">
        <is>
          <t>התאחדות הספרדים שומרי תורה תנועתו של מרן הרב עובדיה יוסף זצ"ל</t>
        </is>
      </c>
      <c r="B1093" s="19" t="n">
        <v>62</v>
      </c>
      <c r="C1093" s="19" t="inlineStr">
        <is>
          <t>פרטוש אברהם</t>
        </is>
      </c>
      <c r="D1093" s="19" t="inlineStr">
        <is>
          <t>ז</t>
        </is>
      </c>
    </row>
    <row r="1094" hidden="1" ht="14.25" customHeight="1" s="20">
      <c r="A1094" s="19" t="inlineStr">
        <is>
          <t>התאחדות הספרדים שומרי תורה תנועתו של מרן הרב עובדיה יוסף זצ"ל</t>
        </is>
      </c>
      <c r="B1094" s="19" t="n">
        <v>63</v>
      </c>
      <c r="C1094" s="19" t="inlineStr">
        <is>
          <t>רואש מאיר</t>
        </is>
      </c>
      <c r="D1094" s="19" t="inlineStr">
        <is>
          <t>ז</t>
        </is>
      </c>
    </row>
    <row r="1095" hidden="1" ht="14.25" customHeight="1" s="20">
      <c r="A1095" s="19" t="inlineStr">
        <is>
          <t>התאחדות הספרדים שומרי תורה תנועתו של מרן הרב עובדיה יוסף זצ"ל</t>
        </is>
      </c>
      <c r="B1095" s="19" t="n">
        <v>64</v>
      </c>
      <c r="C1095" s="19" t="inlineStr">
        <is>
          <t>כהן ישי</t>
        </is>
      </c>
      <c r="D1095" s="19" t="inlineStr">
        <is>
          <t>ז</t>
        </is>
      </c>
    </row>
    <row r="1096" hidden="1" ht="14.25" customHeight="1" s="20">
      <c r="A1096" s="19" t="inlineStr">
        <is>
          <t>התאחדות הספרדים שומרי תורה תנועתו של מרן הרב עובדיה יוסף זצ"ל</t>
        </is>
      </c>
      <c r="B1096" s="19" t="n">
        <v>65</v>
      </c>
      <c r="C1096" s="19" t="inlineStr">
        <is>
          <t>אמרון חיים</t>
        </is>
      </c>
      <c r="D1096" s="19" t="inlineStr">
        <is>
          <t>ז</t>
        </is>
      </c>
    </row>
    <row r="1097" hidden="1" ht="14.25" customHeight="1" s="20">
      <c r="A1097" s="19" t="inlineStr">
        <is>
          <t>התאחדות הספרדים שומרי תורה תנועתו של מרן הרב עובדיה יוסף זצ"ל</t>
        </is>
      </c>
      <c r="B1097" s="19" t="n">
        <v>66</v>
      </c>
      <c r="C1097" s="19" t="inlineStr">
        <is>
          <t>ברנס מאיר דוד</t>
        </is>
      </c>
      <c r="D1097" s="19" t="inlineStr">
        <is>
          <t>ז</t>
        </is>
      </c>
    </row>
    <row r="1098" hidden="1" ht="14.25" customHeight="1" s="20">
      <c r="A1098" s="19" t="inlineStr">
        <is>
          <t>התאחדות הספרדים שומרי תורה תנועתו של מרן הרב עובדיה יוסף זצ"ל</t>
        </is>
      </c>
      <c r="B1098" s="19" t="n">
        <v>67</v>
      </c>
      <c r="C1098" s="19" t="inlineStr">
        <is>
          <t>דנינו יהודה</t>
        </is>
      </c>
      <c r="D1098" s="19" t="inlineStr">
        <is>
          <t>ז</t>
        </is>
      </c>
    </row>
    <row r="1099" hidden="1" ht="14.25" customHeight="1" s="20">
      <c r="A1099" s="19" t="inlineStr">
        <is>
          <t>התאחדות הספרדים שומרי תורה תנועתו של מרן הרב עובדיה יוסף זצ"ל</t>
        </is>
      </c>
      <c r="B1099" s="19" t="n">
        <v>68</v>
      </c>
      <c r="C1099" s="19" t="inlineStr">
        <is>
          <t>דדון שלום אלירם</t>
        </is>
      </c>
      <c r="D1099" s="19" t="inlineStr">
        <is>
          <t>ז</t>
        </is>
      </c>
    </row>
    <row r="1100" hidden="1" ht="14.25" customHeight="1" s="20">
      <c r="A1100" s="19" t="inlineStr">
        <is>
          <t>התאחדות הספרדים שומרי תורה תנועתו של מרן הרב עובדיה יוסף זצ"ל</t>
        </is>
      </c>
      <c r="B1100" s="19" t="n">
        <v>69</v>
      </c>
      <c r="C1100" s="19" t="inlineStr">
        <is>
          <t>תורגמן יוסף</t>
        </is>
      </c>
      <c r="D1100" s="19" t="inlineStr">
        <is>
          <t>ז</t>
        </is>
      </c>
    </row>
    <row r="1101" hidden="1" ht="14.25" customHeight="1" s="20">
      <c r="A1101" s="19" t="inlineStr">
        <is>
          <t>התאחדות הספרדים שומרי תורה תנועתו של מרן הרב עובדיה יוסף זצ"ל</t>
        </is>
      </c>
      <c r="B1101" s="19" t="n">
        <v>70</v>
      </c>
      <c r="C1101" s="19" t="inlineStr">
        <is>
          <t>בלחסן שלמה</t>
        </is>
      </c>
      <c r="D1101" s="19" t="inlineStr">
        <is>
          <t>ז</t>
        </is>
      </c>
    </row>
    <row r="1102" hidden="1" ht="14.25" customHeight="1" s="20">
      <c r="A1102" s="19" t="inlineStr">
        <is>
          <t>התאחדות הספרדים שומרי תורה תנועתו של מרן הרב עובדיה יוסף זצ"ל</t>
        </is>
      </c>
      <c r="B1102" s="19" t="n">
        <v>71</v>
      </c>
      <c r="C1102" s="19" t="inlineStr">
        <is>
          <t>גבאי אלי</t>
        </is>
      </c>
      <c r="D1102" s="19" t="inlineStr">
        <is>
          <t>ז</t>
        </is>
      </c>
    </row>
    <row r="1103" hidden="1" ht="14.25" customHeight="1" s="20">
      <c r="A1103" s="19" t="inlineStr">
        <is>
          <t>התאחדות הספרדים שומרי תורה תנועתו של מרן הרב עובדיה יוסף זצ"ל</t>
        </is>
      </c>
      <c r="B1103" s="19" t="n">
        <v>72</v>
      </c>
      <c r="C1103" s="19" t="inlineStr">
        <is>
          <t>פנחס מאיר ישראל</t>
        </is>
      </c>
      <c r="D1103" s="19" t="inlineStr">
        <is>
          <t>ז</t>
        </is>
      </c>
    </row>
    <row r="1104" hidden="1" ht="14.25" customHeight="1" s="20">
      <c r="A1104" s="19" t="inlineStr">
        <is>
          <t>התאחדות הספרדים שומרי תורה תנועתו של מרן הרב עובדיה יוסף זצ"ל</t>
        </is>
      </c>
      <c r="B1104" s="19" t="n">
        <v>73</v>
      </c>
      <c r="C1104" s="19" t="inlineStr">
        <is>
          <t>קבסה שלום מאיר</t>
        </is>
      </c>
      <c r="D1104" s="19" t="inlineStr">
        <is>
          <t>ז</t>
        </is>
      </c>
    </row>
    <row r="1105" hidden="1" ht="14.25" customHeight="1" s="20">
      <c r="A1105" s="19" t="inlineStr">
        <is>
          <t>התאחדות הספרדים שומרי תורה תנועתו של מרן הרב עובדיה יוסף זצ"ל</t>
        </is>
      </c>
      <c r="B1105" s="19" t="n">
        <v>74</v>
      </c>
      <c r="C1105" s="19" t="inlineStr">
        <is>
          <t>ישראלי יהודה אליהו</t>
        </is>
      </c>
      <c r="D1105" s="19" t="inlineStr">
        <is>
          <t>ז</t>
        </is>
      </c>
    </row>
    <row r="1106" hidden="1" ht="14.25" customHeight="1" s="20">
      <c r="A1106" s="19" t="inlineStr">
        <is>
          <t>התאחדות הספרדים שומרי תורה תנועתו של מרן הרב עובדיה יוסף זצ"ל</t>
        </is>
      </c>
      <c r="B1106" s="19" t="n">
        <v>75</v>
      </c>
      <c r="C1106" s="19" t="inlineStr">
        <is>
          <t>חופי עקיבא</t>
        </is>
      </c>
      <c r="D1106" s="19" t="inlineStr">
        <is>
          <t>ז</t>
        </is>
      </c>
    </row>
    <row r="1107" hidden="1" ht="14.25" customHeight="1" s="20">
      <c r="A1107" s="19" t="inlineStr">
        <is>
          <t>התאחדות הספרדים שומרי תורה תנועתו של מרן הרב עובדיה יוסף זצ"ל</t>
        </is>
      </c>
      <c r="B1107" s="19" t="n">
        <v>76</v>
      </c>
      <c r="C1107" s="19" t="inlineStr">
        <is>
          <t>מור יוסף נתנאל</t>
        </is>
      </c>
      <c r="D1107" s="19" t="inlineStr">
        <is>
          <t>ז</t>
        </is>
      </c>
    </row>
    <row r="1108" hidden="1" ht="14.25" customHeight="1" s="20">
      <c r="A1108" s="19" t="inlineStr">
        <is>
          <t>התאחדות הספרדים שומרי תורה תנועתו של מרן הרב עובדיה יוסף זצ"ל</t>
        </is>
      </c>
      <c r="B1108" s="19" t="n">
        <v>77</v>
      </c>
      <c r="C1108" s="19" t="inlineStr">
        <is>
          <t>משיח נתאי משה</t>
        </is>
      </c>
      <c r="D1108" s="19" t="inlineStr">
        <is>
          <t>ז</t>
        </is>
      </c>
    </row>
    <row r="1109" hidden="1" ht="14.25" customHeight="1" s="20">
      <c r="A1109" s="19" t="inlineStr">
        <is>
          <t>התאחדות הספרדים שומרי תורה תנועתו של מרן הרב עובדיה יוסף זצ"ל</t>
        </is>
      </c>
      <c r="B1109" s="19" t="n">
        <v>78</v>
      </c>
      <c r="C1109" s="19" t="inlineStr">
        <is>
          <t>שניאור ישראל</t>
        </is>
      </c>
      <c r="D1109" s="19" t="inlineStr">
        <is>
          <t>ז</t>
        </is>
      </c>
    </row>
    <row r="1110" hidden="1" ht="14.25" customHeight="1" s="20">
      <c r="A1110" s="19" t="inlineStr">
        <is>
          <t>התאחדות הספרדים שומרי תורה תנועתו של מרן הרב עובדיה יוסף זצ"ל</t>
        </is>
      </c>
      <c r="B1110" s="19" t="n">
        <v>79</v>
      </c>
      <c r="C1110" s="19" t="inlineStr">
        <is>
          <t>שקד יוסף חיים</t>
        </is>
      </c>
      <c r="D1110" s="19" t="inlineStr">
        <is>
          <t>ז</t>
        </is>
      </c>
    </row>
    <row r="1111" hidden="1" ht="14.25" customHeight="1" s="20">
      <c r="A1111" s="19" t="inlineStr">
        <is>
          <t>התאחדות הספרדים שומרי תורה תנועתו של מרן הרב עובדיה יוסף זצ"ל</t>
        </is>
      </c>
      <c r="B1111" s="19" t="n">
        <v>80</v>
      </c>
      <c r="C1111" s="19" t="inlineStr">
        <is>
          <t>כהן אליהו</t>
        </is>
      </c>
      <c r="D1111" s="19" t="inlineStr">
        <is>
          <t>ז</t>
        </is>
      </c>
    </row>
    <row r="1112" hidden="1" ht="14.25" customHeight="1" s="20">
      <c r="A1112" s="19" t="inlineStr">
        <is>
          <t>התאחדות הספרדים שומרי תורה תנועתו של מרן הרב עובדיה יוסף זצ"ל</t>
        </is>
      </c>
      <c r="B1112" s="19" t="n">
        <v>81</v>
      </c>
      <c r="C1112" s="19" t="inlineStr">
        <is>
          <t>ילין יהונתן</t>
        </is>
      </c>
      <c r="D1112" s="19" t="inlineStr">
        <is>
          <t>ז</t>
        </is>
      </c>
    </row>
    <row r="1113" hidden="1" ht="14.25" customHeight="1" s="20">
      <c r="A1113" s="19" t="inlineStr">
        <is>
          <t>התאחדות הספרדים שומרי תורה תנועתו של מרן הרב עובדיה יוסף זצ"ל</t>
        </is>
      </c>
      <c r="B1113" s="19" t="n">
        <v>82</v>
      </c>
      <c r="C1113" s="19" t="inlineStr">
        <is>
          <t>לופס דניאל</t>
        </is>
      </c>
      <c r="D1113" s="19" t="inlineStr">
        <is>
          <t>ז</t>
        </is>
      </c>
    </row>
    <row r="1114" hidden="1" ht="14.25" customHeight="1" s="20">
      <c r="A1114" s="19" t="inlineStr">
        <is>
          <t>התאחדות הספרדים שומרי תורה תנועתו של מרן הרב עובדיה יוסף זצ"ל</t>
        </is>
      </c>
      <c r="B1114" s="19" t="n">
        <v>83</v>
      </c>
      <c r="C1114" s="19" t="inlineStr">
        <is>
          <t>אביטן אליהו</t>
        </is>
      </c>
      <c r="D1114" s="19" t="inlineStr">
        <is>
          <t>ז</t>
        </is>
      </c>
    </row>
    <row r="1115" hidden="1" ht="14.25" customHeight="1" s="20">
      <c r="A1115" s="19" t="inlineStr">
        <is>
          <t>התאחדות הספרדים שומרי תורה תנועתו של מרן הרב עובדיה יוסף זצ"ל</t>
        </is>
      </c>
      <c r="B1115" s="19" t="n">
        <v>84</v>
      </c>
      <c r="C1115" s="19" t="inlineStr">
        <is>
          <t>גולן אריאל יקותיאל</t>
        </is>
      </c>
      <c r="D1115" s="19" t="inlineStr">
        <is>
          <t>ז</t>
        </is>
      </c>
    </row>
    <row r="1116" hidden="1" ht="14.25" customHeight="1" s="20">
      <c r="A1116" s="19" t="inlineStr">
        <is>
          <t>התאחדות הספרדים שומרי תורה תנועתו של מרן הרב עובדיה יוסף זצ"ל</t>
        </is>
      </c>
      <c r="B1116" s="19" t="n">
        <v>85</v>
      </c>
      <c r="C1116" s="19" t="inlineStr">
        <is>
          <t>לוי יוסף</t>
        </is>
      </c>
      <c r="D1116" s="19" t="inlineStr">
        <is>
          <t>ז</t>
        </is>
      </c>
    </row>
    <row r="1117" hidden="1" ht="14.25" customHeight="1" s="20">
      <c r="A1117" s="19" t="inlineStr">
        <is>
          <t>התאחדות הספרדים שומרי תורה תנועתו של מרן הרב עובדיה יוסף זצ"ל</t>
        </is>
      </c>
      <c r="B1117" s="19" t="n">
        <v>86</v>
      </c>
      <c r="C1117" s="19" t="inlineStr">
        <is>
          <t>עמר מאיר</t>
        </is>
      </c>
      <c r="D1117" s="19" t="inlineStr">
        <is>
          <t>ז</t>
        </is>
      </c>
    </row>
    <row r="1118" hidden="1" ht="14.25" customHeight="1" s="20">
      <c r="A1118" s="19" t="inlineStr">
        <is>
          <t>התאחדות הספרדים שומרי תורה תנועתו של מרן הרב עובדיה יוסף זצ"ל</t>
        </is>
      </c>
      <c r="B1118" s="19" t="n">
        <v>87</v>
      </c>
      <c r="C1118" s="19" t="inlineStr">
        <is>
          <t>עמרם אברהם</t>
        </is>
      </c>
      <c r="D1118" s="19" t="inlineStr">
        <is>
          <t>ז</t>
        </is>
      </c>
    </row>
    <row r="1119" hidden="1" ht="14.25" customHeight="1" s="20">
      <c r="A1119" s="19" t="inlineStr">
        <is>
          <t>התאחדות הספרדים שומרי תורה תנועתו של מרן הרב עובדיה יוסף זצ"ל</t>
        </is>
      </c>
      <c r="B1119" s="19" t="n">
        <v>88</v>
      </c>
      <c r="C1119" s="19" t="inlineStr">
        <is>
          <t>שליט גולן</t>
        </is>
      </c>
      <c r="D1119" s="19" t="inlineStr">
        <is>
          <t>ז</t>
        </is>
      </c>
    </row>
    <row r="1120" hidden="1" ht="14.25" customHeight="1" s="20">
      <c r="A1120" s="19" t="inlineStr">
        <is>
          <t>התאחדות הספרדים שומרי תורה תנועתו של מרן הרב עובדיה יוסף זצ"ל</t>
        </is>
      </c>
      <c r="B1120" s="19" t="n">
        <v>89</v>
      </c>
      <c r="C1120" s="19" t="inlineStr">
        <is>
          <t>שבתי ישראל</t>
        </is>
      </c>
      <c r="D1120" s="19" t="inlineStr">
        <is>
          <t>ז</t>
        </is>
      </c>
    </row>
    <row r="1121" hidden="1" ht="14.25" customHeight="1" s="20">
      <c r="A1121" s="19" t="inlineStr">
        <is>
          <t>התאחדות הספרדים שומרי תורה תנועתו של מרן הרב עובדיה יוסף זצ"ל</t>
        </is>
      </c>
      <c r="B1121" s="19" t="n">
        <v>90</v>
      </c>
      <c r="C1121" s="19" t="inlineStr">
        <is>
          <t>בן חמו דניאל</t>
        </is>
      </c>
      <c r="D1121" s="19" t="inlineStr">
        <is>
          <t>ז</t>
        </is>
      </c>
    </row>
    <row r="1122" hidden="1" ht="14.25" customHeight="1" s="20">
      <c r="A1122" s="19" t="inlineStr">
        <is>
          <t>התאחדות הספרדים שומרי תורה תנועתו של מרן הרב עובדיה יוסף זצ"ל</t>
        </is>
      </c>
      <c r="B1122" s="19" t="n">
        <v>91</v>
      </c>
      <c r="C1122" s="19" t="inlineStr">
        <is>
          <t>בן נאים משה</t>
        </is>
      </c>
      <c r="D1122" s="19" t="inlineStr">
        <is>
          <t>ז</t>
        </is>
      </c>
    </row>
    <row r="1123" hidden="1" ht="14.25" customHeight="1" s="20">
      <c r="A1123" s="19" t="inlineStr">
        <is>
          <t>התאחדות הספרדים שומרי תורה תנועתו של מרן הרב עובדיה יוסף זצ"ל</t>
        </is>
      </c>
      <c r="B1123" s="19" t="n">
        <v>92</v>
      </c>
      <c r="C1123" s="19" t="inlineStr">
        <is>
          <t>גגי עתניאל</t>
        </is>
      </c>
      <c r="D1123" s="19" t="inlineStr">
        <is>
          <t>ז</t>
        </is>
      </c>
    </row>
    <row r="1124" hidden="1" ht="14.25" customHeight="1" s="20">
      <c r="A1124" s="19" t="inlineStr">
        <is>
          <t>התאחדות הספרדים שומרי תורה תנועתו של מרן הרב עובדיה יוסף זצ"ל</t>
        </is>
      </c>
      <c r="B1124" s="19" t="n">
        <v>93</v>
      </c>
      <c r="C1124" s="19" t="inlineStr">
        <is>
          <t>סויסה גבריאל</t>
        </is>
      </c>
      <c r="D1124" s="19" t="inlineStr">
        <is>
          <t>ז</t>
        </is>
      </c>
    </row>
    <row r="1125" hidden="1" ht="14.25" customHeight="1" s="20">
      <c r="A1125" s="19" t="inlineStr">
        <is>
          <t>התאחדות הספרדים שומרי תורה תנועתו של מרן הרב עובדיה יוסף זצ"ל</t>
        </is>
      </c>
      <c r="B1125" s="19" t="n">
        <v>94</v>
      </c>
      <c r="C1125" s="19" t="inlineStr">
        <is>
          <t>בן נאים שמעון</t>
        </is>
      </c>
      <c r="D1125" s="19" t="inlineStr">
        <is>
          <t>ז</t>
        </is>
      </c>
    </row>
    <row r="1126" hidden="1" ht="14.25" customHeight="1" s="20">
      <c r="A1126" s="19" t="inlineStr">
        <is>
          <t>התאחדות הספרדים שומרי תורה תנועתו של מרן הרב עובדיה יוסף זצ"ל</t>
        </is>
      </c>
      <c r="B1126" s="19" t="n">
        <v>95</v>
      </c>
      <c r="C1126" s="19" t="inlineStr">
        <is>
          <t>אשר בנימין אריאל</t>
        </is>
      </c>
      <c r="D1126" s="19" t="inlineStr">
        <is>
          <t>ז</t>
        </is>
      </c>
    </row>
    <row r="1127" hidden="1" ht="14.25" customHeight="1" s="20">
      <c r="A1127" s="19" t="inlineStr">
        <is>
          <t>התאחדות הספרדים שומרי תורה תנועתו של מרן הרב עובדיה יוסף זצ"ל</t>
        </is>
      </c>
      <c r="B1127" s="19" t="n">
        <v>96</v>
      </c>
      <c r="C1127" s="19" t="inlineStr">
        <is>
          <t>ברמוחא מרדכי</t>
        </is>
      </c>
      <c r="D1127" s="19" t="inlineStr">
        <is>
          <t>ז</t>
        </is>
      </c>
    </row>
    <row r="1128" hidden="1" ht="14.25" customHeight="1" s="20">
      <c r="A1128" s="19" t="inlineStr">
        <is>
          <t>התאחדות הספרדים שומרי תורה תנועתו של מרן הרב עובדיה יוסף זצ"ל</t>
        </is>
      </c>
      <c r="B1128" s="19" t="n">
        <v>97</v>
      </c>
      <c r="C1128" s="19" t="inlineStr">
        <is>
          <t>דדון שמואל</t>
        </is>
      </c>
      <c r="D1128" s="19" t="inlineStr">
        <is>
          <t>ז</t>
        </is>
      </c>
    </row>
    <row r="1129" hidden="1" ht="14.25" customHeight="1" s="20">
      <c r="A1129" s="19" t="inlineStr">
        <is>
          <t>התאחדות הספרדים שומרי תורה תנועתו של מרן הרב עובדיה יוסף זצ"ל</t>
        </is>
      </c>
      <c r="B1129" s="19" t="n">
        <v>98</v>
      </c>
      <c r="C1129" s="19" t="inlineStr">
        <is>
          <t>הררי אריאל</t>
        </is>
      </c>
      <c r="D1129" s="19" t="inlineStr">
        <is>
          <t>ז</t>
        </is>
      </c>
    </row>
    <row r="1130" hidden="1" ht="14.25" customHeight="1" s="20">
      <c r="A1130" s="19" t="inlineStr">
        <is>
          <t>התאחדות הספרדים שומרי תורה תנועתו של מרן הרב עובדיה יוסף זצ"ל</t>
        </is>
      </c>
      <c r="B1130" s="19" t="n">
        <v>99</v>
      </c>
      <c r="C1130" s="19" t="inlineStr">
        <is>
          <t>שושן אליהו ישראל</t>
        </is>
      </c>
      <c r="D1130" s="19" t="inlineStr">
        <is>
          <t>ז</t>
        </is>
      </c>
    </row>
    <row r="1131" hidden="1" ht="14.25" customHeight="1" s="20">
      <c r="A1131" s="19" t="inlineStr">
        <is>
          <t>התאחדות הספרדים שומרי תורה תנועתו של מרן הרב עובדיה יוסף זצ"ל</t>
        </is>
      </c>
      <c r="B1131" s="19" t="n">
        <v>100</v>
      </c>
      <c r="C1131" s="19" t="inlineStr">
        <is>
          <t>גולן גמליאל גילי</t>
        </is>
      </c>
      <c r="D1131" s="19" t="inlineStr">
        <is>
          <t>ז</t>
        </is>
      </c>
    </row>
    <row r="1132" hidden="1" ht="14.25" customHeight="1" s="20">
      <c r="A1132" s="19" t="inlineStr">
        <is>
          <t>התאחדות הספרדים שומרי תורה תנועתו של מרן הרב עובדיה יוסף זצ"ל</t>
        </is>
      </c>
      <c r="B1132" s="19" t="n">
        <v>101</v>
      </c>
      <c r="C1132" s="19" t="inlineStr">
        <is>
          <t>וטורי רועי רחמים</t>
        </is>
      </c>
      <c r="D1132" s="19" t="inlineStr">
        <is>
          <t>ז</t>
        </is>
      </c>
    </row>
    <row r="1133" hidden="1" ht="14.25" customHeight="1" s="20">
      <c r="A1133" s="19" t="inlineStr">
        <is>
          <t>התאחדות הספרדים שומרי תורה תנועתו של מרן הרב עובדיה יוסף זצ"ל</t>
        </is>
      </c>
      <c r="B1133" s="19" t="n">
        <v>102</v>
      </c>
      <c r="C1133" s="19" t="inlineStr">
        <is>
          <t>הררי רפול יהודה מנחם</t>
        </is>
      </c>
      <c r="D1133" s="19" t="inlineStr">
        <is>
          <t>ז</t>
        </is>
      </c>
    </row>
    <row r="1134" hidden="1" ht="14.25" customHeight="1" s="20">
      <c r="A1134" s="19" t="inlineStr">
        <is>
          <t>התאחדות הספרדים שומרי תורה תנועתו של מרן הרב עובדיה יוסף זצ"ל</t>
        </is>
      </c>
      <c r="B1134" s="19" t="n">
        <v>103</v>
      </c>
      <c r="C1134" s="19" t="inlineStr">
        <is>
          <t>לסרי שמואל יוסף</t>
        </is>
      </c>
      <c r="D1134" s="19" t="inlineStr">
        <is>
          <t>ז</t>
        </is>
      </c>
    </row>
    <row r="1135" hidden="1" ht="14.25" customHeight="1" s="20">
      <c r="A1135" s="19" t="inlineStr">
        <is>
          <t>התאחדות הספרדים שומרי תורה תנועתו של מרן הרב עובדיה יוסף זצ"ל</t>
        </is>
      </c>
      <c r="B1135" s="19" t="n">
        <v>104</v>
      </c>
      <c r="C1135" s="19" t="inlineStr">
        <is>
          <t>מויאל יעקב שי</t>
        </is>
      </c>
      <c r="D1135" s="19" t="inlineStr">
        <is>
          <t>ז</t>
        </is>
      </c>
    </row>
    <row r="1136" hidden="1" ht="14.25" customHeight="1" s="20">
      <c r="A1136" s="19" t="inlineStr">
        <is>
          <t>התאחדות הספרדים שומרי תורה תנועתו של מרן הרב עובדיה יוסף זצ"ל</t>
        </is>
      </c>
      <c r="B1136" s="19" t="n">
        <v>105</v>
      </c>
      <c r="C1136" s="19" t="inlineStr">
        <is>
          <t>אדרי יצחק שלמה</t>
        </is>
      </c>
      <c r="D1136" s="19" t="inlineStr">
        <is>
          <t>ז</t>
        </is>
      </c>
    </row>
    <row r="1137" hidden="1" ht="14.25" customHeight="1" s="20">
      <c r="A1137" s="19" t="inlineStr">
        <is>
          <t>התאחדות הספרדים שומרי תורה תנועתו של מרן הרב עובדיה יוסף זצ"ל</t>
        </is>
      </c>
      <c r="B1137" s="19" t="n">
        <v>106</v>
      </c>
      <c r="C1137" s="19" t="inlineStr">
        <is>
          <t>ניאזוף יוסף</t>
        </is>
      </c>
      <c r="D1137" s="19" t="inlineStr">
        <is>
          <t>ז</t>
        </is>
      </c>
    </row>
    <row r="1138" hidden="1" ht="14.25" customHeight="1" s="20">
      <c r="A1138" s="19" t="inlineStr">
        <is>
          <t>התאחדות הספרדים שומרי תורה תנועתו של מרן הרב עובדיה יוסף זצ"ל</t>
        </is>
      </c>
      <c r="B1138" s="19" t="n">
        <v>107</v>
      </c>
      <c r="C1138" s="19" t="inlineStr">
        <is>
          <t>סלטון יוסף</t>
        </is>
      </c>
      <c r="D1138" s="19" t="inlineStr">
        <is>
          <t>ז</t>
        </is>
      </c>
    </row>
    <row r="1139" hidden="1" ht="14.25" customHeight="1" s="20">
      <c r="A1139" s="19" t="inlineStr">
        <is>
          <t>התאחדות הספרדים שומרי תורה תנועתו של מרן הרב עובדיה יוסף זצ"ל</t>
        </is>
      </c>
      <c r="B1139" s="19" t="n">
        <v>108</v>
      </c>
      <c r="C1139" s="19" t="inlineStr">
        <is>
          <t>לאורי מאור חיים</t>
        </is>
      </c>
      <c r="D1139" s="19" t="inlineStr">
        <is>
          <t>ז</t>
        </is>
      </c>
    </row>
    <row r="1140" hidden="1" ht="14.25" customHeight="1" s="20">
      <c r="A1140" s="19" t="inlineStr">
        <is>
          <t>התאחדות הספרדים שומרי תורה תנועתו של מרן הרב עובדיה יוסף זצ"ל</t>
        </is>
      </c>
      <c r="B1140" s="19" t="n">
        <v>109</v>
      </c>
      <c r="C1140" s="19" t="inlineStr">
        <is>
          <t>סבאג יורם</t>
        </is>
      </c>
      <c r="D1140" s="19" t="inlineStr">
        <is>
          <t>ז</t>
        </is>
      </c>
    </row>
    <row r="1141" hidden="1" ht="14.25" customHeight="1" s="20">
      <c r="A1141" s="19" t="inlineStr">
        <is>
          <t>התאחדות הספרדים שומרי תורה תנועתו של מרן הרב עובדיה יוסף זצ"ל</t>
        </is>
      </c>
      <c r="B1141" s="19" t="n">
        <v>110</v>
      </c>
      <c r="C1141" s="19" t="inlineStr">
        <is>
          <t>בלחסן דוד</t>
        </is>
      </c>
      <c r="D1141" s="19" t="inlineStr">
        <is>
          <t>ז</t>
        </is>
      </c>
    </row>
    <row r="1142" hidden="1" ht="14.25" customHeight="1" s="20">
      <c r="A1142" s="19" t="inlineStr">
        <is>
          <t>התאחדות הספרדים שומרי תורה תנועתו של מרן הרב עובדיה יוסף זצ"ל</t>
        </is>
      </c>
      <c r="B1142" s="19" t="n">
        <v>111</v>
      </c>
      <c r="C1142" s="19" t="inlineStr">
        <is>
          <t>בן אברהם אבי</t>
        </is>
      </c>
      <c r="D1142" s="19" t="inlineStr">
        <is>
          <t>ז</t>
        </is>
      </c>
    </row>
    <row r="1143" hidden="1" ht="14.25" customHeight="1" s="20">
      <c r="A1143" s="19" t="inlineStr">
        <is>
          <t>התאחדות הספרדים שומרי תורה תנועתו של מרן הרב עובדיה יוסף זצ"ל</t>
        </is>
      </c>
      <c r="B1143" s="19" t="n">
        <v>112</v>
      </c>
      <c r="C1143" s="19" t="inlineStr">
        <is>
          <t>לוי משה שלום</t>
        </is>
      </c>
      <c r="D1143" s="19" t="inlineStr">
        <is>
          <t>ז</t>
        </is>
      </c>
    </row>
    <row r="1144" hidden="1" ht="14.25" customHeight="1" s="20">
      <c r="A1144" s="19" t="inlineStr">
        <is>
          <t>התאחדות הספרדים שומרי תורה תנועתו של מרן הרב עובדיה יוסף זצ"ל</t>
        </is>
      </c>
      <c r="B1144" s="19" t="n">
        <v>113</v>
      </c>
      <c r="C1144" s="19" t="inlineStr">
        <is>
          <t>בוטה יהוידע</t>
        </is>
      </c>
      <c r="D1144" s="19" t="inlineStr">
        <is>
          <t>ז</t>
        </is>
      </c>
    </row>
    <row r="1145" hidden="1" ht="14.25" customHeight="1" s="20">
      <c r="A1145" s="19" t="inlineStr">
        <is>
          <t>התאחדות הספרדים שומרי תורה תנועתו של מרן הרב עובדיה יוסף זצ"ל</t>
        </is>
      </c>
      <c r="B1145" s="19" t="n">
        <v>114</v>
      </c>
      <c r="C1145" s="19" t="inlineStr">
        <is>
          <t>פנחסי אליהו</t>
        </is>
      </c>
      <c r="D1145" s="19" t="inlineStr">
        <is>
          <t>ז</t>
        </is>
      </c>
    </row>
    <row r="1146" hidden="1" ht="14.25" customHeight="1" s="20">
      <c r="A1146" s="19" t="inlineStr">
        <is>
          <t>התאחדות הספרדים שומרי תורה תנועתו של מרן הרב עובדיה יוסף זצ"ל</t>
        </is>
      </c>
      <c r="B1146" s="19" t="n">
        <v>115</v>
      </c>
      <c r="C1146" s="19" t="inlineStr">
        <is>
          <t>ישראלוב אליה ישי</t>
        </is>
      </c>
      <c r="D1146" s="19" t="inlineStr">
        <is>
          <t>ז</t>
        </is>
      </c>
    </row>
    <row r="1147" hidden="1" ht="14.25" customHeight="1" s="20">
      <c r="A1147" s="19" t="inlineStr">
        <is>
          <t>התאחדות הספרדים שומרי תורה תנועתו של מרן הרב עובדיה יוסף זצ"ל</t>
        </is>
      </c>
      <c r="B1147" s="19" t="n">
        <v>116</v>
      </c>
      <c r="C1147" s="19" t="inlineStr">
        <is>
          <t>כהן אברהם</t>
        </is>
      </c>
      <c r="D1147" s="19" t="inlineStr">
        <is>
          <t>ז</t>
        </is>
      </c>
    </row>
    <row r="1148" hidden="1" ht="14.25" customHeight="1" s="20">
      <c r="A1148" s="19" t="inlineStr">
        <is>
          <t>התאחדות הספרדים שומרי תורה תנועתו של מרן הרב עובדיה יוסף זצ"ל</t>
        </is>
      </c>
      <c r="B1148" s="19" t="n">
        <v>117</v>
      </c>
      <c r="C1148" s="19" t="inlineStr">
        <is>
          <t>בלעיש אשר</t>
        </is>
      </c>
      <c r="D1148" s="19" t="inlineStr">
        <is>
          <t>ז</t>
        </is>
      </c>
    </row>
    <row r="1149" hidden="1" ht="14.25" customHeight="1" s="20">
      <c r="A1149" s="19" t="inlineStr">
        <is>
          <t>התאחדות הספרדים שומרי תורה תנועתו של מרן הרב עובדיה יוסף זצ"ל</t>
        </is>
      </c>
      <c r="B1149" s="19" t="n">
        <v>118</v>
      </c>
      <c r="C1149" s="19" t="inlineStr">
        <is>
          <t>בן אברהם חיים</t>
        </is>
      </c>
      <c r="D1149" s="19" t="inlineStr">
        <is>
          <t>ז</t>
        </is>
      </c>
    </row>
    <row r="1150" hidden="1" ht="14.25" customHeight="1" s="20">
      <c r="A1150" s="19" t="inlineStr">
        <is>
          <t>התאחדות הספרדים שומרי תורה תנועתו של מרן הרב עובדיה יוסף זצ"ל</t>
        </is>
      </c>
      <c r="B1150" s="19" t="n">
        <v>119</v>
      </c>
      <c r="C1150" s="19" t="inlineStr">
        <is>
          <t>קלפון משה</t>
        </is>
      </c>
      <c r="D1150" s="19" t="inlineStr">
        <is>
          <t>ז</t>
        </is>
      </c>
    </row>
    <row r="1151" hidden="1" ht="14.25" customHeight="1" s="20">
      <c r="A1151" s="19" t="inlineStr">
        <is>
          <t>התאחדות הספרדים שומרי תורה תנועתו של מרן הרב עובדיה יוסף זצ"ל</t>
        </is>
      </c>
      <c r="B1151" s="19" t="n">
        <v>120</v>
      </c>
      <c r="C1151" s="19" t="inlineStr">
        <is>
          <t>בעדני חיים אהרון</t>
        </is>
      </c>
      <c r="D1151" s="19" t="inlineStr">
        <is>
          <t>ז</t>
        </is>
      </c>
    </row>
    <row r="1048315" ht="15" customHeight="1" s="20"/>
    <row r="1048316" ht="15" customHeight="1" s="20"/>
    <row r="1048317" ht="15" customHeight="1" s="20"/>
    <row r="1048318" ht="15" customHeight="1" s="20"/>
    <row r="1048319" ht="15" customHeight="1" s="20"/>
    <row r="1048320" ht="15" customHeight="1" s="20"/>
    <row r="1048321" ht="15" customHeight="1" s="20"/>
    <row r="1048322" ht="15" customHeight="1" s="20"/>
    <row r="1048323" ht="15" customHeight="1" s="20"/>
    <row r="1048324" ht="15" customHeight="1" s="20"/>
    <row r="1048325" ht="15" customHeight="1" s="20"/>
    <row r="1048326" ht="15" customHeight="1" s="20"/>
    <row r="1048327" ht="15" customHeight="1" s="20"/>
    <row r="1048328" ht="15" customHeight="1" s="20"/>
    <row r="1048329" ht="15" customHeight="1" s="20"/>
    <row r="1048330" ht="15" customHeight="1" s="20"/>
    <row r="1048331" ht="15" customHeight="1" s="20"/>
    <row r="1048332" ht="15" customHeight="1" s="20"/>
    <row r="1048333" ht="15" customHeight="1" s="20"/>
    <row r="1048334" ht="15" customHeight="1" s="20"/>
    <row r="1048335" ht="15" customHeight="1" s="20"/>
    <row r="1048336" ht="15" customHeight="1" s="20"/>
    <row r="1048337" ht="15" customHeight="1" s="20"/>
    <row r="1048338" ht="15" customHeight="1" s="20"/>
    <row r="1048339" ht="15" customHeight="1" s="20"/>
    <row r="1048340" ht="15" customHeight="1" s="20"/>
    <row r="1048341" ht="15" customHeight="1" s="20"/>
    <row r="1048342" ht="15" customHeight="1" s="20"/>
    <row r="1048343" ht="15" customHeight="1" s="20"/>
    <row r="1048344" ht="15" customHeight="1" s="20"/>
    <row r="1048345" ht="15" customHeight="1" s="20"/>
    <row r="1048346" ht="15" customHeight="1" s="20"/>
    <row r="1048347" ht="15" customHeight="1" s="20"/>
    <row r="1048348" ht="15" customHeight="1" s="20"/>
    <row r="1048349" ht="15" customHeight="1" s="20"/>
    <row r="1048350" ht="15" customHeight="1" s="20"/>
    <row r="1048351" ht="15" customHeight="1" s="20"/>
    <row r="1048352" ht="15" customHeight="1" s="20"/>
    <row r="1048353" ht="15" customHeight="1" s="20"/>
    <row r="1048354" ht="15" customHeight="1" s="20"/>
    <row r="1048355" ht="15" customHeight="1" s="20"/>
    <row r="1048356" ht="15" customHeight="1" s="20"/>
    <row r="1048357" ht="15" customHeight="1" s="20"/>
    <row r="1048358" ht="15" customHeight="1" s="20"/>
    <row r="1048359" ht="15" customHeight="1" s="20"/>
    <row r="1048360" ht="15" customHeight="1" s="20"/>
    <row r="1048361" ht="15" customHeight="1" s="20"/>
    <row r="1048362" ht="15" customHeight="1" s="20"/>
    <row r="1048363" ht="15" customHeight="1" s="20"/>
    <row r="1048364" ht="15" customHeight="1" s="20"/>
    <row r="1048365" ht="15" customHeight="1" s="20"/>
    <row r="1048366" ht="15" customHeight="1" s="20"/>
    <row r="1048367" ht="15" customHeight="1" s="20"/>
    <row r="1048368" ht="15" customHeight="1" s="20"/>
    <row r="1048369" ht="15" customHeight="1" s="20"/>
    <row r="1048370" ht="15" customHeight="1" s="20"/>
    <row r="1048371" ht="15" customHeight="1" s="20"/>
    <row r="1048372" ht="15" customHeight="1" s="20"/>
    <row r="1048373" ht="15" customHeight="1" s="20"/>
    <row r="1048374" ht="15" customHeight="1" s="20"/>
    <row r="1048375" ht="15" customHeight="1" s="20"/>
    <row r="1048376" ht="15" customHeight="1" s="20"/>
    <row r="1048377" ht="15" customHeight="1" s="20"/>
    <row r="1048378" ht="15" customHeight="1" s="20"/>
    <row r="1048379" ht="15" customHeight="1" s="20"/>
    <row r="1048380" ht="15" customHeight="1" s="20"/>
    <row r="1048381" ht="15" customHeight="1" s="20"/>
    <row r="1048382" ht="15" customHeight="1" s="20"/>
    <row r="1048383" ht="15" customHeight="1" s="20"/>
    <row r="1048384" ht="15" customHeight="1" s="20"/>
    <row r="1048385" ht="15" customHeight="1" s="20"/>
    <row r="1048386" ht="15" customHeight="1" s="20"/>
    <row r="1048387" ht="15" customHeight="1" s="20"/>
    <row r="1048388" ht="15" customHeight="1" s="20"/>
    <row r="1048389" ht="15" customHeight="1" s="20"/>
    <row r="1048390" ht="15" customHeight="1" s="20"/>
    <row r="1048391" ht="15" customHeight="1" s="20"/>
    <row r="1048392" ht="15" customHeight="1" s="20"/>
    <row r="1048393" ht="15" customHeight="1" s="20"/>
    <row r="1048394" ht="15" customHeight="1" s="20"/>
    <row r="1048395" ht="15" customHeight="1" s="20"/>
    <row r="1048396" ht="15" customHeight="1" s="20"/>
    <row r="1048397" ht="15" customHeight="1" s="20"/>
    <row r="1048398" ht="15" customHeight="1" s="20"/>
    <row r="1048399" ht="15" customHeight="1" s="20"/>
    <row r="1048400" ht="15" customHeight="1" s="20"/>
    <row r="1048401" ht="15" customHeight="1" s="20"/>
    <row r="1048402" ht="15" customHeight="1" s="20"/>
    <row r="1048403" ht="15" customHeight="1" s="20"/>
    <row r="1048404" ht="15" customHeight="1" s="20"/>
    <row r="1048405" ht="15" customHeight="1" s="20"/>
    <row r="1048406" ht="15" customHeight="1" s="20"/>
    <row r="1048407" ht="15" customHeight="1" s="20"/>
    <row r="1048408" ht="15" customHeight="1" s="20"/>
    <row r="1048409" ht="15" customHeight="1" s="20"/>
    <row r="1048410" ht="15" customHeight="1" s="20"/>
    <row r="1048411" ht="15" customHeight="1" s="20"/>
    <row r="1048412" ht="15" customHeight="1" s="20"/>
    <row r="1048413" ht="15" customHeight="1" s="20"/>
    <row r="1048414" ht="15" customHeight="1" s="20"/>
    <row r="1048415" ht="15" customHeight="1" s="20"/>
    <row r="1048416" ht="15" customHeight="1" s="20"/>
    <row r="1048417" ht="15" customHeight="1" s="20"/>
    <row r="1048418" ht="15" customHeight="1" s="20"/>
    <row r="1048419" ht="15" customHeight="1" s="20"/>
    <row r="1048420" ht="15" customHeight="1" s="20"/>
    <row r="1048421" ht="15" customHeight="1" s="20"/>
    <row r="1048422" ht="15" customHeight="1" s="20"/>
    <row r="1048423" ht="15" customHeight="1" s="20"/>
    <row r="1048424" ht="15" customHeight="1" s="20"/>
    <row r="1048425" ht="15" customHeight="1" s="20"/>
    <row r="1048426" ht="15" customHeight="1" s="20"/>
    <row r="1048427" ht="15" customHeight="1" s="20"/>
    <row r="1048428" ht="15" customHeight="1" s="20"/>
    <row r="1048429" ht="15" customHeight="1" s="20"/>
    <row r="1048430" ht="15" customHeight="1" s="20"/>
    <row r="1048431" ht="15" customHeight="1" s="20"/>
    <row r="1048432" ht="15" customHeight="1" s="20"/>
    <row r="1048433" ht="15" customHeight="1" s="20"/>
    <row r="1048434" ht="15" customHeight="1" s="20"/>
    <row r="1048435" ht="15" customHeight="1" s="20"/>
    <row r="1048436" ht="15" customHeight="1" s="20"/>
    <row r="1048437" ht="15" customHeight="1" s="20"/>
    <row r="1048438" ht="15" customHeight="1" s="20"/>
    <row r="1048439" ht="15" customHeight="1" s="20"/>
    <row r="1048440" ht="15" customHeight="1" s="20"/>
    <row r="1048441" ht="15" customHeight="1" s="20"/>
    <row r="1048442" ht="15" customHeight="1" s="20"/>
    <row r="1048443" ht="15" customHeight="1" s="20"/>
    <row r="1048444" ht="15" customHeight="1" s="20"/>
    <row r="1048445" ht="15" customHeight="1" s="20"/>
    <row r="1048446" ht="15" customHeight="1" s="20"/>
    <row r="1048447" ht="15" customHeight="1" s="20"/>
    <row r="1048448" ht="15" customHeight="1" s="20"/>
    <row r="1048449" ht="15" customHeight="1" s="20"/>
    <row r="1048450" ht="15" customHeight="1" s="20"/>
    <row r="1048451" ht="15" customHeight="1" s="20"/>
    <row r="1048452" ht="15" customHeight="1" s="20"/>
    <row r="1048453" ht="15" customHeight="1" s="20"/>
    <row r="1048454" ht="15" customHeight="1" s="20"/>
    <row r="1048455" ht="15" customHeight="1" s="20"/>
    <row r="1048456" ht="15" customHeight="1" s="20"/>
    <row r="1048457" ht="15" customHeight="1" s="20"/>
    <row r="1048458" ht="15" customHeight="1" s="20"/>
    <row r="1048459" ht="15" customHeight="1" s="20"/>
    <row r="1048460" ht="15" customHeight="1" s="20"/>
    <row r="1048461" ht="15" customHeight="1" s="20"/>
    <row r="1048462" ht="15" customHeight="1" s="20"/>
    <row r="1048463" ht="15" customHeight="1" s="20"/>
    <row r="1048464" ht="15" customHeight="1" s="20"/>
    <row r="1048465" ht="15" customHeight="1" s="20"/>
    <row r="1048466" ht="15" customHeight="1" s="20"/>
    <row r="1048467" ht="15" customHeight="1" s="20"/>
    <row r="1048468" ht="15" customHeight="1" s="20"/>
    <row r="1048469" ht="15" customHeight="1" s="20"/>
    <row r="1048470" ht="15" customHeight="1" s="20"/>
    <row r="1048471" ht="15" customHeight="1" s="20"/>
    <row r="1048472" ht="15" customHeight="1" s="20"/>
    <row r="1048473" ht="15" customHeight="1" s="20"/>
    <row r="1048474" ht="15" customHeight="1" s="20"/>
    <row r="1048475" ht="15" customHeight="1" s="20"/>
    <row r="1048476" ht="15" customHeight="1" s="20"/>
    <row r="1048477" ht="15" customHeight="1" s="20"/>
    <row r="1048478" ht="15" customHeight="1" s="20"/>
    <row r="1048479" ht="15" customHeight="1" s="20"/>
    <row r="1048480" ht="15" customHeight="1" s="20"/>
    <row r="1048481" ht="15" customHeight="1" s="20"/>
    <row r="1048482" ht="15" customHeight="1" s="20"/>
    <row r="1048483" ht="15" customHeight="1" s="20"/>
    <row r="1048484" ht="15" customHeight="1" s="20"/>
    <row r="1048485" ht="15" customHeight="1" s="20"/>
    <row r="1048486" ht="15" customHeight="1" s="20"/>
    <row r="1048487" ht="15" customHeight="1" s="20"/>
    <row r="1048488" ht="15" customHeight="1" s="20"/>
    <row r="1048489" ht="15" customHeight="1" s="20"/>
    <row r="1048490" ht="15" customHeight="1" s="20"/>
    <row r="1048491" ht="15" customHeight="1" s="20"/>
    <row r="1048492" ht="15" customHeight="1" s="20"/>
    <row r="1048493" ht="15" customHeight="1" s="20"/>
    <row r="1048494" ht="15" customHeight="1" s="20"/>
    <row r="1048495" ht="15" customHeight="1" s="20"/>
    <row r="1048496" ht="15" customHeight="1" s="20"/>
    <row r="1048497" ht="15" customHeight="1" s="20"/>
    <row r="1048498" ht="15" customHeight="1" s="20"/>
    <row r="1048499" ht="15" customHeight="1" s="20"/>
    <row r="1048500" ht="15" customHeight="1" s="20"/>
    <row r="1048501" ht="15" customHeight="1" s="20"/>
    <row r="1048502" ht="15" customHeight="1" s="20"/>
    <row r="1048503" ht="15" customHeight="1" s="20"/>
    <row r="1048504" ht="15" customHeight="1" s="20"/>
    <row r="1048505" ht="15" customHeight="1" s="20"/>
    <row r="1048506" ht="15" customHeight="1" s="20"/>
    <row r="1048507" ht="15" customHeight="1" s="20"/>
    <row r="1048508" ht="15" customHeight="1" s="20"/>
    <row r="1048509" ht="15" customHeight="1" s="20"/>
    <row r="1048510" ht="15" customHeight="1" s="20"/>
    <row r="1048511" ht="15" customHeight="1" s="20"/>
    <row r="1048512" ht="15" customHeight="1" s="20"/>
    <row r="1048513" ht="15" customHeight="1" s="20"/>
    <row r="1048514" ht="15" customHeight="1" s="20"/>
    <row r="1048515" ht="15" customHeight="1" s="20"/>
    <row r="1048516" ht="15" customHeight="1" s="20"/>
    <row r="1048517" ht="15" customHeight="1" s="20"/>
    <row r="1048518" ht="15" customHeight="1" s="20"/>
    <row r="1048519" ht="15" customHeight="1" s="20"/>
    <row r="1048520" ht="15" customHeight="1" s="20"/>
    <row r="1048521" ht="15" customHeight="1" s="20"/>
    <row r="1048522" ht="15" customHeight="1" s="20"/>
    <row r="1048523" ht="15" customHeight="1" s="20"/>
    <row r="1048524" ht="15" customHeight="1" s="20"/>
    <row r="1048525" ht="15" customHeight="1" s="20"/>
    <row r="1048526" ht="15" customHeight="1" s="20"/>
    <row r="1048527" ht="15" customHeight="1" s="20"/>
    <row r="1048528" ht="15" customHeight="1" s="20"/>
    <row r="1048529" ht="15" customHeight="1" s="20"/>
    <row r="1048530" ht="15" customHeight="1" s="20"/>
    <row r="1048531" ht="15" customHeight="1" s="20"/>
    <row r="1048532" ht="15" customHeight="1" s="20"/>
    <row r="1048533" ht="15" customHeight="1" s="20"/>
    <row r="1048534" ht="15" customHeight="1" s="20"/>
    <row r="1048535" ht="15" customHeight="1" s="20"/>
    <row r="1048536" ht="15" customHeight="1" s="20"/>
    <row r="1048537" ht="15" customHeight="1" s="20"/>
    <row r="1048538" ht="15" customHeight="1" s="20"/>
    <row r="1048539" ht="15" customHeight="1" s="20"/>
    <row r="1048540" ht="15" customHeight="1" s="20"/>
    <row r="1048541" ht="15" customHeight="1" s="20"/>
    <row r="1048542" ht="15" customHeight="1" s="20"/>
    <row r="1048543" ht="15" customHeight="1" s="20"/>
    <row r="1048544" ht="15" customHeight="1" s="20"/>
    <row r="1048545" ht="15" customHeight="1" s="20"/>
    <row r="1048546" ht="15" customHeight="1" s="20"/>
    <row r="1048547" ht="15" customHeight="1" s="20"/>
    <row r="1048548" ht="15" customHeight="1" s="20"/>
    <row r="1048549" ht="15" customHeight="1" s="20"/>
    <row r="1048550" ht="15" customHeight="1" s="20"/>
    <row r="1048551" ht="15" customHeight="1" s="20"/>
    <row r="1048552" ht="15" customHeight="1" s="20"/>
    <row r="1048553" ht="15" customHeight="1" s="20"/>
    <row r="1048554" ht="15" customHeight="1" s="20"/>
    <row r="1048555" ht="15" customHeight="1" s="20"/>
    <row r="1048556" ht="15" customHeight="1" s="20"/>
    <row r="1048557" ht="15" customHeight="1" s="20"/>
    <row r="1048558" ht="15" customHeight="1" s="20"/>
    <row r="1048559" ht="15" customHeight="1" s="20"/>
    <row r="1048560" ht="15" customHeight="1" s="20"/>
    <row r="1048561" ht="15" customHeight="1" s="20"/>
    <row r="1048562" ht="15" customHeight="1" s="20"/>
    <row r="1048563" ht="15" customHeight="1" s="20"/>
    <row r="1048564" ht="15" customHeight="1" s="20"/>
    <row r="1048565" ht="15" customHeight="1" s="20"/>
    <row r="1048566" ht="15" customHeight="1" s="20"/>
    <row r="1048567" ht="15" customHeight="1" s="20"/>
    <row r="1048568" ht="15" customHeight="1" s="20"/>
    <row r="1048569" ht="15" customHeight="1" s="20"/>
    <row r="1048570" ht="15" customHeight="1" s="20"/>
    <row r="1048571" ht="15" customHeight="1" s="20"/>
    <row r="1048572" ht="15" customHeight="1" s="20"/>
    <row r="1048573" ht="15" customHeight="1" s="20"/>
    <row r="1048574" ht="15" customHeight="1" s="20"/>
    <row r="1048575" ht="15" customHeight="1" s="20"/>
    <row r="1048576" ht="15" customHeight="1" s="20"/>
  </sheetData>
  <autoFilter ref="A1:D1048314">
    <filterColumn colId="0" hiddenButton="0" showButton="1">
      <filters>
        <filter val="הציונות הדתית בראשות בצלאל סמוטריץ ועוצמה יהודית בראשות איתמר בן גביר"/>
      </filters>
    </filterColumn>
  </autoFilter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4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29.38" customWidth="1" style="19" min="1" max="1"/>
    <col width="8.630000000000001" customWidth="1" style="19" min="2" max="26"/>
  </cols>
  <sheetData>
    <row r="1" ht="15" customHeight="1" s="20">
      <c r="A1" s="19" t="inlineStr">
        <is>
          <t>מפלגה</t>
        </is>
      </c>
    </row>
    <row r="2" ht="15" customHeight="1" s="20">
      <c r="A2" s="19" t="inlineStr">
        <is>
          <t>מפלגת העבודה בראשות מרב מיכאלי</t>
        </is>
      </c>
    </row>
    <row r="3" ht="15" customHeight="1" s="20">
      <c r="A3" s="19" t="inlineStr">
        <is>
          <t>הבית היהודי בראשות איילת שקד</t>
        </is>
      </c>
    </row>
    <row r="4" ht="15" customHeight="1" s="20">
      <c r="A4" s="19" t="inlineStr">
        <is>
          <t>יהדות התורה והשבת אגודת ישראל – דגל התורה</t>
        </is>
      </c>
    </row>
    <row r="5" ht="15" customHeight="1" s="20">
      <c r="A5" s="19" t="inlineStr">
        <is>
          <t>בל"ד - אלתג'מוע אלווטני אלדמוקרטי בראשות סמי אבו שחאדה</t>
        </is>
      </c>
    </row>
    <row r="6" ht="15" customHeight="1" s="20">
      <c r="A6" s="19" t="inlineStr">
        <is>
          <t>חד"ש תע"ל בראשות איימן עודה ואחמד טיבי</t>
        </is>
      </c>
    </row>
    <row r="7" ht="15" customHeight="1" s="20">
      <c r="A7" s="19" t="inlineStr">
        <is>
          <t>הציונות הדתית בראשות בצלאל סמוטריץ ועוצמה יהודית בראשות איתמר בן גביר</t>
        </is>
      </c>
    </row>
    <row r="8" ht="15" customHeight="1" s="20">
      <c r="A8" s="19" t="inlineStr">
        <is>
          <t>המחנה הממלכתי בהנהגת בני גנץ לראשות הממשלה</t>
        </is>
      </c>
    </row>
    <row r="9" ht="15" customHeight="1" s="20">
      <c r="A9" s="19" t="inlineStr">
        <is>
          <t>ישראל ביתנו בראשות אביגדור ליברמן</t>
        </is>
      </c>
    </row>
    <row r="10" ht="15" customHeight="1" s="20">
      <c r="A10" s="19" t="inlineStr">
        <is>
          <t>הליכוד בהנהגת בנימין נתניהו לראשות הממשלה</t>
        </is>
      </c>
    </row>
    <row r="11" ht="15" customHeight="1" s="20">
      <c r="A11" s="19" t="inlineStr">
        <is>
          <t>מרצ השמאל של ישראל בראשות זהבה גלאון</t>
        </is>
      </c>
    </row>
    <row r="12" ht="15" customHeight="1" s="20">
      <c r="A12" s="19" t="inlineStr">
        <is>
          <t>הרשימה הערבית המאוחדת</t>
        </is>
      </c>
    </row>
    <row r="13" ht="15" customHeight="1" s="20">
      <c r="A13" s="19" t="inlineStr">
        <is>
          <t>יש עתיד בראשות יאיר לפיד</t>
        </is>
      </c>
    </row>
    <row r="14" ht="15" customHeight="1" s="20">
      <c r="A14" s="19" t="inlineStr">
        <is>
          <t>התאחדות הספרדים שומרי תורה תנועתו של מרן הרב עובדיה יוסף זצ"ל</t>
        </is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8.630000000000001" customWidth="1" style="19" min="1" max="26"/>
  </cols>
  <sheetData>
    <row r="1" ht="26.25" customHeight="1" s="20">
      <c r="A1" s="23" t="inlineStr">
        <is>
          <t>מפלגה</t>
        </is>
      </c>
      <c r="B1" s="24" t="inlineStr">
        <is>
          <t>מנדטים בסקר</t>
        </is>
      </c>
      <c r="C1" s="19" t="inlineStr">
        <is>
          <t>כמות נשים צפויה</t>
        </is>
      </c>
      <c r="D1" s="19" t="inlineStr">
        <is>
          <t>כמות גברים צפויה</t>
        </is>
      </c>
    </row>
    <row r="2" ht="15" customHeight="1" s="20">
      <c r="A2" s="25" t="inlineStr">
        <is>
          <t>הליכוד</t>
        </is>
      </c>
      <c r="B2" s="26" t="n">
        <v>26</v>
      </c>
      <c r="C2" s="19">
        <f>COUNTIFS(מסונן!A:A,Sheet1!A10,מסונן!D:D,"נ",מסונן!B:B,"&lt;=" &amp; חישוב!B2)</f>
        <v/>
      </c>
      <c r="D2" s="19">
        <f>B2-C2</f>
        <v/>
      </c>
    </row>
    <row r="3" ht="26.25" customHeight="1" s="20">
      <c r="A3" s="25" t="inlineStr">
        <is>
          <t>ישראל ביתינו</t>
        </is>
      </c>
      <c r="B3" s="26" t="n">
        <v>10</v>
      </c>
      <c r="C3" s="19">
        <f>COUNTIFS(מסונן!A:A,Sheet1!A9,מסונן!D:D,"נ",מסונן!B:B,"&lt;=" &amp; חישוב!B3)</f>
        <v/>
      </c>
      <c r="D3" s="19">
        <f>B3-C3</f>
        <v/>
      </c>
    </row>
    <row r="4" ht="15" customHeight="1" s="20">
      <c r="A4" s="27" t="inlineStr">
        <is>
          <t>המחנה הממלכתי</t>
        </is>
      </c>
      <c r="B4" s="26" t="n">
        <v>7</v>
      </c>
      <c r="C4" s="26">
        <f>COUNTIFS(מסונן!A:A,Sheet1!A8,מסונן!D:D,"נ",מסונן!B:B,"&lt;=" &amp; חישוב!B4)</f>
        <v/>
      </c>
      <c r="D4" s="19">
        <f>B4-C4</f>
        <v/>
      </c>
    </row>
    <row r="5" ht="15" customHeight="1" s="20">
      <c r="A5" s="25" t="inlineStr">
        <is>
          <t>הדמוקרטים</t>
        </is>
      </c>
      <c r="B5" s="26" t="n">
        <v>11</v>
      </c>
      <c r="C5" s="19">
        <f>COUNTIFS(מסונן!A:A,Sheet1!A2,מסונן!D:D,"נ",מסונן!B:B,"&lt;=" &amp; חישוב!B5/2)+COUNTIFS(מסונן!A:A,Sheet1!A11,מסונן!D:D,"נ",מסונן!B:B,"&lt;=" &amp; חישוב!B5/2)</f>
        <v/>
      </c>
      <c r="D5" s="19">
        <f>B5-C5</f>
        <v/>
      </c>
    </row>
    <row r="6" ht="15" customHeight="1" s="20">
      <c r="A6" s="25" t="inlineStr">
        <is>
          <t>יש עתיד</t>
        </is>
      </c>
      <c r="B6" s="26" t="n">
        <v>9</v>
      </c>
      <c r="C6" s="19">
        <f>COUNTIFS(מסונן!A:A,Sheet1!A13,מסונן!D:D,"נ",מסונן!B:B,"&lt;=" &amp; חישוב!B6)</f>
        <v/>
      </c>
      <c r="D6" s="19">
        <f>B6-C6</f>
        <v/>
      </c>
    </row>
    <row r="7" ht="15" customHeight="1" s="20">
      <c r="A7" s="25" t="inlineStr">
        <is>
          <t>ש"ס</t>
        </is>
      </c>
      <c r="B7" s="26" t="n">
        <v>10</v>
      </c>
      <c r="C7" s="19">
        <f>COUNTIFS(מסונן!A:A,Sheet1!A14,מסונן!D:D,"נ",מסונן!B:B,"&lt;=" &amp; חישוב!B7)</f>
        <v/>
      </c>
      <c r="D7" s="19">
        <f>B7-C7</f>
        <v/>
      </c>
    </row>
    <row r="8" ht="26.25" customHeight="1" s="20">
      <c r="A8" s="25" t="inlineStr">
        <is>
          <t>יהדות התורה</t>
        </is>
      </c>
      <c r="B8" s="26" t="n">
        <v>7</v>
      </c>
      <c r="C8" s="19">
        <f>COUNTIFS(מסונן!A:A,Sheet1!A4,מסונן!D:D,"נ",מסונן!B:B,"&lt;=" &amp; חישוב!B8)</f>
        <v/>
      </c>
      <c r="D8" s="19">
        <f>B8-C8</f>
        <v/>
      </c>
    </row>
    <row r="9" ht="26.25" customHeight="1" s="20">
      <c r="A9" s="25" t="inlineStr">
        <is>
          <t>עוצמה יהודית</t>
        </is>
      </c>
      <c r="B9" s="26" t="n">
        <v>6</v>
      </c>
      <c r="C9" s="19">
        <f>COUNTIFS(מסונן!A:A,Sheet1!A7,מסונן!D:D,"נ",מסונן!B:B,"&lt;=" &amp; חישוב!B9)</f>
        <v/>
      </c>
      <c r="D9" s="19">
        <f>B9-C9</f>
        <v/>
      </c>
    </row>
    <row r="10" ht="15" customHeight="1" s="20">
      <c r="A10" s="25" t="inlineStr">
        <is>
          <t>רע"מ</t>
        </is>
      </c>
      <c r="B10" s="26" t="n">
        <v>6</v>
      </c>
      <c r="C10" s="19">
        <f>COUNTIFS(מסונן!A:A,Sheet1!A12,מסונן!D:D,"נ",מסונן!B:B,"&lt;=" &amp; חישוב!B10)</f>
        <v/>
      </c>
      <c r="D10" s="19">
        <f>B10-C10</f>
        <v/>
      </c>
    </row>
    <row r="11" ht="15" customHeight="1" s="20">
      <c r="A11" s="25" t="inlineStr">
        <is>
          <t>חדש-תע"ל</t>
        </is>
      </c>
      <c r="B11" s="26" t="n">
        <v>4</v>
      </c>
      <c r="C11" s="19">
        <f>COUNTIFS(מסונן!A:A,Sheet1!A6,מסונן!D:D,"נ",מסונן!B:B,"&lt;=" &amp; חישוב!B11)</f>
        <v/>
      </c>
      <c r="D11" s="19">
        <f>B11-C11</f>
        <v/>
      </c>
    </row>
    <row r="12" ht="26.25" customHeight="1" s="20">
      <c r="A12" s="28" t="inlineStr">
        <is>
          <t>הציונות הדתית</t>
        </is>
      </c>
      <c r="B12" s="26" t="n">
        <v>0</v>
      </c>
      <c r="C12" s="19">
        <f>COUNTIFS(מסונן!A:A,Sheet1!A7,מסונן!D:D,"נ",מסונן!B:B,"&lt;=" &amp; חישוב!B12)</f>
        <v/>
      </c>
      <c r="D12" s="19">
        <f>B12-C12</f>
        <v/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6" customWidth="1" style="19" min="1" max="1"/>
    <col width="20" customWidth="1" style="19" min="2" max="2"/>
    <col width="10" customWidth="1" style="19" min="3" max="3"/>
    <col width="20" customWidth="1" style="19" min="4" max="4"/>
  </cols>
  <sheetData>
    <row r="1" ht="15" customHeight="1" s="20">
      <c r="A1" s="29" t="inlineStr">
        <is>
          <t>מפלגה</t>
        </is>
      </c>
      <c r="B1" s="29" t="inlineStr">
        <is>
          <t>ממוצע המדד (סקר)</t>
        </is>
      </c>
      <c r="C1" s="29" t="inlineStr">
        <is>
          <t>מעוגל</t>
        </is>
      </c>
      <c r="D1" s="29" t="inlineStr">
        <is>
          <t>מנדטים צפויים (סופי)</t>
        </is>
      </c>
    </row>
    <row r="2" ht="15" customHeight="1" s="20">
      <c r="A2" s="30" t="inlineStr">
        <is>
          <t>הליכוד</t>
        </is>
      </c>
      <c r="B2" s="31" t="n">
        <v>23.6</v>
      </c>
      <c r="C2" s="30">
        <f>ROUND(B2,0)</f>
        <v/>
      </c>
      <c r="D2" s="30">
        <f>IF(C2&lt;=3,0,C2)</f>
        <v/>
      </c>
    </row>
    <row r="3" ht="15" customHeight="1" s="20">
      <c r="A3" s="30" t="inlineStr">
        <is>
          <t>ישר!</t>
        </is>
      </c>
      <c r="B3" s="31" t="n">
        <v>22.9</v>
      </c>
      <c r="C3" s="30">
        <f>ROUND(B3,0)</f>
        <v/>
      </c>
      <c r="D3" s="30">
        <f>IF(C3&lt;=3,0,C3)</f>
        <v/>
      </c>
    </row>
    <row r="4" ht="15" customHeight="1" s="20">
      <c r="A4" s="30" t="inlineStr">
        <is>
          <t>ביחד (בנט-לפיד)</t>
        </is>
      </c>
      <c r="B4" s="31" t="n">
        <v>12.7</v>
      </c>
      <c r="C4" s="30">
        <f>ROUND(B4,0)</f>
        <v/>
      </c>
      <c r="D4" s="30">
        <f>IF(C4&lt;=3,0,C4)</f>
        <v/>
      </c>
    </row>
    <row r="5" ht="15" customHeight="1" s="20">
      <c r="A5" s="30" t="inlineStr">
        <is>
          <t>הדמוקרטים</t>
        </is>
      </c>
      <c r="B5" s="31" t="n">
        <v>10.1</v>
      </c>
      <c r="C5" s="30">
        <f>ROUND(B5,0)</f>
        <v/>
      </c>
      <c r="D5" s="30">
        <f>IF(C5&lt;=3,0,C5)</f>
        <v/>
      </c>
    </row>
    <row r="6" ht="15" customHeight="1" s="20">
      <c r="A6" s="30" t="inlineStr">
        <is>
          <t>ישראל ביתנו</t>
        </is>
      </c>
      <c r="B6" s="31" t="n">
        <v>9.6</v>
      </c>
      <c r="C6" s="30">
        <f>ROUND(B6,0)</f>
        <v/>
      </c>
      <c r="D6" s="30">
        <f>IF(C6&lt;=3,0,C6)</f>
        <v/>
      </c>
    </row>
    <row r="7" ht="15" customHeight="1" s="20">
      <c r="A7" s="30" t="inlineStr">
        <is>
          <t>ש"ס</t>
        </is>
      </c>
      <c r="B7" s="31" t="n">
        <v>7.8</v>
      </c>
      <c r="C7" s="30">
        <f>ROUND(B7,0)</f>
        <v/>
      </c>
      <c r="D7" s="30">
        <f>IF(C7&lt;=3,0,C7)</f>
        <v/>
      </c>
    </row>
    <row r="8" ht="15" customHeight="1" s="20">
      <c r="A8" s="30" t="inlineStr">
        <is>
          <t>עוצמה יהודית</t>
        </is>
      </c>
      <c r="B8" s="31" t="n">
        <v>8.199999999999999</v>
      </c>
      <c r="C8" s="30">
        <f>ROUND(B8,0)</f>
        <v/>
      </c>
      <c r="D8" s="30">
        <f>IF(C8&lt;=3,0,C8)</f>
        <v/>
      </c>
    </row>
    <row r="9" ht="15" customHeight="1" s="20">
      <c r="A9" s="30" t="inlineStr">
        <is>
          <t>יהדות התורה</t>
        </is>
      </c>
      <c r="B9" s="31" t="n">
        <v>8</v>
      </c>
      <c r="C9" s="30">
        <f>ROUND(B9,0)</f>
        <v/>
      </c>
      <c r="D9" s="30">
        <f>IF(C9&lt;=3,0,C9)</f>
        <v/>
      </c>
    </row>
    <row r="10" ht="15" customHeight="1" s="20">
      <c r="A10" s="30" t="inlineStr">
        <is>
          <t>חדש תע"ל</t>
        </is>
      </c>
      <c r="B10" s="31" t="n">
        <v>5.6</v>
      </c>
      <c r="C10" s="30">
        <f>ROUND(B10,0)</f>
        <v/>
      </c>
      <c r="D10" s="30">
        <f>IF(C10&lt;=3,0,C10)</f>
        <v/>
      </c>
    </row>
    <row r="11" ht="15" customHeight="1" s="20">
      <c r="A11" s="30" t="inlineStr">
        <is>
          <t>הציונות הדתית</t>
        </is>
      </c>
      <c r="B11" s="31" t="n">
        <v>4.7</v>
      </c>
      <c r="C11" s="30">
        <f>ROUND(B11,0)</f>
        <v/>
      </c>
      <c r="D11" s="30">
        <f>IF(C11&lt;=3,0,C11)</f>
        <v/>
      </c>
    </row>
    <row r="12" ht="15" customHeight="1" s="20">
      <c r="A12" s="30" t="inlineStr">
        <is>
          <t>רע"מ</t>
        </is>
      </c>
      <c r="B12" s="31" t="n">
        <v>5.1</v>
      </c>
      <c r="C12" s="30">
        <f>ROUND(B12,0)</f>
        <v/>
      </c>
      <c r="D12" s="30">
        <f>IF(C12&lt;=3,0,C12)</f>
        <v/>
      </c>
    </row>
    <row r="13" ht="15" customHeight="1" s="20">
      <c r="A13" s="30" t="inlineStr">
        <is>
          <t>טרופר-הנדל</t>
        </is>
      </c>
      <c r="B13" s="31" t="n">
        <v>3.2</v>
      </c>
      <c r="C13" s="30">
        <f>ROUND(B13,0)</f>
        <v/>
      </c>
      <c r="D13" s="30">
        <f>IF(C13&lt;=3,0,C13)</f>
        <v/>
      </c>
    </row>
    <row r="14" ht="15" customHeight="1" s="20">
      <c r="A14" s="30" t="inlineStr">
        <is>
          <t>כחול לבן</t>
        </is>
      </c>
      <c r="B14" s="31" t="n">
        <v>1.3</v>
      </c>
      <c r="C14" s="30">
        <f>ROUND(B14,0)</f>
        <v/>
      </c>
      <c r="D14" s="30">
        <f>IF(C14&lt;=3,0,C14)</f>
        <v/>
      </c>
    </row>
    <row r="15" ht="15" customHeight="1" s="20">
      <c r="A15" s="30" t="inlineStr">
        <is>
          <t>בל"ד</t>
        </is>
      </c>
      <c r="B15" s="31" t="n">
        <v>1.5</v>
      </c>
      <c r="C15" s="30">
        <f>ROUND(B15,0)</f>
        <v/>
      </c>
      <c r="D15" s="30">
        <f>IF(C15&lt;=3,0,C15)</f>
        <v/>
      </c>
    </row>
    <row r="16" ht="15" customHeight="1" s="20">
      <c r="A16" s="30" t="inlineStr">
        <is>
          <t>רשימה ערבית מאוחדת</t>
        </is>
      </c>
      <c r="B16" s="31" t="n">
        <v>0.7</v>
      </c>
      <c r="C16" s="30">
        <f>ROUND(B16,0)</f>
        <v/>
      </c>
      <c r="D16" s="30">
        <f>IF(C16&lt;=3,0,C16)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90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0" customWidth="1" style="19" min="1" max="1"/>
    <col width="8" customWidth="1" style="19" min="2" max="2"/>
    <col width="26" customWidth="1" style="19" min="3" max="3"/>
    <col width="8" customWidth="1" style="19" min="4" max="4"/>
    <col width="55" customWidth="1" style="19" min="5" max="5"/>
  </cols>
  <sheetData>
    <row r="1" ht="15" customHeight="1" s="20">
      <c r="A1" s="32" t="inlineStr">
        <is>
          <t>מפלגה</t>
        </is>
      </c>
      <c r="B1" s="32" t="inlineStr">
        <is>
          <t>מיקום</t>
        </is>
      </c>
      <c r="C1" s="32" t="inlineStr">
        <is>
          <t>שם</t>
        </is>
      </c>
      <c r="D1" s="32" t="inlineStr">
        <is>
          <t>מגדר</t>
        </is>
      </c>
      <c r="E1" s="32" t="inlineStr">
        <is>
          <t>ודאות/מקור</t>
        </is>
      </c>
    </row>
    <row r="2" ht="15" customHeight="1" s="20">
      <c r="A2" s="19" t="inlineStr">
        <is>
          <t>ביחד (בנט-לפיד)</t>
        </is>
      </c>
      <c r="B2" s="19" t="n">
        <v>1</v>
      </c>
      <c r="C2" s="19" t="inlineStr">
        <is>
          <t>נפתלי בנט</t>
        </is>
      </c>
      <c r="D2" s="19" t="inlineStr">
        <is>
          <t>ז</t>
        </is>
      </c>
      <c r="E2" s="19" t="inlineStr">
        <is>
          <t>רשמי - מוביל הרשימה</t>
        </is>
      </c>
    </row>
    <row r="3" ht="15" customHeight="1" s="20">
      <c r="A3" s="19" t="inlineStr">
        <is>
          <t>ביחד (בנט-לפיד)</t>
        </is>
      </c>
      <c r="B3" s="19" t="n">
        <v>2</v>
      </c>
      <c r="C3" s="19" t="inlineStr">
        <is>
          <t>יאיר לפיד</t>
        </is>
      </c>
      <c r="D3" s="19" t="inlineStr">
        <is>
          <t>ז</t>
        </is>
      </c>
      <c r="E3" s="19" t="inlineStr">
        <is>
          <t>יו"ר יש עתיד, ממוקם מס' 2 באומדן</t>
        </is>
      </c>
    </row>
    <row r="4" ht="15" customHeight="1" s="20">
      <c r="A4" s="19" t="inlineStr">
        <is>
          <t>ביחד (בנט-לפיד)</t>
        </is>
      </c>
      <c r="B4" s="19" t="n">
        <v>3</v>
      </c>
      <c r="C4" s="19" t="inlineStr">
        <is>
          <t>אורנה ברביבאי</t>
        </is>
      </c>
      <c r="D4" s="19" t="inlineStr">
        <is>
          <t>נ</t>
        </is>
      </c>
      <c r="E4" s="19" t="inlineStr">
        <is>
          <t>חברת כנסת מכהנת ביש עתיד, מס' 2 ברשימת יש עתיד הרשמית (kan.org.il) - בתוך 14 המנדטים (תוקן: הייתה בטעות אלעזר שטרן, שדורג נמוך מדי)</t>
        </is>
      </c>
    </row>
    <row r="5" ht="15" customHeight="1" s="20">
      <c r="A5" s="19" t="inlineStr">
        <is>
          <t>ביחד (בנט-לפיד)</t>
        </is>
      </c>
      <c r="B5" s="19" t="n">
        <v>4</v>
      </c>
      <c r="C5" s="19" t="inlineStr">
        <is>
          <t>מאיר כהן</t>
        </is>
      </c>
      <c r="D5" s="19" t="inlineStr">
        <is>
          <t>ז</t>
        </is>
      </c>
      <c r="E5" s="19" t="inlineStr">
        <is>
          <t>חבר/ת כנסת מכהן/ת ביש עתיד (ערוץ כנסת, knesset.tv) - בתוך 14 המנדטים לפי היחס המשוער בין בנט ללפיד</t>
        </is>
      </c>
    </row>
    <row r="6" ht="15" customHeight="1" s="20">
      <c r="A6" s="19" t="inlineStr">
        <is>
          <t>ביחד (בנט-לפיד)</t>
        </is>
      </c>
      <c r="B6" s="19" t="n">
        <v>5</v>
      </c>
      <c r="C6" s="19" t="inlineStr">
        <is>
          <t>קארין אלהרר</t>
        </is>
      </c>
      <c r="D6" s="19" t="inlineStr">
        <is>
          <t>נ</t>
        </is>
      </c>
      <c r="E6" s="19" t="inlineStr">
        <is>
          <t>חבר/ת כנסת מכהן/ת ביש עתיד (ערוץ כנסת, knesset.tv) - בתוך 14 המנדטים לפי היחס המשוער בין בנט ללפיד</t>
        </is>
      </c>
    </row>
    <row r="7" ht="15" customHeight="1" s="20">
      <c r="A7" s="19" t="inlineStr">
        <is>
          <t>ביחד (בנט-לפיד)</t>
        </is>
      </c>
      <c r="B7" s="19" t="n">
        <v>6</v>
      </c>
      <c r="C7" s="19" t="inlineStr">
        <is>
          <t>מירב כהן</t>
        </is>
      </c>
      <c r="D7" s="19" t="inlineStr">
        <is>
          <t>נ</t>
        </is>
      </c>
      <c r="E7" s="19" t="inlineStr">
        <is>
          <t>חבר/ת כנסת מכהן/ת ביש עתיד (ערוץ כנסת, knesset.tv) - בתוך 14 המנדטים לפי היחס המשוער בין בנט ללפיד</t>
        </is>
      </c>
    </row>
    <row r="8" ht="15" customHeight="1" s="20">
      <c r="A8" s="19" t="inlineStr">
        <is>
          <t>ביחד (בנט-לפיד)</t>
        </is>
      </c>
      <c r="B8" s="19" t="n">
        <v>7</v>
      </c>
      <c r="C8" s="19" t="inlineStr">
        <is>
          <t>יואל רזבוזוב</t>
        </is>
      </c>
      <c r="D8" s="19" t="inlineStr">
        <is>
          <t>ז</t>
        </is>
      </c>
      <c r="E8" s="19" t="inlineStr">
        <is>
          <t>חבר כנסת מכהן ביש עתיד, מס' 6 ברשימת יש עתיד הרשמית (kan.org.il) - בתוך 14 המנדטים (תוקן: היה בטעות מיקי לוי, שדורג נמוך מדי)</t>
        </is>
      </c>
    </row>
    <row r="9" ht="15" customHeight="1" s="20">
      <c r="A9" s="19" t="inlineStr">
        <is>
          <t>ביחד (בנט-לפיד)</t>
        </is>
      </c>
      <c r="B9" s="19" t="n">
        <v>8</v>
      </c>
      <c r="C9" s="19" t="inlineStr">
        <is>
          <t>נעם תיבון</t>
        </is>
      </c>
      <c r="D9" s="19" t="inlineStr">
        <is>
          <t>ז</t>
        </is>
      </c>
      <c r="E9" s="19" t="inlineStr">
        <is>
          <t>דווח בתקשורת (צד בנט), סדר משוער - בתוך 14 המנדטים</t>
        </is>
      </c>
    </row>
    <row r="10" ht="15" customHeight="1" s="20">
      <c r="A10" s="19" t="inlineStr">
        <is>
          <t>ביחד (בנט-לפיד)</t>
        </is>
      </c>
      <c r="B10" s="19" t="n">
        <v>9</v>
      </c>
      <c r="C10" s="19" t="inlineStr">
        <is>
          <t>קרן טרנר</t>
        </is>
      </c>
      <c r="D10" s="19" t="inlineStr">
        <is>
          <t>נ</t>
        </is>
      </c>
      <c r="E10" s="19" t="inlineStr">
        <is>
          <t>דווח בתקשורת (צד בנט), סדר משוער - בתוך 14 המנדטים</t>
        </is>
      </c>
    </row>
    <row r="11" ht="15" customHeight="1" s="20">
      <c r="A11" s="19" t="inlineStr">
        <is>
          <t>ביחד (בנט-לפיד)</t>
        </is>
      </c>
      <c r="B11" s="19" t="n">
        <v>10</v>
      </c>
      <c r="C11" s="19" t="inlineStr">
        <is>
          <t>לירן אבישר בן-חורין</t>
        </is>
      </c>
      <c r="D11" s="19" t="inlineStr">
        <is>
          <t>נ</t>
        </is>
      </c>
      <c r="E11" s="19" t="inlineStr">
        <is>
          <t>דווח בתקשורת (צד בנט), סדר משוער - בתוך 14 המנדטים</t>
        </is>
      </c>
    </row>
    <row r="12" ht="15" customHeight="1" s="20">
      <c r="A12" s="19" t="inlineStr">
        <is>
          <t>ביחד (בנט-לפיד)</t>
        </is>
      </c>
      <c r="B12" s="19" t="n">
        <v>11</v>
      </c>
      <c r="C12" s="19" t="inlineStr">
        <is>
          <t>יונתן שלו</t>
        </is>
      </c>
      <c r="D12" s="19" t="inlineStr">
        <is>
          <t>ז</t>
        </is>
      </c>
      <c r="E12" s="19" t="inlineStr">
        <is>
          <t>דווח בתקשורת (צד בנט), סדר משוער - בתוך 14 המנדטים</t>
        </is>
      </c>
    </row>
    <row r="13" ht="15" customHeight="1" s="20">
      <c r="A13" s="19" t="inlineStr">
        <is>
          <t>ביחד (בנט-לפיד)</t>
        </is>
      </c>
      <c r="B13" s="19" t="n">
        <v>12</v>
      </c>
      <c r="C13" s="19" t="inlineStr">
        <is>
          <t>ניר נובק</t>
        </is>
      </c>
      <c r="D13" s="19" t="inlineStr">
        <is>
          <t>ז</t>
        </is>
      </c>
      <c r="E13" s="19" t="inlineStr">
        <is>
          <t>דווח בתקשורת (צד בנט), סדר משוער - בתוך 14 המנדטים (הועלה למקום זה לאחר הסרת גילת בנט)</t>
        </is>
      </c>
    </row>
    <row r="14" ht="15" customHeight="1" s="20">
      <c r="A14" s="19" t="inlineStr">
        <is>
          <t>ביחד (בנט-לפיד)</t>
        </is>
      </c>
      <c r="B14" s="19" t="n">
        <v>13</v>
      </c>
      <c r="C14" s="19" t="inlineStr">
        <is>
          <t>ברוריה נעים ארמן</t>
        </is>
      </c>
      <c r="D14" s="19" t="inlineStr">
        <is>
          <t>נ</t>
        </is>
      </c>
      <c r="E14" s="19" t="inlineStr">
        <is>
          <t>דווח בתקשורת (צד בנט), סדר משוער - בתוך 14 המנדטים</t>
        </is>
      </c>
    </row>
    <row r="15" ht="15" customHeight="1" s="20">
      <c r="A15" s="19" t="inlineStr">
        <is>
          <t>ביחד (בנט-לפיד)</t>
        </is>
      </c>
      <c r="B15" s="19" t="n">
        <v>14</v>
      </c>
      <c r="C15" s="19" t="inlineStr">
        <is>
          <t>אליס אחרק</t>
        </is>
      </c>
      <c r="D15" s="19" t="inlineStr">
        <is>
          <t>נ</t>
        </is>
      </c>
      <c r="E15" s="19" t="inlineStr">
        <is>
          <t>דווח בתקשורת (צד בנט), סדר משוער - בתוך 14 המנדטים</t>
        </is>
      </c>
    </row>
    <row r="16" ht="15" customHeight="1" s="20">
      <c r="A16" s="19" t="inlineStr">
        <is>
          <t>ביחד (בנט-לפיד)</t>
        </is>
      </c>
      <c r="B16" s="19" t="n">
        <v>15</v>
      </c>
      <c r="C16" s="19" t="inlineStr">
        <is>
          <t>מירב בן-ארי</t>
        </is>
      </c>
      <c r="D16" s="19" t="inlineStr">
        <is>
          <t>נ</t>
        </is>
      </c>
      <c r="E16" s="19" t="inlineStr">
        <is>
          <t>חבר/ת כנסת מכהן/ת ביש עתיד (ערוץ כנסת, knesset.tv) - מחוץ ל-14 המנדטים הצפויים, לרפרנס בלבד</t>
        </is>
      </c>
    </row>
    <row r="17" ht="15" customHeight="1" s="20">
      <c r="A17" s="19" t="inlineStr">
        <is>
          <t>ביחד (בנט-לפיד)</t>
        </is>
      </c>
      <c r="B17" s="19" t="n">
        <v>16</v>
      </c>
      <c r="C17" s="19" t="inlineStr">
        <is>
          <t>רם בן ברק</t>
        </is>
      </c>
      <c r="D17" s="19" t="inlineStr">
        <is>
          <t>ז</t>
        </is>
      </c>
      <c r="E17" s="19" t="inlineStr">
        <is>
          <t>חבר/ת כנסת מכהן/ת ביש עתיד (ערוץ כנסת, knesset.tv) - מחוץ ל-14 המנדטים הצפויים, לרפרנס בלבד</t>
        </is>
      </c>
    </row>
    <row r="18" ht="15" customHeight="1" s="20">
      <c r="A18" s="19" t="inlineStr">
        <is>
          <t>ביחד (בנט-לפיד)</t>
        </is>
      </c>
      <c r="B18" s="19" t="n">
        <v>18</v>
      </c>
      <c r="C18" s="19" t="inlineStr">
        <is>
          <t>שיר מיכל סגמן</t>
        </is>
      </c>
      <c r="D18" s="19" t="inlineStr">
        <is>
          <t>נ</t>
        </is>
      </c>
      <c r="E18" s="19" t="inlineStr">
        <is>
          <t>חבר/ת כנסת מכהן/ת ביש עתיד (ערוץ כנסת, knesset.tv) - מחוץ ל-14 המנדטים הצפויים, לרפרנס בלבד</t>
        </is>
      </c>
    </row>
    <row r="19" ht="15" customHeight="1" s="20">
      <c r="A19" s="19" t="inlineStr">
        <is>
          <t>ביחד (בנט-לפיד)</t>
        </is>
      </c>
      <c r="B19" s="19" t="n">
        <v>19</v>
      </c>
      <c r="C19" s="19" t="inlineStr">
        <is>
          <t>יוראי להב הרצנו</t>
        </is>
      </c>
      <c r="D19" s="19" t="inlineStr">
        <is>
          <t>ז</t>
        </is>
      </c>
      <c r="E19" s="19" t="inlineStr">
        <is>
          <t>חבר/ת כנסת מכהן/ת ביש עתיד (ערוץ כנסת, knesset.tv) - מחוץ ל-14 המנדטים הצפויים, לרפרנס בלבד</t>
        </is>
      </c>
    </row>
    <row r="20" ht="15" customHeight="1" s="20">
      <c r="A20" s="19" t="inlineStr">
        <is>
          <t>ביחד (בנט-לפיד)</t>
        </is>
      </c>
      <c r="B20" s="19" t="n">
        <v>20</v>
      </c>
      <c r="C20" s="19" t="inlineStr">
        <is>
          <t>ולדימיר בליאק</t>
        </is>
      </c>
      <c r="D20" s="19" t="inlineStr">
        <is>
          <t>ז</t>
        </is>
      </c>
      <c r="E20" s="19" t="inlineStr">
        <is>
          <t>חבר/ת כנסת מכהן/ת ביש עתיד (ערוץ כנסת, knesset.tv) - מחוץ ל-14 המנדטים הצפויים, לרפרנס בלבד</t>
        </is>
      </c>
    </row>
    <row r="21" ht="15" customHeight="1" s="20">
      <c r="A21" s="19" t="inlineStr">
        <is>
          <t>ביחד (בנט-לפיד)</t>
        </is>
      </c>
      <c r="B21" s="19" t="n">
        <v>21</v>
      </c>
      <c r="C21" s="19" t="inlineStr">
        <is>
          <t>רון כץ</t>
        </is>
      </c>
      <c r="D21" s="19" t="inlineStr">
        <is>
          <t>ז</t>
        </is>
      </c>
      <c r="E21" s="19" t="inlineStr">
        <is>
          <t>חבר/ת כנסת מכהן/ת ביש עתיד (ערוץ כנסת, knesset.tv) - מחוץ ל-14 המנדטים הצפויים, לרפרנס בלבד</t>
        </is>
      </c>
    </row>
    <row r="22" ht="15" customHeight="1" s="20">
      <c r="A22" s="19" t="inlineStr">
        <is>
          <t>ביחד (בנט-לפיד)</t>
        </is>
      </c>
      <c r="B22" s="19" t="n">
        <v>22</v>
      </c>
      <c r="C22" s="19" t="inlineStr">
        <is>
          <t>מטי צרפתי הרכבי</t>
        </is>
      </c>
      <c r="D22" s="19" t="inlineStr">
        <is>
          <t>נ</t>
        </is>
      </c>
      <c r="E22" s="19" t="inlineStr">
        <is>
          <t>חבר/ת כנסת מכהן/ת ביש עתיד (ערוץ כנסת, knesset.tv) - מחוץ ל-14 המנדטים הצפויים, לרפרנס בלבד</t>
        </is>
      </c>
    </row>
    <row r="23" ht="15" customHeight="1" s="20">
      <c r="A23" s="19" t="inlineStr">
        <is>
          <t>ביחד (בנט-לפיד)</t>
        </is>
      </c>
      <c r="B23" s="19" t="n">
        <v>23</v>
      </c>
      <c r="C23" s="19" t="inlineStr">
        <is>
          <t>טטיאנה מזרסקי</t>
        </is>
      </c>
      <c r="D23" s="19" t="inlineStr">
        <is>
          <t>נ</t>
        </is>
      </c>
      <c r="E23" s="19" t="inlineStr">
        <is>
          <t>חבר/ת כנסת מכהן/ת ביש עתיד (ערוץ כנסת, knesset.tv) - מחוץ ל-14 המנדטים הצפויים, לרפרנס בלבד</t>
        </is>
      </c>
    </row>
    <row r="24" ht="15" customHeight="1" s="20">
      <c r="A24" s="19" t="inlineStr">
        <is>
          <t>ביחד (בנט-לפיד)</t>
        </is>
      </c>
      <c r="B24" s="19" t="n">
        <v>24</v>
      </c>
      <c r="C24" s="19" t="inlineStr">
        <is>
          <t>יסמין סאקס פרידמן</t>
        </is>
      </c>
      <c r="D24" s="19" t="inlineStr">
        <is>
          <t>נ</t>
        </is>
      </c>
      <c r="E24" s="19" t="inlineStr">
        <is>
          <t>חבר/ת כנסת מכהן/ת ביש עתיד (ערוץ כנסת, knesset.tv) - מחוץ ל-14 המנדטים הצפויים, לרפרנס בלבד</t>
        </is>
      </c>
    </row>
    <row r="25" ht="15" customHeight="1" s="20">
      <c r="A25" s="19" t="inlineStr">
        <is>
          <t>ביחד (בנט-לפיד)</t>
        </is>
      </c>
      <c r="B25" s="19" t="n">
        <v>25</v>
      </c>
      <c r="C25" s="19" t="inlineStr">
        <is>
          <t>דבורה דבי ביטון</t>
        </is>
      </c>
      <c r="D25" s="19" t="inlineStr">
        <is>
          <t>נ</t>
        </is>
      </c>
      <c r="E25" s="19" t="inlineStr">
        <is>
          <t>חבר/ת כנסת מכהן/ת ביש עתיד (ערוץ כנסת, knesset.tv) - מחוץ ל-14 המנדטים הצפויים, לרפרנס בלבד</t>
        </is>
      </c>
    </row>
    <row r="26" ht="15" customHeight="1" s="20">
      <c r="A26" s="19" t="inlineStr">
        <is>
          <t>ביחד (בנט-לפיד)</t>
        </is>
      </c>
      <c r="B26" s="19" t="n">
        <v>26</v>
      </c>
      <c r="C26" s="19" t="inlineStr">
        <is>
          <t>משה טור פז</t>
        </is>
      </c>
      <c r="D26" s="19" t="inlineStr">
        <is>
          <t>ז</t>
        </is>
      </c>
      <c r="E26" s="19" t="inlineStr">
        <is>
          <t>חבר/ת כנסת מכהן/ת ביש עתיד (ערוץ כנסת, knesset.tv) - מחוץ ל-14 המנדטים הצפויים, לרפרנס בלבד</t>
        </is>
      </c>
    </row>
    <row r="27" ht="15" customHeight="1" s="20">
      <c r="A27" s="19" t="inlineStr">
        <is>
          <t>ביחד (בנט-לפיד)</t>
        </is>
      </c>
      <c r="B27" s="19" t="n">
        <v>27</v>
      </c>
      <c r="C27" s="19" t="inlineStr">
        <is>
          <t>סימון דוידסון</t>
        </is>
      </c>
      <c r="D27" s="19" t="inlineStr">
        <is>
          <t>ז</t>
        </is>
      </c>
      <c r="E27" s="19" t="inlineStr">
        <is>
          <t>חבר/ת כנסת מכהן/ת ביש עתיד (ערוץ כנסת, knesset.tv) - מחוץ ל-14 המנדטים הצפויים, לרפרנס בלבד</t>
        </is>
      </c>
    </row>
    <row r="28" ht="15" customHeight="1" s="20">
      <c r="A28" s="19" t="inlineStr">
        <is>
          <t>ביחד (בנט-לפיד)</t>
        </is>
      </c>
      <c r="B28" s="19" t="n">
        <v>28</v>
      </c>
      <c r="C28" s="19" t="inlineStr">
        <is>
          <t>שירי נאור</t>
        </is>
      </c>
      <c r="D28" s="19" t="inlineStr">
        <is>
          <t>ז</t>
        </is>
      </c>
      <c r="E28" s="19" t="inlineStr">
        <is>
          <t>חבר/ת כנסת מכהן/ת ביש עתיד (ערוץ כנסת, knesset.tv) - מחוץ ל-14 המנדטים הצפויים, לרפרנס בלבד</t>
        </is>
      </c>
    </row>
    <row r="29" ht="15" customHeight="1" s="20">
      <c r="A29" s="19" t="inlineStr">
        <is>
          <t>ביחד (בנט-לפיד)</t>
        </is>
      </c>
      <c r="B29" s="19" t="n">
        <v>29</v>
      </c>
      <c r="C29" s="19" t="inlineStr">
        <is>
          <t>שלי טל מירון</t>
        </is>
      </c>
      <c r="D29" s="19" t="inlineStr">
        <is>
          <t>נ</t>
        </is>
      </c>
      <c r="E29" s="19" t="inlineStr">
        <is>
          <t>חבר/ת כנסת מכהן/ת ביש עתיד (ערוץ כנסת, knesset.tv) - מחוץ ל-14 המנדטים הצפויים, לרפרנס בלבד</t>
        </is>
      </c>
    </row>
    <row r="30" ht="15" customHeight="1" s="20">
      <c r="A30" s="19" t="inlineStr">
        <is>
          <t>ביחד (בנט-לפיד)</t>
        </is>
      </c>
      <c r="B30" s="19" t="n">
        <v>30</v>
      </c>
      <c r="C30" s="19" t="inlineStr">
        <is>
          <t>ירון לוי</t>
        </is>
      </c>
      <c r="D30" s="19" t="inlineStr">
        <is>
          <t>ז</t>
        </is>
      </c>
      <c r="E30" s="19" t="inlineStr">
        <is>
          <t>חבר/ת כנסת מכהן/ת ביש עתיד (ערוץ כנסת, knesset.tv) - מחוץ ל-14 המנדטים הצפויים, לרפרנס בלבד</t>
        </is>
      </c>
    </row>
    <row r="31" ht="15" customHeight="1" s="20">
      <c r="A31" s="19" t="inlineStr">
        <is>
          <t>ביחד (בנט-לפיד)</t>
        </is>
      </c>
      <c r="B31" s="19" t="n">
        <v>31</v>
      </c>
      <c r="C31" s="19" t="inlineStr">
        <is>
          <t>עדי עזוז</t>
        </is>
      </c>
      <c r="D31" s="19" t="inlineStr">
        <is>
          <t>נ</t>
        </is>
      </c>
      <c r="E31" s="19" t="inlineStr">
        <is>
          <t>חבר/ת כנסת מכהן/ת ביש עתיד (ערוץ כנסת, knesset.tv) - מחוץ ל-14 המנדטים הצפויים, לרפרנס בלבד</t>
        </is>
      </c>
    </row>
    <row r="32" ht="15" customHeight="1" s="20">
      <c r="A32" s="19" t="inlineStr">
        <is>
          <t>ביחד (בנט-לפיד)</t>
        </is>
      </c>
      <c r="B32" s="19" t="n">
        <v>32</v>
      </c>
      <c r="C32" s="19" t="inlineStr">
        <is>
          <t>עוז חיים</t>
        </is>
      </c>
      <c r="D32" s="19" t="inlineStr">
        <is>
          <t>ז</t>
        </is>
      </c>
      <c r="E32" s="19" t="inlineStr">
        <is>
          <t>חבר/ת כנסת מכהן/ת ביש עתיד (ערוץ כנסת, knesset.tv) - מחוץ ל-14 המנדטים הצפויים, לרפרנס בלבד</t>
        </is>
      </c>
    </row>
    <row r="33" ht="15" customHeight="1" s="20">
      <c r="A33" s="19" t="inlineStr">
        <is>
          <t>ביחד (בנט-לפיד)</t>
        </is>
      </c>
      <c r="B33" s="19" t="n">
        <v>34</v>
      </c>
      <c r="C33" s="19" t="inlineStr">
        <is>
          <t>גדי לסין</t>
        </is>
      </c>
      <c r="D33" s="19" t="inlineStr">
        <is>
          <t>ז</t>
        </is>
      </c>
      <c r="E33" s="19" t="inlineStr">
        <is>
          <t>דווח בתקשורת (צד בנט), סדר משוער - מחוץ ל-14 המנדטים, לרפרנס בלבד</t>
        </is>
      </c>
    </row>
    <row r="34" ht="15" customHeight="1" s="20">
      <c r="A34" s="19" t="inlineStr">
        <is>
          <t>ביחד (בנט-לפיד)</t>
        </is>
      </c>
      <c r="B34" s="19" t="n">
        <v>35</v>
      </c>
      <c r="C34" s="19" t="inlineStr">
        <is>
          <t>עופר אוגש</t>
        </is>
      </c>
      <c r="D34" s="19" t="inlineStr">
        <is>
          <t>ז</t>
        </is>
      </c>
      <c r="E34" s="19" t="inlineStr">
        <is>
          <t>דווח בתקשורת (צד בנט), סדר משוער - מחוץ ל-14 המנדטים, לרפרנס בלבד</t>
        </is>
      </c>
    </row>
    <row r="35" ht="15" customHeight="1" s="20">
      <c r="A35" s="19" t="inlineStr">
        <is>
          <t>ביחד (בנט-לפיד)</t>
        </is>
      </c>
      <c r="B35" s="19" t="n">
        <v>36</v>
      </c>
      <c r="C35" s="19" t="inlineStr">
        <is>
          <t>ירון וייס</t>
        </is>
      </c>
      <c r="D35" s="19" t="inlineStr">
        <is>
          <t>ז</t>
        </is>
      </c>
      <c r="E35" s="19" t="inlineStr">
        <is>
          <t>דווח בתקשורת (צד בנט), סדר משוער - מחוץ ל-14 המנדטים, לרפרנס בלבד</t>
        </is>
      </c>
    </row>
    <row r="36" ht="15" customHeight="1" s="20">
      <c r="A36" s="19" t="inlineStr">
        <is>
          <t>ביחד (בנט-לפיד)</t>
        </is>
      </c>
      <c r="B36" s="19" t="n">
        <v>37</v>
      </c>
      <c r="C36" s="19" t="inlineStr">
        <is>
          <t>אלעזר שטרן</t>
        </is>
      </c>
      <c r="D36" s="19" t="inlineStr">
        <is>
          <t>ז</t>
        </is>
      </c>
      <c r="E36" s="19" t="inlineStr">
        <is>
          <t>חבר כנסת מכהן ביש עתיד (kan.org.il) - הוסר מ-14 המנדטים לאחר תיקון סדר הבכירות, לרפרנס בלבד</t>
        </is>
      </c>
    </row>
    <row r="37" ht="15" customHeight="1" s="20">
      <c r="A37" s="19" t="inlineStr">
        <is>
          <t>ביחד (בנט-לפיד)</t>
        </is>
      </c>
      <c r="B37" s="19" t="n">
        <v>38</v>
      </c>
      <c r="C37" s="19" t="inlineStr">
        <is>
          <t>מיקי לוי</t>
        </is>
      </c>
      <c r="D37" s="19" t="inlineStr">
        <is>
          <t>ז</t>
        </is>
      </c>
      <c r="E37" s="19" t="inlineStr">
        <is>
          <t>חבר כנסת מכהן ביש עתיד (kan.org.il) - הוסר מ-14 המנדטים לאחר תיקון סדר הבכירות, לרפרנס בלבד</t>
        </is>
      </c>
    </row>
    <row r="38" ht="15" customHeight="1" s="20">
      <c r="A38" s="19" t="inlineStr">
        <is>
          <t>חדש תע"ל</t>
        </is>
      </c>
      <c r="B38" s="19" t="n">
        <v>1</v>
      </c>
      <c r="C38" s="19" t="inlineStr">
        <is>
          <t>יוסף ג'בארין</t>
        </is>
      </c>
      <c r="D38" s="19" t="inlineStr">
        <is>
          <t>ז</t>
        </is>
      </c>
      <c r="E38" s="19" t="inlineStr">
        <is>
          <t>רשימה רשמית (אתר חד"ש) + טיבי הוכנס במיקום 2 לבקשת המשתמש - hadash.org.il/list</t>
        </is>
      </c>
    </row>
    <row r="39" ht="15" customHeight="1" s="20">
      <c r="A39" s="19" t="inlineStr">
        <is>
          <t>חדש תע"ל</t>
        </is>
      </c>
      <c r="B39" s="19" t="n">
        <v>2</v>
      </c>
      <c r="C39" s="19" t="inlineStr">
        <is>
          <t>אחמד טיבי</t>
        </is>
      </c>
      <c r="D39" s="19" t="inlineStr">
        <is>
          <t>ז</t>
        </is>
      </c>
      <c r="E39" s="19" t="inlineStr">
        <is>
          <t>תע"ל - הוכנס ידנית במיקום 2 לפי בקשת המשתמש</t>
        </is>
      </c>
    </row>
    <row r="40" ht="15" customHeight="1" s="20">
      <c r="A40" s="19" t="inlineStr">
        <is>
          <t>חדש תע"ל</t>
        </is>
      </c>
      <c r="B40" s="19" t="n">
        <v>3</v>
      </c>
      <c r="C40" s="19" t="inlineStr">
        <is>
          <t>ג'עפר פרח</t>
        </is>
      </c>
      <c r="D40" s="19" t="inlineStr">
        <is>
          <t>ז</t>
        </is>
      </c>
      <c r="E40" s="19" t="inlineStr">
        <is>
          <t>רשימה רשמית (אתר חד"ש) + טיבי הוכנס במיקום 2 לבקשת המשתמש - hadash.org.il/list</t>
        </is>
      </c>
    </row>
    <row r="41" ht="15" customHeight="1" s="20">
      <c r="A41" s="19" t="inlineStr">
        <is>
          <t>חדש תע"ל</t>
        </is>
      </c>
      <c r="B41" s="19" t="n">
        <v>4</v>
      </c>
      <c r="C41" s="19" t="inlineStr">
        <is>
          <t>עופר כסיף</t>
        </is>
      </c>
      <c r="D41" s="19" t="inlineStr">
        <is>
          <t>ז</t>
        </is>
      </c>
      <c r="E41" s="19" t="inlineStr">
        <is>
          <t>רשימה רשמית (אתר חד"ש) + טיבי הוכנס במיקום 2 לבקשת המשתמש - hadash.org.il/list</t>
        </is>
      </c>
    </row>
    <row r="42" ht="15" customHeight="1" s="20">
      <c r="A42" s="19" t="inlineStr">
        <is>
          <t>חדש תע"ל</t>
        </is>
      </c>
      <c r="B42" s="19" t="n">
        <v>5</v>
      </c>
      <c r="C42" s="19" t="inlineStr">
        <is>
          <t>יוסף עטאונה</t>
        </is>
      </c>
      <c r="D42" s="19" t="inlineStr">
        <is>
          <t>ז</t>
        </is>
      </c>
      <c r="E42" s="19" t="inlineStr">
        <is>
          <t>רשימה רשמית (אתר חד"ש) + טיבי הוכנס במיקום 2 לבקשת המשתמש - hadash.org.il/list</t>
        </is>
      </c>
    </row>
    <row r="43" ht="15" customHeight="1" s="20">
      <c r="A43" s="19" t="inlineStr">
        <is>
          <t>חדש תע"ל</t>
        </is>
      </c>
      <c r="B43" s="19" t="n">
        <v>6</v>
      </c>
      <c r="C43" s="19" t="inlineStr">
        <is>
          <t>נהאיה ושאחי</t>
        </is>
      </c>
      <c r="D43" s="19" t="inlineStr">
        <is>
          <t>נ</t>
        </is>
      </c>
      <c r="E43" s="19" t="inlineStr">
        <is>
          <t>רשימה רשמית (אתר חד"ש) + טיבי הוכנס במיקום 2 לבקשת המשתמש - hadash.org.il/list</t>
        </is>
      </c>
    </row>
    <row r="44" ht="15" customHeight="1" s="20">
      <c r="A44" s="19" t="inlineStr">
        <is>
          <t>חדש תע"ל</t>
        </is>
      </c>
      <c r="B44" s="19" t="n">
        <v>7</v>
      </c>
      <c r="C44" s="19" t="inlineStr">
        <is>
          <t>איאס נאטור</t>
        </is>
      </c>
      <c r="D44" s="19" t="inlineStr">
        <is>
          <t>ז</t>
        </is>
      </c>
      <c r="E44" s="19" t="inlineStr">
        <is>
          <t>רשימת חד"ש הרשמית (hadash.org.il/list), מיקום 7 - מחוץ ל-6 המנדטים הצפויים</t>
        </is>
      </c>
    </row>
    <row r="45" ht="15" customHeight="1" s="20">
      <c r="A45" s="19" t="inlineStr">
        <is>
          <t>יהדות התורה</t>
        </is>
      </c>
      <c r="B45" s="19" t="n">
        <v>1</v>
      </c>
      <c r="C45" s="19" t="inlineStr">
        <is>
          <t>יצחק גולדקנופף</t>
        </is>
      </c>
      <c r="D45" s="19" t="inlineStr">
        <is>
          <t>ז</t>
        </is>
      </c>
      <c r="E45" s="19" t="inlineStr">
        <is>
          <t>חבר/ת כנסת מכהן/ת (מפלגה חד-מגדרית באופן היסטורי)</t>
        </is>
      </c>
    </row>
    <row r="46" ht="15" customHeight="1" s="20">
      <c r="A46" s="19" t="inlineStr">
        <is>
          <t>יהדות התורה</t>
        </is>
      </c>
      <c r="B46" s="19" t="n">
        <v>2</v>
      </c>
      <c r="C46" s="19" t="inlineStr">
        <is>
          <t>משה גפני</t>
        </is>
      </c>
      <c r="D46" s="19" t="inlineStr">
        <is>
          <t>ז</t>
        </is>
      </c>
      <c r="E46" s="19" t="inlineStr">
        <is>
          <t>חבר/ת כנסת מכהן/ת (מפלגה חד-מגדרית באופן היסטורי)</t>
        </is>
      </c>
    </row>
    <row r="47" ht="15" customHeight="1" s="20">
      <c r="A47" s="19" t="inlineStr">
        <is>
          <t>יהדות התורה</t>
        </is>
      </c>
      <c r="B47" s="19" t="n">
        <v>3</v>
      </c>
      <c r="C47" s="19" t="inlineStr">
        <is>
          <t>מאיר פרוש</t>
        </is>
      </c>
      <c r="D47" s="19" t="inlineStr">
        <is>
          <t>ז</t>
        </is>
      </c>
      <c r="E47" s="19" t="inlineStr">
        <is>
          <t>חבר/ת כנסת מכהן/ת (מפלגה חד-מגדרית באופן היסטורי)</t>
        </is>
      </c>
    </row>
    <row r="48" ht="15" customHeight="1" s="20">
      <c r="A48" s="19" t="inlineStr">
        <is>
          <t>יהדות התורה</t>
        </is>
      </c>
      <c r="B48" s="19" t="n">
        <v>4</v>
      </c>
      <c r="C48" s="19" t="inlineStr">
        <is>
          <t>יצחק פינדרוס</t>
        </is>
      </c>
      <c r="D48" s="19" t="inlineStr">
        <is>
          <t>ז</t>
        </is>
      </c>
      <c r="E48" s="19" t="inlineStr">
        <is>
          <t>חבר/ת כנסת מכהן/ת (מפלגה חד-מגדרית באופן היסטורי)</t>
        </is>
      </c>
    </row>
    <row r="49" ht="15" customHeight="1" s="20">
      <c r="A49" s="19" t="inlineStr">
        <is>
          <t>יהדות התורה</t>
        </is>
      </c>
      <c r="B49" s="19" t="n">
        <v>5</v>
      </c>
      <c r="C49" s="19" t="inlineStr">
        <is>
          <t>ישראל אייכלר</t>
        </is>
      </c>
      <c r="D49" s="19" t="inlineStr">
        <is>
          <t>ז</t>
        </is>
      </c>
      <c r="E49" s="19" t="inlineStr">
        <is>
          <t>חבר/ת כנסת מכהן/ת (מפלגה חד-מגדרית באופן היסטורי)</t>
        </is>
      </c>
    </row>
    <row r="50" ht="15" customHeight="1" s="20">
      <c r="A50" s="19" t="inlineStr">
        <is>
          <t>יהדות התורה</t>
        </is>
      </c>
      <c r="B50" s="19" t="n">
        <v>6</v>
      </c>
      <c r="C50" s="19" t="inlineStr">
        <is>
          <t>אורי מקלב</t>
        </is>
      </c>
      <c r="D50" s="19" t="inlineStr">
        <is>
          <t>ז</t>
        </is>
      </c>
      <c r="E50" s="19" t="inlineStr">
        <is>
          <t>חבר/ת כנסת מכהן/ת (מפלגה חד-מגדרית באופן היסטורי)</t>
        </is>
      </c>
    </row>
    <row r="51" ht="15" customHeight="1" s="20">
      <c r="A51" s="19" t="inlineStr">
        <is>
          <t>יהדות התורה</t>
        </is>
      </c>
      <c r="B51" s="19" t="n">
        <v>7</v>
      </c>
      <c r="C51" s="19" t="inlineStr">
        <is>
          <t>יעקב אשר</t>
        </is>
      </c>
      <c r="D51" s="19" t="inlineStr">
        <is>
          <t>ז</t>
        </is>
      </c>
      <c r="E51" s="19" t="inlineStr">
        <is>
          <t>חבר/ת כנסת מכהן/ת (מפלגה חד-מגדרית באופן היסטורי)</t>
        </is>
      </c>
    </row>
    <row r="52" ht="15" customHeight="1" s="20">
      <c r="A52" s="19" t="inlineStr">
        <is>
          <t>יהדות התורה</t>
        </is>
      </c>
      <c r="B52" s="19" t="n">
        <v>8</v>
      </c>
      <c r="C52" s="19" t="inlineStr">
        <is>
          <t>(לא אותר - משוער זכר לפי היסטוריית המפלגה)</t>
        </is>
      </c>
      <c r="D52" s="19" t="inlineStr">
        <is>
          <t>ז</t>
        </is>
      </c>
      <c r="E52" s="19" t="inlineStr">
        <is>
          <t>לא אותר מועמד - נתון חסר</t>
        </is>
      </c>
    </row>
    <row r="53" ht="15" customHeight="1" s="20">
      <c r="A53" s="19" t="inlineStr">
        <is>
          <t>ישראל ביתנו</t>
        </is>
      </c>
      <c r="B53" s="19" t="n">
        <v>1</v>
      </c>
      <c r="C53" s="19" t="inlineStr">
        <is>
          <t>אביגדור ליברמן</t>
        </is>
      </c>
      <c r="D53" s="19" t="inlineStr">
        <is>
          <t>ז</t>
        </is>
      </c>
      <c r="E53" s="19" t="inlineStr">
        <is>
          <t>חבר/ת כנסת מכהן/ת</t>
        </is>
      </c>
    </row>
    <row r="54" ht="15" customHeight="1" s="20">
      <c r="A54" s="19" t="inlineStr">
        <is>
          <t>ישראל ביתנו</t>
        </is>
      </c>
      <c r="B54" s="19" t="n">
        <v>2</v>
      </c>
      <c r="C54" s="19" t="inlineStr">
        <is>
          <t>עודד פורר</t>
        </is>
      </c>
      <c r="D54" s="19" t="inlineStr">
        <is>
          <t>ז</t>
        </is>
      </c>
      <c r="E54" s="19" t="inlineStr">
        <is>
          <t>חבר/ת כנסת מכהן/ת</t>
        </is>
      </c>
    </row>
    <row r="55" ht="15" customHeight="1" s="20">
      <c r="A55" s="19" t="inlineStr">
        <is>
          <t>ישראל ביתנו</t>
        </is>
      </c>
      <c r="B55" s="19" t="n">
        <v>3</v>
      </c>
      <c r="C55" s="19" t="inlineStr">
        <is>
          <t>יבגני סוב</t>
        </is>
      </c>
      <c r="D55" s="19" t="inlineStr">
        <is>
          <t>ז</t>
        </is>
      </c>
      <c r="E55" s="19" t="inlineStr">
        <is>
          <t>חבר/ת כנסת מכהן/ת</t>
        </is>
      </c>
    </row>
    <row r="56" ht="15" customHeight="1" s="20">
      <c r="A56" s="19" t="inlineStr">
        <is>
          <t>ישראל ביתנו</t>
        </is>
      </c>
      <c r="B56" s="19" t="n">
        <v>4</v>
      </c>
      <c r="C56" s="19" t="inlineStr">
        <is>
          <t>שרון ניר</t>
        </is>
      </c>
      <c r="D56" s="19" t="inlineStr">
        <is>
          <t>ז</t>
        </is>
      </c>
      <c r="E56" s="19" t="inlineStr">
        <is>
          <t>חבר/ת כנסת מכהן/ת (שם unisex, מגדר לא ודאי)</t>
        </is>
      </c>
    </row>
    <row r="57" ht="15" customHeight="1" s="20">
      <c r="A57" s="19" t="inlineStr">
        <is>
          <t>ישראל ביתנו</t>
        </is>
      </c>
      <c r="B57" s="19" t="n">
        <v>5</v>
      </c>
      <c r="C57" s="19" t="inlineStr">
        <is>
          <t>יוליה מלינובסקי</t>
        </is>
      </c>
      <c r="D57" s="19" t="inlineStr">
        <is>
          <t>נ</t>
        </is>
      </c>
      <c r="E57" s="19" t="inlineStr">
        <is>
          <t>חבר/ת כנסת מכהן/ת</t>
        </is>
      </c>
    </row>
    <row r="58" ht="15" customHeight="1" s="20">
      <c r="A58" s="19" t="inlineStr">
        <is>
          <t>ישראל ביתנו</t>
        </is>
      </c>
      <c r="B58" s="19" t="n">
        <v>6</v>
      </c>
      <c r="C58" s="19" t="inlineStr">
        <is>
          <t>חמד עמאר</t>
        </is>
      </c>
      <c r="D58" s="19" t="inlineStr">
        <is>
          <t>ז</t>
        </is>
      </c>
      <c r="E58" s="19" t="inlineStr">
        <is>
          <t>חבר/ת כנסת מכהן/ת</t>
        </is>
      </c>
    </row>
    <row r="59" ht="15" customHeight="1" s="20">
      <c r="A59" s="19" t="inlineStr">
        <is>
          <t>ישראל ביתנו</t>
        </is>
      </c>
      <c r="B59" s="19" t="n">
        <v>7</v>
      </c>
      <c r="C59" s="19" t="inlineStr">
        <is>
          <t>גיל סגל</t>
        </is>
      </c>
      <c r="D59" s="19" t="inlineStr">
        <is>
          <t>ז</t>
        </is>
      </c>
      <c r="E59" s="19" t="inlineStr">
        <is>
          <t>דווח בתקשורת, סדר לא ידוע - מיקום משוער</t>
        </is>
      </c>
    </row>
    <row r="60" ht="15" customHeight="1" s="20">
      <c r="A60" s="19" t="inlineStr">
        <is>
          <t>ישראל ביתנו</t>
        </is>
      </c>
      <c r="B60" s="19" t="n">
        <v>8</v>
      </c>
      <c r="C60" s="19" t="inlineStr">
        <is>
          <t>דוד אזולאי</t>
        </is>
      </c>
      <c r="D60" s="19" t="inlineStr">
        <is>
          <t>ז</t>
        </is>
      </c>
      <c r="E60" s="19" t="inlineStr">
        <is>
          <t>דווח בתקשורת, סדר לא ידוע - מיקום משוער</t>
        </is>
      </c>
    </row>
    <row r="61" ht="15" customHeight="1" s="20">
      <c r="A61" s="19" t="inlineStr">
        <is>
          <t>ישראל ביתנו</t>
        </is>
      </c>
      <c r="B61" s="19" t="n">
        <v>9</v>
      </c>
      <c r="C61" s="19" t="inlineStr">
        <is>
          <t>יוסי ברודני</t>
        </is>
      </c>
      <c r="D61" s="19" t="inlineStr">
        <is>
          <t>ז</t>
        </is>
      </c>
      <c r="E61" s="19" t="inlineStr">
        <is>
          <t>דווח בתקשורת, סדר לא ידוע - מיקום משוער</t>
        </is>
      </c>
    </row>
    <row r="62" ht="15" customHeight="1" s="20">
      <c r="A62" s="19" t="inlineStr">
        <is>
          <t>עוצמה יהודית</t>
        </is>
      </c>
      <c r="B62" s="19" t="n">
        <v>1</v>
      </c>
      <c r="C62" s="19" t="inlineStr">
        <is>
          <t>איתמר בן גביר</t>
        </is>
      </c>
      <c r="D62" s="19" t="inlineStr">
        <is>
          <t>ז</t>
        </is>
      </c>
      <c r="E62" s="19" t="inlineStr">
        <is>
          <t>חבר/ת כנסת מכהן/ת</t>
        </is>
      </c>
    </row>
    <row r="63" ht="15" customHeight="1" s="20">
      <c r="A63" s="19" t="inlineStr">
        <is>
          <t>עוצמה יהודית</t>
        </is>
      </c>
      <c r="B63" s="19" t="n">
        <v>2</v>
      </c>
      <c r="C63" s="19" t="inlineStr">
        <is>
          <t>יצחק וסרלאוף</t>
        </is>
      </c>
      <c r="D63" s="19" t="inlineStr">
        <is>
          <t>ז</t>
        </is>
      </c>
      <c r="E63" s="19" t="inlineStr">
        <is>
          <t>חבר/ת כנסת מכהן/ת</t>
        </is>
      </c>
    </row>
    <row r="64" ht="15" customHeight="1" s="20">
      <c r="A64" s="19" t="inlineStr">
        <is>
          <t>עוצמה יהודית</t>
        </is>
      </c>
      <c r="B64" s="19" t="n">
        <v>3</v>
      </c>
      <c r="C64" s="19" t="inlineStr">
        <is>
          <t>אלמוג כהן</t>
        </is>
      </c>
      <c r="D64" s="19" t="inlineStr">
        <is>
          <t>ז</t>
        </is>
      </c>
      <c r="E64" s="19" t="inlineStr">
        <is>
          <t>חבר/ת כנסת מכהן/ת</t>
        </is>
      </c>
    </row>
    <row r="65" ht="15" customHeight="1" s="20">
      <c r="A65" s="19" t="inlineStr">
        <is>
          <t>עוצמה יהודית</t>
        </is>
      </c>
      <c r="B65" s="19" t="n">
        <v>4</v>
      </c>
      <c r="C65" s="19" t="inlineStr">
        <is>
          <t>עמיחי אליהו</t>
        </is>
      </c>
      <c r="D65" s="19" t="inlineStr">
        <is>
          <t>ז</t>
        </is>
      </c>
      <c r="E65" s="19" t="inlineStr">
        <is>
          <t>חבר/ת כנסת מכהן/ת</t>
        </is>
      </c>
    </row>
    <row r="66" ht="15" customHeight="1" s="20">
      <c r="A66" s="19" t="inlineStr">
        <is>
          <t>עוצמה יהודית</t>
        </is>
      </c>
      <c r="B66" s="19" t="n">
        <v>5</v>
      </c>
      <c r="C66" s="19" t="inlineStr">
        <is>
          <t>צביקה פוגל</t>
        </is>
      </c>
      <c r="D66" s="19" t="inlineStr">
        <is>
          <t>ז</t>
        </is>
      </c>
      <c r="E66" s="19" t="inlineStr">
        <is>
          <t>חבר/ת כנסת מכהן/ת</t>
        </is>
      </c>
    </row>
    <row r="67" ht="15" customHeight="1" s="20">
      <c r="A67" s="19" t="inlineStr">
        <is>
          <t>עוצמה יהודית</t>
        </is>
      </c>
      <c r="B67" s="19" t="n">
        <v>6</v>
      </c>
      <c r="C67" s="19" t="inlineStr">
        <is>
          <t>לימור סון הר-מלך</t>
        </is>
      </c>
      <c r="D67" s="19" t="inlineStr">
        <is>
          <t>נ</t>
        </is>
      </c>
      <c r="E67" s="19" t="inlineStr">
        <is>
          <t>חבר/ת כנסת מכהן/ת</t>
        </is>
      </c>
    </row>
    <row r="68" ht="15" customHeight="1" s="20">
      <c r="A68" s="19" t="inlineStr">
        <is>
          <t>עוצמה יהודית</t>
        </is>
      </c>
      <c r="B68" s="19" t="n">
        <v>7</v>
      </c>
      <c r="C68" s="19" t="inlineStr">
        <is>
          <t>יצחק קרויזר</t>
        </is>
      </c>
      <c r="D68" s="19" t="inlineStr">
        <is>
          <t>ז</t>
        </is>
      </c>
      <c r="E68" s="19" t="inlineStr">
        <is>
          <t>חבר/ת כנסת מכהן/ת</t>
        </is>
      </c>
    </row>
    <row r="69" ht="15" customHeight="1" s="20">
      <c r="A69" s="19" t="inlineStr">
        <is>
          <t>עוצמה יהודית</t>
        </is>
      </c>
      <c r="B69" s="19" t="n">
        <v>8</v>
      </c>
      <c r="C69" s="19" t="inlineStr">
        <is>
          <t>(לא אותר מועמד)</t>
        </is>
      </c>
      <c r="E69" s="19" t="inlineStr">
        <is>
          <t>לא אותר מועמד - נתון חסר</t>
        </is>
      </c>
    </row>
    <row r="70" ht="15" customHeight="1" s="20">
      <c r="A70" s="19" t="inlineStr">
        <is>
          <t>רע"מ</t>
        </is>
      </c>
      <c r="B70" s="19" t="n">
        <v>1</v>
      </c>
      <c r="C70" s="19" t="inlineStr">
        <is>
          <t>מנסור עבאס</t>
        </is>
      </c>
      <c r="D70" s="19" t="inlineStr">
        <is>
          <t>ז</t>
        </is>
      </c>
      <c r="E70" s="19" t="inlineStr">
        <is>
          <t>חבר/ת כנסת מכהן/ת</t>
        </is>
      </c>
    </row>
    <row r="71" ht="15" customHeight="1" s="20">
      <c r="A71" s="19" t="inlineStr">
        <is>
          <t>רע"מ</t>
        </is>
      </c>
      <c r="B71" s="19" t="n">
        <v>2</v>
      </c>
      <c r="C71" s="19" t="inlineStr">
        <is>
          <t>יואב סגלוביץ'</t>
        </is>
      </c>
      <c r="D71" s="19" t="inlineStr">
        <is>
          <t>ז</t>
        </is>
      </c>
      <c r="E71" s="19" t="inlineStr">
        <is>
          <t>מצטרף לרשימת רע"מ במיקום 2 - עודכן לפי בקשת המשתמש (לשעבר חבר כנסת ביש עתיד/ביחד)</t>
        </is>
      </c>
    </row>
    <row r="72" ht="15" customHeight="1" s="20">
      <c r="A72" s="19" t="inlineStr">
        <is>
          <t>רע"מ</t>
        </is>
      </c>
      <c r="B72" s="19" t="n">
        <v>3</v>
      </c>
      <c r="C72" s="19" t="inlineStr">
        <is>
          <t>וליד טאהא</t>
        </is>
      </c>
      <c r="D72" s="19" t="inlineStr">
        <is>
          <t>ז</t>
        </is>
      </c>
      <c r="E72" s="19" t="inlineStr">
        <is>
          <t>חבר/ת כנסת מכהן/ת</t>
        </is>
      </c>
    </row>
    <row r="73" ht="15" customHeight="1" s="20">
      <c r="A73" s="19" t="inlineStr">
        <is>
          <t>רע"מ</t>
        </is>
      </c>
      <c r="B73" s="19" t="n">
        <v>4</v>
      </c>
      <c r="C73" s="19" t="inlineStr">
        <is>
          <t>וליד אלהואשלה</t>
        </is>
      </c>
      <c r="D73" s="19" t="inlineStr">
        <is>
          <t>ז</t>
        </is>
      </c>
      <c r="E73" s="19" t="inlineStr">
        <is>
          <t>חבר/ת כנסת מכהן/ת</t>
        </is>
      </c>
    </row>
    <row r="74" ht="15" customHeight="1" s="20">
      <c r="A74" s="19" t="inlineStr">
        <is>
          <t>רע"מ</t>
        </is>
      </c>
      <c r="B74" s="19" t="n">
        <v>5</v>
      </c>
      <c r="C74" s="19" t="inlineStr">
        <is>
          <t>אימאן ח'טיב יאסין</t>
        </is>
      </c>
      <c r="D74" s="19" t="inlineStr">
        <is>
          <t>נ</t>
        </is>
      </c>
      <c r="E74" s="19" t="inlineStr">
        <is>
          <t>חבר/ת כנסת מכהן/ת</t>
        </is>
      </c>
    </row>
    <row r="75" ht="15" customHeight="1" s="20">
      <c r="A75" s="19" t="inlineStr">
        <is>
          <t>רע"מ</t>
        </is>
      </c>
      <c r="B75" s="19" t="n">
        <v>6</v>
      </c>
      <c r="C75" s="19" t="inlineStr">
        <is>
          <t>יאסר חוג'יראת</t>
        </is>
      </c>
      <c r="D75" s="19" t="inlineStr">
        <is>
          <t>ז</t>
        </is>
      </c>
      <c r="E75" s="19" t="inlineStr">
        <is>
          <t>חבר/ת כנסת מכהן/ת (מושב חמישי לא ודאי)</t>
        </is>
      </c>
    </row>
    <row r="76" ht="15" customHeight="1" s="20">
      <c r="A76" s="19" t="inlineStr">
        <is>
          <t>ש"ס</t>
        </is>
      </c>
      <c r="B76" s="19" t="n">
        <v>1</v>
      </c>
      <c r="C76" s="19" t="inlineStr">
        <is>
          <t>אריה דרעי</t>
        </is>
      </c>
      <c r="D76" s="19" t="inlineStr">
        <is>
          <t>ז</t>
        </is>
      </c>
      <c r="E76" s="19" t="inlineStr">
        <is>
          <t>חבר/ת כנסת מכהן/ת (מפלגה חד-מגדרית באופן היסטורי)</t>
        </is>
      </c>
    </row>
    <row r="77" ht="15" customHeight="1" s="20">
      <c r="A77" s="19" t="inlineStr">
        <is>
          <t>ש"ס</t>
        </is>
      </c>
      <c r="B77" s="19" t="n">
        <v>2</v>
      </c>
      <c r="C77" s="19" t="inlineStr">
        <is>
          <t>יעקב מרגי</t>
        </is>
      </c>
      <c r="D77" s="19" t="inlineStr">
        <is>
          <t>ז</t>
        </is>
      </c>
      <c r="E77" s="19" t="inlineStr">
        <is>
          <t>חבר/ת כנסת מכהן/ת (מפלגה חד-מגדרית באופן היסטורי)</t>
        </is>
      </c>
    </row>
    <row r="78" ht="15" customHeight="1" s="20">
      <c r="A78" s="19" t="inlineStr">
        <is>
          <t>ש"ס</t>
        </is>
      </c>
      <c r="B78" s="19" t="n">
        <v>3</v>
      </c>
      <c r="C78" s="19" t="inlineStr">
        <is>
          <t>יואב בן צור</t>
        </is>
      </c>
      <c r="D78" s="19" t="inlineStr">
        <is>
          <t>ז</t>
        </is>
      </c>
      <c r="E78" s="19" t="inlineStr">
        <is>
          <t>חבר/ת כנסת מכהן/ת (מפלגה חד-מגדרית באופן היסטורי)</t>
        </is>
      </c>
    </row>
    <row r="79" ht="15" customHeight="1" s="20">
      <c r="A79" s="19" t="inlineStr">
        <is>
          <t>ש"ס</t>
        </is>
      </c>
      <c r="B79" s="19" t="n">
        <v>4</v>
      </c>
      <c r="C79" s="19" t="inlineStr">
        <is>
          <t>מיכאל מלכיאלי</t>
        </is>
      </c>
      <c r="D79" s="19" t="inlineStr">
        <is>
          <t>ז</t>
        </is>
      </c>
      <c r="E79" s="19" t="inlineStr">
        <is>
          <t>חבר/ת כנסת מכהן/ת (מפלגה חד-מגדרית באופן היסטורי)</t>
        </is>
      </c>
    </row>
    <row r="80" ht="15" customHeight="1" s="20">
      <c r="A80" s="19" t="inlineStr">
        <is>
          <t>ש"ס</t>
        </is>
      </c>
      <c r="B80" s="19" t="n">
        <v>5</v>
      </c>
      <c r="C80" s="19" t="inlineStr">
        <is>
          <t>חיים ביטון</t>
        </is>
      </c>
      <c r="D80" s="19" t="inlineStr">
        <is>
          <t>ז</t>
        </is>
      </c>
      <c r="E80" s="19" t="inlineStr">
        <is>
          <t>חבר/ת כנסת מכהן/ת (מפלגה חד-מגדרית באופן היסטורי)</t>
        </is>
      </c>
    </row>
    <row r="81" ht="15" customHeight="1" s="20">
      <c r="A81" s="19" t="inlineStr">
        <is>
          <t>ש"ס</t>
        </is>
      </c>
      <c r="B81" s="19" t="n">
        <v>6</v>
      </c>
      <c r="C81" s="19" t="inlineStr">
        <is>
          <t>משה ארבל</t>
        </is>
      </c>
      <c r="D81" s="19" t="inlineStr">
        <is>
          <t>ז</t>
        </is>
      </c>
      <c r="E81" s="19" t="inlineStr">
        <is>
          <t>חבר/ת כנסת מכהן/ת (מפלגה חד-מגדרית באופן היסטורי)</t>
        </is>
      </c>
    </row>
    <row r="82" ht="15" customHeight="1" s="20">
      <c r="A82" s="19" t="inlineStr">
        <is>
          <t>ש"ס</t>
        </is>
      </c>
      <c r="B82" s="19" t="n">
        <v>7</v>
      </c>
      <c r="C82" s="19" t="inlineStr">
        <is>
          <t>ינון אזולאי</t>
        </is>
      </c>
      <c r="D82" s="19" t="inlineStr">
        <is>
          <t>ז</t>
        </is>
      </c>
      <c r="E82" s="19" t="inlineStr">
        <is>
          <t>חבר/ת כנסת מכהן/ת (מפלגה חד-מגדרית באופן היסטורי)</t>
        </is>
      </c>
    </row>
    <row r="83" ht="15" customHeight="1" s="20">
      <c r="A83" s="19" t="inlineStr">
        <is>
          <t>ש"ס</t>
        </is>
      </c>
      <c r="B83" s="19" t="n">
        <v>8</v>
      </c>
      <c r="C83" s="19" t="inlineStr">
        <is>
          <t>משה אבוטבול</t>
        </is>
      </c>
      <c r="D83" s="19" t="inlineStr">
        <is>
          <t>ז</t>
        </is>
      </c>
      <c r="E83" s="19" t="inlineStr">
        <is>
          <t>חבר/ת כנסת מכהן/ת (מפלגה חד-מגדרית באופן היסטורי)</t>
        </is>
      </c>
    </row>
    <row r="84" ht="15" customHeight="1" s="20"/>
    <row r="85" ht="15" customHeight="1" s="20"/>
    <row r="86" ht="15" customHeight="1" s="20"/>
    <row r="87" ht="15" customHeight="1" s="20">
      <c r="A87" s="19" t="inlineStr">
        <is>
          <t>כחול לבן</t>
        </is>
      </c>
      <c r="B87" s="19" t="n">
        <v>1</v>
      </c>
      <c r="C87" s="19" t="inlineStr">
        <is>
          <t>בני גנץ</t>
        </is>
      </c>
      <c r="D87" s="19" t="inlineStr">
        <is>
          <t>ז</t>
        </is>
      </c>
      <c r="E87" s="19" t="inlineStr">
        <is>
          <t>רשימה רשמית (אתר המפלגה: kachollavan.org.il/members, נשלף 2/8/2026)</t>
        </is>
      </c>
    </row>
    <row r="88" ht="15" customHeight="1" s="20">
      <c r="A88" s="19" t="inlineStr">
        <is>
          <t>כחול לבן</t>
        </is>
      </c>
      <c r="B88" s="19" t="n">
        <v>2</v>
      </c>
      <c r="C88" s="19" t="inlineStr">
        <is>
          <t>פנינה תמנו שטה</t>
        </is>
      </c>
      <c r="D88" s="19" t="inlineStr">
        <is>
          <t>נ</t>
        </is>
      </c>
      <c r="E88" s="19" t="inlineStr">
        <is>
          <t>רשימה רשמית (אתר המפלגה: kachollavan.org.il/members, נשלף 2/8/2026)</t>
        </is>
      </c>
    </row>
    <row r="89" ht="15" customHeight="1" s="20">
      <c r="A89" s="19" t="inlineStr">
        <is>
          <t>כחול לבן</t>
        </is>
      </c>
      <c r="B89" s="19" t="n">
        <v>3</v>
      </c>
      <c r="C89" s="19" t="inlineStr">
        <is>
          <t>מיכאל ביטון</t>
        </is>
      </c>
      <c r="D89" s="19" t="inlineStr">
        <is>
          <t>ז</t>
        </is>
      </c>
      <c r="E89" s="19" t="inlineStr">
        <is>
          <t>רשימה רשמית (אתר המפלגה: kachollavan.org.il/members, נשלף 2/8/2026)</t>
        </is>
      </c>
    </row>
    <row r="90" ht="15" customHeight="1" s="20">
      <c r="A90" s="19" t="inlineStr">
        <is>
          <t>כחול לבן</t>
        </is>
      </c>
      <c r="B90" s="19" t="n">
        <v>4</v>
      </c>
      <c r="C90" s="19" t="inlineStr">
        <is>
          <t>אלון שוסטר</t>
        </is>
      </c>
      <c r="D90" s="19" t="inlineStr">
        <is>
          <t>ז</t>
        </is>
      </c>
      <c r="E90" s="19" t="inlineStr">
        <is>
          <t>רשימה רשמית (אתר המפלגה: kachollavan.org.il/members, נשלף 2/8/2026)</t>
        </is>
      </c>
    </row>
    <row r="91" ht="15" customHeight="1" s="20">
      <c r="A91" s="19" t="inlineStr">
        <is>
          <t>כחול לבן</t>
        </is>
      </c>
      <c r="B91" s="19" t="n">
        <v>5</v>
      </c>
      <c r="C91" s="19" t="inlineStr">
        <is>
          <t>יעל רון בן משה</t>
        </is>
      </c>
      <c r="D91" s="19" t="inlineStr">
        <is>
          <t>נ</t>
        </is>
      </c>
      <c r="E91" s="19" t="inlineStr">
        <is>
          <t>רשימה רשמית (אתר המפלגה: kachollavan.org.il/members, נשלף 2/8/2026)</t>
        </is>
      </c>
    </row>
    <row r="92" ht="15" customHeight="1" s="20">
      <c r="A92" s="19" t="inlineStr">
        <is>
          <t>הציונות הדתית</t>
        </is>
      </c>
      <c r="B92" s="19" t="n">
        <v>1</v>
      </c>
      <c r="C92" s="19" t="inlineStr">
        <is>
          <t>בצלאל סמוטריץ׳</t>
        </is>
      </c>
      <c r="D92" s="19" t="inlineStr">
        <is>
          <t>ז</t>
        </is>
      </c>
      <c r="E92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3" ht="15" customHeight="1" s="20">
      <c r="A93" s="19" t="inlineStr">
        <is>
          <t>הציונות הדתית</t>
        </is>
      </c>
      <c r="B93" s="19" t="n">
        <v>3</v>
      </c>
      <c r="C93" s="19" t="inlineStr">
        <is>
          <t>אורית סטרוק</t>
        </is>
      </c>
      <c r="D93" s="19" t="inlineStr">
        <is>
          <t>נ</t>
        </is>
      </c>
      <c r="E93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4" ht="15" customHeight="1" s="20">
      <c r="A94" s="19" t="inlineStr">
        <is>
          <t>הציונות הדתית</t>
        </is>
      </c>
      <c r="B94" s="19" t="n">
        <v>4</v>
      </c>
      <c r="C94" s="19" t="inlineStr">
        <is>
          <t>צביקה מור</t>
        </is>
      </c>
      <c r="D94" s="19" t="inlineStr">
        <is>
          <t>ז</t>
        </is>
      </c>
      <c r="E94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5" ht="15" customHeight="1" s="20">
      <c r="A95" s="19" t="inlineStr">
        <is>
          <t>הציונות הדתית</t>
        </is>
      </c>
      <c r="B95" s="19" t="n">
        <v>5</v>
      </c>
      <c r="C95" s="19" t="inlineStr">
        <is>
          <t>שמחה רוטמן</t>
        </is>
      </c>
      <c r="D95" s="19" t="inlineStr">
        <is>
          <t>ז</t>
        </is>
      </c>
      <c r="E95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6" ht="15" customHeight="1" s="20">
      <c r="A96" s="19" t="inlineStr">
        <is>
          <t>הציונות הדתית</t>
        </is>
      </c>
      <c r="B96" s="19" t="n">
        <v>6</v>
      </c>
      <c r="C96" s="19" t="inlineStr">
        <is>
          <t>צבי סוכות</t>
        </is>
      </c>
      <c r="D96" s="19" t="inlineStr">
        <is>
          <t>ז</t>
        </is>
      </c>
      <c r="E96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7" ht="15" customHeight="1" s="20">
      <c r="A97" s="19" t="inlineStr">
        <is>
          <t>הציונות הדתית</t>
        </is>
      </c>
      <c r="B97" s="19" t="n">
        <v>7</v>
      </c>
      <c r="C97" s="19" t="inlineStr">
        <is>
          <t>אוהד טל</t>
        </is>
      </c>
      <c r="D97" s="19" t="inlineStr">
        <is>
          <t>ז</t>
        </is>
      </c>
      <c r="E97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8" ht="15" customHeight="1" s="20">
      <c r="A98" s="19" t="inlineStr">
        <is>
          <t>הציונות הדתית</t>
        </is>
      </c>
      <c r="B98" s="19" t="n">
        <v>8</v>
      </c>
      <c r="C98" s="19" t="inlineStr">
        <is>
          <t>עומר רחמים</t>
        </is>
      </c>
      <c r="D98" s="19" t="inlineStr">
        <is>
          <t>ז</t>
        </is>
      </c>
      <c r="E98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9" ht="15" customHeight="1" s="20">
      <c r="A99" s="19" t="inlineStr">
        <is>
          <t>הציונות הדתית</t>
        </is>
      </c>
      <c r="B99" s="19" t="n">
        <v>9</v>
      </c>
      <c r="C99" s="19" t="inlineStr">
        <is>
          <t>מיכל וולדיגר</t>
        </is>
      </c>
      <c r="D99" s="19" t="inlineStr">
        <is>
          <t>נ</t>
        </is>
      </c>
      <c r="E99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0" ht="15" customHeight="1" s="20">
      <c r="A100" s="19" t="inlineStr">
        <is>
          <t>הציונות הדתית</t>
        </is>
      </c>
      <c r="B100" s="19" t="n">
        <v>10</v>
      </c>
      <c r="C100" s="19" t="inlineStr">
        <is>
          <t>שמואל ששון</t>
        </is>
      </c>
      <c r="D100" s="19" t="inlineStr">
        <is>
          <t>ז</t>
        </is>
      </c>
      <c r="E100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1" ht="15" customHeight="1" s="20">
      <c r="A101" s="19" t="inlineStr">
        <is>
          <t>הציונות הדתית</t>
        </is>
      </c>
      <c r="B101" s="19" t="n">
        <v>11</v>
      </c>
      <c r="C101" s="19" t="inlineStr">
        <is>
          <t>צביקה וישנגרד</t>
        </is>
      </c>
      <c r="D101" s="19" t="inlineStr">
        <is>
          <t>ז</t>
        </is>
      </c>
      <c r="E101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2" ht="15" customHeight="1" s="20">
      <c r="A102" s="19" t="inlineStr">
        <is>
          <t>הציונות הדתית</t>
        </is>
      </c>
      <c r="B102" s="19" t="n">
        <v>12</v>
      </c>
      <c r="C102" s="19" t="inlineStr">
        <is>
          <t>איתן תם</t>
        </is>
      </c>
      <c r="D102" s="19" t="inlineStr">
        <is>
          <t>ז</t>
        </is>
      </c>
      <c r="E102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3" ht="15" customHeight="1" s="20">
      <c r="A103" s="19" t="inlineStr">
        <is>
          <t>הציונות הדתית</t>
        </is>
      </c>
      <c r="B103" s="19" t="n">
        <v>13</v>
      </c>
      <c r="C103" s="19" t="inlineStr">
        <is>
          <t>נתן זאובמן</t>
        </is>
      </c>
      <c r="D103" s="19" t="inlineStr">
        <is>
          <t>ז</t>
        </is>
      </c>
      <c r="E103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4" ht="15" customHeight="1" s="20">
      <c r="A104" s="19" t="inlineStr">
        <is>
          <t>הדמוקרטים</t>
        </is>
      </c>
      <c r="B104" s="19" t="n">
        <v>1</v>
      </c>
      <c r="C104" s="19" t="inlineStr">
        <is>
          <t>יאיר גולן</t>
        </is>
      </c>
      <c r="D104" s="19" t="inlineStr">
        <is>
          <t>ז</t>
        </is>
      </c>
      <c r="E104" s="19" t="inlineStr">
        <is>
          <t>רשימה רשמית (democrats.org.il/team, נשלף 5.8.2026) - יו"ר המפלגה</t>
        </is>
      </c>
    </row>
    <row r="105" ht="15" customHeight="1" s="20">
      <c r="A105" s="19" t="inlineStr">
        <is>
          <t>הדמוקרטים</t>
        </is>
      </c>
      <c r="B105" s="19" t="n">
        <v>2</v>
      </c>
      <c r="C105" s="19" t="inlineStr">
        <is>
          <t>נעמה לזימי</t>
        </is>
      </c>
      <c r="D105" s="19" t="inlineStr">
        <is>
          <t>נ</t>
        </is>
      </c>
      <c r="E105" s="19" t="inlineStr">
        <is>
          <t>רשימה רשמית (democrats.org.il/team, נשלף 5.8.2026)</t>
        </is>
      </c>
    </row>
    <row r="106" ht="15" customHeight="1" s="20">
      <c r="A106" s="19" t="inlineStr">
        <is>
          <t>הדמוקרטים</t>
        </is>
      </c>
      <c r="B106" s="19" t="n">
        <v>3</v>
      </c>
      <c r="C106" s="19" t="inlineStr">
        <is>
          <t>גלעד קריב</t>
        </is>
      </c>
      <c r="D106" s="19" t="inlineStr">
        <is>
          <t>ז</t>
        </is>
      </c>
      <c r="E106" s="19" t="inlineStr">
        <is>
          <t>רשימה רשמית (democrats.org.il/team, נשלף 5.8.2026)</t>
        </is>
      </c>
    </row>
    <row r="107" ht="15" customHeight="1" s="20">
      <c r="A107" s="19" t="inlineStr">
        <is>
          <t>הדמוקרטים</t>
        </is>
      </c>
      <c r="B107" s="19" t="n">
        <v>4</v>
      </c>
      <c r="C107" s="19" t="inlineStr">
        <is>
          <t>אפרת רייטן</t>
        </is>
      </c>
      <c r="D107" s="19" t="inlineStr">
        <is>
          <t>נ</t>
        </is>
      </c>
      <c r="E107" s="19" t="inlineStr">
        <is>
          <t>רשימה רשמית (democrats.org.il/team, נשלף 5.8.2026)</t>
        </is>
      </c>
    </row>
    <row r="108" ht="15" customHeight="1" s="20">
      <c r="A108" s="19" t="inlineStr">
        <is>
          <t>הדמוקרטים</t>
        </is>
      </c>
      <c r="B108" s="19" t="n">
        <v>5</v>
      </c>
      <c r="C108" s="19" t="inlineStr">
        <is>
          <t>יאיר פינק</t>
        </is>
      </c>
      <c r="D108" s="19" t="inlineStr">
        <is>
          <t>ז</t>
        </is>
      </c>
      <c r="E108" s="19" t="inlineStr">
        <is>
          <t>רשימה רשמית (democrats.org.il/team, נשלף 5.8.2026)</t>
        </is>
      </c>
    </row>
    <row r="109" ht="15" customHeight="1" s="20">
      <c r="A109" s="19" t="inlineStr">
        <is>
          <t>הדמוקרטים</t>
        </is>
      </c>
      <c r="B109" s="19" t="n">
        <v>6</v>
      </c>
      <c r="C109" s="19" t="inlineStr">
        <is>
          <t>גבי לסקי</t>
        </is>
      </c>
      <c r="D109" s="19" t="inlineStr">
        <is>
          <t>נ</t>
        </is>
      </c>
      <c r="E109" s="19" t="inlineStr">
        <is>
          <t>רשימה רשמית (democrats.org.il/team, נשלף 5.8.2026)</t>
        </is>
      </c>
    </row>
    <row r="110" ht="15" customHeight="1" s="20">
      <c r="A110" s="19" t="inlineStr">
        <is>
          <t>הדמוקרטים</t>
        </is>
      </c>
      <c r="B110" s="19" t="n">
        <v>7</v>
      </c>
      <c r="C110" s="19" t="inlineStr">
        <is>
          <t>עמרי רונן</t>
        </is>
      </c>
      <c r="D110" s="19" t="inlineStr">
        <is>
          <t>ז</t>
        </is>
      </c>
      <c r="E110" s="19" t="inlineStr">
        <is>
          <t>רשימה רשמית (democrats.org.il/team, נשלף 5.8.2026)</t>
        </is>
      </c>
    </row>
    <row r="111" ht="15" customHeight="1" s="20">
      <c r="A111" s="19" t="inlineStr">
        <is>
          <t>הדמוקרטים</t>
        </is>
      </c>
      <c r="B111" s="19" t="n">
        <v>8</v>
      </c>
      <c r="C111" s="19" t="inlineStr">
        <is>
          <t>מיכל רוזין</t>
        </is>
      </c>
      <c r="D111" s="19" t="inlineStr">
        <is>
          <t>נ</t>
        </is>
      </c>
      <c r="E111" s="19" t="inlineStr">
        <is>
          <t>רשימה רשמית (democrats.org.il/team, נשלף 5.8.2026)</t>
        </is>
      </c>
    </row>
    <row r="112" ht="15" customHeight="1" s="20">
      <c r="A112" s="19" t="inlineStr">
        <is>
          <t>הדמוקרטים</t>
        </is>
      </c>
      <c r="B112" s="19" t="n">
        <v>9</v>
      </c>
      <c r="C112" s="19" t="inlineStr">
        <is>
          <t>משה רדמן אבוטבול</t>
        </is>
      </c>
      <c r="D112" s="19" t="inlineStr">
        <is>
          <t>ז</t>
        </is>
      </c>
      <c r="E112" s="19" t="inlineStr">
        <is>
          <t>רשימה רשמית (democrats.org.il/team, נשלף 5.8.2026)</t>
        </is>
      </c>
    </row>
    <row r="113" ht="15" customHeight="1" s="20">
      <c r="A113" s="19" t="inlineStr">
        <is>
          <t>הדמוקרטים</t>
        </is>
      </c>
      <c r="B113" s="19" t="n">
        <v>10</v>
      </c>
      <c r="C113" s="19" t="inlineStr">
        <is>
          <t>סומיה בשיר</t>
        </is>
      </c>
      <c r="D113" s="19" t="inlineStr">
        <is>
          <t>נ</t>
        </is>
      </c>
      <c r="E113" s="19" t="inlineStr">
        <is>
          <t>רשימה רשמית (democrats.org.il/team, נשלף 5.8.2026)</t>
        </is>
      </c>
    </row>
    <row r="114" ht="15" customHeight="1" s="20">
      <c r="A114" s="19" t="inlineStr">
        <is>
          <t>הדמוקרטים</t>
        </is>
      </c>
      <c r="B114" s="19" t="n">
        <v>11</v>
      </c>
      <c r="C114" s="19" t="inlineStr">
        <is>
          <t>נמרוד שפר</t>
        </is>
      </c>
      <c r="D114" s="19" t="inlineStr">
        <is>
          <t>ז</t>
        </is>
      </c>
      <c r="E114" s="19" t="inlineStr">
        <is>
          <t>רשימה רשמית (democrats.org.il/team, נשלף 5.8.2026) - מחוץ ל-10 המנדטים הצפויים לפי הסקר, נשמר לרפרנס</t>
        </is>
      </c>
    </row>
    <row r="115" ht="15" customHeight="1" s="20">
      <c r="A115" s="19" t="inlineStr">
        <is>
          <t>הדמוקרטים</t>
        </is>
      </c>
      <c r="B115" s="19" t="n">
        <v>12</v>
      </c>
      <c r="C115" s="19" t="inlineStr">
        <is>
          <t>מורן זר קצנשטיין</t>
        </is>
      </c>
      <c r="D115" s="19" t="inlineStr">
        <is>
          <t>נ</t>
        </is>
      </c>
      <c r="E115" s="19" t="inlineStr">
        <is>
          <t>רשימה רשמית (democrats.org.il/team, נשלף 5.8.2026) - מחוץ ל-10 המנדטים הצפויים לפי הסקר, נשמר לרפרנס</t>
        </is>
      </c>
    </row>
    <row r="116" ht="15" customHeight="1" s="20">
      <c r="A116" s="19" t="inlineStr">
        <is>
          <t>הדמוקרטים</t>
        </is>
      </c>
      <c r="B116" s="19" t="n">
        <v>13</v>
      </c>
      <c r="C116" s="19" t="inlineStr">
        <is>
          <t>אבי דבוש</t>
        </is>
      </c>
      <c r="D116" s="19" t="inlineStr">
        <is>
          <t>ז</t>
        </is>
      </c>
      <c r="E116" s="19" t="inlineStr">
        <is>
          <t>רשימה רשמית (democrats.org.il/team, נשלף 5.8.2026) - מחוץ ל-10 המנדטים הצפויים לפי הסקר, נשמר לרפרנס</t>
        </is>
      </c>
    </row>
    <row r="117" ht="15" customHeight="1" s="20">
      <c r="A117" s="19" t="inlineStr">
        <is>
          <t>הדמוקרטים</t>
        </is>
      </c>
      <c r="B117" s="19" t="n">
        <v>14</v>
      </c>
      <c r="C117" s="19" t="inlineStr">
        <is>
          <t>אמילי מואטי</t>
        </is>
      </c>
      <c r="D117" s="19" t="inlineStr">
        <is>
          <t>נ</t>
        </is>
      </c>
      <c r="E117" s="19" t="inlineStr">
        <is>
          <t>רשימה רשמית (democrats.org.il/team, נשלף 5.8.2026) - מחוץ ל-10 המנדטים הצפויים לפי הסקר, נשמר לרפרנס</t>
        </is>
      </c>
    </row>
    <row r="118" ht="15" customHeight="1" s="20">
      <c r="A118" s="19" t="inlineStr">
        <is>
          <t>הדמוקרטים</t>
        </is>
      </c>
      <c r="B118" s="19" t="n">
        <v>15</v>
      </c>
      <c r="C118" s="19" t="inlineStr">
        <is>
          <t>תומר אביטל</t>
        </is>
      </c>
      <c r="D118" s="19" t="inlineStr">
        <is>
          <t>ז</t>
        </is>
      </c>
      <c r="E118" s="19" t="inlineStr">
        <is>
          <t>רשימה רשמית (democrats.org.il/team, נשלף 5.8.2026) - מחוץ ל-10 המנדטים הצפויים לפי הסקר, נשמר לרפרנס</t>
        </is>
      </c>
    </row>
    <row r="119" ht="15" customHeight="1" s="20">
      <c r="A119" s="19" t="inlineStr">
        <is>
          <t>הדמוקרטים</t>
        </is>
      </c>
      <c r="B119" s="19" t="n">
        <v>16</v>
      </c>
      <c r="C119" s="19" t="inlineStr">
        <is>
          <t>נאווה רוזוליו</t>
        </is>
      </c>
      <c r="D119" s="19" t="inlineStr">
        <is>
          <t>נ</t>
        </is>
      </c>
      <c r="E119" s="19" t="inlineStr">
        <is>
          <t>רשימה רשמית (democrats.org.il/team, נשלף 5.8.2026) - מחוץ ל-10 המנדטים הצפויים לפי הסקר, נשמר לרפרנס</t>
        </is>
      </c>
    </row>
    <row r="120" ht="15" customHeight="1" s="20">
      <c r="A120" s="19" t="inlineStr">
        <is>
          <t>הדמוקרטים</t>
        </is>
      </c>
      <c r="B120" s="19" t="n">
        <v>17</v>
      </c>
      <c r="C120" s="19" t="inlineStr">
        <is>
          <t>רם שפע</t>
        </is>
      </c>
      <c r="D120" s="19" t="inlineStr">
        <is>
          <t>ז</t>
        </is>
      </c>
      <c r="E120" s="19" t="inlineStr">
        <is>
          <t>רשימה רשמית (democrats.org.il/team, נשלף 5.8.2026) - מחוץ ל-10 המנדטים הצפויים לפי הסקר, נשמר לרפרנס</t>
        </is>
      </c>
    </row>
    <row r="121" ht="15" customHeight="1" s="20">
      <c r="A121" s="19" t="inlineStr">
        <is>
          <t>הדמוקרטים</t>
        </is>
      </c>
      <c r="B121" s="19" t="n">
        <v>18</v>
      </c>
      <c r="C121" s="19" t="inlineStr">
        <is>
          <t>עלי סלאלחה</t>
        </is>
      </c>
      <c r="D121" s="19" t="inlineStr">
        <is>
          <t>ז</t>
        </is>
      </c>
      <c r="E121" s="19" t="inlineStr">
        <is>
          <t>רשימה רשמית (democrats.org.il/team, נשלף 5.8.2026) - מחוץ ל-10 המנדטים הצפויים לפי הסקר, נשמר לרפרנס</t>
        </is>
      </c>
    </row>
    <row r="122" ht="15" customHeight="1" s="20">
      <c r="A122" s="19" t="inlineStr">
        <is>
          <t>הדמוקרטים</t>
        </is>
      </c>
      <c r="B122" s="19" t="n">
        <v>19</v>
      </c>
      <c r="C122" s="19" t="inlineStr">
        <is>
          <t>רתם סיון</t>
        </is>
      </c>
      <c r="D122" s="19" t="inlineStr">
        <is>
          <t>נ</t>
        </is>
      </c>
      <c r="E122" s="19" t="inlineStr">
        <is>
          <t>רשימה רשמית (democrats.org.il/team, נשלף 5.8.2026) - מחוץ ל-10 המנדטים הצפויים לפי הסקר, נשמר לרפרנס</t>
        </is>
      </c>
    </row>
    <row r="123" ht="15" customHeight="1" s="20">
      <c r="A123" s="19" t="inlineStr">
        <is>
          <t>הדמוקרטים</t>
        </is>
      </c>
      <c r="B123" s="19" t="n">
        <v>20</v>
      </c>
      <c r="C123" s="19" t="inlineStr">
        <is>
          <t>ערן עציון</t>
        </is>
      </c>
      <c r="D123" s="19" t="inlineStr">
        <is>
          <t>ז</t>
        </is>
      </c>
      <c r="E123" s="19" t="inlineStr">
        <is>
          <t>רשימה רשמית (democrats.org.il/team, נשלף 5.8.2026) - מחוץ ל-10 המנדטים הצפויים לפי הסקר, נשמר לרפרנס</t>
        </is>
      </c>
    </row>
    <row r="124" ht="15" customHeight="1" s="20">
      <c r="A124" s="19" t="inlineStr">
        <is>
          <t>טרופר-הנדל</t>
        </is>
      </c>
      <c r="B124" s="19" t="n">
        <v>1</v>
      </c>
      <c r="C124" s="19" t="inlineStr">
        <is>
          <t>חילי טרופר</t>
        </is>
      </c>
      <c r="D124" s="19" t="inlineStr">
        <is>
          <t>ז</t>
        </is>
      </c>
      <c r="E124" s="19" t="inlineStr">
        <is>
          <t>מייסד ומנהיג משותף; עזב את כחול לבן במאי 2026, ייסד את 'בית ציוני'; איחד כוחות עם יועז הנדל ('המילואימניקים') ביולי 2026 (ynet s1enybqxzl)</t>
        </is>
      </c>
    </row>
    <row r="125" ht="15" customHeight="1" s="20">
      <c r="A125" s="19" t="inlineStr">
        <is>
          <t>טרופר-הנדל</t>
        </is>
      </c>
      <c r="B125" s="19" t="n">
        <v>2</v>
      </c>
      <c r="C125" s="19" t="inlineStr">
        <is>
          <t>יועז הנדל</t>
        </is>
      </c>
      <c r="D125" s="19" t="inlineStr">
        <is>
          <t>ז</t>
        </is>
      </c>
      <c r="E125" s="19" t="inlineStr">
        <is>
          <t>מייסד ומנהיג משותף; יו"ר מפלגת 'המילואימניקים' לשעבר, שר לשעבר (ynet h1f79pligx)</t>
        </is>
      </c>
    </row>
    <row r="126" ht="15" customHeight="1" s="20">
      <c r="A126" s="19" t="inlineStr">
        <is>
          <t>טרופר-הנדל</t>
        </is>
      </c>
      <c r="B126" s="19" t="n">
        <v>3</v>
      </c>
      <c r="C126" s="19" t="inlineStr">
        <is>
          <t>אליסף פרץ</t>
        </is>
      </c>
      <c r="D126" s="19" t="inlineStr">
        <is>
          <t>ז</t>
        </is>
      </c>
      <c r="E126" s="19" t="inlineStr">
        <is>
          <t>מייסד; אח שכול (אחי סגן אוריאל ורב-סרן אלירז פרץ), איש חינוך ופעיל חברתי, לוחם מילואים - הצטרף למהלך (ynet s1enybqxzl)</t>
        </is>
      </c>
    </row>
    <row r="127" ht="15" customHeight="1" s="20">
      <c r="A127" s="19" t="inlineStr">
        <is>
          <t>טרופר-הנדל</t>
        </is>
      </c>
      <c r="B127" s="19" t="n">
        <v>4</v>
      </c>
      <c r="C127" s="19" t="inlineStr">
        <is>
          <t>שירה שפירא</t>
        </is>
      </c>
      <c r="D127" s="19" t="inlineStr">
        <is>
          <t>נ</t>
        </is>
      </c>
      <c r="E127" s="19" t="inlineStr">
        <is>
          <t>מייסדת; אמו של גיבור ישראל ענר שפירא ז"ל, אדריכלית ומתכננת ערים - הצטרפה למהלך (ynet s1enybqxzl)</t>
        </is>
      </c>
    </row>
    <row r="128" ht="15" customHeight="1" s="20">
      <c r="A128" s="19" t="inlineStr">
        <is>
          <t>טרופר-הנדל</t>
        </is>
      </c>
      <c r="B128" s="19" t="n">
        <v>5</v>
      </c>
      <c r="C128" s="19" t="inlineStr">
        <is>
          <t>אסף זמיר</t>
        </is>
      </c>
      <c r="D128" s="19" t="inlineStr">
        <is>
          <t>ז</t>
        </is>
      </c>
      <c r="E128" s="19" t="inlineStr">
        <is>
          <t>מייסד; שר לשעבר, ממלא מקום ראש עיריית תל אביב (ynet s1enybqxzl)</t>
        </is>
      </c>
    </row>
    <row r="129" ht="15" customHeight="1" s="20">
      <c r="A129" s="19" t="inlineStr">
        <is>
          <t>טרופר-הנדל</t>
        </is>
      </c>
      <c r="B129" s="19" t="n">
        <v>6</v>
      </c>
      <c r="C129" s="19" t="inlineStr">
        <is>
          <t>יפתח רמון</t>
        </is>
      </c>
      <c r="D129" s="19" t="inlineStr">
        <is>
          <t>ז</t>
        </is>
      </c>
      <c r="E129" s="19" t="inlineStr">
        <is>
          <t>מייסד; בנם של אילן רמון ורונה רמון (ynet s1enybqxzl)</t>
        </is>
      </c>
    </row>
    <row r="130" ht="15" customHeight="1" s="20">
      <c r="A130" s="19" t="inlineStr">
        <is>
          <t>טרופר-הנדל</t>
        </is>
      </c>
      <c r="B130" s="19" t="n">
        <v>7</v>
      </c>
      <c r="C130" s="19" t="inlineStr">
        <is>
          <t>דנה סיטון סילברמן</t>
        </is>
      </c>
      <c r="D130" s="19" t="inlineStr">
        <is>
          <t>נ</t>
        </is>
      </c>
      <c r="E130" s="19" t="inlineStr">
        <is>
          <t>מייסדת; אחותה של שירי ביבס (ynet s1enybqxzl)</t>
        </is>
      </c>
    </row>
    <row r="131" ht="15" customHeight="1" s="20">
      <c r="A131" s="19" t="inlineStr">
        <is>
          <t>טרופר-הנדל</t>
        </is>
      </c>
      <c r="B131" s="19" t="n">
        <v>8</v>
      </c>
      <c r="C131" s="19" t="inlineStr">
        <is>
          <t>אבי הרוש</t>
        </is>
      </c>
      <c r="D131" s="19" t="inlineStr">
        <is>
          <t>ז</t>
        </is>
      </c>
      <c r="E131" s="19" t="inlineStr">
        <is>
          <t>מייסד; אביו של ריף הרוש ז"ל שנפל בקרבות בחאן יונס (ynet s1enybqxzl)</t>
        </is>
      </c>
    </row>
    <row r="132" ht="15" customHeight="1" s="20">
      <c r="A132" s="19" t="inlineStr">
        <is>
          <t>טרופר-הנדל</t>
        </is>
      </c>
      <c r="B132" s="19" t="n">
        <v>9</v>
      </c>
      <c r="C132" s="19" t="inlineStr">
        <is>
          <t>יהונתן בן שבת</t>
        </is>
      </c>
      <c r="D132" s="19" t="inlineStr">
        <is>
          <t>ז</t>
        </is>
      </c>
      <c r="E132" s="19" t="inlineStr">
        <is>
          <t>מייסד; נפצע קשה בקרבות ברפיח (ynet s1enybqxzl)</t>
        </is>
      </c>
    </row>
    <row r="133" ht="15" customHeight="1" s="20">
      <c r="A133" s="19" t="inlineStr">
        <is>
          <t>הליכוד</t>
        </is>
      </c>
      <c r="B133" s="19" t="n">
        <v>1</v>
      </c>
      <c r="C133" s="19" t="inlineStr">
        <is>
          <t>בנימין נתניהו</t>
        </is>
      </c>
      <c r="D133" s="19" t="inlineStr">
        <is>
          <t>ז</t>
        </is>
      </c>
      <c r="E133" s="19" t="inlineStr">
        <is>
          <t>Party leader</t>
        </is>
      </c>
    </row>
    <row r="134" ht="15" customHeight="1" s="20">
      <c r="A134" s="19" t="inlineStr">
        <is>
          <t>הליכוד</t>
        </is>
      </c>
      <c r="B134" s="19" t="n">
        <v>2</v>
      </c>
      <c r="C134" s="19" t="inlineStr">
        <is>
          <t>אמיר אוחנה</t>
        </is>
      </c>
      <c r="D134" s="19" t="inlineStr">
        <is>
          <t>ז</t>
        </is>
      </c>
    </row>
    <row r="135" ht="15" customHeight="1" s="20">
      <c r="A135" s="19" t="inlineStr">
        <is>
          <t>הליכוד</t>
        </is>
      </c>
      <c r="B135" s="19" t="n">
        <v>3</v>
      </c>
      <c r="C135" s="19" t="inlineStr">
        <is>
          <t>שריון - טרם ידוע</t>
        </is>
      </c>
      <c r="D135" s="19" t="inlineStr">
        <is>
          <t>ז</t>
        </is>
      </c>
      <c r="E135" s="19" t="inlineStr">
        <is>
          <t>Leader-reserved slot</t>
        </is>
      </c>
    </row>
    <row r="136" ht="15" customHeight="1" s="20">
      <c r="A136" s="19" t="inlineStr">
        <is>
          <t>הליכוד</t>
        </is>
      </c>
      <c r="B136" s="19" t="n">
        <v>4</v>
      </c>
      <c r="C136" s="19" t="inlineStr">
        <is>
          <t>יריב לוין</t>
        </is>
      </c>
      <c r="D136" s="19" t="inlineStr">
        <is>
          <t>ז</t>
        </is>
      </c>
    </row>
    <row r="137" ht="15" customHeight="1" s="20">
      <c r="A137" s="19" t="inlineStr">
        <is>
          <t>הליכוד</t>
        </is>
      </c>
      <c r="B137" s="19" t="n">
        <v>5</v>
      </c>
      <c r="C137" s="19" t="inlineStr">
        <is>
          <t>שריון - טרם ידוע</t>
        </is>
      </c>
      <c r="D137" s="19" t="inlineStr">
        <is>
          <t>ז</t>
        </is>
      </c>
      <c r="E137" s="19" t="inlineStr">
        <is>
          <t>Leader-reserved slot</t>
        </is>
      </c>
    </row>
    <row r="138" ht="15" customHeight="1" s="20">
      <c r="A138" s="19" t="inlineStr">
        <is>
          <t>הליכוד</t>
        </is>
      </c>
      <c r="B138" s="19" t="n">
        <v>6</v>
      </c>
      <c r="C138" s="19" t="inlineStr">
        <is>
          <t>ישראל כ"ץ</t>
        </is>
      </c>
      <c r="D138" s="19" t="inlineStr">
        <is>
          <t>ז</t>
        </is>
      </c>
    </row>
    <row r="139">
      <c r="A139" s="19" t="inlineStr">
        <is>
          <t>הליכוד</t>
        </is>
      </c>
      <c r="B139" s="19" t="n">
        <v>7</v>
      </c>
      <c r="C139" s="19" t="inlineStr">
        <is>
          <t>אלי כהן</t>
        </is>
      </c>
      <c r="D139" s="19" t="inlineStr">
        <is>
          <t>ז</t>
        </is>
      </c>
    </row>
    <row r="140">
      <c r="A140" s="19" t="inlineStr">
        <is>
          <t>הליכוד</t>
        </is>
      </c>
      <c r="B140" s="19" t="n">
        <v>8</v>
      </c>
      <c r="C140" s="19" t="inlineStr">
        <is>
          <t>מירי רגב</t>
        </is>
      </c>
      <c r="D140" s="19" t="inlineStr">
        <is>
          <t>נ</t>
        </is>
      </c>
    </row>
    <row r="141">
      <c r="A141" s="19" t="inlineStr">
        <is>
          <t>הליכוד</t>
        </is>
      </c>
      <c r="B141" s="19" t="n">
        <v>9</v>
      </c>
      <c r="C141" s="19" t="inlineStr">
        <is>
          <t>שריון - טרם ידוע</t>
        </is>
      </c>
      <c r="D141" s="19" t="inlineStr">
        <is>
          <t>ז</t>
        </is>
      </c>
      <c r="E141" s="19" t="inlineStr">
        <is>
          <t>Leader-reserved slot</t>
        </is>
      </c>
    </row>
    <row r="142">
      <c r="A142" s="19" t="inlineStr">
        <is>
          <t>הליכוד</t>
        </is>
      </c>
      <c r="B142" s="19" t="n">
        <v>10</v>
      </c>
      <c r="C142" s="19" t="inlineStr">
        <is>
          <t>מיקי זוהר</t>
        </is>
      </c>
      <c r="D142" s="19" t="inlineStr">
        <is>
          <t>ז</t>
        </is>
      </c>
    </row>
    <row r="143">
      <c r="A143" s="19" t="inlineStr">
        <is>
          <t>הליכוד</t>
        </is>
      </c>
      <c r="B143" s="19" t="n">
        <v>11</v>
      </c>
      <c r="C143" s="19" t="inlineStr">
        <is>
          <t>שריון - טרם ידוע</t>
        </is>
      </c>
      <c r="D143" s="19" t="inlineStr">
        <is>
          <t>ז</t>
        </is>
      </c>
      <c r="E143" s="19" t="inlineStr">
        <is>
          <t>Leader-reserved slot</t>
        </is>
      </c>
    </row>
    <row r="144">
      <c r="A144" s="19" t="inlineStr">
        <is>
          <t>הליכוד</t>
        </is>
      </c>
      <c r="B144" s="19" t="n">
        <v>12</v>
      </c>
      <c r="C144" s="19" t="inlineStr">
        <is>
          <t>שלמה קרעי</t>
        </is>
      </c>
      <c r="D144" s="19" t="inlineStr">
        <is>
          <t>ז</t>
        </is>
      </c>
    </row>
    <row r="145">
      <c r="A145" s="19" t="inlineStr">
        <is>
          <t>הליכוד</t>
        </is>
      </c>
      <c r="B145" s="19" t="n">
        <v>13</v>
      </c>
      <c r="C145" s="19" t="inlineStr">
        <is>
          <t>יואב קיש</t>
        </is>
      </c>
      <c r="D145" s="19" t="inlineStr">
        <is>
          <t>ז</t>
        </is>
      </c>
    </row>
    <row r="146">
      <c r="A146" s="19" t="inlineStr">
        <is>
          <t>הליכוד</t>
        </is>
      </c>
      <c r="B146" s="19" t="n">
        <v>14</v>
      </c>
      <c r="C146" s="19" t="inlineStr">
        <is>
          <t>אופיר כץ</t>
        </is>
      </c>
      <c r="D146" s="19" t="inlineStr">
        <is>
          <t>ז</t>
        </is>
      </c>
    </row>
    <row r="147">
      <c r="A147" s="19" t="inlineStr">
        <is>
          <t>הליכוד</t>
        </is>
      </c>
      <c r="B147" s="19" t="n">
        <v>15</v>
      </c>
      <c r="C147" s="19" t="inlineStr">
        <is>
          <t>שריון - טרם ידוע</t>
        </is>
      </c>
      <c r="D147" s="19" t="inlineStr">
        <is>
          <t>ז</t>
        </is>
      </c>
      <c r="E147" s="19" t="inlineStr">
        <is>
          <t>Leader-reserved slot</t>
        </is>
      </c>
    </row>
    <row r="148">
      <c r="A148" s="19" t="inlineStr">
        <is>
          <t>הליכוד</t>
        </is>
      </c>
      <c r="B148" s="19" t="n">
        <v>16</v>
      </c>
      <c r="C148" s="19" t="inlineStr">
        <is>
          <t>טלי גוטליב</t>
        </is>
      </c>
      <c r="D148" s="19" t="inlineStr">
        <is>
          <t>נ</t>
        </is>
      </c>
    </row>
    <row r="149">
      <c r="A149" s="19" t="inlineStr">
        <is>
          <t>הליכוד</t>
        </is>
      </c>
      <c r="B149" s="19" t="n">
        <v>17</v>
      </c>
      <c r="C149" s="19" t="inlineStr">
        <is>
          <t>אבי דיכטר</t>
        </is>
      </c>
      <c r="D149" s="19" t="inlineStr">
        <is>
          <t>ז</t>
        </is>
      </c>
    </row>
    <row r="150">
      <c r="A150" s="19" t="inlineStr">
        <is>
          <t>הליכוד</t>
        </is>
      </c>
      <c r="B150" s="19" t="n">
        <v>18</v>
      </c>
      <c r="C150" s="19" t="inlineStr">
        <is>
          <t>שריון - טרם ידוע</t>
        </is>
      </c>
      <c r="D150" s="19" t="inlineStr">
        <is>
          <t>ז</t>
        </is>
      </c>
      <c r="E150" s="19" t="inlineStr">
        <is>
          <t>Leader-reserved slot</t>
        </is>
      </c>
    </row>
    <row r="151">
      <c r="A151" s="19" t="inlineStr">
        <is>
          <t>הליכוד</t>
        </is>
      </c>
      <c r="B151" s="19" t="n">
        <v>19</v>
      </c>
      <c r="C151" s="19" t="inlineStr">
        <is>
          <t>עמיחי שיקלי</t>
        </is>
      </c>
      <c r="D151" s="19" t="inlineStr">
        <is>
          <t>ז</t>
        </is>
      </c>
    </row>
    <row r="152">
      <c r="A152" s="19" t="inlineStr">
        <is>
          <t>הליכוד</t>
        </is>
      </c>
      <c r="B152" s="19" t="n">
        <v>20</v>
      </c>
      <c r="C152" s="19" t="inlineStr">
        <is>
          <t>בועז ביסמוט</t>
        </is>
      </c>
      <c r="D152" s="19" t="inlineStr">
        <is>
          <t>ז</t>
        </is>
      </c>
    </row>
    <row r="153">
      <c r="A153" s="19" t="inlineStr">
        <is>
          <t>הליכוד</t>
        </is>
      </c>
      <c r="B153" s="19" t="n">
        <v>21</v>
      </c>
      <c r="C153" s="19" t="inlineStr">
        <is>
          <t>ניר ברקת</t>
        </is>
      </c>
      <c r="D153" s="19" t="inlineStr">
        <is>
          <t>ז</t>
        </is>
      </c>
    </row>
    <row r="154">
      <c r="A154" s="19" t="inlineStr">
        <is>
          <t>הליכוד</t>
        </is>
      </c>
      <c r="B154" s="19" t="n">
        <v>22</v>
      </c>
      <c r="C154" s="19" t="inlineStr">
        <is>
          <t>דוד ביטן</t>
        </is>
      </c>
      <c r="D154" s="19" t="inlineStr">
        <is>
          <t>ז</t>
        </is>
      </c>
    </row>
    <row r="155">
      <c r="A155" s="19" t="inlineStr">
        <is>
          <t>הליכוד</t>
        </is>
      </c>
      <c r="B155" s="19" t="n">
        <v>23</v>
      </c>
      <c r="C155" s="19" t="inlineStr">
        <is>
          <t>חנוך מילביצקי</t>
        </is>
      </c>
      <c r="D155" s="19" t="inlineStr">
        <is>
          <t>ז</t>
        </is>
      </c>
    </row>
    <row r="156">
      <c r="A156" s="19" t="inlineStr">
        <is>
          <t>הליכוד</t>
        </is>
      </c>
      <c r="B156" s="19" t="n">
        <v>24</v>
      </c>
      <c r="C156" s="19" t="inlineStr">
        <is>
          <t>חיים כץ</t>
        </is>
      </c>
      <c r="D156" s="19" t="inlineStr">
        <is>
          <t>ז</t>
        </is>
      </c>
    </row>
    <row r="157">
      <c r="A157" s="19" t="inlineStr">
        <is>
          <t>הליכוד</t>
        </is>
      </c>
      <c r="B157" s="19" t="n">
        <v>25</v>
      </c>
      <c r="C157" s="19" t="inlineStr">
        <is>
          <t>דודי אמסלם</t>
        </is>
      </c>
      <c r="D157" s="19" t="inlineStr">
        <is>
          <t>ז</t>
        </is>
      </c>
    </row>
    <row r="158">
      <c r="A158" s="19" t="inlineStr">
        <is>
          <t>הליכוד</t>
        </is>
      </c>
      <c r="B158" s="19" t="n">
        <v>26</v>
      </c>
      <c r="C158" s="19" t="inlineStr">
        <is>
          <t>שריון - טרם ידוע</t>
        </is>
      </c>
      <c r="D158" s="19" t="inlineStr">
        <is>
          <t>ז</t>
        </is>
      </c>
      <c r="E158" s="19" t="inlineStr">
        <is>
          <t>Leader-reserved slot (beyond top 25)</t>
        </is>
      </c>
    </row>
    <row r="159">
      <c r="A159" s="19" t="inlineStr">
        <is>
          <t>הליכוד</t>
        </is>
      </c>
      <c r="B159" s="19" t="n">
        <v>27</v>
      </c>
      <c r="C159" s="19" t="inlineStr">
        <is>
          <t>מחוז ירושלים, יש"ע והשפלה - טרם ידוע</t>
        </is>
      </c>
      <c r="D159" s="19" t="inlineStr">
        <is>
          <t>ז</t>
        </is>
      </c>
      <c r="E159" s="19" t="inlineStr">
        <is>
          <t>District-competition slot; not a named person yet</t>
        </is>
      </c>
    </row>
    <row r="160">
      <c r="A160" s="19" t="inlineStr">
        <is>
          <t>הליכוד</t>
        </is>
      </c>
      <c r="B160" s="19" t="n">
        <v>28</v>
      </c>
      <c r="C160" s="19" t="inlineStr">
        <is>
          <t>מחוז דן ותל אביב - טרם ידוע</t>
        </is>
      </c>
      <c r="D160" s="19" t="inlineStr">
        <is>
          <t>ז</t>
        </is>
      </c>
      <c r="E160" s="19" t="inlineStr">
        <is>
          <t>District-competition slot; not a named person yet</t>
        </is>
      </c>
    </row>
    <row r="161">
      <c r="A161" s="19" t="inlineStr">
        <is>
          <t>הליכוד</t>
        </is>
      </c>
      <c r="B161" s="19" t="n">
        <v>29</v>
      </c>
      <c r="C161" s="19" t="inlineStr">
        <is>
          <t>שריון - טרם ידוע</t>
        </is>
      </c>
      <c r="D161" s="19" t="inlineStr">
        <is>
          <t>ז</t>
        </is>
      </c>
      <c r="E161" s="19" t="inlineStr">
        <is>
          <t>Leader-reserved slot</t>
        </is>
      </c>
    </row>
    <row r="162">
      <c r="A162" s="19" t="inlineStr">
        <is>
          <t>הליכוד</t>
        </is>
      </c>
      <c r="B162" s="19" t="n">
        <v>30</v>
      </c>
      <c r="C162" s="19" t="inlineStr">
        <is>
          <t>מחוז הנגב - טרם ידוע</t>
        </is>
      </c>
      <c r="D162" s="19" t="inlineStr">
        <is>
          <t>ז</t>
        </is>
      </c>
      <c r="E162" s="19" t="inlineStr">
        <is>
          <t>District-competition slot; not a named person yet</t>
        </is>
      </c>
    </row>
    <row r="163">
      <c r="A163" s="19" t="inlineStr">
        <is>
          <t>הליכוד</t>
        </is>
      </c>
      <c r="B163" s="19" t="n">
        <v>31</v>
      </c>
      <c r="C163" s="19" t="inlineStr">
        <is>
          <t>מחוז הגליל - טרם ידוע</t>
        </is>
      </c>
      <c r="D163" s="19" t="inlineStr">
        <is>
          <t>ז</t>
        </is>
      </c>
      <c r="E163" s="19" t="inlineStr">
        <is>
          <t>District-competition slot; not a named person yet</t>
        </is>
      </c>
    </row>
    <row r="164">
      <c r="A164" s="19" t="inlineStr">
        <is>
          <t>הליכוד</t>
        </is>
      </c>
      <c r="B164" s="19" t="n">
        <v>32</v>
      </c>
      <c r="C164" s="19" t="inlineStr">
        <is>
          <t>עידית סילמן</t>
        </is>
      </c>
      <c r="D164" s="19" t="inlineStr">
        <is>
          <t>נ</t>
        </is>
      </c>
    </row>
    <row r="165">
      <c r="A165" s="19" t="inlineStr">
        <is>
          <t>הליכוד</t>
        </is>
      </c>
      <c r="B165" s="19" t="n">
        <v>33</v>
      </c>
      <c r="C165" s="19" t="inlineStr">
        <is>
          <t>משה סעדה</t>
        </is>
      </c>
      <c r="D165" s="19" t="inlineStr">
        <is>
          <t>ז</t>
        </is>
      </c>
    </row>
    <row r="166">
      <c r="A166" s="19" t="inlineStr">
        <is>
          <t>הליכוד</t>
        </is>
      </c>
      <c r="B166" s="19" t="n">
        <v>34</v>
      </c>
      <c r="C166" s="19" t="inlineStr">
        <is>
          <t>אישה חדשה - טרם ידוע</t>
        </is>
      </c>
      <c r="D166" s="19" t="inlineStr">
        <is>
          <t>נ</t>
        </is>
      </c>
      <c r="E166" s="19" t="inlineStr">
        <is>
          <t>Explicit "new woman" placeholder per the graphic itself - not a named person</t>
        </is>
      </c>
    </row>
    <row r="167">
      <c r="A167" s="19" t="inlineStr">
        <is>
          <t>הליכוד</t>
        </is>
      </c>
      <c r="B167" s="19" t="n">
        <v>35</v>
      </c>
      <c r="C167" s="19" t="inlineStr">
        <is>
          <t>ששון גואטה</t>
        </is>
      </c>
      <c r="D167" s="19" t="inlineStr">
        <is>
          <t>ז</t>
        </is>
      </c>
    </row>
    <row r="168">
      <c r="A168" s="19" t="inlineStr">
        <is>
          <t>ישר!</t>
        </is>
      </c>
      <c r="B168" s="19" t="n">
        <v>6</v>
      </c>
      <c r="C168" s="19" t="inlineStr">
        <is>
          <t>ישראל זרי</t>
        </is>
      </c>
      <c r="D168" s="19" t="inlineStr">
        <is>
          <t>ז</t>
        </is>
      </c>
      <c r="E168" s="19" t="inlineStr">
        <is>
          <t>רשימה רשמית (yasharwitheisenkot.com/team-member, נשלף 16.8.2026) - נוסף למקום 6, דוחה שאר הרשימה במקום אחד</t>
        </is>
      </c>
    </row>
    <row r="169">
      <c r="A169" s="19" t="inlineStr">
        <is>
          <t>ישר!</t>
        </is>
      </c>
      <c r="B169" s="19" t="n">
        <v>7</v>
      </c>
      <c r="C169" s="19" t="inlineStr">
        <is>
          <t>מועמד/ת משוער/ת (מיקום 7)</t>
        </is>
      </c>
      <c r="D169" s="19" t="inlineStr">
        <is>
          <t>נ</t>
        </is>
      </c>
      <c r="E169" s="19" t="inlineStr">
        <is>
          <t>מיקום לא ידוע - הונח יחס 50/50 להמשך רשימה (ריצ'רץ')</t>
        </is>
      </c>
    </row>
    <row r="170">
      <c r="A170" s="19" t="inlineStr">
        <is>
          <t>ישר!</t>
        </is>
      </c>
      <c r="B170" s="19" t="n">
        <v>8</v>
      </c>
      <c r="C170" s="19" t="inlineStr">
        <is>
          <t>מועמד/ת משוער/ת (מיקום 8)</t>
        </is>
      </c>
      <c r="D170" s="19" t="inlineStr">
        <is>
          <t>ז</t>
        </is>
      </c>
      <c r="E170" s="19" t="inlineStr">
        <is>
          <t>מיקום לא ידוע - הונח יחס 50/50 להמשך רשימה (ריצ'רץ')</t>
        </is>
      </c>
    </row>
    <row r="171">
      <c r="A171" s="19" t="inlineStr">
        <is>
          <t>ישר!</t>
        </is>
      </c>
      <c r="B171" s="19" t="n">
        <v>9</v>
      </c>
      <c r="C171" s="19" t="inlineStr">
        <is>
          <t>מועמד/ת משוער/ת (מיקום 9)</t>
        </is>
      </c>
      <c r="D171" s="19" t="inlineStr">
        <is>
          <t>נ</t>
        </is>
      </c>
      <c r="E171" s="19" t="inlineStr">
        <is>
          <t>מיקום לא ידוע - הונח יחס 50/50 להמשך רשימה (ריצ'רץ')</t>
        </is>
      </c>
    </row>
    <row r="172">
      <c r="A172" s="19" t="inlineStr">
        <is>
          <t>ישר!</t>
        </is>
      </c>
      <c r="B172" s="19" t="n">
        <v>10</v>
      </c>
      <c r="C172" s="19" t="inlineStr">
        <is>
          <t>מועמד/ת משוער/ת (מיקום 10)</t>
        </is>
      </c>
      <c r="D172" s="19" t="inlineStr">
        <is>
          <t>ז</t>
        </is>
      </c>
      <c r="E172" s="19" t="inlineStr">
        <is>
          <t>מיקום לא ידוע - הונח יחס 50/50 להמשך רשימה (ריצ'רץ')</t>
        </is>
      </c>
    </row>
    <row r="173">
      <c r="A173" s="19" t="inlineStr">
        <is>
          <t>ישר!</t>
        </is>
      </c>
      <c r="B173" s="19" t="n">
        <v>11</v>
      </c>
      <c r="C173" s="19" t="inlineStr">
        <is>
          <t>מועמד/ת משוער/ת (מיקום 11)</t>
        </is>
      </c>
      <c r="D173" s="19" t="inlineStr">
        <is>
          <t>נ</t>
        </is>
      </c>
      <c r="E173" s="19" t="inlineStr">
        <is>
          <t>מיקום לא ידוע - הונח יחס 50/50 להמשך רשימה (ריצ'רץ')</t>
        </is>
      </c>
    </row>
    <row r="174">
      <c r="A174" s="19" t="inlineStr">
        <is>
          <t>ישר!</t>
        </is>
      </c>
      <c r="B174" s="19" t="n">
        <v>12</v>
      </c>
      <c r="C174" s="19" t="inlineStr">
        <is>
          <t>מועמד/ת משוער/ת (מיקום 12)</t>
        </is>
      </c>
      <c r="D174" s="19" t="inlineStr">
        <is>
          <t>ז</t>
        </is>
      </c>
      <c r="E174" s="19" t="inlineStr">
        <is>
          <t>מיקום לא ידוע - הונח יחס 50/50 להמשך רשימה (ריצ'רץ')</t>
        </is>
      </c>
    </row>
    <row r="175">
      <c r="A175" s="19" t="inlineStr">
        <is>
          <t>ישר!</t>
        </is>
      </c>
      <c r="B175" s="19" t="n">
        <v>13</v>
      </c>
      <c r="C175" s="19" t="inlineStr">
        <is>
          <t>מועמד/ת משוער/ת (מיקום 13)</t>
        </is>
      </c>
      <c r="D175" s="19" t="inlineStr">
        <is>
          <t>נ</t>
        </is>
      </c>
      <c r="E175" s="19" t="inlineStr">
        <is>
          <t>מיקום לא ידוע - הונח יחס 50/50 להמשך רשימה (ריצ'רץ')</t>
        </is>
      </c>
    </row>
    <row r="176">
      <c r="A176" s="19" t="inlineStr">
        <is>
          <t>ישר!</t>
        </is>
      </c>
      <c r="B176" s="19" t="n">
        <v>14</v>
      </c>
      <c r="C176" s="19" t="inlineStr">
        <is>
          <t>מועמד/ת משוער/ת (מיקום 14)</t>
        </is>
      </c>
      <c r="D176" s="19" t="inlineStr">
        <is>
          <t>ז</t>
        </is>
      </c>
      <c r="E176" s="19" t="inlineStr">
        <is>
          <t>מיקום לא ידוע - הונח יחס 50/50 להמשך רשימה (ריצ'רץ')</t>
        </is>
      </c>
    </row>
    <row r="177">
      <c r="A177" s="19" t="inlineStr">
        <is>
          <t>ישר!</t>
        </is>
      </c>
      <c r="B177" s="19" t="n">
        <v>15</v>
      </c>
      <c r="C177" s="19" t="inlineStr">
        <is>
          <t>מועמד/ת משוער/ת (מיקום 15)</t>
        </is>
      </c>
      <c r="D177" s="19" t="inlineStr">
        <is>
          <t>נ</t>
        </is>
      </c>
      <c r="E177" s="19" t="inlineStr">
        <is>
          <t>מיקום לא ידוע - הונח יחס 50/50 להמשך רשימה (ריצ'רץ')</t>
        </is>
      </c>
    </row>
    <row r="178">
      <c r="A178" s="19" t="inlineStr">
        <is>
          <t>ישר!</t>
        </is>
      </c>
      <c r="B178" s="19" t="n">
        <v>16</v>
      </c>
      <c r="C178" s="19" t="inlineStr">
        <is>
          <t>מועמד/ת משוער/ת (מיקום 16)</t>
        </is>
      </c>
      <c r="D178" s="19" t="inlineStr">
        <is>
          <t>ז</t>
        </is>
      </c>
      <c r="E178" s="19" t="inlineStr">
        <is>
          <t>מיקום לא ידוע - הונח יחס 50/50 להמשך רשימה (ריצ'רץ')</t>
        </is>
      </c>
    </row>
    <row r="179">
      <c r="A179" s="19" t="inlineStr">
        <is>
          <t>ישר!</t>
        </is>
      </c>
      <c r="B179" s="19" t="n">
        <v>17</v>
      </c>
      <c r="C179" s="19" t="inlineStr">
        <is>
          <t>מועמד/ת משוער/ת (מיקום 17)</t>
        </is>
      </c>
      <c r="D179" s="19" t="inlineStr">
        <is>
          <t>נ</t>
        </is>
      </c>
      <c r="E179" s="19" t="inlineStr">
        <is>
          <t>מיקום לא ידוע - הונח יחס 50/50 להמשך רשימה (ריצ'רץ')</t>
        </is>
      </c>
    </row>
    <row r="180">
      <c r="A180" s="19" t="inlineStr">
        <is>
          <t>ישר!</t>
        </is>
      </c>
      <c r="B180" s="19" t="n">
        <v>18</v>
      </c>
      <c r="C180" s="19" t="inlineStr">
        <is>
          <t>מועמד/ת משוער/ת (מיקום 18)</t>
        </is>
      </c>
      <c r="D180" s="19" t="inlineStr">
        <is>
          <t>ז</t>
        </is>
      </c>
      <c r="E180" s="19" t="inlineStr">
        <is>
          <t>מיקום לא ידוע - הונח יחס 50/50 להמשך רשימה (ריצ'רץ')</t>
        </is>
      </c>
    </row>
    <row r="181">
      <c r="A181" s="19" t="inlineStr">
        <is>
          <t>ישר!</t>
        </is>
      </c>
      <c r="B181" s="19" t="n">
        <v>19</v>
      </c>
      <c r="C181" s="19" t="inlineStr">
        <is>
          <t>מועמד/ת משוער/ת (מיקום 19)</t>
        </is>
      </c>
      <c r="D181" s="19" t="inlineStr">
        <is>
          <t>נ</t>
        </is>
      </c>
      <c r="E181" s="19" t="inlineStr">
        <is>
          <t>מיקום לא ידוע - הונח יחס 50/50 להמשך רשימה (ריצ'רץ')</t>
        </is>
      </c>
    </row>
    <row r="182">
      <c r="A182" s="19" t="inlineStr">
        <is>
          <t>ישר!</t>
        </is>
      </c>
      <c r="B182" s="19" t="n">
        <v>20</v>
      </c>
      <c r="C182" s="19" t="inlineStr">
        <is>
          <t>מועמד/ת משוער/ת (מיקום 20)</t>
        </is>
      </c>
      <c r="D182" s="19" t="inlineStr">
        <is>
          <t>ז</t>
        </is>
      </c>
      <c r="E182" s="19" t="inlineStr">
        <is>
          <t>מיקום לא ידוע - הונח יחס 50/50 להמשך רשימה (ריצ'רץ')</t>
        </is>
      </c>
    </row>
    <row r="183">
      <c r="A183" s="19" t="inlineStr">
        <is>
          <t>ישר!</t>
        </is>
      </c>
      <c r="B183" s="19" t="n">
        <v>21</v>
      </c>
      <c r="C183" s="19" t="inlineStr">
        <is>
          <t>מועמד/ת משוער/ת (מיקום 21)</t>
        </is>
      </c>
      <c r="D183" s="19" t="inlineStr">
        <is>
          <t>נ</t>
        </is>
      </c>
      <c r="E183" s="19" t="inlineStr">
        <is>
          <t>מיקום לא ידוע - הונח יחס 50/50 להמשך רשימה (ריצ'רץ')</t>
        </is>
      </c>
    </row>
    <row r="184">
      <c r="A184" s="19" t="inlineStr">
        <is>
          <t>ישר!</t>
        </is>
      </c>
      <c r="B184" s="19" t="n">
        <v>22</v>
      </c>
      <c r="C184" s="19" t="inlineStr">
        <is>
          <t>מועמד/ת משוער/ת (מיקום 22)</t>
        </is>
      </c>
      <c r="D184" s="19" t="inlineStr">
        <is>
          <t>ז</t>
        </is>
      </c>
      <c r="E184" s="19" t="inlineStr">
        <is>
          <t>מיקום לא ידוע - הונח יחס 50/50 להמשך רשימה (ריצ'רץ')</t>
        </is>
      </c>
    </row>
    <row r="185">
      <c r="A185" s="19" t="inlineStr">
        <is>
          <t>ישר!</t>
        </is>
      </c>
      <c r="B185" s="19" t="n">
        <v>23</v>
      </c>
      <c r="C185" s="19" t="inlineStr">
        <is>
          <t>מועמד/ת משוער/ת (מיקום 23)</t>
        </is>
      </c>
      <c r="D185" s="19" t="inlineStr">
        <is>
          <t>נ</t>
        </is>
      </c>
      <c r="E185" s="19" t="inlineStr">
        <is>
          <t>מיקום לא ידוע - הונח יחס 50/50 להמשך רשימה (ריצ'רץ')</t>
        </is>
      </c>
    </row>
    <row r="186">
      <c r="A186" s="19" t="inlineStr">
        <is>
          <t>ישר!</t>
        </is>
      </c>
      <c r="B186" s="19" t="n">
        <v>24</v>
      </c>
      <c r="C186" s="19" t="inlineStr">
        <is>
          <t>מועמד/ת משוער/ת (מיקום 24)</t>
        </is>
      </c>
      <c r="D186" s="19" t="inlineStr">
        <is>
          <t>ז</t>
        </is>
      </c>
      <c r="E186" s="19" t="inlineStr">
        <is>
          <t>מיקום לא ידוע - הונח יחס 50/50 להמשך רשימה (ריצ'רץ')</t>
        </is>
      </c>
    </row>
    <row r="187">
      <c r="A187" s="19" t="inlineStr">
        <is>
          <t>ישר!</t>
        </is>
      </c>
      <c r="B187" s="19" t="n">
        <v>25</v>
      </c>
      <c r="C187" s="19" t="inlineStr">
        <is>
          <t>מועמד/ת משוער/ת (מיקום 25)</t>
        </is>
      </c>
      <c r="D187" s="19" t="inlineStr">
        <is>
          <t>נ</t>
        </is>
      </c>
      <c r="E187" s="19" t="inlineStr">
        <is>
          <t>מיקום לא ידוע - הונח יחס 50/50 להמשך רשימה (ריצ'רץ')</t>
        </is>
      </c>
    </row>
    <row r="188">
      <c r="A188" s="19" t="inlineStr">
        <is>
          <t>ישר!</t>
        </is>
      </c>
      <c r="B188" s="19" t="n">
        <v>26</v>
      </c>
      <c r="C188" s="19" t="inlineStr">
        <is>
          <t>מועמד/ת משוער/ת (מיקום 26)</t>
        </is>
      </c>
      <c r="D188" s="19" t="inlineStr">
        <is>
          <t>ז</t>
        </is>
      </c>
      <c r="E188" s="19" t="inlineStr">
        <is>
          <t>מיקום לא ידוע - הונח יחס 50/50 להמשך רשימה (ריצ'רץ')</t>
        </is>
      </c>
    </row>
    <row r="189">
      <c r="A189" s="19" t="inlineStr">
        <is>
          <t>ישר!</t>
        </is>
      </c>
      <c r="B189" s="19" t="n">
        <v>27</v>
      </c>
      <c r="C189" s="19" t="inlineStr">
        <is>
          <t>מועמד/ת משוער/ת (מיקום 27)</t>
        </is>
      </c>
      <c r="D189" s="19" t="inlineStr">
        <is>
          <t>נ</t>
        </is>
      </c>
      <c r="E189" s="19" t="inlineStr">
        <is>
          <t>מיקום לא ידוע - הונח יחס 50/50 להמשך רשימה (ריצ'רץ')</t>
        </is>
      </c>
    </row>
    <row r="190">
      <c r="A190" s="19" t="inlineStr">
        <is>
          <t>ישר!</t>
        </is>
      </c>
      <c r="B190" s="19" t="n">
        <v>28</v>
      </c>
      <c r="C190" s="19" t="inlineStr">
        <is>
          <t>מועמד/ת משוער/ת (מיקום 28)</t>
        </is>
      </c>
      <c r="D190" s="19" t="inlineStr">
        <is>
          <t>ז</t>
        </is>
      </c>
      <c r="E190" s="19" t="inlineStr">
        <is>
          <t>מיקום לא ידוע - הונח יחס 50/50 להמשך רשימה (ריצ'רץ')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7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2" customWidth="1" style="19" min="1" max="1"/>
    <col width="12" customWidth="1" style="19" min="2" max="2"/>
    <col width="14" customWidth="1" style="19" min="3" max="4"/>
    <col width="12" customWidth="1" style="19" min="5" max="5"/>
    <col width="60" customWidth="1" style="19" min="6" max="6"/>
  </cols>
  <sheetData>
    <row r="1" ht="15" customHeight="1" s="20">
      <c r="A1" s="32" t="inlineStr">
        <is>
          <t>מפלגה</t>
        </is>
      </c>
      <c r="B1" s="32" t="inlineStr">
        <is>
          <t>מנדטים צפויים</t>
        </is>
      </c>
      <c r="C1" s="32" t="inlineStr">
        <is>
          <t>כמות נשים צפויה</t>
        </is>
      </c>
      <c r="D1" s="32" t="inlineStr">
        <is>
          <t>כמות גברים צפויה</t>
        </is>
      </c>
      <c r="E1" s="32" t="inlineStr">
        <is>
          <t>אחוז נשים צפוי</t>
        </is>
      </c>
      <c r="F1" s="32" t="inlineStr">
        <is>
          <t>הערות</t>
        </is>
      </c>
      <c r="G1" s="19" t="inlineStr">
        <is>
          <t>מנדטים נוכחיים (כנסת 25)</t>
        </is>
      </c>
      <c r="H1" s="19" t="inlineStr">
        <is>
          <t>נשים נוכחיות</t>
        </is>
      </c>
      <c r="I1" s="19" t="inlineStr">
        <is>
          <t>אחוז נשים נוכחי</t>
        </is>
      </c>
    </row>
    <row r="2" ht="15" customHeight="1" s="20">
      <c r="A2" s="30" t="inlineStr">
        <is>
          <t>הליכוד</t>
        </is>
      </c>
      <c r="B2" s="30">
        <f>INDEX('סקר 2026'!$D:$D,MATCH(A2,'סקר 2026'!$A:$A,0))</f>
        <v/>
      </c>
      <c r="C2" s="30">
        <f>COUNTIFS('מועמדים 2026'!$A:$A,A2,'מועמדים 2026'!$D:$D,"נ",'מועמדים 2026'!$B:$B,"&lt;="&amp;B2)</f>
        <v/>
      </c>
      <c r="D2" s="30">
        <f>COUNTIFS('מועמדים 2026'!$A:$A,A2,'מועמדים 2026'!$D:$D,"ז",'מועמדים 2026'!$B:$B,"&lt;="&amp;B2)</f>
        <v/>
      </c>
      <c r="E2" s="34">
        <f>IF(B2=0,0,C2/B2)</f>
        <v/>
      </c>
      <c r="F2" s="33" t="inlineStr">
        <is>
          <t>User-supplied graphic: "רשימת הליכוד לפי מדגם המצודה" (Likud list per the Metzuda sample/model). Explicitly a weighted poll, not an official candidate list - stated methodology is 50% organized-group ("דילים") support + 50% free-voter support, sample of ~7,000 Likud members. Covers all 35 realistic + reserve slots, naming most of them, with 8 "שריון" (leader-reserved) slots, 4 "מחוז" (district-competition) slots, and one explicit "אישה חדשה" (new woman, unnamed) placeholder left unnamed by design. This is materially more complete than the Aug 2-5 "free voters only" survey already cited in the current listSource - recommend this supersede it, but confirm image date/source with the user before applying since it was pasted into chat without a visible date or publisher.</t>
        </is>
      </c>
      <c r="G2" s="19" t="n">
        <v>32</v>
      </c>
      <c r="H2" s="19" t="n">
        <v>7</v>
      </c>
      <c r="I2" s="35">
        <f>IF(G2=0,0,H2/G2)</f>
        <v/>
      </c>
    </row>
    <row r="3" ht="15" customHeight="1" s="20">
      <c r="A3" s="30" t="inlineStr">
        <is>
          <t>ישר!</t>
        </is>
      </c>
      <c r="B3" s="30">
        <f>INDEX('סקר 2026'!$D:$D,MATCH(A3,'סקר 2026'!$A:$A,0))</f>
        <v/>
      </c>
      <c r="C3" s="30">
        <f>COUNTIFS('מועמדים 2026'!$A:$A,A3,'מועמדים 2026'!$D:$D,"נ",'מועמדים 2026'!$B:$B,"&lt;="&amp;B3)</f>
        <v/>
      </c>
      <c r="D3" s="30">
        <f>COUNTIFS('מועמדים 2026'!$A:$A,A3,'מועמדים 2026'!$D:$D,"ז",'מועמדים 2026'!$B:$B,"&lt;="&amp;B3)</f>
        <v/>
      </c>
      <c r="E3" s="34">
        <f>IF(B3=0,0,C3/B3)</f>
        <v/>
      </c>
      <c r="F3" s="33" t="inlineStr">
        <is>
          <t>רשימה רשמית באתר ישר! (yasharwitheisenkot.com/team-member) עודכנה: נוספה מועמדת/מועמד חדש/ה ישראל זרי (סגן ראש עיריית רמת גן) בין ענבר הרוש גיטי ליפה טבג'ה, מה שדוחה את כל המועמדים ממקום 6 ואילך במקום אחד (מי שהיה 6 עובר ל-7 וכו'). מאומת גם בכתבת ynet מ-15.8.2026 (דם חדש בדרך לכנסת). זה משנה את מיקומי הפלייסהולדרים הקיימים בגיליון (שהיו ממוקמים 14-23) ל-15-23 - קונפליקט עם הערכים הידניים הקיימים, לכן apply=FALSE עד שיוחלט כיצד למספר מחדש.</t>
        </is>
      </c>
      <c r="G3" s="19" t="n">
        <v>0</v>
      </c>
      <c r="H3" s="19" t="n">
        <v>0</v>
      </c>
      <c r="I3" s="35">
        <f>IF(G3=0,0,H3/G3)</f>
        <v/>
      </c>
    </row>
    <row r="4" ht="15" customHeight="1" s="20">
      <c r="A4" s="30" t="inlineStr">
        <is>
          <t>ביחד (בנט-לפיד)</t>
        </is>
      </c>
      <c r="B4" s="30">
        <f>INDEX('סקר 2026'!$D:$D,MATCH(A4,'סקר 2026'!$A:$A,0))</f>
        <v/>
      </c>
      <c r="C4" s="30">
        <f>COUNTIFS('מועמדים 2026'!$A:$A,A4,'מועמדים 2026'!$D:$D,"נ",'מועמדים 2026'!$B:$B,"&lt;="&amp;B4)</f>
        <v/>
      </c>
      <c r="D4" s="30">
        <f>COUNTIFS('מועמדים 2026'!$A:$A,A4,'מועמדים 2026'!$D:$D,"ז",'מועמדים 2026'!$B:$B,"&lt;="&amp;B4)</f>
        <v/>
      </c>
      <c r="E4" s="34">
        <f>IF(B4=0,0,C4/B4)</f>
        <v/>
      </c>
      <c r="F4" s="33" t="inlineStr">
        <is>
          <t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 | יואב סגלוביץ' הוסר מהרשימה (עבר לרע"מ)</t>
        </is>
      </c>
      <c r="G4" s="19" t="n">
        <v>24</v>
      </c>
      <c r="H4" s="19" t="n">
        <v>9</v>
      </c>
      <c r="I4" s="35">
        <f>IF(G4=0,0,H4/G4)</f>
        <v/>
      </c>
    </row>
    <row r="5" ht="15" customHeight="1" s="20">
      <c r="A5" s="30" t="inlineStr">
        <is>
          <t>הדמוקרטים</t>
        </is>
      </c>
      <c r="B5" s="30">
        <f>INDEX('סקר 2026'!$D:$D,MATCH(A5,'סקר 2026'!$A:$A,0))</f>
        <v/>
      </c>
      <c r="C5" s="30">
        <f>COUNTIFS('מועמדים 2026'!$A:$A,A5,'מועמדים 2026'!$D:$D,"נ",'מועמדים 2026'!$B:$B,"&lt;="&amp;B5)</f>
        <v/>
      </c>
      <c r="D5" s="30">
        <f>COUNTIFS('מועמדים 2026'!$A:$A,A5,'מועמדים 2026'!$D:$D,"ז",'מועמדים 2026'!$B:$B,"&lt;="&amp;B5)</f>
        <v/>
      </c>
      <c r="E5" s="34">
        <f>IF(B5=0,0,C5/B5)</f>
        <v/>
      </c>
      <c r="F5" s="33" t="inlineStr">
        <is>
          <t>רשימה סופית רשמית (democrats.org.il/team, נשלף 5.8.2026); כל 20 המקומות הידועים נכללו, אך החישוב סופר רק את 10 המקומות הראשונים לפי המנדטים הצפויים בסקר</t>
        </is>
      </c>
      <c r="G5" s="19" t="n">
        <v>4</v>
      </c>
      <c r="H5" s="19" t="n">
        <v>3</v>
      </c>
      <c r="I5" s="35">
        <f>IF(G5=0,0,H5/G5)</f>
        <v/>
      </c>
    </row>
    <row r="6" ht="15" customHeight="1" s="20">
      <c r="A6" s="30" t="inlineStr">
        <is>
          <t>ישראל ביתנו</t>
        </is>
      </c>
      <c r="B6" s="30">
        <f>INDEX('סקר 2026'!$D:$D,MATCH(A6,'סקר 2026'!$A:$A,0))</f>
        <v/>
      </c>
      <c r="C6" s="30">
        <f>COUNTIFS('מועמדים 2026'!$A:$A,A6,'מועמדים 2026'!$D:$D,"נ",'מועמדים 2026'!$B:$B,"&lt;="&amp;B6)</f>
        <v/>
      </c>
      <c r="D6" s="30">
        <f>COUNTIFS('מועמדים 2026'!$A:$A,A6,'מועמדים 2026'!$D:$D,"ז",'מועמדים 2026'!$B:$B,"&lt;="&amp;B6)</f>
        <v/>
      </c>
      <c r="E6" s="34">
        <f>IF(B6=0,0,C6/B6)</f>
        <v/>
      </c>
      <c r="F6" s="33" t="inlineStr">
        <is>
          <t>3 המקומות האחרונים (7-9) משוערים על סמך שמות שדווחו בתקשורת</t>
        </is>
      </c>
      <c r="G6" s="19" t="n">
        <v>6</v>
      </c>
      <c r="H6" s="19" t="n">
        <v>2</v>
      </c>
      <c r="I6" s="35">
        <f>IF(G6=0,0,H6/G6)</f>
        <v/>
      </c>
    </row>
    <row r="7" ht="15" customHeight="1" s="20">
      <c r="A7" s="30" t="inlineStr">
        <is>
          <t>ש"ס</t>
        </is>
      </c>
      <c r="B7" s="30">
        <f>INDEX('סקר 2026'!$D:$D,MATCH(A7,'סקר 2026'!$A:$A,0))</f>
        <v/>
      </c>
      <c r="C7" s="30">
        <f>COUNTIFS('מועמדים 2026'!$A:$A,A7,'מועמדים 2026'!$D:$D,"נ",'מועמדים 2026'!$B:$B,"&lt;="&amp;B7)</f>
        <v/>
      </c>
      <c r="D7" s="30">
        <f>COUNTIFS('מועמדים 2026'!$A:$A,A7,'מועמדים 2026'!$D:$D,"ז",'מועמדים 2026'!$B:$B,"&lt;="&amp;B7)</f>
        <v/>
      </c>
      <c r="E7" s="34">
        <f>IF(B7=0,0,C7/B7)</f>
        <v/>
      </c>
      <c r="F7" s="33" t="inlineStr">
        <is>
          <t>מפלגה חד-מגדרית באופן היסטורי</t>
        </is>
      </c>
      <c r="G7" s="19" t="n">
        <v>11</v>
      </c>
      <c r="H7" s="19" t="n">
        <v>0</v>
      </c>
      <c r="I7" s="35">
        <f>IF(G7=0,0,H7/G7)</f>
        <v/>
      </c>
    </row>
    <row r="8" ht="15" customHeight="1" s="20">
      <c r="A8" s="30" t="inlineStr">
        <is>
          <t>עוצמה יהודית</t>
        </is>
      </c>
      <c r="B8" s="30">
        <f>INDEX('סקר 2026'!$D:$D,MATCH(A8,'סקר 2026'!$A:$A,0))</f>
        <v/>
      </c>
      <c r="C8" s="30">
        <f>COUNTIFS('מועמדים 2026'!$A:$A,A8,'מועמדים 2026'!$D:$D,"נ",'מועמדים 2026'!$B:$B,"&lt;="&amp;B8)</f>
        <v/>
      </c>
      <c r="D8" s="30">
        <f>COUNTIFS('מועמדים 2026'!$A:$A,A8,'מועמדים 2026'!$D:$D,"ז",'מועמדים 2026'!$B:$B,"&lt;="&amp;B8)</f>
        <v/>
      </c>
      <c r="E8" s="34">
        <f>IF(B8=0,0,C8/B8)</f>
        <v/>
      </c>
      <c r="F8" s="33" t="inlineStr">
        <is>
          <t>מיקום 8 לא אותר - חסר בנתונים</t>
        </is>
      </c>
      <c r="G8" s="19" t="n">
        <v>6</v>
      </c>
      <c r="H8" s="19" t="n">
        <v>1</v>
      </c>
      <c r="I8" s="35">
        <f>IF(G8=0,0,H8/G8)</f>
        <v/>
      </c>
    </row>
    <row r="9" ht="15" customHeight="1" s="20">
      <c r="A9" s="30" t="inlineStr">
        <is>
          <t>יהדות התורה</t>
        </is>
      </c>
      <c r="B9" s="30">
        <f>INDEX('סקר 2026'!$D:$D,MATCH(A9,'סקר 2026'!$A:$A,0))</f>
        <v/>
      </c>
      <c r="C9" s="30">
        <f>COUNTIFS('מועמדים 2026'!$A:$A,A9,'מועמדים 2026'!$D:$D,"נ",'מועמדים 2026'!$B:$B,"&lt;="&amp;B9)</f>
        <v/>
      </c>
      <c r="D9" s="30">
        <f>COUNTIFS('מועמדים 2026'!$A:$A,A9,'מועמדים 2026'!$D:$D,"ז",'מועמדים 2026'!$B:$B,"&lt;="&amp;B9)</f>
        <v/>
      </c>
      <c r="E9" s="34">
        <f>IF(B9=0,0,C9/B9)</f>
        <v/>
      </c>
      <c r="F9" s="33" t="inlineStr">
        <is>
          <t>מפלגה חד-מגדרית באופן היסטורי; מיקום 8 משוער</t>
        </is>
      </c>
      <c r="G9" s="19" t="n">
        <v>7</v>
      </c>
      <c r="H9" s="19" t="n">
        <v>0</v>
      </c>
      <c r="I9" s="35">
        <f>IF(G9=0,0,H9/G9)</f>
        <v/>
      </c>
    </row>
    <row r="10" ht="15" customHeight="1" s="20">
      <c r="A10" s="30" t="inlineStr">
        <is>
          <t>חדש תע"ל</t>
        </is>
      </c>
      <c r="B10" s="30">
        <f>INDEX('סקר 2026'!$D:$D,MATCH(A10,'סקר 2026'!$A:$A,0))</f>
        <v/>
      </c>
      <c r="C10" s="30">
        <f>COUNTIFS('מועמדים 2026'!$A:$A,A10,'מועמדים 2026'!$D:$D,"נ",'מועמדים 2026'!$B:$B,"&lt;="&amp;B10)</f>
        <v/>
      </c>
      <c r="D10" s="30">
        <f>COUNTIFS('מועמדים 2026'!$A:$A,A10,'מועמדים 2026'!$D:$D,"ז",'מועמדים 2026'!$B:$B,"&lt;="&amp;B10)</f>
        <v/>
      </c>
      <c r="E10" s="34">
        <f>IF(B10=0,0,C10/B10)</f>
        <v/>
      </c>
      <c r="F10" s="33" t="inlineStr">
        <is>
          <t>רשימת חד"ש הרשמית מאתר המפלגה (hadash.org.il/list); אחמד טיבי (תע"ל) הוכנס במיקום 2 לפי בקשת המשתמש; איאס נאטור (מיקום 7) מחוץ לטווח 6 המנדטים</t>
        </is>
      </c>
      <c r="G10" s="19" t="n">
        <v>5</v>
      </c>
      <c r="H10" s="19" t="n">
        <v>1</v>
      </c>
      <c r="I10" s="35">
        <f>IF(G10=0,0,H10/G10)</f>
        <v/>
      </c>
    </row>
    <row r="11" ht="15" customHeight="1" s="20">
      <c r="A11" s="30" t="inlineStr">
        <is>
          <t>הציונות הדתית</t>
        </is>
      </c>
      <c r="B11" s="30">
        <f>INDEX('סקר 2026'!$D:$D,MATCH(A11,'סקר 2026'!$A:$A,0))</f>
        <v/>
      </c>
      <c r="C11" s="30">
        <f>COUNTIFS('מועמדים 2026'!$A:$A,A11,'מועמדים 2026'!$D:$D,"נ",'מועמדים 2026'!$B:$B,"&lt;="&amp;B11)</f>
        <v/>
      </c>
      <c r="D11" s="30">
        <f>COUNTIFS('מועמדים 2026'!$A:$A,A11,'מועמדים 2026'!$D:$D,"ז",'מועמדים 2026'!$B:$B,"&lt;="&amp;B11)</f>
        <v/>
      </c>
      <c r="E11" s="34">
        <f>IF(B11=0,0,C11/B11)</f>
        <v/>
      </c>
      <c r="F11" s="33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  <c r="G11" s="19" t="n">
        <v>7</v>
      </c>
      <c r="H11" s="19" t="n">
        <v>2</v>
      </c>
      <c r="I11" s="35">
        <f>IF(G11=0,0,H11/G11)</f>
        <v/>
      </c>
    </row>
    <row r="12" ht="15" customHeight="1" s="20">
      <c r="A12" s="30" t="inlineStr">
        <is>
          <t>רע"מ</t>
        </is>
      </c>
      <c r="B12" s="30">
        <f>INDEX('סקר 2026'!$D:$D,MATCH(A12,'סקר 2026'!$A:$A,0))</f>
        <v/>
      </c>
      <c r="C12" s="30">
        <f>COUNTIFS('מועמדים 2026'!$A:$A,A12,'מועמדים 2026'!$D:$D,"נ",'מועמדים 2026'!$B:$B,"&lt;="&amp;B12)</f>
        <v/>
      </c>
      <c r="D12" s="30">
        <f>COUNTIFS('מועמדים 2026'!$A:$A,A12,'מועמדים 2026'!$D:$D,"ז",'מועמדים 2026'!$B:$B,"&lt;="&amp;B12)</f>
        <v/>
      </c>
      <c r="E12" s="34">
        <f>IF(B12=0,0,C12/B12)</f>
        <v/>
      </c>
      <c r="F12" s="33" t="inlineStr">
        <is>
          <t>מושב 6 (יאסר חוג'יראת) לא ודאי; יואב סגלוביץ' נוסף במיקום 2 לפי בקשת המשתמש (הצטרפות מיש עתיד/ביחד)</t>
        </is>
      </c>
      <c r="G12" s="19" t="n">
        <v>5</v>
      </c>
      <c r="H12" s="19" t="n">
        <v>1</v>
      </c>
      <c r="I12" s="35">
        <f>IF(G12=0,0,H12/G12)</f>
        <v/>
      </c>
    </row>
    <row r="13" ht="15" customHeight="1" s="20">
      <c r="A13" s="30" t="inlineStr">
        <is>
          <t>טרופר-הנדל</t>
        </is>
      </c>
      <c r="B13" s="30">
        <f>INDEX('סקר 2026'!$D:$D,MATCH(A13,'סקר 2026'!$A:$A,0))</f>
        <v/>
      </c>
      <c r="C13" s="30">
        <f>COUNTIFS('מועמדים 2026'!$A:$A,A13,'מועמדים 2026'!$D:$D,"נ",'מועמדים 2026'!$B:$B,"&lt;="&amp;B13)</f>
        <v/>
      </c>
      <c r="D13" s="30">
        <f>COUNTIFS('מועמדים 2026'!$A:$A,A13,'מועמדים 2026'!$D:$D,"ז",'מועמדים 2026'!$B:$B,"&lt;="&amp;B13)</f>
        <v/>
      </c>
      <c r="E13" s="34">
        <f>IF(B13=0,0,C13/B13)</f>
        <v/>
      </c>
      <c r="F13" s="33" t="inlineStr">
        <is>
          <t>מפלגה חדשה ('בית ציוני - המילואימניקים'), בראשות משותפת של חילי טרופר ויועז הנדל; הושקה יולי-אוגוסט 2026, טרם פורסמה רשימת מועמדים רשמית וממוספרת - הסדר להלן לפי סדר האזכור בכתבות ynet בלבד ואינו רשמי. מנדטים צפויים מחושבים כ-0 לפי כלל הסף (ממוצע סקרים 3.4 &lt;= 3)</t>
        </is>
      </c>
      <c r="G13" s="19" t="n">
        <v>0</v>
      </c>
      <c r="H13" s="19" t="n">
        <v>0</v>
      </c>
      <c r="I13" s="35">
        <f>IF(G13=0,0,H13/G13)</f>
        <v/>
      </c>
    </row>
    <row r="14" ht="15" customHeight="1" s="20">
      <c r="A14" s="30" t="inlineStr">
        <is>
          <t>כחול לבן</t>
        </is>
      </c>
      <c r="B14" s="30">
        <f>INDEX('סקר 2026'!$D:$D,MATCH(A14,'סקר 2026'!$A:$A,0))</f>
        <v/>
      </c>
      <c r="C14" s="30">
        <f>COUNTIFS('מועמדים 2026'!$A:$A,A14,'מועמדים 2026'!$D:$D,"נ",'מועמדים 2026'!$B:$B,"&lt;="&amp;B14)</f>
        <v/>
      </c>
      <c r="D14" s="30">
        <f>COUNTIFS('מועמדים 2026'!$A:$A,A14,'מועמדים 2026'!$D:$D,"ז",'מועמדים 2026'!$B:$B,"&lt;="&amp;B14)</f>
        <v/>
      </c>
      <c r="E14" s="34">
        <f>IF(B14=0,0,C14/B14)</f>
        <v/>
      </c>
      <c r="F14" s="33" t="inlineStr">
        <is>
          <t>0 מנדטים חזויים (מתחת לסף שנקבע) - לא נספר</t>
        </is>
      </c>
      <c r="G14" s="19" t="n">
        <v>8</v>
      </c>
      <c r="H14" s="19" t="n">
        <v>2</v>
      </c>
      <c r="I14" s="35">
        <f>IF(G14=0,0,H14/G14)</f>
        <v/>
      </c>
    </row>
    <row r="15" ht="15" customHeight="1" s="20">
      <c r="A15" s="30" t="inlineStr">
        <is>
          <t>בל"ד</t>
        </is>
      </c>
      <c r="B15" s="30">
        <f>INDEX('סקר 2026'!$D:$D,MATCH(A15,'סקר 2026'!$A:$A,0))</f>
        <v/>
      </c>
      <c r="C15" s="30">
        <f>COUNTIFS('מועמדים 2026'!$A:$A,A15,'מועמדים 2026'!$D:$D,"נ",'מועמדים 2026'!$B:$B,"&lt;="&amp;B15)</f>
        <v/>
      </c>
      <c r="D15" s="30">
        <f>COUNTIFS('מועמדים 2026'!$A:$A,A15,'מועמדים 2026'!$D:$D,"ז",'מועמדים 2026'!$B:$B,"&lt;="&amp;B15)</f>
        <v/>
      </c>
      <c r="E15" s="34">
        <f>IF(B15=0,0,C15/B15)</f>
        <v/>
      </c>
      <c r="F15" s="33" t="inlineStr">
        <is>
          <t>0 מנדטים חזויים (מתחת לסף שנקבע) - לא נספר</t>
        </is>
      </c>
      <c r="I15" s="35" t="n"/>
    </row>
    <row r="16" ht="15" customHeight="1" s="20">
      <c r="A16" s="30" t="inlineStr">
        <is>
          <t>רשימה ערבית מאוחדת</t>
        </is>
      </c>
      <c r="B16" s="30">
        <f>INDEX('סקר 2026'!$D:$D,MATCH(A16,'סקר 2026'!$A:$A,0))</f>
        <v/>
      </c>
      <c r="C16" s="30">
        <f>COUNTIFS('מועמדים 2026'!$A:$A,A16,'מועמדים 2026'!$D:$D,"נ",'מועמדים 2026'!$B:$B,"&lt;="&amp;B16)</f>
        <v/>
      </c>
      <c r="D16" s="30">
        <f>COUNTIFS('מועמדים 2026'!$A:$A,A16,'מועמדים 2026'!$D:$D,"ז",'מועמדים 2026'!$B:$B,"&lt;="&amp;B16)</f>
        <v/>
      </c>
      <c r="E16" s="34">
        <f>IF(B16=0,0,C16/B16)</f>
        <v/>
      </c>
      <c r="F16" s="33" t="inlineStr">
        <is>
          <t>0 מנדטים חזויים (מתחת לסף שנקבע) - לא נספר</t>
        </is>
      </c>
      <c r="I16" s="35" t="n"/>
    </row>
    <row r="17" ht="15" customHeight="1" s="20">
      <c r="A17" s="32" t="inlineStr">
        <is>
          <t>סה"כ</t>
        </is>
      </c>
      <c r="B17" s="32">
        <f>SUM(B2:B16)</f>
        <v/>
      </c>
      <c r="C17" s="32">
        <f>SUM(C2:C16)</f>
        <v/>
      </c>
      <c r="D17" s="32">
        <f>SUM(D2:D16)</f>
        <v/>
      </c>
      <c r="E17" s="36">
        <f>IF(B17=0,0,C17/B17)</f>
        <v/>
      </c>
      <c r="G17" s="19">
        <f>SUM(G2:G16)</f>
        <v/>
      </c>
      <c r="H17" s="19">
        <f>SUM(H2:H16)</f>
        <v/>
      </c>
      <c r="I17" s="35">
        <f>IF(G17=0,0,H17/G17)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כלי תקשורת</t>
        </is>
      </c>
      <c r="B1" s="19" t="inlineStr">
        <is>
          <t>תאריך הסקר</t>
        </is>
      </c>
      <c r="C1" s="19" t="inlineStr">
        <is>
          <t>מפלגה</t>
        </is>
      </c>
      <c r="D1" s="19" t="inlineStr">
        <is>
          <t>מנדטים</t>
        </is>
      </c>
      <c r="E1" s="19" t="inlineStr">
        <is>
          <t>כמות נשים צפויה</t>
        </is>
      </c>
      <c r="F1" s="19" t="inlineStr">
        <is>
          <t>כמות גברים צפויה</t>
        </is>
      </c>
      <c r="G1" s="19" t="inlineStr">
        <is>
          <t>אחוז נשים צפוי</t>
        </is>
      </c>
      <c r="H1" s="19" t="inlineStr">
        <is>
          <t>מועמדים ידועים (סה"כ)</t>
        </is>
      </c>
      <c r="I1" s="19" t="inlineStr">
        <is>
          <t>הערה</t>
        </is>
      </c>
    </row>
    <row r="2">
      <c r="A2" s="19" t="inlineStr">
        <is>
          <t>מעריב</t>
        </is>
      </c>
      <c r="B2" s="19">
        <f>INDEX('סקרים לפי ערוץ'!$B:$B,MATCH($A2,'סקרים לפי ערוץ'!$A:$A,0))</f>
        <v/>
      </c>
      <c r="C2" s="19" t="inlineStr">
        <is>
          <t>הליכוד</t>
        </is>
      </c>
      <c r="D2" s="19">
        <f>INDEX('סקרים לפי ערוץ'!E:E,MATCH($A2,'סקרים לפי ערוץ'!$A:$A,0))</f>
        <v/>
      </c>
      <c r="E2" s="19">
        <f>COUNTIFS('מועמדים 2026'!$A:$A,$C2,'מועמדים 2026'!$D:$D,"נ",'מועמדים 2026'!$B:$B,"&lt;="&amp;$D2)</f>
        <v/>
      </c>
      <c r="F2" s="19">
        <f>COUNTIFS('מועמדים 2026'!$A:$A,$C2,'מועמדים 2026'!$D:$D,"ז",'מועמדים 2026'!$B:$B,"&lt;="&amp;$D2)</f>
        <v/>
      </c>
      <c r="G2" s="19">
        <f>IF($D2=0,0,$E2/$D2)</f>
        <v/>
      </c>
      <c r="H2" s="19">
        <f>COUNTIFS('מועמדים 2026'!$A:$A,$C2)</f>
        <v/>
      </c>
      <c r="I2" s="19">
        <f>IF(AND($D2&gt;0,$H2=0),"אין נתוני מועמדים לחישוב","")</f>
        <v/>
      </c>
    </row>
    <row r="3">
      <c r="A3" s="19" t="inlineStr">
        <is>
          <t>מעריב</t>
        </is>
      </c>
      <c r="B3" s="19">
        <f>INDEX('סקרים לפי ערוץ'!$B:$B,MATCH($A3,'סקרים לפי ערוץ'!$A:$A,0))</f>
        <v/>
      </c>
      <c r="C3" s="19" t="inlineStr">
        <is>
          <t>יהדות התורה</t>
        </is>
      </c>
      <c r="D3" s="19">
        <f>INDEX('סקרים לפי ערוץ'!F:F,MATCH($A3,'סקרים לפי ערוץ'!$A:$A,0))</f>
        <v/>
      </c>
      <c r="E3" s="19">
        <f>COUNTIFS('מועמדים 2026'!$A:$A,$C3,'מועמדים 2026'!$D:$D,"נ",'מועמדים 2026'!$B:$B,"&lt;="&amp;$D3)</f>
        <v/>
      </c>
      <c r="F3" s="19">
        <f>COUNTIFS('מועמדים 2026'!$A:$A,$C3,'מועמדים 2026'!$D:$D,"ז",'מועמדים 2026'!$B:$B,"&lt;="&amp;$D3)</f>
        <v/>
      </c>
      <c r="G3" s="19">
        <f>IF($D3=0,0,$E3/$D3)</f>
        <v/>
      </c>
      <c r="H3" s="19">
        <f>COUNTIFS('מועמדים 2026'!$A:$A,$C3)</f>
        <v/>
      </c>
      <c r="I3" s="19">
        <f>IF(AND($D3&gt;0,$H3=0),"אין נתוני מועמדים לחישוב","")</f>
        <v/>
      </c>
    </row>
    <row r="4">
      <c r="A4" s="19" t="inlineStr">
        <is>
          <t>מעריב</t>
        </is>
      </c>
      <c r="B4" s="19">
        <f>INDEX('סקרים לפי ערוץ'!$B:$B,MATCH($A4,'סקרים לפי ערוץ'!$A:$A,0))</f>
        <v/>
      </c>
      <c r="C4" s="19" t="inlineStr">
        <is>
          <t>ש"ס</t>
        </is>
      </c>
      <c r="D4" s="19">
        <f>INDEX('סקרים לפי ערוץ'!G:G,MATCH($A4,'סקרים לפי ערוץ'!$A:$A,0))</f>
        <v/>
      </c>
      <c r="E4" s="19">
        <f>COUNTIFS('מועמדים 2026'!$A:$A,$C4,'מועמדים 2026'!$D:$D,"נ",'מועמדים 2026'!$B:$B,"&lt;="&amp;$D4)</f>
        <v/>
      </c>
      <c r="F4" s="19">
        <f>COUNTIFS('מועמדים 2026'!$A:$A,$C4,'מועמדים 2026'!$D:$D,"ז",'מועמדים 2026'!$B:$B,"&lt;="&amp;$D4)</f>
        <v/>
      </c>
      <c r="G4" s="19">
        <f>IF($D4=0,0,$E4/$D4)</f>
        <v/>
      </c>
      <c r="H4" s="19">
        <f>COUNTIFS('מועמדים 2026'!$A:$A,$C4)</f>
        <v/>
      </c>
      <c r="I4" s="19">
        <f>IF(AND($D4&gt;0,$H4=0),"אין נתוני מועמדים לחישוב","")</f>
        <v/>
      </c>
    </row>
    <row r="5">
      <c r="A5" s="19" t="inlineStr">
        <is>
          <t>מעריב</t>
        </is>
      </c>
      <c r="B5" s="19">
        <f>INDEX('סקרים לפי ערוץ'!$B:$B,MATCH($A5,'סקרים לפי ערוץ'!$A:$A,0))</f>
        <v/>
      </c>
      <c r="C5" s="19" t="inlineStr">
        <is>
          <t>כחול לבן</t>
        </is>
      </c>
      <c r="D5" s="19">
        <f>INDEX('סקרים לפי ערוץ'!H:H,MATCH($A5,'סקרים לפי ערוץ'!$A:$A,0))</f>
        <v/>
      </c>
      <c r="E5" s="19">
        <f>COUNTIFS('מועמדים 2026'!$A:$A,$C5,'מועמדים 2026'!$D:$D,"נ",'מועמדים 2026'!$B:$B,"&lt;="&amp;$D5)</f>
        <v/>
      </c>
      <c r="F5" s="19">
        <f>COUNTIFS('מועמדים 2026'!$A:$A,$C5,'מועמדים 2026'!$D:$D,"ז",'מועמדים 2026'!$B:$B,"&lt;="&amp;$D5)</f>
        <v/>
      </c>
      <c r="G5" s="19">
        <f>IF($D5=0,0,$E5/$D5)</f>
        <v/>
      </c>
      <c r="H5" s="19">
        <f>COUNTIFS('מועמדים 2026'!$A:$A,$C5)</f>
        <v/>
      </c>
      <c r="I5" s="19">
        <f>IF(AND($D5&gt;0,$H5=0),"אין נתוני מועמדים לחישוב","")</f>
        <v/>
      </c>
    </row>
    <row r="6">
      <c r="A6" s="19" t="inlineStr">
        <is>
          <t>מעריב</t>
        </is>
      </c>
      <c r="B6" s="19">
        <f>INDEX('סקרים לפי ערוץ'!$B:$B,MATCH($A6,'סקרים לפי ערוץ'!$A:$A,0))</f>
        <v/>
      </c>
      <c r="C6" s="19" t="inlineStr">
        <is>
          <t>חדש תע"ל</t>
        </is>
      </c>
      <c r="D6" s="19">
        <f>INDEX('סקרים לפי ערוץ'!I:I,MATCH($A6,'סקרים לפי ערוץ'!$A:$A,0))</f>
        <v/>
      </c>
      <c r="E6" s="19">
        <f>COUNTIFS('מועמדים 2026'!$A:$A,$C6,'מועמדים 2026'!$D:$D,"נ",'מועמדים 2026'!$B:$B,"&lt;="&amp;$D6)</f>
        <v/>
      </c>
      <c r="F6" s="19">
        <f>COUNTIFS('מועמדים 2026'!$A:$A,$C6,'מועמדים 2026'!$D:$D,"ז",'מועמדים 2026'!$B:$B,"&lt;="&amp;$D6)</f>
        <v/>
      </c>
      <c r="G6" s="19">
        <f>IF($D6=0,0,$E6/$D6)</f>
        <v/>
      </c>
      <c r="H6" s="19">
        <f>COUNTIFS('מועמדים 2026'!$A:$A,$C6)</f>
        <v/>
      </c>
      <c r="I6" s="19">
        <f>IF(AND($D6&gt;0,$H6=0),"אין נתוני מועמדים לחישוב","")</f>
        <v/>
      </c>
    </row>
    <row r="7">
      <c r="A7" s="19" t="inlineStr">
        <is>
          <t>מעריב</t>
        </is>
      </c>
      <c r="B7" s="19">
        <f>INDEX('סקרים לפי ערוץ'!$B:$B,MATCH($A7,'סקרים לפי ערוץ'!$A:$A,0))</f>
        <v/>
      </c>
      <c r="C7" s="19" t="inlineStr">
        <is>
          <t>ישראל ביתנו</t>
        </is>
      </c>
      <c r="D7" s="19">
        <f>INDEX('סקרים לפי ערוץ'!J:J,MATCH($A7,'סקרים לפי ערוץ'!$A:$A,0))</f>
        <v/>
      </c>
      <c r="E7" s="19">
        <f>COUNTIFS('מועמדים 2026'!$A:$A,$C7,'מועמדים 2026'!$D:$D,"נ",'מועמדים 2026'!$B:$B,"&lt;="&amp;$D7)</f>
        <v/>
      </c>
      <c r="F7" s="19">
        <f>COUNTIFS('מועמדים 2026'!$A:$A,$C7,'מועמדים 2026'!$D:$D,"ז",'מועמדים 2026'!$B:$B,"&lt;="&amp;$D7)</f>
        <v/>
      </c>
      <c r="G7" s="19">
        <f>IF($D7=0,0,$E7/$D7)</f>
        <v/>
      </c>
      <c r="H7" s="19">
        <f>COUNTIFS('מועמדים 2026'!$A:$A,$C7)</f>
        <v/>
      </c>
      <c r="I7" s="19">
        <f>IF(AND($D7&gt;0,$H7=0),"אין נתוני מועמדים לחישוב","")</f>
        <v/>
      </c>
    </row>
    <row r="8">
      <c r="A8" s="19" t="inlineStr">
        <is>
          <t>מעריב</t>
        </is>
      </c>
      <c r="B8" s="19">
        <f>INDEX('סקרים לפי ערוץ'!$B:$B,MATCH($A8,'סקרים לפי ערוץ'!$A:$A,0))</f>
        <v/>
      </c>
      <c r="C8" s="19" t="inlineStr">
        <is>
          <t>הדמוקרטים</t>
        </is>
      </c>
      <c r="D8" s="19">
        <f>INDEX('סקרים לפי ערוץ'!K:K,MATCH($A8,'סקרים לפי ערוץ'!$A:$A,0))</f>
        <v/>
      </c>
      <c r="E8" s="19">
        <f>COUNTIFS('מועמדים 2026'!$A:$A,$C8,'מועמדים 2026'!$D:$D,"נ",'מועמדים 2026'!$B:$B,"&lt;="&amp;$D8)</f>
        <v/>
      </c>
      <c r="F8" s="19">
        <f>COUNTIFS('מועמדים 2026'!$A:$A,$C8,'מועמדים 2026'!$D:$D,"ז",'מועמדים 2026'!$B:$B,"&lt;="&amp;$D8)</f>
        <v/>
      </c>
      <c r="G8" s="19">
        <f>IF($D8=0,0,$E8/$D8)</f>
        <v/>
      </c>
      <c r="H8" s="19">
        <f>COUNTIFS('מועמדים 2026'!$A:$A,$C8)</f>
        <v/>
      </c>
      <c r="I8" s="19">
        <f>IF(AND($D8&gt;0,$H8=0),"אין נתוני מועמדים לחישוב","")</f>
        <v/>
      </c>
    </row>
    <row r="9">
      <c r="A9" s="19" t="inlineStr">
        <is>
          <t>מעריב</t>
        </is>
      </c>
      <c r="B9" s="19">
        <f>INDEX('סקרים לפי ערוץ'!$B:$B,MATCH($A9,'סקרים לפי ערוץ'!$A:$A,0))</f>
        <v/>
      </c>
      <c r="C9" s="19" t="inlineStr">
        <is>
          <t>הציונות הדתית</t>
        </is>
      </c>
      <c r="D9" s="19">
        <f>INDEX('סקרים לפי ערוץ'!L:L,MATCH($A9,'סקרים לפי ערוץ'!$A:$A,0))</f>
        <v/>
      </c>
      <c r="E9" s="19">
        <f>COUNTIFS('מועמדים 2026'!$A:$A,$C9,'מועמדים 2026'!$D:$D,"נ",'מועמדים 2026'!$B:$B,"&lt;="&amp;$D9)</f>
        <v/>
      </c>
      <c r="F9" s="19">
        <f>COUNTIFS('מועמדים 2026'!$A:$A,$C9,'מועמדים 2026'!$D:$D,"ז",'מועמדים 2026'!$B:$B,"&lt;="&amp;$D9)</f>
        <v/>
      </c>
      <c r="G9" s="19">
        <f>IF($D9=0,0,$E9/$D9)</f>
        <v/>
      </c>
      <c r="H9" s="19">
        <f>COUNTIFS('מועמדים 2026'!$A:$A,$C9)</f>
        <v/>
      </c>
      <c r="I9" s="19">
        <f>IF(AND($D9&gt;0,$H9=0),"אין נתוני מועמדים לחישוב","")</f>
        <v/>
      </c>
    </row>
    <row r="10">
      <c r="A10" s="19" t="inlineStr">
        <is>
          <t>מעריב</t>
        </is>
      </c>
      <c r="B10" s="19">
        <f>INDEX('סקרים לפי ערוץ'!$B:$B,MATCH($A10,'סקרים לפי ערוץ'!$A:$A,0))</f>
        <v/>
      </c>
      <c r="C10" s="19" t="inlineStr">
        <is>
          <t>רע"מ</t>
        </is>
      </c>
      <c r="D10" s="19">
        <f>INDEX('סקרים לפי ערוץ'!M:M,MATCH($A10,'סקרים לפי ערוץ'!$A:$A,0))</f>
        <v/>
      </c>
      <c r="E10" s="19">
        <f>COUNTIFS('מועמדים 2026'!$A:$A,$C10,'מועמדים 2026'!$D:$D,"נ",'מועמדים 2026'!$B:$B,"&lt;="&amp;$D10)</f>
        <v/>
      </c>
      <c r="F10" s="19">
        <f>COUNTIFS('מועמדים 2026'!$A:$A,$C10,'מועמדים 2026'!$D:$D,"ז",'מועמדים 2026'!$B:$B,"&lt;="&amp;$D10)</f>
        <v/>
      </c>
      <c r="G10" s="19">
        <f>IF($D10=0,0,$E10/$D10)</f>
        <v/>
      </c>
      <c r="H10" s="19">
        <f>COUNTIFS('מועמדים 2026'!$A:$A,$C10)</f>
        <v/>
      </c>
      <c r="I10" s="19">
        <f>IF(AND($D10&gt;0,$H10=0),"אין נתוני מועמדים לחישוב","")</f>
        <v/>
      </c>
    </row>
    <row r="11">
      <c r="A11" s="19" t="inlineStr">
        <is>
          <t>מעריב</t>
        </is>
      </c>
      <c r="B11" s="19">
        <f>INDEX('סקרים לפי ערוץ'!$B:$B,MATCH($A11,'סקרים לפי ערוץ'!$A:$A,0))</f>
        <v/>
      </c>
      <c r="C11" s="19" t="inlineStr">
        <is>
          <t>עוצמה יהודית</t>
        </is>
      </c>
      <c r="D11" s="19">
        <f>INDEX('סקרים לפי ערוץ'!N:N,MATCH($A11,'סקרים לפי ערוץ'!$A:$A,0))</f>
        <v/>
      </c>
      <c r="E11" s="19">
        <f>COUNTIFS('מועמדים 2026'!$A:$A,$C11,'מועמדים 2026'!$D:$D,"נ",'מועמדים 2026'!$B:$B,"&lt;="&amp;$D11)</f>
        <v/>
      </c>
      <c r="F11" s="19">
        <f>COUNTIFS('מועמדים 2026'!$A:$A,$C11,'מועמדים 2026'!$D:$D,"ז",'מועמדים 2026'!$B:$B,"&lt;="&amp;$D11)</f>
        <v/>
      </c>
      <c r="G11" s="19">
        <f>IF($D11=0,0,$E11/$D11)</f>
        <v/>
      </c>
      <c r="H11" s="19">
        <f>COUNTIFS('מועמדים 2026'!$A:$A,$C11)</f>
        <v/>
      </c>
      <c r="I11" s="19">
        <f>IF(AND($D11&gt;0,$H11=0),"אין נתוני מועמדים לחישוב","")</f>
        <v/>
      </c>
    </row>
    <row r="12">
      <c r="A12" s="19" t="inlineStr">
        <is>
          <t>מעריב</t>
        </is>
      </c>
      <c r="B12" s="19">
        <f>INDEX('סקרים לפי ערוץ'!$B:$B,MATCH($A12,'סקרים לפי ערוץ'!$A:$A,0))</f>
        <v/>
      </c>
      <c r="C12" s="19" t="inlineStr">
        <is>
          <t>ביחד (בנט-לפיד)</t>
        </is>
      </c>
      <c r="D12" s="19">
        <f>INDEX('סקרים לפי ערוץ'!O:O,MATCH($A12,'סקרים לפי ערוץ'!$A:$A,0))</f>
        <v/>
      </c>
      <c r="E12" s="19">
        <f>COUNTIFS('מועמדים 2026'!$A:$A,$C12,'מועמדים 2026'!$D:$D,"נ",'מועמדים 2026'!$B:$B,"&lt;="&amp;$D12)</f>
        <v/>
      </c>
      <c r="F12" s="19">
        <f>COUNTIFS('מועמדים 2026'!$A:$A,$C12,'מועמדים 2026'!$D:$D,"ז",'מועמדים 2026'!$B:$B,"&lt;="&amp;$D12)</f>
        <v/>
      </c>
      <c r="G12" s="19">
        <f>IF($D12=0,0,$E12/$D12)</f>
        <v/>
      </c>
      <c r="H12" s="19">
        <f>COUNTIFS('מועמדים 2026'!$A:$A,$C12)</f>
        <v/>
      </c>
      <c r="I12" s="19">
        <f>IF(AND($D12&gt;0,$H12=0),"אין נתוני מועמדים לחישוב","")</f>
        <v/>
      </c>
    </row>
    <row r="13">
      <c r="A13" s="19" t="inlineStr">
        <is>
          <t>מעריב</t>
        </is>
      </c>
      <c r="B13" s="19">
        <f>INDEX('סקרים לפי ערוץ'!$B:$B,MATCH($A13,'סקרים לפי ערוץ'!$A:$A,0))</f>
        <v/>
      </c>
      <c r="C13" s="19" t="inlineStr">
        <is>
          <t>ישר!</t>
        </is>
      </c>
      <c r="D13" s="19">
        <f>INDEX('סקרים לפי ערוץ'!P:P,MATCH($A13,'סקרים לפי ערוץ'!$A:$A,0))</f>
        <v/>
      </c>
      <c r="E13" s="19">
        <f>COUNTIFS('מועמדים 2026'!$A:$A,$C13,'מועמדים 2026'!$D:$D,"נ",'מועמדים 2026'!$B:$B,"&lt;="&amp;$D13)</f>
        <v/>
      </c>
      <c r="F13" s="19">
        <f>COUNTIFS('מועמדים 2026'!$A:$A,$C13,'מועמדים 2026'!$D:$D,"ז",'מועמדים 2026'!$B:$B,"&lt;="&amp;$D13)</f>
        <v/>
      </c>
      <c r="G13" s="19">
        <f>IF($D13=0,0,$E13/$D13)</f>
        <v/>
      </c>
      <c r="H13" s="19">
        <f>COUNTIFS('מועמדים 2026'!$A:$A,$C13)</f>
        <v/>
      </c>
      <c r="I13" s="19">
        <f>IF(AND($D13&gt;0,$H13=0),"אין נתוני מועמדים לחישוב","")</f>
        <v/>
      </c>
    </row>
    <row r="14">
      <c r="A14" s="19" t="inlineStr">
        <is>
          <t>זמן ישראל</t>
        </is>
      </c>
      <c r="B14" s="19">
        <f>INDEX('סקרים לפי ערוץ'!$B:$B,MATCH($A14,'סקרים לפי ערוץ'!$A:$A,0))</f>
        <v/>
      </c>
      <c r="C14" s="19" t="inlineStr">
        <is>
          <t>הליכוד</t>
        </is>
      </c>
      <c r="D14" s="19">
        <f>INDEX('סקרים לפי ערוץ'!E:E,MATCH($A14,'סקרים לפי ערוץ'!$A:$A,0))</f>
        <v/>
      </c>
      <c r="E14" s="19">
        <f>COUNTIFS('מועמדים 2026'!$A:$A,$C14,'מועמדים 2026'!$D:$D,"נ",'מועמדים 2026'!$B:$B,"&lt;="&amp;$D14)</f>
        <v/>
      </c>
      <c r="F14" s="19">
        <f>COUNTIFS('מועמדים 2026'!$A:$A,$C14,'מועמדים 2026'!$D:$D,"ז",'מועמדים 2026'!$B:$B,"&lt;="&amp;$D14)</f>
        <v/>
      </c>
      <c r="G14" s="19">
        <f>IF($D14=0,0,$E14/$D14)</f>
        <v/>
      </c>
      <c r="H14" s="19">
        <f>COUNTIFS('מועמדים 2026'!$A:$A,$C14)</f>
        <v/>
      </c>
      <c r="I14" s="19">
        <f>IF(AND($D14&gt;0,$H14=0),"אין נתוני מועמדים לחישוב","")</f>
        <v/>
      </c>
    </row>
    <row r="15">
      <c r="A15" s="19" t="inlineStr">
        <is>
          <t>זמן ישראל</t>
        </is>
      </c>
      <c r="B15" s="19">
        <f>INDEX('סקרים לפי ערוץ'!$B:$B,MATCH($A15,'סקרים לפי ערוץ'!$A:$A,0))</f>
        <v/>
      </c>
      <c r="C15" s="19" t="inlineStr">
        <is>
          <t>יהדות התורה</t>
        </is>
      </c>
      <c r="D15" s="19">
        <f>INDEX('סקרים לפי ערוץ'!F:F,MATCH($A15,'סקרים לפי ערוץ'!$A:$A,0))</f>
        <v/>
      </c>
      <c r="E15" s="19">
        <f>COUNTIFS('מועמדים 2026'!$A:$A,$C15,'מועמדים 2026'!$D:$D,"נ",'מועמדים 2026'!$B:$B,"&lt;="&amp;$D15)</f>
        <v/>
      </c>
      <c r="F15" s="19">
        <f>COUNTIFS('מועמדים 2026'!$A:$A,$C15,'מועמדים 2026'!$D:$D,"ז",'מועמדים 2026'!$B:$B,"&lt;="&amp;$D15)</f>
        <v/>
      </c>
      <c r="G15" s="19">
        <f>IF($D15=0,0,$E15/$D15)</f>
        <v/>
      </c>
      <c r="H15" s="19">
        <f>COUNTIFS('מועמדים 2026'!$A:$A,$C15)</f>
        <v/>
      </c>
      <c r="I15" s="19">
        <f>IF(AND($D15&gt;0,$H15=0),"אין נתוני מועמדים לחישוב","")</f>
        <v/>
      </c>
    </row>
    <row r="16">
      <c r="A16" s="19" t="inlineStr">
        <is>
          <t>זמן ישראל</t>
        </is>
      </c>
      <c r="B16" s="19">
        <f>INDEX('סקרים לפי ערוץ'!$B:$B,MATCH($A16,'סקרים לפי ערוץ'!$A:$A,0))</f>
        <v/>
      </c>
      <c r="C16" s="19" t="inlineStr">
        <is>
          <t>ש"ס</t>
        </is>
      </c>
      <c r="D16" s="19">
        <f>INDEX('סקרים לפי ערוץ'!G:G,MATCH($A16,'סקרים לפי ערוץ'!$A:$A,0))</f>
        <v/>
      </c>
      <c r="E16" s="19">
        <f>COUNTIFS('מועמדים 2026'!$A:$A,$C16,'מועמדים 2026'!$D:$D,"נ",'מועמדים 2026'!$B:$B,"&lt;="&amp;$D16)</f>
        <v/>
      </c>
      <c r="F16" s="19">
        <f>COUNTIFS('מועמדים 2026'!$A:$A,$C16,'מועמדים 2026'!$D:$D,"ז",'מועמדים 2026'!$B:$B,"&lt;="&amp;$D16)</f>
        <v/>
      </c>
      <c r="G16" s="19">
        <f>IF($D16=0,0,$E16/$D16)</f>
        <v/>
      </c>
      <c r="H16" s="19">
        <f>COUNTIFS('מועמדים 2026'!$A:$A,$C16)</f>
        <v/>
      </c>
      <c r="I16" s="19">
        <f>IF(AND($D16&gt;0,$H16=0),"אין נתוני מועמדים לחישוב","")</f>
        <v/>
      </c>
    </row>
    <row r="17">
      <c r="A17" s="19" t="inlineStr">
        <is>
          <t>זמן ישראל</t>
        </is>
      </c>
      <c r="B17" s="19">
        <f>INDEX('סקרים לפי ערוץ'!$B:$B,MATCH($A17,'סקרים לפי ערוץ'!$A:$A,0))</f>
        <v/>
      </c>
      <c r="C17" s="19" t="inlineStr">
        <is>
          <t>כחול לבן</t>
        </is>
      </c>
      <c r="D17" s="19">
        <f>INDEX('סקרים לפי ערוץ'!H:H,MATCH($A17,'סקרים לפי ערוץ'!$A:$A,0))</f>
        <v/>
      </c>
      <c r="E17" s="19">
        <f>COUNTIFS('מועמדים 2026'!$A:$A,$C17,'מועמדים 2026'!$D:$D,"נ",'מועמדים 2026'!$B:$B,"&lt;="&amp;$D17)</f>
        <v/>
      </c>
      <c r="F17" s="19">
        <f>COUNTIFS('מועמדים 2026'!$A:$A,$C17,'מועמדים 2026'!$D:$D,"ז",'מועמדים 2026'!$B:$B,"&lt;="&amp;$D17)</f>
        <v/>
      </c>
      <c r="G17" s="19">
        <f>IF($D17=0,0,$E17/$D17)</f>
        <v/>
      </c>
      <c r="H17" s="19">
        <f>COUNTIFS('מועמדים 2026'!$A:$A,$C17)</f>
        <v/>
      </c>
      <c r="I17" s="19">
        <f>IF(AND($D17&gt;0,$H17=0),"אין נתוני מועמדים לחישוב","")</f>
        <v/>
      </c>
    </row>
    <row r="18">
      <c r="A18" s="19" t="inlineStr">
        <is>
          <t>זמן ישראל</t>
        </is>
      </c>
      <c r="B18" s="19">
        <f>INDEX('סקרים לפי ערוץ'!$B:$B,MATCH($A18,'סקרים לפי ערוץ'!$A:$A,0))</f>
        <v/>
      </c>
      <c r="C18" s="19" t="inlineStr">
        <is>
          <t>חדש תע"ל</t>
        </is>
      </c>
      <c r="D18" s="19">
        <f>INDEX('סקרים לפי ערוץ'!I:I,MATCH($A18,'סקרים לפי ערוץ'!$A:$A,0))</f>
        <v/>
      </c>
      <c r="E18" s="19">
        <f>COUNTIFS('מועמדים 2026'!$A:$A,$C18,'מועמדים 2026'!$D:$D,"נ",'מועמדים 2026'!$B:$B,"&lt;="&amp;$D18)</f>
        <v/>
      </c>
      <c r="F18" s="19">
        <f>COUNTIFS('מועמדים 2026'!$A:$A,$C18,'מועמדים 2026'!$D:$D,"ז",'מועמדים 2026'!$B:$B,"&lt;="&amp;$D18)</f>
        <v/>
      </c>
      <c r="G18" s="19">
        <f>IF($D18=0,0,$E18/$D18)</f>
        <v/>
      </c>
      <c r="H18" s="19">
        <f>COUNTIFS('מועמדים 2026'!$A:$A,$C18)</f>
        <v/>
      </c>
      <c r="I18" s="19">
        <f>IF(AND($D18&gt;0,$H18=0),"אין נתוני מועמדים לחישוב","")</f>
        <v/>
      </c>
    </row>
    <row r="19">
      <c r="A19" s="19" t="inlineStr">
        <is>
          <t>זמן ישראל</t>
        </is>
      </c>
      <c r="B19" s="19">
        <f>INDEX('סקרים לפי ערוץ'!$B:$B,MATCH($A19,'סקרים לפי ערוץ'!$A:$A,0))</f>
        <v/>
      </c>
      <c r="C19" s="19" t="inlineStr">
        <is>
          <t>ישראל ביתנו</t>
        </is>
      </c>
      <c r="D19" s="19">
        <f>INDEX('סקרים לפי ערוץ'!J:J,MATCH($A19,'סקרים לפי ערוץ'!$A:$A,0))</f>
        <v/>
      </c>
      <c r="E19" s="19">
        <f>COUNTIFS('מועמדים 2026'!$A:$A,$C19,'מועמדים 2026'!$D:$D,"נ",'מועמדים 2026'!$B:$B,"&lt;="&amp;$D19)</f>
        <v/>
      </c>
      <c r="F19" s="19">
        <f>COUNTIFS('מועמדים 2026'!$A:$A,$C19,'מועמדים 2026'!$D:$D,"ז",'מועמדים 2026'!$B:$B,"&lt;="&amp;$D19)</f>
        <v/>
      </c>
      <c r="G19" s="19">
        <f>IF($D19=0,0,$E19/$D19)</f>
        <v/>
      </c>
      <c r="H19" s="19">
        <f>COUNTIFS('מועמדים 2026'!$A:$A,$C19)</f>
        <v/>
      </c>
      <c r="I19" s="19">
        <f>IF(AND($D19&gt;0,$H19=0),"אין נתוני מועמדים לחישוב","")</f>
        <v/>
      </c>
    </row>
    <row r="20">
      <c r="A20" s="19" t="inlineStr">
        <is>
          <t>זמן ישראל</t>
        </is>
      </c>
      <c r="B20" s="19">
        <f>INDEX('סקרים לפי ערוץ'!$B:$B,MATCH($A20,'סקרים לפי ערוץ'!$A:$A,0))</f>
        <v/>
      </c>
      <c r="C20" s="19" t="inlineStr">
        <is>
          <t>הדמוקרטים</t>
        </is>
      </c>
      <c r="D20" s="19">
        <f>INDEX('סקרים לפי ערוץ'!K:K,MATCH($A20,'סקרים לפי ערוץ'!$A:$A,0))</f>
        <v/>
      </c>
      <c r="E20" s="19">
        <f>COUNTIFS('מועמדים 2026'!$A:$A,$C20,'מועמדים 2026'!$D:$D,"נ",'מועמדים 2026'!$B:$B,"&lt;="&amp;$D20)</f>
        <v/>
      </c>
      <c r="F20" s="19">
        <f>COUNTIFS('מועמדים 2026'!$A:$A,$C20,'מועמדים 2026'!$D:$D,"ז",'מועמדים 2026'!$B:$B,"&lt;="&amp;$D20)</f>
        <v/>
      </c>
      <c r="G20" s="19">
        <f>IF($D20=0,0,$E20/$D20)</f>
        <v/>
      </c>
      <c r="H20" s="19">
        <f>COUNTIFS('מועמדים 2026'!$A:$A,$C20)</f>
        <v/>
      </c>
      <c r="I20" s="19">
        <f>IF(AND($D20&gt;0,$H20=0),"אין נתוני מועמדים לחישוב","")</f>
        <v/>
      </c>
    </row>
    <row r="21">
      <c r="A21" s="19" t="inlineStr">
        <is>
          <t>זמן ישראל</t>
        </is>
      </c>
      <c r="B21" s="19">
        <f>INDEX('סקרים לפי ערוץ'!$B:$B,MATCH($A21,'סקרים לפי ערוץ'!$A:$A,0))</f>
        <v/>
      </c>
      <c r="C21" s="19" t="inlineStr">
        <is>
          <t>הציונות הדתית</t>
        </is>
      </c>
      <c r="D21" s="19">
        <f>INDEX('סקרים לפי ערוץ'!L:L,MATCH($A21,'סקרים לפי ערוץ'!$A:$A,0))</f>
        <v/>
      </c>
      <c r="E21" s="19">
        <f>COUNTIFS('מועמדים 2026'!$A:$A,$C21,'מועמדים 2026'!$D:$D,"נ",'מועמדים 2026'!$B:$B,"&lt;="&amp;$D21)</f>
        <v/>
      </c>
      <c r="F21" s="19">
        <f>COUNTIFS('מועמדים 2026'!$A:$A,$C21,'מועמדים 2026'!$D:$D,"ז",'מועמדים 2026'!$B:$B,"&lt;="&amp;$D21)</f>
        <v/>
      </c>
      <c r="G21" s="19">
        <f>IF($D21=0,0,$E21/$D21)</f>
        <v/>
      </c>
      <c r="H21" s="19">
        <f>COUNTIFS('מועמדים 2026'!$A:$A,$C21)</f>
        <v/>
      </c>
      <c r="I21" s="19">
        <f>IF(AND($D21&gt;0,$H21=0),"אין נתוני מועמדים לחישוב","")</f>
        <v/>
      </c>
    </row>
    <row r="22">
      <c r="A22" s="19" t="inlineStr">
        <is>
          <t>זמן ישראל</t>
        </is>
      </c>
      <c r="B22" s="19">
        <f>INDEX('סקרים לפי ערוץ'!$B:$B,MATCH($A22,'סקרים לפי ערוץ'!$A:$A,0))</f>
        <v/>
      </c>
      <c r="C22" s="19" t="inlineStr">
        <is>
          <t>רע"מ</t>
        </is>
      </c>
      <c r="D22" s="19">
        <f>INDEX('סקרים לפי ערוץ'!M:M,MATCH($A22,'סקרים לפי ערוץ'!$A:$A,0))</f>
        <v/>
      </c>
      <c r="E22" s="19">
        <f>COUNTIFS('מועמדים 2026'!$A:$A,$C22,'מועמדים 2026'!$D:$D,"נ",'מועמדים 2026'!$B:$B,"&lt;="&amp;$D22)</f>
        <v/>
      </c>
      <c r="F22" s="19">
        <f>COUNTIFS('מועמדים 2026'!$A:$A,$C22,'מועמדים 2026'!$D:$D,"ז",'מועמדים 2026'!$B:$B,"&lt;="&amp;$D22)</f>
        <v/>
      </c>
      <c r="G22" s="19">
        <f>IF($D22=0,0,$E22/$D22)</f>
        <v/>
      </c>
      <c r="H22" s="19">
        <f>COUNTIFS('מועמדים 2026'!$A:$A,$C22)</f>
        <v/>
      </c>
      <c r="I22" s="19">
        <f>IF(AND($D22&gt;0,$H22=0),"אין נתוני מועמדים לחישוב","")</f>
        <v/>
      </c>
    </row>
    <row r="23">
      <c r="A23" s="19" t="inlineStr">
        <is>
          <t>זמן ישראל</t>
        </is>
      </c>
      <c r="B23" s="19">
        <f>INDEX('סקרים לפי ערוץ'!$B:$B,MATCH($A23,'סקרים לפי ערוץ'!$A:$A,0))</f>
        <v/>
      </c>
      <c r="C23" s="19" t="inlineStr">
        <is>
          <t>עוצמה יהודית</t>
        </is>
      </c>
      <c r="D23" s="19">
        <f>INDEX('סקרים לפי ערוץ'!N:N,MATCH($A23,'סקרים לפי ערוץ'!$A:$A,0))</f>
        <v/>
      </c>
      <c r="E23" s="19">
        <f>COUNTIFS('מועמדים 2026'!$A:$A,$C23,'מועמדים 2026'!$D:$D,"נ",'מועמדים 2026'!$B:$B,"&lt;="&amp;$D23)</f>
        <v/>
      </c>
      <c r="F23" s="19">
        <f>COUNTIFS('מועמדים 2026'!$A:$A,$C23,'מועמדים 2026'!$D:$D,"ז",'מועמדים 2026'!$B:$B,"&lt;="&amp;$D23)</f>
        <v/>
      </c>
      <c r="G23" s="19">
        <f>IF($D23=0,0,$E23/$D23)</f>
        <v/>
      </c>
      <c r="H23" s="19">
        <f>COUNTIFS('מועמדים 2026'!$A:$A,$C23)</f>
        <v/>
      </c>
      <c r="I23" s="19">
        <f>IF(AND($D23&gt;0,$H23=0),"אין נתוני מועמדים לחישוב","")</f>
        <v/>
      </c>
    </row>
    <row r="24">
      <c r="A24" s="19" t="inlineStr">
        <is>
          <t>זמן ישראל</t>
        </is>
      </c>
      <c r="B24" s="19">
        <f>INDEX('סקרים לפי ערוץ'!$B:$B,MATCH($A24,'סקרים לפי ערוץ'!$A:$A,0))</f>
        <v/>
      </c>
      <c r="C24" s="19" t="inlineStr">
        <is>
          <t>ביחד (בנט-לפיד)</t>
        </is>
      </c>
      <c r="D24" s="19">
        <f>INDEX('סקרים לפי ערוץ'!O:O,MATCH($A24,'סקרים לפי ערוץ'!$A:$A,0))</f>
        <v/>
      </c>
      <c r="E24" s="19">
        <f>COUNTIFS('מועמדים 2026'!$A:$A,$C24,'מועמדים 2026'!$D:$D,"נ",'מועמדים 2026'!$B:$B,"&lt;="&amp;$D24)</f>
        <v/>
      </c>
      <c r="F24" s="19">
        <f>COUNTIFS('מועמדים 2026'!$A:$A,$C24,'מועמדים 2026'!$D:$D,"ז",'מועמדים 2026'!$B:$B,"&lt;="&amp;$D24)</f>
        <v/>
      </c>
      <c r="G24" s="19">
        <f>IF($D24=0,0,$E24/$D24)</f>
        <v/>
      </c>
      <c r="H24" s="19">
        <f>COUNTIFS('מועמדים 2026'!$A:$A,$C24)</f>
        <v/>
      </c>
      <c r="I24" s="19">
        <f>IF(AND($D24&gt;0,$H24=0),"אין נתוני מועמדים לחישוב","")</f>
        <v/>
      </c>
    </row>
    <row r="25">
      <c r="A25" s="19" t="inlineStr">
        <is>
          <t>זמן ישראל</t>
        </is>
      </c>
      <c r="B25" s="19">
        <f>INDEX('סקרים לפי ערוץ'!$B:$B,MATCH($A25,'סקרים לפי ערוץ'!$A:$A,0))</f>
        <v/>
      </c>
      <c r="C25" s="19" t="inlineStr">
        <is>
          <t>ישר!</t>
        </is>
      </c>
      <c r="D25" s="19">
        <f>INDEX('סקרים לפי ערוץ'!P:P,MATCH($A25,'סקרים לפי ערוץ'!$A:$A,0))</f>
        <v/>
      </c>
      <c r="E25" s="19">
        <f>COUNTIFS('מועמדים 2026'!$A:$A,$C25,'מועמדים 2026'!$D:$D,"נ",'מועמדים 2026'!$B:$B,"&lt;="&amp;$D25)</f>
        <v/>
      </c>
      <c r="F25" s="19">
        <f>COUNTIFS('מועמדים 2026'!$A:$A,$C25,'מועמדים 2026'!$D:$D,"ז",'מועמדים 2026'!$B:$B,"&lt;="&amp;$D25)</f>
        <v/>
      </c>
      <c r="G25" s="19">
        <f>IF($D25=0,0,$E25/$D25)</f>
        <v/>
      </c>
      <c r="H25" s="19">
        <f>COUNTIFS('מועמדים 2026'!$A:$A,$C25)</f>
        <v/>
      </c>
      <c r="I25" s="19">
        <f>IF(AND($D25&gt;0,$H25=0),"אין נתוני מועמדים לחישוב","")</f>
        <v/>
      </c>
    </row>
    <row r="26">
      <c r="A26" s="19" t="inlineStr">
        <is>
          <t>חדשות 13</t>
        </is>
      </c>
      <c r="B26" s="19">
        <f>INDEX('סקרים לפי ערוץ'!$B:$B,MATCH($A26,'סקרים לפי ערוץ'!$A:$A,0))</f>
        <v/>
      </c>
      <c r="C26" s="19" t="inlineStr">
        <is>
          <t>הליכוד</t>
        </is>
      </c>
      <c r="D26" s="19">
        <f>INDEX('סקרים לפי ערוץ'!E:E,MATCH($A26,'סקרים לפי ערוץ'!$A:$A,0))</f>
        <v/>
      </c>
      <c r="E26" s="19">
        <f>COUNTIFS('מועמדים 2026'!$A:$A,$C26,'מועמדים 2026'!$D:$D,"נ",'מועמדים 2026'!$B:$B,"&lt;="&amp;$D26)</f>
        <v/>
      </c>
      <c r="F26" s="19">
        <f>COUNTIFS('מועמדים 2026'!$A:$A,$C26,'מועמדים 2026'!$D:$D,"ז",'מועמדים 2026'!$B:$B,"&lt;="&amp;$D26)</f>
        <v/>
      </c>
      <c r="G26" s="19">
        <f>IF($D26=0,0,$E26/$D26)</f>
        <v/>
      </c>
      <c r="H26" s="19">
        <f>COUNTIFS('מועמדים 2026'!$A:$A,$C26)</f>
        <v/>
      </c>
      <c r="I26" s="19">
        <f>IF(AND($D26&gt;0,$H26=0),"אין נתוני מועמדים לחישוב","")</f>
        <v/>
      </c>
    </row>
    <row r="27">
      <c r="A27" s="19" t="inlineStr">
        <is>
          <t>חדשות 13</t>
        </is>
      </c>
      <c r="B27" s="19">
        <f>INDEX('סקרים לפי ערוץ'!$B:$B,MATCH($A27,'סקרים לפי ערוץ'!$A:$A,0))</f>
        <v/>
      </c>
      <c r="C27" s="19" t="inlineStr">
        <is>
          <t>יהדות התורה</t>
        </is>
      </c>
      <c r="D27" s="19">
        <f>INDEX('סקרים לפי ערוץ'!F:F,MATCH($A27,'סקרים לפי ערוץ'!$A:$A,0))</f>
        <v/>
      </c>
      <c r="E27" s="19">
        <f>COUNTIFS('מועמדים 2026'!$A:$A,$C27,'מועמדים 2026'!$D:$D,"נ",'מועמדים 2026'!$B:$B,"&lt;="&amp;$D27)</f>
        <v/>
      </c>
      <c r="F27" s="19">
        <f>COUNTIFS('מועמדים 2026'!$A:$A,$C27,'מועמדים 2026'!$D:$D,"ז",'מועמדים 2026'!$B:$B,"&lt;="&amp;$D27)</f>
        <v/>
      </c>
      <c r="G27" s="19">
        <f>IF($D27=0,0,$E27/$D27)</f>
        <v/>
      </c>
      <c r="H27" s="19">
        <f>COUNTIFS('מועמדים 2026'!$A:$A,$C27)</f>
        <v/>
      </c>
      <c r="I27" s="19">
        <f>IF(AND($D27&gt;0,$H27=0),"אין נתוני מועמדים לחישוב","")</f>
        <v/>
      </c>
    </row>
    <row r="28">
      <c r="A28" s="19" t="inlineStr">
        <is>
          <t>חדשות 13</t>
        </is>
      </c>
      <c r="B28" s="19">
        <f>INDEX('סקרים לפי ערוץ'!$B:$B,MATCH($A28,'סקרים לפי ערוץ'!$A:$A,0))</f>
        <v/>
      </c>
      <c r="C28" s="19" t="inlineStr">
        <is>
          <t>ש"ס</t>
        </is>
      </c>
      <c r="D28" s="19">
        <f>INDEX('סקרים לפי ערוץ'!G:G,MATCH($A28,'סקרים לפי ערוץ'!$A:$A,0))</f>
        <v/>
      </c>
      <c r="E28" s="19">
        <f>COUNTIFS('מועמדים 2026'!$A:$A,$C28,'מועמדים 2026'!$D:$D,"נ",'מועמדים 2026'!$B:$B,"&lt;="&amp;$D28)</f>
        <v/>
      </c>
      <c r="F28" s="19">
        <f>COUNTIFS('מועמדים 2026'!$A:$A,$C28,'מועמדים 2026'!$D:$D,"ז",'מועמדים 2026'!$B:$B,"&lt;="&amp;$D28)</f>
        <v/>
      </c>
      <c r="G28" s="19">
        <f>IF($D28=0,0,$E28/$D28)</f>
        <v/>
      </c>
      <c r="H28" s="19">
        <f>COUNTIFS('מועמדים 2026'!$A:$A,$C28)</f>
        <v/>
      </c>
      <c r="I28" s="19">
        <f>IF(AND($D28&gt;0,$H28=0),"אין נתוני מועמדים לחישוב","")</f>
        <v/>
      </c>
    </row>
    <row r="29">
      <c r="A29" s="19" t="inlineStr">
        <is>
          <t>חדשות 13</t>
        </is>
      </c>
      <c r="B29" s="19">
        <f>INDEX('סקרים לפי ערוץ'!$B:$B,MATCH($A29,'סקרים לפי ערוץ'!$A:$A,0))</f>
        <v/>
      </c>
      <c r="C29" s="19" t="inlineStr">
        <is>
          <t>כחול לבן</t>
        </is>
      </c>
      <c r="D29" s="19">
        <f>INDEX('סקרים לפי ערוץ'!H:H,MATCH($A29,'סקרים לפי ערוץ'!$A:$A,0))</f>
        <v/>
      </c>
      <c r="E29" s="19">
        <f>COUNTIFS('מועמדים 2026'!$A:$A,$C29,'מועמדים 2026'!$D:$D,"נ",'מועמדים 2026'!$B:$B,"&lt;="&amp;$D29)</f>
        <v/>
      </c>
      <c r="F29" s="19">
        <f>COUNTIFS('מועמדים 2026'!$A:$A,$C29,'מועמדים 2026'!$D:$D,"ז",'מועמדים 2026'!$B:$B,"&lt;="&amp;$D29)</f>
        <v/>
      </c>
      <c r="G29" s="19">
        <f>IF($D29=0,0,$E29/$D29)</f>
        <v/>
      </c>
      <c r="H29" s="19">
        <f>COUNTIFS('מועמדים 2026'!$A:$A,$C29)</f>
        <v/>
      </c>
      <c r="I29" s="19">
        <f>IF(AND($D29&gt;0,$H29=0),"אין נתוני מועמדים לחישוב","")</f>
        <v/>
      </c>
    </row>
    <row r="30">
      <c r="A30" s="19" t="inlineStr">
        <is>
          <t>חדשות 13</t>
        </is>
      </c>
      <c r="B30" s="19">
        <f>INDEX('סקרים לפי ערוץ'!$B:$B,MATCH($A30,'סקרים לפי ערוץ'!$A:$A,0))</f>
        <v/>
      </c>
      <c r="C30" s="19" t="inlineStr">
        <is>
          <t>חדש תע"ל</t>
        </is>
      </c>
      <c r="D30" s="19">
        <f>INDEX('סקרים לפי ערוץ'!I:I,MATCH($A30,'סקרים לפי ערוץ'!$A:$A,0))</f>
        <v/>
      </c>
      <c r="E30" s="19">
        <f>COUNTIFS('מועמדים 2026'!$A:$A,$C30,'מועמדים 2026'!$D:$D,"נ",'מועמדים 2026'!$B:$B,"&lt;="&amp;$D30)</f>
        <v/>
      </c>
      <c r="F30" s="19">
        <f>COUNTIFS('מועמדים 2026'!$A:$A,$C30,'מועמדים 2026'!$D:$D,"ז",'מועמדים 2026'!$B:$B,"&lt;="&amp;$D30)</f>
        <v/>
      </c>
      <c r="G30" s="19">
        <f>IF($D30=0,0,$E30/$D30)</f>
        <v/>
      </c>
      <c r="H30" s="19">
        <f>COUNTIFS('מועמדים 2026'!$A:$A,$C30)</f>
        <v/>
      </c>
      <c r="I30" s="19">
        <f>IF(AND($D30&gt;0,$H30=0),"אין נתוני מועמדים לחישוב","")</f>
        <v/>
      </c>
    </row>
    <row r="31">
      <c r="A31" s="19" t="inlineStr">
        <is>
          <t>חדשות 13</t>
        </is>
      </c>
      <c r="B31" s="19">
        <f>INDEX('סקרים לפי ערוץ'!$B:$B,MATCH($A31,'סקרים לפי ערוץ'!$A:$A,0))</f>
        <v/>
      </c>
      <c r="C31" s="19" t="inlineStr">
        <is>
          <t>ישראל ביתנו</t>
        </is>
      </c>
      <c r="D31" s="19">
        <f>INDEX('סקרים לפי ערוץ'!J:J,MATCH($A31,'סקרים לפי ערוץ'!$A:$A,0))</f>
        <v/>
      </c>
      <c r="E31" s="19">
        <f>COUNTIFS('מועמדים 2026'!$A:$A,$C31,'מועמדים 2026'!$D:$D,"נ",'מועמדים 2026'!$B:$B,"&lt;="&amp;$D31)</f>
        <v/>
      </c>
      <c r="F31" s="19">
        <f>COUNTIFS('מועמדים 2026'!$A:$A,$C31,'מועמדים 2026'!$D:$D,"ז",'מועמדים 2026'!$B:$B,"&lt;="&amp;$D31)</f>
        <v/>
      </c>
      <c r="G31" s="19">
        <f>IF($D31=0,0,$E31/$D31)</f>
        <v/>
      </c>
      <c r="H31" s="19">
        <f>COUNTIFS('מועמדים 2026'!$A:$A,$C31)</f>
        <v/>
      </c>
      <c r="I31" s="19">
        <f>IF(AND($D31&gt;0,$H31=0),"אין נתוני מועמדים לחישוב","")</f>
        <v/>
      </c>
    </row>
    <row r="32">
      <c r="A32" s="19" t="inlineStr">
        <is>
          <t>חדשות 13</t>
        </is>
      </c>
      <c r="B32" s="19">
        <f>INDEX('סקרים לפי ערוץ'!$B:$B,MATCH($A32,'סקרים לפי ערוץ'!$A:$A,0))</f>
        <v/>
      </c>
      <c r="C32" s="19" t="inlineStr">
        <is>
          <t>הדמוקרטים</t>
        </is>
      </c>
      <c r="D32" s="19">
        <f>INDEX('סקרים לפי ערוץ'!K:K,MATCH($A32,'סקרים לפי ערוץ'!$A:$A,0))</f>
        <v/>
      </c>
      <c r="E32" s="19">
        <f>COUNTIFS('מועמדים 2026'!$A:$A,$C32,'מועמדים 2026'!$D:$D,"נ",'מועמדים 2026'!$B:$B,"&lt;="&amp;$D32)</f>
        <v/>
      </c>
      <c r="F32" s="19">
        <f>COUNTIFS('מועמדים 2026'!$A:$A,$C32,'מועמדים 2026'!$D:$D,"ז",'מועמדים 2026'!$B:$B,"&lt;="&amp;$D32)</f>
        <v/>
      </c>
      <c r="G32" s="19">
        <f>IF($D32=0,0,$E32/$D32)</f>
        <v/>
      </c>
      <c r="H32" s="19">
        <f>COUNTIFS('מועמדים 2026'!$A:$A,$C32)</f>
        <v/>
      </c>
      <c r="I32" s="19">
        <f>IF(AND($D32&gt;0,$H32=0),"אין נתוני מועמדים לחישוב","")</f>
        <v/>
      </c>
    </row>
    <row r="33">
      <c r="A33" s="19" t="inlineStr">
        <is>
          <t>חדשות 13</t>
        </is>
      </c>
      <c r="B33" s="19">
        <f>INDEX('סקרים לפי ערוץ'!$B:$B,MATCH($A33,'סקרים לפי ערוץ'!$A:$A,0))</f>
        <v/>
      </c>
      <c r="C33" s="19" t="inlineStr">
        <is>
          <t>הציונות הדתית</t>
        </is>
      </c>
      <c r="D33" s="19">
        <f>INDEX('סקרים לפי ערוץ'!L:L,MATCH($A33,'סקרים לפי ערוץ'!$A:$A,0))</f>
        <v/>
      </c>
      <c r="E33" s="19">
        <f>COUNTIFS('מועמדים 2026'!$A:$A,$C33,'מועמדים 2026'!$D:$D,"נ",'מועמדים 2026'!$B:$B,"&lt;="&amp;$D33)</f>
        <v/>
      </c>
      <c r="F33" s="19">
        <f>COUNTIFS('מועמדים 2026'!$A:$A,$C33,'מועמדים 2026'!$D:$D,"ז",'מועמדים 2026'!$B:$B,"&lt;="&amp;$D33)</f>
        <v/>
      </c>
      <c r="G33" s="19">
        <f>IF($D33=0,0,$E33/$D33)</f>
        <v/>
      </c>
      <c r="H33" s="19">
        <f>COUNTIFS('מועמדים 2026'!$A:$A,$C33)</f>
        <v/>
      </c>
      <c r="I33" s="19">
        <f>IF(AND($D33&gt;0,$H33=0),"אין נתוני מועמדים לחישוב","")</f>
        <v/>
      </c>
    </row>
    <row r="34">
      <c r="A34" s="19" t="inlineStr">
        <is>
          <t>חדשות 13</t>
        </is>
      </c>
      <c r="B34" s="19">
        <f>INDEX('סקרים לפי ערוץ'!$B:$B,MATCH($A34,'סקרים לפי ערוץ'!$A:$A,0))</f>
        <v/>
      </c>
      <c r="C34" s="19" t="inlineStr">
        <is>
          <t>רע"מ</t>
        </is>
      </c>
      <c r="D34" s="19">
        <f>INDEX('סקרים לפי ערוץ'!M:M,MATCH($A34,'סקרים לפי ערוץ'!$A:$A,0))</f>
        <v/>
      </c>
      <c r="E34" s="19">
        <f>COUNTIFS('מועמדים 2026'!$A:$A,$C34,'מועמדים 2026'!$D:$D,"נ",'מועמדים 2026'!$B:$B,"&lt;="&amp;$D34)</f>
        <v/>
      </c>
      <c r="F34" s="19">
        <f>COUNTIFS('מועמדים 2026'!$A:$A,$C34,'מועמדים 2026'!$D:$D,"ז",'מועמדים 2026'!$B:$B,"&lt;="&amp;$D34)</f>
        <v/>
      </c>
      <c r="G34" s="19">
        <f>IF($D34=0,0,$E34/$D34)</f>
        <v/>
      </c>
      <c r="H34" s="19">
        <f>COUNTIFS('מועמדים 2026'!$A:$A,$C34)</f>
        <v/>
      </c>
      <c r="I34" s="19">
        <f>IF(AND($D34&gt;0,$H34=0),"אין נתוני מועמדים לחישוב","")</f>
        <v/>
      </c>
    </row>
    <row r="35">
      <c r="A35" s="19" t="inlineStr">
        <is>
          <t>חדשות 13</t>
        </is>
      </c>
      <c r="B35" s="19">
        <f>INDEX('סקרים לפי ערוץ'!$B:$B,MATCH($A35,'סקרים לפי ערוץ'!$A:$A,0))</f>
        <v/>
      </c>
      <c r="C35" s="19" t="inlineStr">
        <is>
          <t>עוצמה יהודית</t>
        </is>
      </c>
      <c r="D35" s="19">
        <f>INDEX('סקרים לפי ערוץ'!N:N,MATCH($A35,'סקרים לפי ערוץ'!$A:$A,0))</f>
        <v/>
      </c>
      <c r="E35" s="19">
        <f>COUNTIFS('מועמדים 2026'!$A:$A,$C35,'מועמדים 2026'!$D:$D,"נ",'מועמדים 2026'!$B:$B,"&lt;="&amp;$D35)</f>
        <v/>
      </c>
      <c r="F35" s="19">
        <f>COUNTIFS('מועמדים 2026'!$A:$A,$C35,'מועמדים 2026'!$D:$D,"ז",'מועמדים 2026'!$B:$B,"&lt;="&amp;$D35)</f>
        <v/>
      </c>
      <c r="G35" s="19">
        <f>IF($D35=0,0,$E35/$D35)</f>
        <v/>
      </c>
      <c r="H35" s="19">
        <f>COUNTIFS('מועמדים 2026'!$A:$A,$C35)</f>
        <v/>
      </c>
      <c r="I35" s="19">
        <f>IF(AND($D35&gt;0,$H35=0),"אין נתוני מועמדים לחישוב","")</f>
        <v/>
      </c>
    </row>
    <row r="36">
      <c r="A36" s="19" t="inlineStr">
        <is>
          <t>חדשות 13</t>
        </is>
      </c>
      <c r="B36" s="19">
        <f>INDEX('סקרים לפי ערוץ'!$B:$B,MATCH($A36,'סקרים לפי ערוץ'!$A:$A,0))</f>
        <v/>
      </c>
      <c r="C36" s="19" t="inlineStr">
        <is>
          <t>ביחד (בנט-לפיד)</t>
        </is>
      </c>
      <c r="D36" s="19">
        <f>INDEX('סקרים לפי ערוץ'!O:O,MATCH($A36,'סקרים לפי ערוץ'!$A:$A,0))</f>
        <v/>
      </c>
      <c r="E36" s="19">
        <f>COUNTIFS('מועמדים 2026'!$A:$A,$C36,'מועמדים 2026'!$D:$D,"נ",'מועמדים 2026'!$B:$B,"&lt;="&amp;$D36)</f>
        <v/>
      </c>
      <c r="F36" s="19">
        <f>COUNTIFS('מועמדים 2026'!$A:$A,$C36,'מועמדים 2026'!$D:$D,"ז",'מועמדים 2026'!$B:$B,"&lt;="&amp;$D36)</f>
        <v/>
      </c>
      <c r="G36" s="19">
        <f>IF($D36=0,0,$E36/$D36)</f>
        <v/>
      </c>
      <c r="H36" s="19">
        <f>COUNTIFS('מועמדים 2026'!$A:$A,$C36)</f>
        <v/>
      </c>
      <c r="I36" s="19">
        <f>IF(AND($D36&gt;0,$H36=0),"אין נתוני מועמדים לחישוב","")</f>
        <v/>
      </c>
    </row>
    <row r="37">
      <c r="A37" s="19" t="inlineStr">
        <is>
          <t>חדשות 13</t>
        </is>
      </c>
      <c r="B37" s="19">
        <f>INDEX('סקרים לפי ערוץ'!$B:$B,MATCH($A37,'סקרים לפי ערוץ'!$A:$A,0))</f>
        <v/>
      </c>
      <c r="C37" s="19" t="inlineStr">
        <is>
          <t>ישר!</t>
        </is>
      </c>
      <c r="D37" s="19">
        <f>INDEX('סקרים לפי ערוץ'!P:P,MATCH($A37,'סקרים לפי ערוץ'!$A:$A,0))</f>
        <v/>
      </c>
      <c r="E37" s="19">
        <f>COUNTIFS('מועמדים 2026'!$A:$A,$C37,'מועמדים 2026'!$D:$D,"נ",'מועמדים 2026'!$B:$B,"&lt;="&amp;$D37)</f>
        <v/>
      </c>
      <c r="F37" s="19">
        <f>COUNTIFS('מועמדים 2026'!$A:$A,$C37,'מועמדים 2026'!$D:$D,"ז",'מועמדים 2026'!$B:$B,"&lt;="&amp;$D37)</f>
        <v/>
      </c>
      <c r="G37" s="19">
        <f>IF($D37=0,0,$E37/$D37)</f>
        <v/>
      </c>
      <c r="H37" s="19">
        <f>COUNTIFS('מועמדים 2026'!$A:$A,$C37)</f>
        <v/>
      </c>
      <c r="I37" s="19">
        <f>IF(AND($D37&gt;0,$H37=0),"אין נתוני מועמדים לחישוב","")</f>
        <v/>
      </c>
    </row>
    <row r="38">
      <c r="A38" s="19" t="inlineStr">
        <is>
          <t>ערוץ 14</t>
        </is>
      </c>
      <c r="B38" s="19">
        <f>INDEX('סקרים לפי ערוץ'!$B:$B,MATCH($A38,'סקרים לפי ערוץ'!$A:$A,0))</f>
        <v/>
      </c>
      <c r="C38" s="19" t="inlineStr">
        <is>
          <t>הליכוד</t>
        </is>
      </c>
      <c r="D38" s="19">
        <f>INDEX('סקרים לפי ערוץ'!E:E,MATCH($A38,'סקרים לפי ערוץ'!$A:$A,0))</f>
        <v/>
      </c>
      <c r="E38" s="19">
        <f>COUNTIFS('מועמדים 2026'!$A:$A,$C38,'מועמדים 2026'!$D:$D,"נ",'מועמדים 2026'!$B:$B,"&lt;="&amp;$D38)</f>
        <v/>
      </c>
      <c r="F38" s="19">
        <f>COUNTIFS('מועמדים 2026'!$A:$A,$C38,'מועמדים 2026'!$D:$D,"ז",'מועמדים 2026'!$B:$B,"&lt;="&amp;$D38)</f>
        <v/>
      </c>
      <c r="G38" s="19">
        <f>IF($D38=0,0,$E38/$D38)</f>
        <v/>
      </c>
      <c r="H38" s="19">
        <f>COUNTIFS('מועמדים 2026'!$A:$A,$C38)</f>
        <v/>
      </c>
      <c r="I38" s="19">
        <f>IF(AND($D38&gt;0,$H38=0),"אין נתוני מועמדים לחישוב","")</f>
        <v/>
      </c>
    </row>
    <row r="39">
      <c r="A39" s="19" t="inlineStr">
        <is>
          <t>ערוץ 14</t>
        </is>
      </c>
      <c r="B39" s="19">
        <f>INDEX('סקרים לפי ערוץ'!$B:$B,MATCH($A39,'סקרים לפי ערוץ'!$A:$A,0))</f>
        <v/>
      </c>
      <c r="C39" s="19" t="inlineStr">
        <is>
          <t>יהדות התורה</t>
        </is>
      </c>
      <c r="D39" s="19">
        <f>INDEX('סקרים לפי ערוץ'!F:F,MATCH($A39,'סקרים לפי ערוץ'!$A:$A,0))</f>
        <v/>
      </c>
      <c r="E39" s="19">
        <f>COUNTIFS('מועמדים 2026'!$A:$A,$C39,'מועמדים 2026'!$D:$D,"נ",'מועמדים 2026'!$B:$B,"&lt;="&amp;$D39)</f>
        <v/>
      </c>
      <c r="F39" s="19">
        <f>COUNTIFS('מועמדים 2026'!$A:$A,$C39,'מועמדים 2026'!$D:$D,"ז",'מועמדים 2026'!$B:$B,"&lt;="&amp;$D39)</f>
        <v/>
      </c>
      <c r="G39" s="19">
        <f>IF($D39=0,0,$E39/$D39)</f>
        <v/>
      </c>
      <c r="H39" s="19">
        <f>COUNTIFS('מועמדים 2026'!$A:$A,$C39)</f>
        <v/>
      </c>
      <c r="I39" s="19">
        <f>IF(AND($D39&gt;0,$H39=0),"אין נתוני מועמדים לחישוב","")</f>
        <v/>
      </c>
    </row>
    <row r="40">
      <c r="A40" s="19" t="inlineStr">
        <is>
          <t>ערוץ 14</t>
        </is>
      </c>
      <c r="B40" s="19">
        <f>INDEX('סקרים לפי ערוץ'!$B:$B,MATCH($A40,'סקרים לפי ערוץ'!$A:$A,0))</f>
        <v/>
      </c>
      <c r="C40" s="19" t="inlineStr">
        <is>
          <t>ש"ס</t>
        </is>
      </c>
      <c r="D40" s="19">
        <f>INDEX('סקרים לפי ערוץ'!G:G,MATCH($A40,'סקרים לפי ערוץ'!$A:$A,0))</f>
        <v/>
      </c>
      <c r="E40" s="19">
        <f>COUNTIFS('מועמדים 2026'!$A:$A,$C40,'מועמדים 2026'!$D:$D,"נ",'מועמדים 2026'!$B:$B,"&lt;="&amp;$D40)</f>
        <v/>
      </c>
      <c r="F40" s="19">
        <f>COUNTIFS('מועמדים 2026'!$A:$A,$C40,'מועמדים 2026'!$D:$D,"ז",'מועמדים 2026'!$B:$B,"&lt;="&amp;$D40)</f>
        <v/>
      </c>
      <c r="G40" s="19">
        <f>IF($D40=0,0,$E40/$D40)</f>
        <v/>
      </c>
      <c r="H40" s="19">
        <f>COUNTIFS('מועמדים 2026'!$A:$A,$C40)</f>
        <v/>
      </c>
      <c r="I40" s="19">
        <f>IF(AND($D40&gt;0,$H40=0),"אין נתוני מועמדים לחישוב","")</f>
        <v/>
      </c>
    </row>
    <row r="41">
      <c r="A41" s="19" t="inlineStr">
        <is>
          <t>ערוץ 14</t>
        </is>
      </c>
      <c r="B41" s="19">
        <f>INDEX('סקרים לפי ערוץ'!$B:$B,MATCH($A41,'סקרים לפי ערוץ'!$A:$A,0))</f>
        <v/>
      </c>
      <c r="C41" s="19" t="inlineStr">
        <is>
          <t>כחול לבן</t>
        </is>
      </c>
      <c r="D41" s="19">
        <f>INDEX('סקרים לפי ערוץ'!H:H,MATCH($A41,'סקרים לפי ערוץ'!$A:$A,0))</f>
        <v/>
      </c>
      <c r="E41" s="19">
        <f>COUNTIFS('מועמדים 2026'!$A:$A,$C41,'מועמדים 2026'!$D:$D,"נ",'מועמדים 2026'!$B:$B,"&lt;="&amp;$D41)</f>
        <v/>
      </c>
      <c r="F41" s="19">
        <f>COUNTIFS('מועמדים 2026'!$A:$A,$C41,'מועמדים 2026'!$D:$D,"ז",'מועמדים 2026'!$B:$B,"&lt;="&amp;$D41)</f>
        <v/>
      </c>
      <c r="G41" s="19">
        <f>IF($D41=0,0,$E41/$D41)</f>
        <v/>
      </c>
      <c r="H41" s="19">
        <f>COUNTIFS('מועמדים 2026'!$A:$A,$C41)</f>
        <v/>
      </c>
      <c r="I41" s="19">
        <f>IF(AND($D41&gt;0,$H41=0),"אין נתוני מועמדים לחישוב","")</f>
        <v/>
      </c>
    </row>
    <row r="42">
      <c r="A42" s="19" t="inlineStr">
        <is>
          <t>ערוץ 14</t>
        </is>
      </c>
      <c r="B42" s="19">
        <f>INDEX('סקרים לפי ערוץ'!$B:$B,MATCH($A42,'סקרים לפי ערוץ'!$A:$A,0))</f>
        <v/>
      </c>
      <c r="C42" s="19" t="inlineStr">
        <is>
          <t>חדש תע"ל</t>
        </is>
      </c>
      <c r="D42" s="19">
        <f>INDEX('סקרים לפי ערוץ'!I:I,MATCH($A42,'סקרים לפי ערוץ'!$A:$A,0))</f>
        <v/>
      </c>
      <c r="E42" s="19">
        <f>COUNTIFS('מועמדים 2026'!$A:$A,$C42,'מועמדים 2026'!$D:$D,"נ",'מועמדים 2026'!$B:$B,"&lt;="&amp;$D42)</f>
        <v/>
      </c>
      <c r="F42" s="19">
        <f>COUNTIFS('מועמדים 2026'!$A:$A,$C42,'מועמדים 2026'!$D:$D,"ז",'מועמדים 2026'!$B:$B,"&lt;="&amp;$D42)</f>
        <v/>
      </c>
      <c r="G42" s="19">
        <f>IF($D42=0,0,$E42/$D42)</f>
        <v/>
      </c>
      <c r="H42" s="19">
        <f>COUNTIFS('מועמדים 2026'!$A:$A,$C42)</f>
        <v/>
      </c>
      <c r="I42" s="19">
        <f>IF(AND($D42&gt;0,$H42=0),"אין נתוני מועמדים לחישוב","")</f>
        <v/>
      </c>
    </row>
    <row r="43">
      <c r="A43" s="19" t="inlineStr">
        <is>
          <t>ערוץ 14</t>
        </is>
      </c>
      <c r="B43" s="19">
        <f>INDEX('סקרים לפי ערוץ'!$B:$B,MATCH($A43,'סקרים לפי ערוץ'!$A:$A,0))</f>
        <v/>
      </c>
      <c r="C43" s="19" t="inlineStr">
        <is>
          <t>ישראל ביתנו</t>
        </is>
      </c>
      <c r="D43" s="19">
        <f>INDEX('סקרים לפי ערוץ'!J:J,MATCH($A43,'סקרים לפי ערוץ'!$A:$A,0))</f>
        <v/>
      </c>
      <c r="E43" s="19">
        <f>COUNTIFS('מועמדים 2026'!$A:$A,$C43,'מועמדים 2026'!$D:$D,"נ",'מועמדים 2026'!$B:$B,"&lt;="&amp;$D43)</f>
        <v/>
      </c>
      <c r="F43" s="19">
        <f>COUNTIFS('מועמדים 2026'!$A:$A,$C43,'מועמדים 2026'!$D:$D,"ז",'מועמדים 2026'!$B:$B,"&lt;="&amp;$D43)</f>
        <v/>
      </c>
      <c r="G43" s="19">
        <f>IF($D43=0,0,$E43/$D43)</f>
        <v/>
      </c>
      <c r="H43" s="19">
        <f>COUNTIFS('מועמדים 2026'!$A:$A,$C43)</f>
        <v/>
      </c>
      <c r="I43" s="19">
        <f>IF(AND($D43&gt;0,$H43=0),"אין נתוני מועמדים לחישוב","")</f>
        <v/>
      </c>
    </row>
    <row r="44">
      <c r="A44" s="19" t="inlineStr">
        <is>
          <t>ערוץ 14</t>
        </is>
      </c>
      <c r="B44" s="19">
        <f>INDEX('סקרים לפי ערוץ'!$B:$B,MATCH($A44,'סקרים לפי ערוץ'!$A:$A,0))</f>
        <v/>
      </c>
      <c r="C44" s="19" t="inlineStr">
        <is>
          <t>הדמוקרטים</t>
        </is>
      </c>
      <c r="D44" s="19">
        <f>INDEX('סקרים לפי ערוץ'!K:K,MATCH($A44,'סקרים לפי ערוץ'!$A:$A,0))</f>
        <v/>
      </c>
      <c r="E44" s="19">
        <f>COUNTIFS('מועמדים 2026'!$A:$A,$C44,'מועמדים 2026'!$D:$D,"נ",'מועמדים 2026'!$B:$B,"&lt;="&amp;$D44)</f>
        <v/>
      </c>
      <c r="F44" s="19">
        <f>COUNTIFS('מועמדים 2026'!$A:$A,$C44,'מועמדים 2026'!$D:$D,"ז",'מועמדים 2026'!$B:$B,"&lt;="&amp;$D44)</f>
        <v/>
      </c>
      <c r="G44" s="19">
        <f>IF($D44=0,0,$E44/$D44)</f>
        <v/>
      </c>
      <c r="H44" s="19">
        <f>COUNTIFS('מועמדים 2026'!$A:$A,$C44)</f>
        <v/>
      </c>
      <c r="I44" s="19">
        <f>IF(AND($D44&gt;0,$H44=0),"אין נתוני מועמדים לחישוב","")</f>
        <v/>
      </c>
    </row>
    <row r="45">
      <c r="A45" s="19" t="inlineStr">
        <is>
          <t>ערוץ 14</t>
        </is>
      </c>
      <c r="B45" s="19">
        <f>INDEX('סקרים לפי ערוץ'!$B:$B,MATCH($A45,'סקרים לפי ערוץ'!$A:$A,0))</f>
        <v/>
      </c>
      <c r="C45" s="19" t="inlineStr">
        <is>
          <t>הציונות הדתית</t>
        </is>
      </c>
      <c r="D45" s="19">
        <f>INDEX('סקרים לפי ערוץ'!L:L,MATCH($A45,'סקרים לפי ערוץ'!$A:$A,0))</f>
        <v/>
      </c>
      <c r="E45" s="19">
        <f>COUNTIFS('מועמדים 2026'!$A:$A,$C45,'מועמדים 2026'!$D:$D,"נ",'מועמדים 2026'!$B:$B,"&lt;="&amp;$D45)</f>
        <v/>
      </c>
      <c r="F45" s="19">
        <f>COUNTIFS('מועמדים 2026'!$A:$A,$C45,'מועמדים 2026'!$D:$D,"ז",'מועמדים 2026'!$B:$B,"&lt;="&amp;$D45)</f>
        <v/>
      </c>
      <c r="G45" s="19">
        <f>IF($D45=0,0,$E45/$D45)</f>
        <v/>
      </c>
      <c r="H45" s="19">
        <f>COUNTIFS('מועמדים 2026'!$A:$A,$C45)</f>
        <v/>
      </c>
      <c r="I45" s="19">
        <f>IF(AND($D45&gt;0,$H45=0),"אין נתוני מועמדים לחישוב","")</f>
        <v/>
      </c>
    </row>
    <row r="46">
      <c r="A46" s="19" t="inlineStr">
        <is>
          <t>ערוץ 14</t>
        </is>
      </c>
      <c r="B46" s="19">
        <f>INDEX('סקרים לפי ערוץ'!$B:$B,MATCH($A46,'סקרים לפי ערוץ'!$A:$A,0))</f>
        <v/>
      </c>
      <c r="C46" s="19" t="inlineStr">
        <is>
          <t>רע"מ</t>
        </is>
      </c>
      <c r="D46" s="19">
        <f>INDEX('סקרים לפי ערוץ'!M:M,MATCH($A46,'סקרים לפי ערוץ'!$A:$A,0))</f>
        <v/>
      </c>
      <c r="E46" s="19">
        <f>COUNTIFS('מועמדים 2026'!$A:$A,$C46,'מועמדים 2026'!$D:$D,"נ",'מועמדים 2026'!$B:$B,"&lt;="&amp;$D46)</f>
        <v/>
      </c>
      <c r="F46" s="19">
        <f>COUNTIFS('מועמדים 2026'!$A:$A,$C46,'מועמדים 2026'!$D:$D,"ז",'מועמדים 2026'!$B:$B,"&lt;="&amp;$D46)</f>
        <v/>
      </c>
      <c r="G46" s="19">
        <f>IF($D46=0,0,$E46/$D46)</f>
        <v/>
      </c>
      <c r="H46" s="19">
        <f>COUNTIFS('מועמדים 2026'!$A:$A,$C46)</f>
        <v/>
      </c>
      <c r="I46" s="19">
        <f>IF(AND($D46&gt;0,$H46=0),"אין נתוני מועמדים לחישוב","")</f>
        <v/>
      </c>
    </row>
    <row r="47">
      <c r="A47" s="19" t="inlineStr">
        <is>
          <t>ערוץ 14</t>
        </is>
      </c>
      <c r="B47" s="19">
        <f>INDEX('סקרים לפי ערוץ'!$B:$B,MATCH($A47,'סקרים לפי ערוץ'!$A:$A,0))</f>
        <v/>
      </c>
      <c r="C47" s="19" t="inlineStr">
        <is>
          <t>עוצמה יהודית</t>
        </is>
      </c>
      <c r="D47" s="19">
        <f>INDEX('סקרים לפי ערוץ'!N:N,MATCH($A47,'סקרים לפי ערוץ'!$A:$A,0))</f>
        <v/>
      </c>
      <c r="E47" s="19">
        <f>COUNTIFS('מועמדים 2026'!$A:$A,$C47,'מועמדים 2026'!$D:$D,"נ",'מועמדים 2026'!$B:$B,"&lt;="&amp;$D47)</f>
        <v/>
      </c>
      <c r="F47" s="19">
        <f>COUNTIFS('מועמדים 2026'!$A:$A,$C47,'מועמדים 2026'!$D:$D,"ז",'מועמדים 2026'!$B:$B,"&lt;="&amp;$D47)</f>
        <v/>
      </c>
      <c r="G47" s="19">
        <f>IF($D47=0,0,$E47/$D47)</f>
        <v/>
      </c>
      <c r="H47" s="19">
        <f>COUNTIFS('מועמדים 2026'!$A:$A,$C47)</f>
        <v/>
      </c>
      <c r="I47" s="19">
        <f>IF(AND($D47&gt;0,$H47=0),"אין נתוני מועמדים לחישוב","")</f>
        <v/>
      </c>
    </row>
    <row r="48">
      <c r="A48" s="19" t="inlineStr">
        <is>
          <t>ערוץ 14</t>
        </is>
      </c>
      <c r="B48" s="19">
        <f>INDEX('סקרים לפי ערוץ'!$B:$B,MATCH($A48,'סקרים לפי ערוץ'!$A:$A,0))</f>
        <v/>
      </c>
      <c r="C48" s="19" t="inlineStr">
        <is>
          <t>ביחד (בנט-לפיד)</t>
        </is>
      </c>
      <c r="D48" s="19">
        <f>INDEX('סקרים לפי ערוץ'!O:O,MATCH($A48,'סקרים לפי ערוץ'!$A:$A,0))</f>
        <v/>
      </c>
      <c r="E48" s="19">
        <f>COUNTIFS('מועמדים 2026'!$A:$A,$C48,'מועמדים 2026'!$D:$D,"נ",'מועמדים 2026'!$B:$B,"&lt;="&amp;$D48)</f>
        <v/>
      </c>
      <c r="F48" s="19">
        <f>COUNTIFS('מועמדים 2026'!$A:$A,$C48,'מועמדים 2026'!$D:$D,"ז",'מועמדים 2026'!$B:$B,"&lt;="&amp;$D48)</f>
        <v/>
      </c>
      <c r="G48" s="19">
        <f>IF($D48=0,0,$E48/$D48)</f>
        <v/>
      </c>
      <c r="H48" s="19">
        <f>COUNTIFS('מועמדים 2026'!$A:$A,$C48)</f>
        <v/>
      </c>
      <c r="I48" s="19">
        <f>IF(AND($D48&gt;0,$H48=0),"אין נתוני מועמדים לחישוב","")</f>
        <v/>
      </c>
    </row>
    <row r="49">
      <c r="A49" s="19" t="inlineStr">
        <is>
          <t>ערוץ 14</t>
        </is>
      </c>
      <c r="B49" s="19">
        <f>INDEX('סקרים לפי ערוץ'!$B:$B,MATCH($A49,'סקרים לפי ערוץ'!$A:$A,0))</f>
        <v/>
      </c>
      <c r="C49" s="19" t="inlineStr">
        <is>
          <t>ישר!</t>
        </is>
      </c>
      <c r="D49" s="19">
        <f>INDEX('סקרים לפי ערוץ'!P:P,MATCH($A49,'סקרים לפי ערוץ'!$A:$A,0))</f>
        <v/>
      </c>
      <c r="E49" s="19">
        <f>COUNTIFS('מועמדים 2026'!$A:$A,$C49,'מועמדים 2026'!$D:$D,"נ",'מועמדים 2026'!$B:$B,"&lt;="&amp;$D49)</f>
        <v/>
      </c>
      <c r="F49" s="19">
        <f>COUNTIFS('מועמדים 2026'!$A:$A,$C49,'מועמדים 2026'!$D:$D,"ז",'מועמדים 2026'!$B:$B,"&lt;="&amp;$D49)</f>
        <v/>
      </c>
      <c r="G49" s="19">
        <f>IF($D49=0,0,$E49/$D49)</f>
        <v/>
      </c>
      <c r="H49" s="19">
        <f>COUNTIFS('מועמדים 2026'!$A:$A,$C49)</f>
        <v/>
      </c>
      <c r="I49" s="19">
        <f>IF(AND($D49&gt;0,$H49=0),"אין נתוני מועמדים לחישוב","")</f>
        <v/>
      </c>
    </row>
    <row r="50">
      <c r="A50" s="19" t="inlineStr">
        <is>
          <t>i24 news</t>
        </is>
      </c>
      <c r="B50" s="19">
        <f>INDEX('סקרים לפי ערוץ'!$B:$B,MATCH($A50,'סקרים לפי ערוץ'!$A:$A,0))</f>
        <v/>
      </c>
      <c r="C50" s="19" t="inlineStr">
        <is>
          <t>הליכוד</t>
        </is>
      </c>
      <c r="D50" s="19">
        <f>INDEX('סקרים לפי ערוץ'!E:E,MATCH($A50,'סקרים לפי ערוץ'!$A:$A,0))</f>
        <v/>
      </c>
      <c r="E50" s="19">
        <f>COUNTIFS('מועמדים 2026'!$A:$A,$C50,'מועמדים 2026'!$D:$D,"נ",'מועמדים 2026'!$B:$B,"&lt;="&amp;$D50)</f>
        <v/>
      </c>
      <c r="F50" s="19">
        <f>COUNTIFS('מועמדים 2026'!$A:$A,$C50,'מועמדים 2026'!$D:$D,"ז",'מועמדים 2026'!$B:$B,"&lt;="&amp;$D50)</f>
        <v/>
      </c>
      <c r="G50" s="19">
        <f>IF($D50=0,0,$E50/$D50)</f>
        <v/>
      </c>
      <c r="H50" s="19">
        <f>COUNTIFS('מועמדים 2026'!$A:$A,$C50)</f>
        <v/>
      </c>
      <c r="I50" s="19">
        <f>IF(AND($D50&gt;0,$H50=0),"אין נתוני מועמדים לחישוב","")</f>
        <v/>
      </c>
    </row>
    <row r="51">
      <c r="A51" s="19" t="inlineStr">
        <is>
          <t>i24 news</t>
        </is>
      </c>
      <c r="B51" s="19">
        <f>INDEX('סקרים לפי ערוץ'!$B:$B,MATCH($A51,'סקרים לפי ערוץ'!$A:$A,0))</f>
        <v/>
      </c>
      <c r="C51" s="19" t="inlineStr">
        <is>
          <t>יהדות התורה</t>
        </is>
      </c>
      <c r="D51" s="19">
        <f>INDEX('סקרים לפי ערוץ'!F:F,MATCH($A51,'סקרים לפי ערוץ'!$A:$A,0))</f>
        <v/>
      </c>
      <c r="E51" s="19">
        <f>COUNTIFS('מועמדים 2026'!$A:$A,$C51,'מועמדים 2026'!$D:$D,"נ",'מועמדים 2026'!$B:$B,"&lt;="&amp;$D51)</f>
        <v/>
      </c>
      <c r="F51" s="19">
        <f>COUNTIFS('מועמדים 2026'!$A:$A,$C51,'מועמדים 2026'!$D:$D,"ז",'מועמדים 2026'!$B:$B,"&lt;="&amp;$D51)</f>
        <v/>
      </c>
      <c r="G51" s="19">
        <f>IF($D51=0,0,$E51/$D51)</f>
        <v/>
      </c>
      <c r="H51" s="19">
        <f>COUNTIFS('מועמדים 2026'!$A:$A,$C51)</f>
        <v/>
      </c>
      <c r="I51" s="19">
        <f>IF(AND($D51&gt;0,$H51=0),"אין נתוני מועמדים לחישוב","")</f>
        <v/>
      </c>
    </row>
    <row r="52">
      <c r="A52" s="19" t="inlineStr">
        <is>
          <t>i24 news</t>
        </is>
      </c>
      <c r="B52" s="19">
        <f>INDEX('סקרים לפי ערוץ'!$B:$B,MATCH($A52,'סקרים לפי ערוץ'!$A:$A,0))</f>
        <v/>
      </c>
      <c r="C52" s="19" t="inlineStr">
        <is>
          <t>ש"ס</t>
        </is>
      </c>
      <c r="D52" s="19">
        <f>INDEX('סקרים לפי ערוץ'!G:G,MATCH($A52,'סקרים לפי ערוץ'!$A:$A,0))</f>
        <v/>
      </c>
      <c r="E52" s="19">
        <f>COUNTIFS('מועמדים 2026'!$A:$A,$C52,'מועמדים 2026'!$D:$D,"נ",'מועמדים 2026'!$B:$B,"&lt;="&amp;$D52)</f>
        <v/>
      </c>
      <c r="F52" s="19">
        <f>COUNTIFS('מועמדים 2026'!$A:$A,$C52,'מועמדים 2026'!$D:$D,"ז",'מועמדים 2026'!$B:$B,"&lt;="&amp;$D52)</f>
        <v/>
      </c>
      <c r="G52" s="19">
        <f>IF($D52=0,0,$E52/$D52)</f>
        <v/>
      </c>
      <c r="H52" s="19">
        <f>COUNTIFS('מועמדים 2026'!$A:$A,$C52)</f>
        <v/>
      </c>
      <c r="I52" s="19">
        <f>IF(AND($D52&gt;0,$H52=0),"אין נתוני מועמדים לחישוב","")</f>
        <v/>
      </c>
    </row>
    <row r="53">
      <c r="A53" s="19" t="inlineStr">
        <is>
          <t>i24 news</t>
        </is>
      </c>
      <c r="B53" s="19">
        <f>INDEX('סקרים לפי ערוץ'!$B:$B,MATCH($A53,'סקרים לפי ערוץ'!$A:$A,0))</f>
        <v/>
      </c>
      <c r="C53" s="19" t="inlineStr">
        <is>
          <t>כחול לבן</t>
        </is>
      </c>
      <c r="D53" s="19">
        <f>INDEX('סקרים לפי ערוץ'!H:H,MATCH($A53,'סקרים לפי ערוץ'!$A:$A,0))</f>
        <v/>
      </c>
      <c r="E53" s="19">
        <f>COUNTIFS('מועמדים 2026'!$A:$A,$C53,'מועמדים 2026'!$D:$D,"נ",'מועמדים 2026'!$B:$B,"&lt;="&amp;$D53)</f>
        <v/>
      </c>
      <c r="F53" s="19">
        <f>COUNTIFS('מועמדים 2026'!$A:$A,$C53,'מועמדים 2026'!$D:$D,"ז",'מועמדים 2026'!$B:$B,"&lt;="&amp;$D53)</f>
        <v/>
      </c>
      <c r="G53" s="19">
        <f>IF($D53=0,0,$E53/$D53)</f>
        <v/>
      </c>
      <c r="H53" s="19">
        <f>COUNTIFS('מועמדים 2026'!$A:$A,$C53)</f>
        <v/>
      </c>
      <c r="I53" s="19">
        <f>IF(AND($D53&gt;0,$H53=0),"אין נתוני מועמדים לחישוב","")</f>
        <v/>
      </c>
    </row>
    <row r="54">
      <c r="A54" s="19" t="inlineStr">
        <is>
          <t>i24 news</t>
        </is>
      </c>
      <c r="B54" s="19">
        <f>INDEX('סקרים לפי ערוץ'!$B:$B,MATCH($A54,'סקרים לפי ערוץ'!$A:$A,0))</f>
        <v/>
      </c>
      <c r="C54" s="19" t="inlineStr">
        <is>
          <t>חדש תע"ל</t>
        </is>
      </c>
      <c r="D54" s="19">
        <f>INDEX('סקרים לפי ערוץ'!I:I,MATCH($A54,'סקרים לפי ערוץ'!$A:$A,0))</f>
        <v/>
      </c>
      <c r="E54" s="19">
        <f>COUNTIFS('מועמדים 2026'!$A:$A,$C54,'מועמדים 2026'!$D:$D,"נ",'מועמדים 2026'!$B:$B,"&lt;="&amp;$D54)</f>
        <v/>
      </c>
      <c r="F54" s="19">
        <f>COUNTIFS('מועמדים 2026'!$A:$A,$C54,'מועמדים 2026'!$D:$D,"ז",'מועמדים 2026'!$B:$B,"&lt;="&amp;$D54)</f>
        <v/>
      </c>
      <c r="G54" s="19">
        <f>IF($D54=0,0,$E54/$D54)</f>
        <v/>
      </c>
      <c r="H54" s="19">
        <f>COUNTIFS('מועמדים 2026'!$A:$A,$C54)</f>
        <v/>
      </c>
      <c r="I54" s="19">
        <f>IF(AND($D54&gt;0,$H54=0),"אין נתוני מועמדים לחישוב","")</f>
        <v/>
      </c>
    </row>
    <row r="55">
      <c r="A55" s="19" t="inlineStr">
        <is>
          <t>i24 news</t>
        </is>
      </c>
      <c r="B55" s="19">
        <f>INDEX('סקרים לפי ערוץ'!$B:$B,MATCH($A55,'סקרים לפי ערוץ'!$A:$A,0))</f>
        <v/>
      </c>
      <c r="C55" s="19" t="inlineStr">
        <is>
          <t>ישראל ביתנו</t>
        </is>
      </c>
      <c r="D55" s="19">
        <f>INDEX('סקרים לפי ערוץ'!J:J,MATCH($A55,'סקרים לפי ערוץ'!$A:$A,0))</f>
        <v/>
      </c>
      <c r="E55" s="19">
        <f>COUNTIFS('מועמדים 2026'!$A:$A,$C55,'מועמדים 2026'!$D:$D,"נ",'מועמדים 2026'!$B:$B,"&lt;="&amp;$D55)</f>
        <v/>
      </c>
      <c r="F55" s="19">
        <f>COUNTIFS('מועמדים 2026'!$A:$A,$C55,'מועמדים 2026'!$D:$D,"ז",'מועמדים 2026'!$B:$B,"&lt;="&amp;$D55)</f>
        <v/>
      </c>
      <c r="G55" s="19">
        <f>IF($D55=0,0,$E55/$D55)</f>
        <v/>
      </c>
      <c r="H55" s="19">
        <f>COUNTIFS('מועמדים 2026'!$A:$A,$C55)</f>
        <v/>
      </c>
      <c r="I55" s="19">
        <f>IF(AND($D55&gt;0,$H55=0),"אין נתוני מועמדים לחישוב","")</f>
        <v/>
      </c>
    </row>
    <row r="56">
      <c r="A56" s="19" t="inlineStr">
        <is>
          <t>i24 news</t>
        </is>
      </c>
      <c r="B56" s="19">
        <f>INDEX('סקרים לפי ערוץ'!$B:$B,MATCH($A56,'סקרים לפי ערוץ'!$A:$A,0))</f>
        <v/>
      </c>
      <c r="C56" s="19" t="inlineStr">
        <is>
          <t>הדמוקרטים</t>
        </is>
      </c>
      <c r="D56" s="19">
        <f>INDEX('סקרים לפי ערוץ'!K:K,MATCH($A56,'סקרים לפי ערוץ'!$A:$A,0))</f>
        <v/>
      </c>
      <c r="E56" s="19">
        <f>COUNTIFS('מועמדים 2026'!$A:$A,$C56,'מועמדים 2026'!$D:$D,"נ",'מועמדים 2026'!$B:$B,"&lt;="&amp;$D56)</f>
        <v/>
      </c>
      <c r="F56" s="19">
        <f>COUNTIFS('מועמדים 2026'!$A:$A,$C56,'מועמדים 2026'!$D:$D,"ז",'מועמדים 2026'!$B:$B,"&lt;="&amp;$D56)</f>
        <v/>
      </c>
      <c r="G56" s="19">
        <f>IF($D56=0,0,$E56/$D56)</f>
        <v/>
      </c>
      <c r="H56" s="19">
        <f>COUNTIFS('מועמדים 2026'!$A:$A,$C56)</f>
        <v/>
      </c>
      <c r="I56" s="19">
        <f>IF(AND($D56&gt;0,$H56=0),"אין נתוני מועמדים לחישוב","")</f>
        <v/>
      </c>
    </row>
    <row r="57">
      <c r="A57" s="19" t="inlineStr">
        <is>
          <t>i24 news</t>
        </is>
      </c>
      <c r="B57" s="19">
        <f>INDEX('סקרים לפי ערוץ'!$B:$B,MATCH($A57,'סקרים לפי ערוץ'!$A:$A,0))</f>
        <v/>
      </c>
      <c r="C57" s="19" t="inlineStr">
        <is>
          <t>הציונות הדתית</t>
        </is>
      </c>
      <c r="D57" s="19">
        <f>INDEX('סקרים לפי ערוץ'!L:L,MATCH($A57,'סקרים לפי ערוץ'!$A:$A,0))</f>
        <v/>
      </c>
      <c r="E57" s="19">
        <f>COUNTIFS('מועמדים 2026'!$A:$A,$C57,'מועמדים 2026'!$D:$D,"נ",'מועמדים 2026'!$B:$B,"&lt;="&amp;$D57)</f>
        <v/>
      </c>
      <c r="F57" s="19">
        <f>COUNTIFS('מועמדים 2026'!$A:$A,$C57,'מועמדים 2026'!$D:$D,"ז",'מועמדים 2026'!$B:$B,"&lt;="&amp;$D57)</f>
        <v/>
      </c>
      <c r="G57" s="19">
        <f>IF($D57=0,0,$E57/$D57)</f>
        <v/>
      </c>
      <c r="H57" s="19">
        <f>COUNTIFS('מועמדים 2026'!$A:$A,$C57)</f>
        <v/>
      </c>
      <c r="I57" s="19">
        <f>IF(AND($D57&gt;0,$H57=0),"אין נתוני מועמדים לחישוב","")</f>
        <v/>
      </c>
    </row>
    <row r="58">
      <c r="A58" s="19" t="inlineStr">
        <is>
          <t>i24 news</t>
        </is>
      </c>
      <c r="B58" s="19">
        <f>INDEX('סקרים לפי ערוץ'!$B:$B,MATCH($A58,'סקרים לפי ערוץ'!$A:$A,0))</f>
        <v/>
      </c>
      <c r="C58" s="19" t="inlineStr">
        <is>
          <t>רע"מ</t>
        </is>
      </c>
      <c r="D58" s="19">
        <f>INDEX('סקרים לפי ערוץ'!M:M,MATCH($A58,'סקרים לפי ערוץ'!$A:$A,0))</f>
        <v/>
      </c>
      <c r="E58" s="19">
        <f>COUNTIFS('מועמדים 2026'!$A:$A,$C58,'מועמדים 2026'!$D:$D,"נ",'מועמדים 2026'!$B:$B,"&lt;="&amp;$D58)</f>
        <v/>
      </c>
      <c r="F58" s="19">
        <f>COUNTIFS('מועמדים 2026'!$A:$A,$C58,'מועמדים 2026'!$D:$D,"ז",'מועמדים 2026'!$B:$B,"&lt;="&amp;$D58)</f>
        <v/>
      </c>
      <c r="G58" s="19">
        <f>IF($D58=0,0,$E58/$D58)</f>
        <v/>
      </c>
      <c r="H58" s="19">
        <f>COUNTIFS('מועמדים 2026'!$A:$A,$C58)</f>
        <v/>
      </c>
      <c r="I58" s="19">
        <f>IF(AND($D58&gt;0,$H58=0),"אין נתוני מועמדים לחישוב","")</f>
        <v/>
      </c>
    </row>
    <row r="59">
      <c r="A59" s="19" t="inlineStr">
        <is>
          <t>i24 news</t>
        </is>
      </c>
      <c r="B59" s="19">
        <f>INDEX('סקרים לפי ערוץ'!$B:$B,MATCH($A59,'סקרים לפי ערוץ'!$A:$A,0))</f>
        <v/>
      </c>
      <c r="C59" s="19" t="inlineStr">
        <is>
          <t>עוצמה יהודית</t>
        </is>
      </c>
      <c r="D59" s="19">
        <f>INDEX('סקרים לפי ערוץ'!N:N,MATCH($A59,'סקרים לפי ערוץ'!$A:$A,0))</f>
        <v/>
      </c>
      <c r="E59" s="19">
        <f>COUNTIFS('מועמדים 2026'!$A:$A,$C59,'מועמדים 2026'!$D:$D,"נ",'מועמדים 2026'!$B:$B,"&lt;="&amp;$D59)</f>
        <v/>
      </c>
      <c r="F59" s="19">
        <f>COUNTIFS('מועמדים 2026'!$A:$A,$C59,'מועמדים 2026'!$D:$D,"ז",'מועמדים 2026'!$B:$B,"&lt;="&amp;$D59)</f>
        <v/>
      </c>
      <c r="G59" s="19">
        <f>IF($D59=0,0,$E59/$D59)</f>
        <v/>
      </c>
      <c r="H59" s="19">
        <f>COUNTIFS('מועמדים 2026'!$A:$A,$C59)</f>
        <v/>
      </c>
      <c r="I59" s="19">
        <f>IF(AND($D59&gt;0,$H59=0),"אין נתוני מועמדים לחישוב","")</f>
        <v/>
      </c>
    </row>
    <row r="60">
      <c r="A60" s="19" t="inlineStr">
        <is>
          <t>i24 news</t>
        </is>
      </c>
      <c r="B60" s="19">
        <f>INDEX('סקרים לפי ערוץ'!$B:$B,MATCH($A60,'סקרים לפי ערוץ'!$A:$A,0))</f>
        <v/>
      </c>
      <c r="C60" s="19" t="inlineStr">
        <is>
          <t>ביחד (בנט-לפיד)</t>
        </is>
      </c>
      <c r="D60" s="19">
        <f>INDEX('סקרים לפי ערוץ'!O:O,MATCH($A60,'סקרים לפי ערוץ'!$A:$A,0))</f>
        <v/>
      </c>
      <c r="E60" s="19">
        <f>COUNTIFS('מועמדים 2026'!$A:$A,$C60,'מועמדים 2026'!$D:$D,"נ",'מועמדים 2026'!$B:$B,"&lt;="&amp;$D60)</f>
        <v/>
      </c>
      <c r="F60" s="19">
        <f>COUNTIFS('מועמדים 2026'!$A:$A,$C60,'מועמדים 2026'!$D:$D,"ז",'מועמדים 2026'!$B:$B,"&lt;="&amp;$D60)</f>
        <v/>
      </c>
      <c r="G60" s="19">
        <f>IF($D60=0,0,$E60/$D60)</f>
        <v/>
      </c>
      <c r="H60" s="19">
        <f>COUNTIFS('מועמדים 2026'!$A:$A,$C60)</f>
        <v/>
      </c>
      <c r="I60" s="19">
        <f>IF(AND($D60&gt;0,$H60=0),"אין נתוני מועמדים לחישוב","")</f>
        <v/>
      </c>
    </row>
    <row r="61">
      <c r="A61" s="19" t="inlineStr">
        <is>
          <t>i24 news</t>
        </is>
      </c>
      <c r="B61" s="19">
        <f>INDEX('סקרים לפי ערוץ'!$B:$B,MATCH($A61,'סקרים לפי ערוץ'!$A:$A,0))</f>
        <v/>
      </c>
      <c r="C61" s="19" t="inlineStr">
        <is>
          <t>ישר!</t>
        </is>
      </c>
      <c r="D61" s="19">
        <f>INDEX('סקרים לפי ערוץ'!P:P,MATCH($A61,'סקרים לפי ערוץ'!$A:$A,0))</f>
        <v/>
      </c>
      <c r="E61" s="19">
        <f>COUNTIFS('מועמדים 2026'!$A:$A,$C61,'מועמדים 2026'!$D:$D,"נ",'מועמדים 2026'!$B:$B,"&lt;="&amp;$D61)</f>
        <v/>
      </c>
      <c r="F61" s="19">
        <f>COUNTIFS('מועמדים 2026'!$A:$A,$C61,'מועמדים 2026'!$D:$D,"ז",'מועמדים 2026'!$B:$B,"&lt;="&amp;$D61)</f>
        <v/>
      </c>
      <c r="G61" s="19">
        <f>IF($D61=0,0,$E61/$D61)</f>
        <v/>
      </c>
      <c r="H61" s="19">
        <f>COUNTIFS('מועמדים 2026'!$A:$A,$C61)</f>
        <v/>
      </c>
      <c r="I61" s="19">
        <f>IF(AND($D61&gt;0,$H61=0),"אין נתוני מועמדים לחישוב","")</f>
        <v/>
      </c>
    </row>
    <row r="62">
      <c r="A62" s="19" t="inlineStr">
        <is>
          <t>חדשות 12</t>
        </is>
      </c>
      <c r="B62" s="19">
        <f>INDEX('סקרים לפי ערוץ'!$B:$B,MATCH($A62,'סקרים לפי ערוץ'!$A:$A,0))</f>
        <v/>
      </c>
      <c r="C62" s="19" t="inlineStr">
        <is>
          <t>הליכוד</t>
        </is>
      </c>
      <c r="D62" s="19">
        <f>INDEX('סקרים לפי ערוץ'!E:E,MATCH($A62,'סקרים לפי ערוץ'!$A:$A,0))</f>
        <v/>
      </c>
      <c r="E62" s="19">
        <f>COUNTIFS('מועמדים 2026'!$A:$A,$C62,'מועמדים 2026'!$D:$D,"נ",'מועמדים 2026'!$B:$B,"&lt;="&amp;$D62)</f>
        <v/>
      </c>
      <c r="F62" s="19">
        <f>COUNTIFS('מועמדים 2026'!$A:$A,$C62,'מועמדים 2026'!$D:$D,"ז",'מועמדים 2026'!$B:$B,"&lt;="&amp;$D62)</f>
        <v/>
      </c>
      <c r="G62" s="19">
        <f>IF($D62=0,0,$E62/$D62)</f>
        <v/>
      </c>
      <c r="H62" s="19">
        <f>COUNTIFS('מועמדים 2026'!$A:$A,$C62)</f>
        <v/>
      </c>
      <c r="I62" s="19">
        <f>IF(AND($D62&gt;0,$H62=0),"אין נתוני מועמדים לחישוב","")</f>
        <v/>
      </c>
    </row>
    <row r="63">
      <c r="A63" s="19" t="inlineStr">
        <is>
          <t>חדשות 12</t>
        </is>
      </c>
      <c r="B63" s="19">
        <f>INDEX('סקרים לפי ערוץ'!$B:$B,MATCH($A63,'סקרים לפי ערוץ'!$A:$A,0))</f>
        <v/>
      </c>
      <c r="C63" s="19" t="inlineStr">
        <is>
          <t>יהדות התורה</t>
        </is>
      </c>
      <c r="D63" s="19">
        <f>INDEX('סקרים לפי ערוץ'!F:F,MATCH($A63,'סקרים לפי ערוץ'!$A:$A,0))</f>
        <v/>
      </c>
      <c r="E63" s="19">
        <f>COUNTIFS('מועמדים 2026'!$A:$A,$C63,'מועמדים 2026'!$D:$D,"נ",'מועמדים 2026'!$B:$B,"&lt;="&amp;$D63)</f>
        <v/>
      </c>
      <c r="F63" s="19">
        <f>COUNTIFS('מועמדים 2026'!$A:$A,$C63,'מועמדים 2026'!$D:$D,"ז",'מועמדים 2026'!$B:$B,"&lt;="&amp;$D63)</f>
        <v/>
      </c>
      <c r="G63" s="19">
        <f>IF($D63=0,0,$E63/$D63)</f>
        <v/>
      </c>
      <c r="H63" s="19">
        <f>COUNTIFS('מועמדים 2026'!$A:$A,$C63)</f>
        <v/>
      </c>
      <c r="I63" s="19">
        <f>IF(AND($D63&gt;0,$H63=0),"אין נתוני מועמדים לחישוב","")</f>
        <v/>
      </c>
    </row>
    <row r="64">
      <c r="A64" s="19" t="inlineStr">
        <is>
          <t>חדשות 12</t>
        </is>
      </c>
      <c r="B64" s="19">
        <f>INDEX('סקרים לפי ערוץ'!$B:$B,MATCH($A64,'סקרים לפי ערוץ'!$A:$A,0))</f>
        <v/>
      </c>
      <c r="C64" s="19" t="inlineStr">
        <is>
          <t>ש"ס</t>
        </is>
      </c>
      <c r="D64" s="19">
        <f>INDEX('סקרים לפי ערוץ'!G:G,MATCH($A64,'סקרים לפי ערוץ'!$A:$A,0))</f>
        <v/>
      </c>
      <c r="E64" s="19">
        <f>COUNTIFS('מועמדים 2026'!$A:$A,$C64,'מועמדים 2026'!$D:$D,"נ",'מועמדים 2026'!$B:$B,"&lt;="&amp;$D64)</f>
        <v/>
      </c>
      <c r="F64" s="19">
        <f>COUNTIFS('מועמדים 2026'!$A:$A,$C64,'מועמדים 2026'!$D:$D,"ז",'מועמדים 2026'!$B:$B,"&lt;="&amp;$D64)</f>
        <v/>
      </c>
      <c r="G64" s="19">
        <f>IF($D64=0,0,$E64/$D64)</f>
        <v/>
      </c>
      <c r="H64" s="19">
        <f>COUNTIFS('מועמדים 2026'!$A:$A,$C64)</f>
        <v/>
      </c>
      <c r="I64" s="19">
        <f>IF(AND($D64&gt;0,$H64=0),"אין נתוני מועמדים לחישוב","")</f>
        <v/>
      </c>
    </row>
    <row r="65">
      <c r="A65" s="19" t="inlineStr">
        <is>
          <t>חדשות 12</t>
        </is>
      </c>
      <c r="B65" s="19">
        <f>INDEX('סקרים לפי ערוץ'!$B:$B,MATCH($A65,'סקרים לפי ערוץ'!$A:$A,0))</f>
        <v/>
      </c>
      <c r="C65" s="19" t="inlineStr">
        <is>
          <t>כחול לבן</t>
        </is>
      </c>
      <c r="D65" s="19">
        <f>INDEX('סקרים לפי ערוץ'!H:H,MATCH($A65,'סקרים לפי ערוץ'!$A:$A,0))</f>
        <v/>
      </c>
      <c r="E65" s="19">
        <f>COUNTIFS('מועמדים 2026'!$A:$A,$C65,'מועמדים 2026'!$D:$D,"נ",'מועמדים 2026'!$B:$B,"&lt;="&amp;$D65)</f>
        <v/>
      </c>
      <c r="F65" s="19">
        <f>COUNTIFS('מועמדים 2026'!$A:$A,$C65,'מועמדים 2026'!$D:$D,"ז",'מועמדים 2026'!$B:$B,"&lt;="&amp;$D65)</f>
        <v/>
      </c>
      <c r="G65" s="19">
        <f>IF($D65=0,0,$E65/$D65)</f>
        <v/>
      </c>
      <c r="H65" s="19">
        <f>COUNTIFS('מועמדים 2026'!$A:$A,$C65)</f>
        <v/>
      </c>
      <c r="I65" s="19">
        <f>IF(AND($D65&gt;0,$H65=0),"אין נתוני מועמדים לחישוב","")</f>
        <v/>
      </c>
    </row>
    <row r="66">
      <c r="A66" s="19" t="inlineStr">
        <is>
          <t>חדשות 12</t>
        </is>
      </c>
      <c r="B66" s="19">
        <f>INDEX('סקרים לפי ערוץ'!$B:$B,MATCH($A66,'סקרים לפי ערוץ'!$A:$A,0))</f>
        <v/>
      </c>
      <c r="C66" s="19" t="inlineStr">
        <is>
          <t>חדש תע"ל</t>
        </is>
      </c>
      <c r="D66" s="19">
        <f>INDEX('סקרים לפי ערוץ'!I:I,MATCH($A66,'סקרים לפי ערוץ'!$A:$A,0))</f>
        <v/>
      </c>
      <c r="E66" s="19">
        <f>COUNTIFS('מועמדים 2026'!$A:$A,$C66,'מועמדים 2026'!$D:$D,"נ",'מועמדים 2026'!$B:$B,"&lt;="&amp;$D66)</f>
        <v/>
      </c>
      <c r="F66" s="19">
        <f>COUNTIFS('מועמדים 2026'!$A:$A,$C66,'מועמדים 2026'!$D:$D,"ז",'מועמדים 2026'!$B:$B,"&lt;="&amp;$D66)</f>
        <v/>
      </c>
      <c r="G66" s="19">
        <f>IF($D66=0,0,$E66/$D66)</f>
        <v/>
      </c>
      <c r="H66" s="19">
        <f>COUNTIFS('מועמדים 2026'!$A:$A,$C66)</f>
        <v/>
      </c>
      <c r="I66" s="19">
        <f>IF(AND($D66&gt;0,$H66=0),"אין נתוני מועמדים לחישוב","")</f>
        <v/>
      </c>
    </row>
    <row r="67">
      <c r="A67" s="19" t="inlineStr">
        <is>
          <t>חדשות 12</t>
        </is>
      </c>
      <c r="B67" s="19">
        <f>INDEX('סקרים לפי ערוץ'!$B:$B,MATCH($A67,'סקרים לפי ערוץ'!$A:$A,0))</f>
        <v/>
      </c>
      <c r="C67" s="19" t="inlineStr">
        <is>
          <t>ישראל ביתנו</t>
        </is>
      </c>
      <c r="D67" s="19">
        <f>INDEX('סקרים לפי ערוץ'!J:J,MATCH($A67,'סקרים לפי ערוץ'!$A:$A,0))</f>
        <v/>
      </c>
      <c r="E67" s="19">
        <f>COUNTIFS('מועמדים 2026'!$A:$A,$C67,'מועמדים 2026'!$D:$D,"נ",'מועמדים 2026'!$B:$B,"&lt;="&amp;$D67)</f>
        <v/>
      </c>
      <c r="F67" s="19">
        <f>COUNTIFS('מועמדים 2026'!$A:$A,$C67,'מועמדים 2026'!$D:$D,"ז",'מועמדים 2026'!$B:$B,"&lt;="&amp;$D67)</f>
        <v/>
      </c>
      <c r="G67" s="19">
        <f>IF($D67=0,0,$E67/$D67)</f>
        <v/>
      </c>
      <c r="H67" s="19">
        <f>COUNTIFS('מועמדים 2026'!$A:$A,$C67)</f>
        <v/>
      </c>
      <c r="I67" s="19">
        <f>IF(AND($D67&gt;0,$H67=0),"אין נתוני מועמדים לחישוב","")</f>
        <v/>
      </c>
    </row>
    <row r="68">
      <c r="A68" s="19" t="inlineStr">
        <is>
          <t>חדשות 12</t>
        </is>
      </c>
      <c r="B68" s="19">
        <f>INDEX('סקרים לפי ערוץ'!$B:$B,MATCH($A68,'סקרים לפי ערוץ'!$A:$A,0))</f>
        <v/>
      </c>
      <c r="C68" s="19" t="inlineStr">
        <is>
          <t>הדמוקרטים</t>
        </is>
      </c>
      <c r="D68" s="19">
        <f>INDEX('סקרים לפי ערוץ'!K:K,MATCH($A68,'סקרים לפי ערוץ'!$A:$A,0))</f>
        <v/>
      </c>
      <c r="E68" s="19">
        <f>COUNTIFS('מועמדים 2026'!$A:$A,$C68,'מועמדים 2026'!$D:$D,"נ",'מועמדים 2026'!$B:$B,"&lt;="&amp;$D68)</f>
        <v/>
      </c>
      <c r="F68" s="19">
        <f>COUNTIFS('מועמדים 2026'!$A:$A,$C68,'מועמדים 2026'!$D:$D,"ז",'מועמדים 2026'!$B:$B,"&lt;="&amp;$D68)</f>
        <v/>
      </c>
      <c r="G68" s="19">
        <f>IF($D68=0,0,$E68/$D68)</f>
        <v/>
      </c>
      <c r="H68" s="19">
        <f>COUNTIFS('מועמדים 2026'!$A:$A,$C68)</f>
        <v/>
      </c>
      <c r="I68" s="19">
        <f>IF(AND($D68&gt;0,$H68=0),"אין נתוני מועמדים לחישוב","")</f>
        <v/>
      </c>
    </row>
    <row r="69">
      <c r="A69" s="19" t="inlineStr">
        <is>
          <t>חדשות 12</t>
        </is>
      </c>
      <c r="B69" s="19">
        <f>INDEX('סקרים לפי ערוץ'!$B:$B,MATCH($A69,'סקרים לפי ערוץ'!$A:$A,0))</f>
        <v/>
      </c>
      <c r="C69" s="19" t="inlineStr">
        <is>
          <t>הציונות הדתית</t>
        </is>
      </c>
      <c r="D69" s="19">
        <f>INDEX('סקרים לפי ערוץ'!L:L,MATCH($A69,'סקרים לפי ערוץ'!$A:$A,0))</f>
        <v/>
      </c>
      <c r="E69" s="19">
        <f>COUNTIFS('מועמדים 2026'!$A:$A,$C69,'מועמדים 2026'!$D:$D,"נ",'מועמדים 2026'!$B:$B,"&lt;="&amp;$D69)</f>
        <v/>
      </c>
      <c r="F69" s="19">
        <f>COUNTIFS('מועמדים 2026'!$A:$A,$C69,'מועמדים 2026'!$D:$D,"ז",'מועמדים 2026'!$B:$B,"&lt;="&amp;$D69)</f>
        <v/>
      </c>
      <c r="G69" s="19">
        <f>IF($D69=0,0,$E69/$D69)</f>
        <v/>
      </c>
      <c r="H69" s="19">
        <f>COUNTIFS('מועמדים 2026'!$A:$A,$C69)</f>
        <v/>
      </c>
      <c r="I69" s="19">
        <f>IF(AND($D69&gt;0,$H69=0),"אין נתוני מועמדים לחישוב","")</f>
        <v/>
      </c>
    </row>
    <row r="70">
      <c r="A70" s="19" t="inlineStr">
        <is>
          <t>חדשות 12</t>
        </is>
      </c>
      <c r="B70" s="19">
        <f>INDEX('סקרים לפי ערוץ'!$B:$B,MATCH($A70,'סקרים לפי ערוץ'!$A:$A,0))</f>
        <v/>
      </c>
      <c r="C70" s="19" t="inlineStr">
        <is>
          <t>רע"מ</t>
        </is>
      </c>
      <c r="D70" s="19">
        <f>INDEX('סקרים לפי ערוץ'!M:M,MATCH($A70,'סקרים לפי ערוץ'!$A:$A,0))</f>
        <v/>
      </c>
      <c r="E70" s="19">
        <f>COUNTIFS('מועמדים 2026'!$A:$A,$C70,'מועמדים 2026'!$D:$D,"נ",'מועמדים 2026'!$B:$B,"&lt;="&amp;$D70)</f>
        <v/>
      </c>
      <c r="F70" s="19">
        <f>COUNTIFS('מועמדים 2026'!$A:$A,$C70,'מועמדים 2026'!$D:$D,"ז",'מועמדים 2026'!$B:$B,"&lt;="&amp;$D70)</f>
        <v/>
      </c>
      <c r="G70" s="19">
        <f>IF($D70=0,0,$E70/$D70)</f>
        <v/>
      </c>
      <c r="H70" s="19">
        <f>COUNTIFS('מועמדים 2026'!$A:$A,$C70)</f>
        <v/>
      </c>
      <c r="I70" s="19">
        <f>IF(AND($D70&gt;0,$H70=0),"אין נתוני מועמדים לחישוב","")</f>
        <v/>
      </c>
    </row>
    <row r="71">
      <c r="A71" s="19" t="inlineStr">
        <is>
          <t>חדשות 12</t>
        </is>
      </c>
      <c r="B71" s="19">
        <f>INDEX('סקרים לפי ערוץ'!$B:$B,MATCH($A71,'סקרים לפי ערוץ'!$A:$A,0))</f>
        <v/>
      </c>
      <c r="C71" s="19" t="inlineStr">
        <is>
          <t>עוצמה יהודית</t>
        </is>
      </c>
      <c r="D71" s="19">
        <f>INDEX('סקרים לפי ערוץ'!N:N,MATCH($A71,'סקרים לפי ערוץ'!$A:$A,0))</f>
        <v/>
      </c>
      <c r="E71" s="19">
        <f>COUNTIFS('מועמדים 2026'!$A:$A,$C71,'מועמדים 2026'!$D:$D,"נ",'מועמדים 2026'!$B:$B,"&lt;="&amp;$D71)</f>
        <v/>
      </c>
      <c r="F71" s="19">
        <f>COUNTIFS('מועמדים 2026'!$A:$A,$C71,'מועמדים 2026'!$D:$D,"ז",'מועמדים 2026'!$B:$B,"&lt;="&amp;$D71)</f>
        <v/>
      </c>
      <c r="G71" s="19">
        <f>IF($D71=0,0,$E71/$D71)</f>
        <v/>
      </c>
      <c r="H71" s="19">
        <f>COUNTIFS('מועמדים 2026'!$A:$A,$C71)</f>
        <v/>
      </c>
      <c r="I71" s="19">
        <f>IF(AND($D71&gt;0,$H71=0),"אין נתוני מועמדים לחישוב","")</f>
        <v/>
      </c>
    </row>
    <row r="72">
      <c r="A72" s="19" t="inlineStr">
        <is>
          <t>חדשות 12</t>
        </is>
      </c>
      <c r="B72" s="19">
        <f>INDEX('סקרים לפי ערוץ'!$B:$B,MATCH($A72,'סקרים לפי ערוץ'!$A:$A,0))</f>
        <v/>
      </c>
      <c r="C72" s="19" t="inlineStr">
        <is>
          <t>ביחד (בנט-לפיד)</t>
        </is>
      </c>
      <c r="D72" s="19">
        <f>INDEX('סקרים לפי ערוץ'!O:O,MATCH($A72,'סקרים לפי ערוץ'!$A:$A,0))</f>
        <v/>
      </c>
      <c r="E72" s="19">
        <f>COUNTIFS('מועמדים 2026'!$A:$A,$C72,'מועמדים 2026'!$D:$D,"נ",'מועמדים 2026'!$B:$B,"&lt;="&amp;$D72)</f>
        <v/>
      </c>
      <c r="F72" s="19">
        <f>COUNTIFS('מועמדים 2026'!$A:$A,$C72,'מועמדים 2026'!$D:$D,"ז",'מועמדים 2026'!$B:$B,"&lt;="&amp;$D72)</f>
        <v/>
      </c>
      <c r="G72" s="19">
        <f>IF($D72=0,0,$E72/$D72)</f>
        <v/>
      </c>
      <c r="H72" s="19">
        <f>COUNTIFS('מועמדים 2026'!$A:$A,$C72)</f>
        <v/>
      </c>
      <c r="I72" s="19">
        <f>IF(AND($D72&gt;0,$H72=0),"אין נתוני מועמדים לחישוב","")</f>
        <v/>
      </c>
    </row>
    <row r="73">
      <c r="A73" s="19" t="inlineStr">
        <is>
          <t>חדשות 12</t>
        </is>
      </c>
      <c r="B73" s="19">
        <f>INDEX('סקרים לפי ערוץ'!$B:$B,MATCH($A73,'סקרים לפי ערוץ'!$A:$A,0))</f>
        <v/>
      </c>
      <c r="C73" s="19" t="inlineStr">
        <is>
          <t>ישר!</t>
        </is>
      </c>
      <c r="D73" s="19">
        <f>INDEX('סקרים לפי ערוץ'!P:P,MATCH($A73,'סקרים לפי ערוץ'!$A:$A,0))</f>
        <v/>
      </c>
      <c r="E73" s="19">
        <f>COUNTIFS('מועמדים 2026'!$A:$A,$C73,'מועמדים 2026'!$D:$D,"נ",'מועמדים 2026'!$B:$B,"&lt;="&amp;$D73)</f>
        <v/>
      </c>
      <c r="F73" s="19">
        <f>COUNTIFS('מועמדים 2026'!$A:$A,$C73,'מועמדים 2026'!$D:$D,"ז",'מועמדים 2026'!$B:$B,"&lt;="&amp;$D73)</f>
        <v/>
      </c>
      <c r="G73" s="19">
        <f>IF($D73=0,0,$E73/$D73)</f>
        <v/>
      </c>
      <c r="H73" s="19">
        <f>COUNTIFS('מועמדים 2026'!$A:$A,$C73)</f>
        <v/>
      </c>
      <c r="I73" s="19">
        <f>IF(AND($D73&gt;0,$H73=0),"אין נתוני מועמדים לחישוב","")</f>
        <v/>
      </c>
    </row>
    <row r="74">
      <c r="A74" s="19" t="inlineStr">
        <is>
          <t>כאן חדשות</t>
        </is>
      </c>
      <c r="B74" s="19">
        <f>INDEX('סקרים לפי ערוץ'!$B:$B,MATCH($A74,'סקרים לפי ערוץ'!$A:$A,0))</f>
        <v/>
      </c>
      <c r="C74" s="19" t="inlineStr">
        <is>
          <t>הליכוד</t>
        </is>
      </c>
      <c r="D74" s="19">
        <f>INDEX('סקרים לפי ערוץ'!E:E,MATCH($A74,'סקרים לפי ערוץ'!$A:$A,0))</f>
        <v/>
      </c>
      <c r="E74" s="19">
        <f>COUNTIFS('מועמדים 2026'!$A:$A,$C74,'מועמדים 2026'!$D:$D,"נ",'מועמדים 2026'!$B:$B,"&lt;="&amp;$D74)</f>
        <v/>
      </c>
      <c r="F74" s="19">
        <f>COUNTIFS('מועמדים 2026'!$A:$A,$C74,'מועמדים 2026'!$D:$D,"ז",'מועמדים 2026'!$B:$B,"&lt;="&amp;$D74)</f>
        <v/>
      </c>
      <c r="G74" s="19">
        <f>IF($D74=0,0,$E74/$D74)</f>
        <v/>
      </c>
      <c r="H74" s="19">
        <f>COUNTIFS('מועמדים 2026'!$A:$A,$C74)</f>
        <v/>
      </c>
      <c r="I74" s="19">
        <f>IF(AND($D74&gt;0,$H74=0),"אין נתוני מועמדים לחישוב","")</f>
        <v/>
      </c>
    </row>
    <row r="75">
      <c r="A75" s="19" t="inlineStr">
        <is>
          <t>כאן חדשות</t>
        </is>
      </c>
      <c r="B75" s="19">
        <f>INDEX('סקרים לפי ערוץ'!$B:$B,MATCH($A75,'סקרים לפי ערוץ'!$A:$A,0))</f>
        <v/>
      </c>
      <c r="C75" s="19" t="inlineStr">
        <is>
          <t>יהדות התורה</t>
        </is>
      </c>
      <c r="D75" s="19">
        <f>INDEX('סקרים לפי ערוץ'!F:F,MATCH($A75,'סקרים לפי ערוץ'!$A:$A,0))</f>
        <v/>
      </c>
      <c r="E75" s="19">
        <f>COUNTIFS('מועמדים 2026'!$A:$A,$C75,'מועמדים 2026'!$D:$D,"נ",'מועמדים 2026'!$B:$B,"&lt;="&amp;$D75)</f>
        <v/>
      </c>
      <c r="F75" s="19">
        <f>COUNTIFS('מועמדים 2026'!$A:$A,$C75,'מועמדים 2026'!$D:$D,"ז",'מועמדים 2026'!$B:$B,"&lt;="&amp;$D75)</f>
        <v/>
      </c>
      <c r="G75" s="19">
        <f>IF($D75=0,0,$E75/$D75)</f>
        <v/>
      </c>
      <c r="H75" s="19">
        <f>COUNTIFS('מועמדים 2026'!$A:$A,$C75)</f>
        <v/>
      </c>
      <c r="I75" s="19">
        <f>IF(AND($D75&gt;0,$H75=0),"אין נתוני מועמדים לחישוב","")</f>
        <v/>
      </c>
    </row>
    <row r="76">
      <c r="A76" s="19" t="inlineStr">
        <is>
          <t>כאן חדשות</t>
        </is>
      </c>
      <c r="B76" s="19">
        <f>INDEX('סקרים לפי ערוץ'!$B:$B,MATCH($A76,'סקרים לפי ערוץ'!$A:$A,0))</f>
        <v/>
      </c>
      <c r="C76" s="19" t="inlineStr">
        <is>
          <t>ש"ס</t>
        </is>
      </c>
      <c r="D76" s="19">
        <f>INDEX('סקרים לפי ערוץ'!G:G,MATCH($A76,'סקרים לפי ערוץ'!$A:$A,0))</f>
        <v/>
      </c>
      <c r="E76" s="19">
        <f>COUNTIFS('מועמדים 2026'!$A:$A,$C76,'מועמדים 2026'!$D:$D,"נ",'מועמדים 2026'!$B:$B,"&lt;="&amp;$D76)</f>
        <v/>
      </c>
      <c r="F76" s="19">
        <f>COUNTIFS('מועמדים 2026'!$A:$A,$C76,'מועמדים 2026'!$D:$D,"ז",'מועמדים 2026'!$B:$B,"&lt;="&amp;$D76)</f>
        <v/>
      </c>
      <c r="G76" s="19">
        <f>IF($D76=0,0,$E76/$D76)</f>
        <v/>
      </c>
      <c r="H76" s="19">
        <f>COUNTIFS('מועמדים 2026'!$A:$A,$C76)</f>
        <v/>
      </c>
      <c r="I76" s="19">
        <f>IF(AND($D76&gt;0,$H76=0),"אין נתוני מועמדים לחישוב","")</f>
        <v/>
      </c>
    </row>
    <row r="77">
      <c r="A77" s="19" t="inlineStr">
        <is>
          <t>כאן חדשות</t>
        </is>
      </c>
      <c r="B77" s="19">
        <f>INDEX('סקרים לפי ערוץ'!$B:$B,MATCH($A77,'סקרים לפי ערוץ'!$A:$A,0))</f>
        <v/>
      </c>
      <c r="C77" s="19" t="inlineStr">
        <is>
          <t>כחול לבן</t>
        </is>
      </c>
      <c r="D77" s="19">
        <f>INDEX('סקרים לפי ערוץ'!H:H,MATCH($A77,'סקרים לפי ערוץ'!$A:$A,0))</f>
        <v/>
      </c>
      <c r="E77" s="19">
        <f>COUNTIFS('מועמדים 2026'!$A:$A,$C77,'מועמדים 2026'!$D:$D,"נ",'מועמדים 2026'!$B:$B,"&lt;="&amp;$D77)</f>
        <v/>
      </c>
      <c r="F77" s="19">
        <f>COUNTIFS('מועמדים 2026'!$A:$A,$C77,'מועמדים 2026'!$D:$D,"ז",'מועמדים 2026'!$B:$B,"&lt;="&amp;$D77)</f>
        <v/>
      </c>
      <c r="G77" s="19">
        <f>IF($D77=0,0,$E77/$D77)</f>
        <v/>
      </c>
      <c r="H77" s="19">
        <f>COUNTIFS('מועמדים 2026'!$A:$A,$C77)</f>
        <v/>
      </c>
      <c r="I77" s="19">
        <f>IF(AND($D77&gt;0,$H77=0),"אין נתוני מועמדים לחישוב","")</f>
        <v/>
      </c>
    </row>
    <row r="78">
      <c r="A78" s="19" t="inlineStr">
        <is>
          <t>כאן חדשות</t>
        </is>
      </c>
      <c r="B78" s="19">
        <f>INDEX('סקרים לפי ערוץ'!$B:$B,MATCH($A78,'סקרים לפי ערוץ'!$A:$A,0))</f>
        <v/>
      </c>
      <c r="C78" s="19" t="inlineStr">
        <is>
          <t>חדש תע"ל</t>
        </is>
      </c>
      <c r="D78" s="19">
        <f>INDEX('סקרים לפי ערוץ'!I:I,MATCH($A78,'סקרים לפי ערוץ'!$A:$A,0))</f>
        <v/>
      </c>
      <c r="E78" s="19">
        <f>COUNTIFS('מועמדים 2026'!$A:$A,$C78,'מועמדים 2026'!$D:$D,"נ",'מועמדים 2026'!$B:$B,"&lt;="&amp;$D78)</f>
        <v/>
      </c>
      <c r="F78" s="19">
        <f>COUNTIFS('מועמדים 2026'!$A:$A,$C78,'מועמדים 2026'!$D:$D,"ז",'מועמדים 2026'!$B:$B,"&lt;="&amp;$D78)</f>
        <v/>
      </c>
      <c r="G78" s="19">
        <f>IF($D78=0,0,$E78/$D78)</f>
        <v/>
      </c>
      <c r="H78" s="19">
        <f>COUNTIFS('מועמדים 2026'!$A:$A,$C78)</f>
        <v/>
      </c>
      <c r="I78" s="19">
        <f>IF(AND($D78&gt;0,$H78=0),"אין נתוני מועמדים לחישוב","")</f>
        <v/>
      </c>
    </row>
    <row r="79">
      <c r="A79" s="19" t="inlineStr">
        <is>
          <t>כאן חדשות</t>
        </is>
      </c>
      <c r="B79" s="19">
        <f>INDEX('סקרים לפי ערוץ'!$B:$B,MATCH($A79,'סקרים לפי ערוץ'!$A:$A,0))</f>
        <v/>
      </c>
      <c r="C79" s="19" t="inlineStr">
        <is>
          <t>ישראל ביתנו</t>
        </is>
      </c>
      <c r="D79" s="19">
        <f>INDEX('סקרים לפי ערוץ'!J:J,MATCH($A79,'סקרים לפי ערוץ'!$A:$A,0))</f>
        <v/>
      </c>
      <c r="E79" s="19">
        <f>COUNTIFS('מועמדים 2026'!$A:$A,$C79,'מועמדים 2026'!$D:$D,"נ",'מועמדים 2026'!$B:$B,"&lt;="&amp;$D79)</f>
        <v/>
      </c>
      <c r="F79" s="19">
        <f>COUNTIFS('מועמדים 2026'!$A:$A,$C79,'מועמדים 2026'!$D:$D,"ז",'מועמדים 2026'!$B:$B,"&lt;="&amp;$D79)</f>
        <v/>
      </c>
      <c r="G79" s="19">
        <f>IF($D79=0,0,$E79/$D79)</f>
        <v/>
      </c>
      <c r="H79" s="19">
        <f>COUNTIFS('מועמדים 2026'!$A:$A,$C79)</f>
        <v/>
      </c>
      <c r="I79" s="19">
        <f>IF(AND($D79&gt;0,$H79=0),"אין נתוני מועמדים לחישוב","")</f>
        <v/>
      </c>
    </row>
    <row r="80">
      <c r="A80" s="19" t="inlineStr">
        <is>
          <t>כאן חדשות</t>
        </is>
      </c>
      <c r="B80" s="19">
        <f>INDEX('סקרים לפי ערוץ'!$B:$B,MATCH($A80,'סקרים לפי ערוץ'!$A:$A,0))</f>
        <v/>
      </c>
      <c r="C80" s="19" t="inlineStr">
        <is>
          <t>הדמוקרטים</t>
        </is>
      </c>
      <c r="D80" s="19">
        <f>INDEX('סקרים לפי ערוץ'!K:K,MATCH($A80,'סקרים לפי ערוץ'!$A:$A,0))</f>
        <v/>
      </c>
      <c r="E80" s="19">
        <f>COUNTIFS('מועמדים 2026'!$A:$A,$C80,'מועמדים 2026'!$D:$D,"נ",'מועמדים 2026'!$B:$B,"&lt;="&amp;$D80)</f>
        <v/>
      </c>
      <c r="F80" s="19">
        <f>COUNTIFS('מועמדים 2026'!$A:$A,$C80,'מועמדים 2026'!$D:$D,"ז",'מועמדים 2026'!$B:$B,"&lt;="&amp;$D80)</f>
        <v/>
      </c>
      <c r="G80" s="19">
        <f>IF($D80=0,0,$E80/$D80)</f>
        <v/>
      </c>
      <c r="H80" s="19">
        <f>COUNTIFS('מועמדים 2026'!$A:$A,$C80)</f>
        <v/>
      </c>
      <c r="I80" s="19">
        <f>IF(AND($D80&gt;0,$H80=0),"אין נתוני מועמדים לחישוב","")</f>
        <v/>
      </c>
    </row>
    <row r="81">
      <c r="A81" s="19" t="inlineStr">
        <is>
          <t>כאן חדשות</t>
        </is>
      </c>
      <c r="B81" s="19">
        <f>INDEX('סקרים לפי ערוץ'!$B:$B,MATCH($A81,'סקרים לפי ערוץ'!$A:$A,0))</f>
        <v/>
      </c>
      <c r="C81" s="19" t="inlineStr">
        <is>
          <t>הציונות הדתית</t>
        </is>
      </c>
      <c r="D81" s="19">
        <f>INDEX('סקרים לפי ערוץ'!L:L,MATCH($A81,'סקרים לפי ערוץ'!$A:$A,0))</f>
        <v/>
      </c>
      <c r="E81" s="19">
        <f>COUNTIFS('מועמדים 2026'!$A:$A,$C81,'מועמדים 2026'!$D:$D,"נ",'מועמדים 2026'!$B:$B,"&lt;="&amp;$D81)</f>
        <v/>
      </c>
      <c r="F81" s="19">
        <f>COUNTIFS('מועמדים 2026'!$A:$A,$C81,'מועמדים 2026'!$D:$D,"ז",'מועמדים 2026'!$B:$B,"&lt;="&amp;$D81)</f>
        <v/>
      </c>
      <c r="G81" s="19">
        <f>IF($D81=0,0,$E81/$D81)</f>
        <v/>
      </c>
      <c r="H81" s="19">
        <f>COUNTIFS('מועמדים 2026'!$A:$A,$C81)</f>
        <v/>
      </c>
      <c r="I81" s="19">
        <f>IF(AND($D81&gt;0,$H81=0),"אין נתוני מועמדים לחישוב","")</f>
        <v/>
      </c>
    </row>
    <row r="82">
      <c r="A82" s="19" t="inlineStr">
        <is>
          <t>כאן חדשות</t>
        </is>
      </c>
      <c r="B82" s="19">
        <f>INDEX('סקרים לפי ערוץ'!$B:$B,MATCH($A82,'סקרים לפי ערוץ'!$A:$A,0))</f>
        <v/>
      </c>
      <c r="C82" s="19" t="inlineStr">
        <is>
          <t>רע"מ</t>
        </is>
      </c>
      <c r="D82" s="19">
        <f>INDEX('סקרים לפי ערוץ'!M:M,MATCH($A82,'סקרים לפי ערוץ'!$A:$A,0))</f>
        <v/>
      </c>
      <c r="E82" s="19">
        <f>COUNTIFS('מועמדים 2026'!$A:$A,$C82,'מועמדים 2026'!$D:$D,"נ",'מועמדים 2026'!$B:$B,"&lt;="&amp;$D82)</f>
        <v/>
      </c>
      <c r="F82" s="19">
        <f>COUNTIFS('מועמדים 2026'!$A:$A,$C82,'מועמדים 2026'!$D:$D,"ז",'מועמדים 2026'!$B:$B,"&lt;="&amp;$D82)</f>
        <v/>
      </c>
      <c r="G82" s="19">
        <f>IF($D82=0,0,$E82/$D82)</f>
        <v/>
      </c>
      <c r="H82" s="19">
        <f>COUNTIFS('מועמדים 2026'!$A:$A,$C82)</f>
        <v/>
      </c>
      <c r="I82" s="19">
        <f>IF(AND($D82&gt;0,$H82=0),"אין נתוני מועמדים לחישוב","")</f>
        <v/>
      </c>
    </row>
    <row r="83">
      <c r="A83" s="19" t="inlineStr">
        <is>
          <t>כאן חדשות</t>
        </is>
      </c>
      <c r="B83" s="19">
        <f>INDEX('סקרים לפי ערוץ'!$B:$B,MATCH($A83,'סקרים לפי ערוץ'!$A:$A,0))</f>
        <v/>
      </c>
      <c r="C83" s="19" t="inlineStr">
        <is>
          <t>עוצמה יהודית</t>
        </is>
      </c>
      <c r="D83" s="19">
        <f>INDEX('סקרים לפי ערוץ'!N:N,MATCH($A83,'סקרים לפי ערוץ'!$A:$A,0))</f>
        <v/>
      </c>
      <c r="E83" s="19">
        <f>COUNTIFS('מועמדים 2026'!$A:$A,$C83,'מועמדים 2026'!$D:$D,"נ",'מועמדים 2026'!$B:$B,"&lt;="&amp;$D83)</f>
        <v/>
      </c>
      <c r="F83" s="19">
        <f>COUNTIFS('מועמדים 2026'!$A:$A,$C83,'מועמדים 2026'!$D:$D,"ז",'מועמדים 2026'!$B:$B,"&lt;="&amp;$D83)</f>
        <v/>
      </c>
      <c r="G83" s="19">
        <f>IF($D83=0,0,$E83/$D83)</f>
        <v/>
      </c>
      <c r="H83" s="19">
        <f>COUNTIFS('מועמדים 2026'!$A:$A,$C83)</f>
        <v/>
      </c>
      <c r="I83" s="19">
        <f>IF(AND($D83&gt;0,$H83=0),"אין נתוני מועמדים לחישוב","")</f>
        <v/>
      </c>
    </row>
    <row r="84">
      <c r="A84" s="19" t="inlineStr">
        <is>
          <t>כאן חדשות</t>
        </is>
      </c>
      <c r="B84" s="19">
        <f>INDEX('סקרים לפי ערוץ'!$B:$B,MATCH($A84,'סקרים לפי ערוץ'!$A:$A,0))</f>
        <v/>
      </c>
      <c r="C84" s="19" t="inlineStr">
        <is>
          <t>ביחד (בנט-לפיד)</t>
        </is>
      </c>
      <c r="D84" s="19">
        <f>INDEX('סקרים לפי ערוץ'!O:O,MATCH($A84,'סקרים לפי ערוץ'!$A:$A,0))</f>
        <v/>
      </c>
      <c r="E84" s="19">
        <f>COUNTIFS('מועמדים 2026'!$A:$A,$C84,'מועמדים 2026'!$D:$D,"נ",'מועמדים 2026'!$B:$B,"&lt;="&amp;$D84)</f>
        <v/>
      </c>
      <c r="F84" s="19">
        <f>COUNTIFS('מועמדים 2026'!$A:$A,$C84,'מועמדים 2026'!$D:$D,"ז",'מועמדים 2026'!$B:$B,"&lt;="&amp;$D84)</f>
        <v/>
      </c>
      <c r="G84" s="19">
        <f>IF($D84=0,0,$E84/$D84)</f>
        <v/>
      </c>
      <c r="H84" s="19">
        <f>COUNTIFS('מועמדים 2026'!$A:$A,$C84)</f>
        <v/>
      </c>
      <c r="I84" s="19">
        <f>IF(AND($D84&gt;0,$H84=0),"אין נתוני מועמדים לחישוב","")</f>
        <v/>
      </c>
    </row>
    <row r="85">
      <c r="A85" s="19" t="inlineStr">
        <is>
          <t>כאן חדשות</t>
        </is>
      </c>
      <c r="B85" s="19">
        <f>INDEX('סקרים לפי ערוץ'!$B:$B,MATCH($A85,'סקרים לפי ערוץ'!$A:$A,0))</f>
        <v/>
      </c>
      <c r="C85" s="19" t="inlineStr">
        <is>
          <t>ישר!</t>
        </is>
      </c>
      <c r="D85" s="19">
        <f>INDEX('סקרים לפי ערוץ'!P:P,MATCH($A85,'סקרים לפי ערוץ'!$A:$A,0))</f>
        <v/>
      </c>
      <c r="E85" s="19">
        <f>COUNTIFS('מועמדים 2026'!$A:$A,$C85,'מועמדים 2026'!$D:$D,"נ",'מועמדים 2026'!$B:$B,"&lt;="&amp;$D85)</f>
        <v/>
      </c>
      <c r="F85" s="19">
        <f>COUNTIFS('מועמדים 2026'!$A:$A,$C85,'מועמדים 2026'!$D:$D,"ז",'מועמדים 2026'!$B:$B,"&lt;="&amp;$D85)</f>
        <v/>
      </c>
      <c r="G85" s="19">
        <f>IF($D85=0,0,$E85/$D85)</f>
        <v/>
      </c>
      <c r="H85" s="19">
        <f>COUNTIFS('מועמדים 2026'!$A:$A,$C85)</f>
        <v/>
      </c>
      <c r="I85" s="19">
        <f>IF(AND($D85&gt;0,$H85=0),"אין נתוני מועמדים לחישוב","")</f>
        <v/>
      </c>
    </row>
    <row r="86">
      <c r="A86" s="19" t="inlineStr">
        <is>
          <t>ישראל היום</t>
        </is>
      </c>
      <c r="B86" s="19">
        <f>INDEX('סקרים לפי ערוץ'!$B:$B,MATCH($A86,'סקרים לפי ערוץ'!$A:$A,0))</f>
        <v/>
      </c>
      <c r="C86" s="19" t="inlineStr">
        <is>
          <t>הליכוד</t>
        </is>
      </c>
      <c r="D86" s="19">
        <f>INDEX('סקרים לפי ערוץ'!E:E,MATCH($A86,'סקרים לפי ערוץ'!$A:$A,0))</f>
        <v/>
      </c>
      <c r="E86" s="19">
        <f>COUNTIFS('מועמדים 2026'!$A:$A,$C86,'מועמדים 2026'!$D:$D,"נ",'מועמדים 2026'!$B:$B,"&lt;="&amp;$D86)</f>
        <v/>
      </c>
      <c r="F86" s="19">
        <f>COUNTIFS('מועמדים 2026'!$A:$A,$C86,'מועמדים 2026'!$D:$D,"ז",'מועמדים 2026'!$B:$B,"&lt;="&amp;$D86)</f>
        <v/>
      </c>
      <c r="G86" s="19">
        <f>IF($D86=0,0,$E86/$D86)</f>
        <v/>
      </c>
      <c r="H86" s="19">
        <f>COUNTIFS('מועמדים 2026'!$A:$A,$C86)</f>
        <v/>
      </c>
      <c r="I86" s="19">
        <f>IF(AND($D86&gt;0,$H86=0),"אין נתוני מועמדים לחישוב","")</f>
        <v/>
      </c>
    </row>
    <row r="87">
      <c r="A87" s="19" t="inlineStr">
        <is>
          <t>ישראל היום</t>
        </is>
      </c>
      <c r="B87" s="19">
        <f>INDEX('סקרים לפי ערוץ'!$B:$B,MATCH($A87,'סקרים לפי ערוץ'!$A:$A,0))</f>
        <v/>
      </c>
      <c r="C87" s="19" t="inlineStr">
        <is>
          <t>יהדות התורה</t>
        </is>
      </c>
      <c r="D87" s="19">
        <f>INDEX('סקרים לפי ערוץ'!F:F,MATCH($A87,'סקרים לפי ערוץ'!$A:$A,0))</f>
        <v/>
      </c>
      <c r="E87" s="19">
        <f>COUNTIFS('מועמדים 2026'!$A:$A,$C87,'מועמדים 2026'!$D:$D,"נ",'מועמדים 2026'!$B:$B,"&lt;="&amp;$D87)</f>
        <v/>
      </c>
      <c r="F87" s="19">
        <f>COUNTIFS('מועמדים 2026'!$A:$A,$C87,'מועמדים 2026'!$D:$D,"ז",'מועמדים 2026'!$B:$B,"&lt;="&amp;$D87)</f>
        <v/>
      </c>
      <c r="G87" s="19">
        <f>IF($D87=0,0,$E87/$D87)</f>
        <v/>
      </c>
      <c r="H87" s="19">
        <f>COUNTIFS('מועמדים 2026'!$A:$A,$C87)</f>
        <v/>
      </c>
      <c r="I87" s="19">
        <f>IF(AND($D87&gt;0,$H87=0),"אין נתוני מועמדים לחישוב","")</f>
        <v/>
      </c>
    </row>
    <row r="88">
      <c r="A88" s="19" t="inlineStr">
        <is>
          <t>ישראל היום</t>
        </is>
      </c>
      <c r="B88" s="19">
        <f>INDEX('סקרים לפי ערוץ'!$B:$B,MATCH($A88,'סקרים לפי ערוץ'!$A:$A,0))</f>
        <v/>
      </c>
      <c r="C88" s="19" t="inlineStr">
        <is>
          <t>ש"ס</t>
        </is>
      </c>
      <c r="D88" s="19">
        <f>INDEX('סקרים לפי ערוץ'!G:G,MATCH($A88,'סקרים לפי ערוץ'!$A:$A,0))</f>
        <v/>
      </c>
      <c r="E88" s="19">
        <f>COUNTIFS('מועמדים 2026'!$A:$A,$C88,'מועמדים 2026'!$D:$D,"נ",'מועמדים 2026'!$B:$B,"&lt;="&amp;$D88)</f>
        <v/>
      </c>
      <c r="F88" s="19">
        <f>COUNTIFS('מועמדים 2026'!$A:$A,$C88,'מועמדים 2026'!$D:$D,"ז",'מועמדים 2026'!$B:$B,"&lt;="&amp;$D88)</f>
        <v/>
      </c>
      <c r="G88" s="19">
        <f>IF($D88=0,0,$E88/$D88)</f>
        <v/>
      </c>
      <c r="H88" s="19">
        <f>COUNTIFS('מועמדים 2026'!$A:$A,$C88)</f>
        <v/>
      </c>
      <c r="I88" s="19">
        <f>IF(AND($D88&gt;0,$H88=0),"אין נתוני מועמדים לחישוב","")</f>
        <v/>
      </c>
    </row>
    <row r="89">
      <c r="A89" s="19" t="inlineStr">
        <is>
          <t>ישראל היום</t>
        </is>
      </c>
      <c r="B89" s="19">
        <f>INDEX('סקרים לפי ערוץ'!$B:$B,MATCH($A89,'סקרים לפי ערוץ'!$A:$A,0))</f>
        <v/>
      </c>
      <c r="C89" s="19" t="inlineStr">
        <is>
          <t>כחול לבן</t>
        </is>
      </c>
      <c r="D89" s="19">
        <f>INDEX('סקרים לפי ערוץ'!H:H,MATCH($A89,'סקרים לפי ערוץ'!$A:$A,0))</f>
        <v/>
      </c>
      <c r="E89" s="19">
        <f>COUNTIFS('מועמדים 2026'!$A:$A,$C89,'מועמדים 2026'!$D:$D,"נ",'מועמדים 2026'!$B:$B,"&lt;="&amp;$D89)</f>
        <v/>
      </c>
      <c r="F89" s="19">
        <f>COUNTIFS('מועמדים 2026'!$A:$A,$C89,'מועמדים 2026'!$D:$D,"ז",'מועמדים 2026'!$B:$B,"&lt;="&amp;$D89)</f>
        <v/>
      </c>
      <c r="G89" s="19">
        <f>IF($D89=0,0,$E89/$D89)</f>
        <v/>
      </c>
      <c r="H89" s="19">
        <f>COUNTIFS('מועמדים 2026'!$A:$A,$C89)</f>
        <v/>
      </c>
      <c r="I89" s="19">
        <f>IF(AND($D89&gt;0,$H89=0),"אין נתוני מועמדים לחישוב","")</f>
        <v/>
      </c>
    </row>
    <row r="90">
      <c r="A90" s="19" t="inlineStr">
        <is>
          <t>ישראל היום</t>
        </is>
      </c>
      <c r="B90" s="19">
        <f>INDEX('סקרים לפי ערוץ'!$B:$B,MATCH($A90,'סקרים לפי ערוץ'!$A:$A,0))</f>
        <v/>
      </c>
      <c r="C90" s="19" t="inlineStr">
        <is>
          <t>חדש תע"ל</t>
        </is>
      </c>
      <c r="D90" s="19">
        <f>INDEX('סקרים לפי ערוץ'!I:I,MATCH($A90,'סקרים לפי ערוץ'!$A:$A,0))</f>
        <v/>
      </c>
      <c r="E90" s="19">
        <f>COUNTIFS('מועמדים 2026'!$A:$A,$C90,'מועמדים 2026'!$D:$D,"נ",'מועמדים 2026'!$B:$B,"&lt;="&amp;$D90)</f>
        <v/>
      </c>
      <c r="F90" s="19">
        <f>COUNTIFS('מועמדים 2026'!$A:$A,$C90,'מועמדים 2026'!$D:$D,"ז",'מועמדים 2026'!$B:$B,"&lt;="&amp;$D90)</f>
        <v/>
      </c>
      <c r="G90" s="19">
        <f>IF($D90=0,0,$E90/$D90)</f>
        <v/>
      </c>
      <c r="H90" s="19">
        <f>COUNTIFS('מועמדים 2026'!$A:$A,$C90)</f>
        <v/>
      </c>
      <c r="I90" s="19">
        <f>IF(AND($D90&gt;0,$H90=0),"אין נתוני מועמדים לחישוב","")</f>
        <v/>
      </c>
    </row>
    <row r="91">
      <c r="A91" s="19" t="inlineStr">
        <is>
          <t>ישראל היום</t>
        </is>
      </c>
      <c r="B91" s="19">
        <f>INDEX('סקרים לפי ערוץ'!$B:$B,MATCH($A91,'סקרים לפי ערוץ'!$A:$A,0))</f>
        <v/>
      </c>
      <c r="C91" s="19" t="inlineStr">
        <is>
          <t>ישראל ביתנו</t>
        </is>
      </c>
      <c r="D91" s="19">
        <f>INDEX('סקרים לפי ערוץ'!J:J,MATCH($A91,'סקרים לפי ערוץ'!$A:$A,0))</f>
        <v/>
      </c>
      <c r="E91" s="19">
        <f>COUNTIFS('מועמדים 2026'!$A:$A,$C91,'מועמדים 2026'!$D:$D,"נ",'מועמדים 2026'!$B:$B,"&lt;="&amp;$D91)</f>
        <v/>
      </c>
      <c r="F91" s="19">
        <f>COUNTIFS('מועמדים 2026'!$A:$A,$C91,'מועמדים 2026'!$D:$D,"ז",'מועמדים 2026'!$B:$B,"&lt;="&amp;$D91)</f>
        <v/>
      </c>
      <c r="G91" s="19">
        <f>IF($D91=0,0,$E91/$D91)</f>
        <v/>
      </c>
      <c r="H91" s="19">
        <f>COUNTIFS('מועמדים 2026'!$A:$A,$C91)</f>
        <v/>
      </c>
      <c r="I91" s="19">
        <f>IF(AND($D91&gt;0,$H91=0),"אין נתוני מועמדים לחישוב","")</f>
        <v/>
      </c>
    </row>
    <row r="92">
      <c r="A92" s="19" t="inlineStr">
        <is>
          <t>ישראל היום</t>
        </is>
      </c>
      <c r="B92" s="19">
        <f>INDEX('סקרים לפי ערוץ'!$B:$B,MATCH($A92,'סקרים לפי ערוץ'!$A:$A,0))</f>
        <v/>
      </c>
      <c r="C92" s="19" t="inlineStr">
        <is>
          <t>הדמוקרטים</t>
        </is>
      </c>
      <c r="D92" s="19">
        <f>INDEX('סקרים לפי ערוץ'!K:K,MATCH($A92,'סקרים לפי ערוץ'!$A:$A,0))</f>
        <v/>
      </c>
      <c r="E92" s="19">
        <f>COUNTIFS('מועמדים 2026'!$A:$A,$C92,'מועמדים 2026'!$D:$D,"נ",'מועמדים 2026'!$B:$B,"&lt;="&amp;$D92)</f>
        <v/>
      </c>
      <c r="F92" s="19">
        <f>COUNTIFS('מועמדים 2026'!$A:$A,$C92,'מועמדים 2026'!$D:$D,"ז",'מועמדים 2026'!$B:$B,"&lt;="&amp;$D92)</f>
        <v/>
      </c>
      <c r="G92" s="19">
        <f>IF($D92=0,0,$E92/$D92)</f>
        <v/>
      </c>
      <c r="H92" s="19">
        <f>COUNTIFS('מועמדים 2026'!$A:$A,$C92)</f>
        <v/>
      </c>
      <c r="I92" s="19">
        <f>IF(AND($D92&gt;0,$H92=0),"אין נתוני מועמדים לחישוב","")</f>
        <v/>
      </c>
    </row>
    <row r="93">
      <c r="A93" s="19" t="inlineStr">
        <is>
          <t>ישראל היום</t>
        </is>
      </c>
      <c r="B93" s="19">
        <f>INDEX('סקרים לפי ערוץ'!$B:$B,MATCH($A93,'סקרים לפי ערוץ'!$A:$A,0))</f>
        <v/>
      </c>
      <c r="C93" s="19" t="inlineStr">
        <is>
          <t>הציונות הדתית</t>
        </is>
      </c>
      <c r="D93" s="19">
        <f>INDEX('סקרים לפי ערוץ'!L:L,MATCH($A93,'סקרים לפי ערוץ'!$A:$A,0))</f>
        <v/>
      </c>
      <c r="E93" s="19">
        <f>COUNTIFS('מועמדים 2026'!$A:$A,$C93,'מועמדים 2026'!$D:$D,"נ",'מועמדים 2026'!$B:$B,"&lt;="&amp;$D93)</f>
        <v/>
      </c>
      <c r="F93" s="19">
        <f>COUNTIFS('מועמדים 2026'!$A:$A,$C93,'מועמדים 2026'!$D:$D,"ז",'מועמדים 2026'!$B:$B,"&lt;="&amp;$D93)</f>
        <v/>
      </c>
      <c r="G93" s="19">
        <f>IF($D93=0,0,$E93/$D93)</f>
        <v/>
      </c>
      <c r="H93" s="19">
        <f>COUNTIFS('מועמדים 2026'!$A:$A,$C93)</f>
        <v/>
      </c>
      <c r="I93" s="19">
        <f>IF(AND($D93&gt;0,$H93=0),"אין נתוני מועמדים לחישוב","")</f>
        <v/>
      </c>
    </row>
    <row r="94">
      <c r="A94" s="19" t="inlineStr">
        <is>
          <t>ישראל היום</t>
        </is>
      </c>
      <c r="B94" s="19">
        <f>INDEX('סקרים לפי ערוץ'!$B:$B,MATCH($A94,'סקרים לפי ערוץ'!$A:$A,0))</f>
        <v/>
      </c>
      <c r="C94" s="19" t="inlineStr">
        <is>
          <t>רע"מ</t>
        </is>
      </c>
      <c r="D94" s="19">
        <f>INDEX('סקרים לפי ערוץ'!M:M,MATCH($A94,'סקרים לפי ערוץ'!$A:$A,0))</f>
        <v/>
      </c>
      <c r="E94" s="19">
        <f>COUNTIFS('מועמדים 2026'!$A:$A,$C94,'מועמדים 2026'!$D:$D,"נ",'מועמדים 2026'!$B:$B,"&lt;="&amp;$D94)</f>
        <v/>
      </c>
      <c r="F94" s="19">
        <f>COUNTIFS('מועמדים 2026'!$A:$A,$C94,'מועמדים 2026'!$D:$D,"ז",'מועמדים 2026'!$B:$B,"&lt;="&amp;$D94)</f>
        <v/>
      </c>
      <c r="G94" s="19">
        <f>IF($D94=0,0,$E94/$D94)</f>
        <v/>
      </c>
      <c r="H94" s="19">
        <f>COUNTIFS('מועמדים 2026'!$A:$A,$C94)</f>
        <v/>
      </c>
      <c r="I94" s="19">
        <f>IF(AND($D94&gt;0,$H94=0),"אין נתוני מועמדים לחישוב","")</f>
        <v/>
      </c>
    </row>
    <row r="95">
      <c r="A95" s="19" t="inlineStr">
        <is>
          <t>ישראל היום</t>
        </is>
      </c>
      <c r="B95" s="19">
        <f>INDEX('סקרים לפי ערוץ'!$B:$B,MATCH($A95,'סקרים לפי ערוץ'!$A:$A,0))</f>
        <v/>
      </c>
      <c r="C95" s="19" t="inlineStr">
        <is>
          <t>עוצמה יהודית</t>
        </is>
      </c>
      <c r="D95" s="19">
        <f>INDEX('סקרים לפי ערוץ'!N:N,MATCH($A95,'סקרים לפי ערוץ'!$A:$A,0))</f>
        <v/>
      </c>
      <c r="E95" s="19">
        <f>COUNTIFS('מועמדים 2026'!$A:$A,$C95,'מועמדים 2026'!$D:$D,"נ",'מועמדים 2026'!$B:$B,"&lt;="&amp;$D95)</f>
        <v/>
      </c>
      <c r="F95" s="19">
        <f>COUNTIFS('מועמדים 2026'!$A:$A,$C95,'מועמדים 2026'!$D:$D,"ז",'מועמדים 2026'!$B:$B,"&lt;="&amp;$D95)</f>
        <v/>
      </c>
      <c r="G95" s="19">
        <f>IF($D95=0,0,$E95/$D95)</f>
        <v/>
      </c>
      <c r="H95" s="19">
        <f>COUNTIFS('מועמדים 2026'!$A:$A,$C95)</f>
        <v/>
      </c>
      <c r="I95" s="19">
        <f>IF(AND($D95&gt;0,$H95=0),"אין נתוני מועמדים לחישוב","")</f>
        <v/>
      </c>
    </row>
    <row r="96">
      <c r="A96" s="19" t="inlineStr">
        <is>
          <t>ישראל היום</t>
        </is>
      </c>
      <c r="B96" s="19">
        <f>INDEX('סקרים לפי ערוץ'!$B:$B,MATCH($A96,'סקרים לפי ערוץ'!$A:$A,0))</f>
        <v/>
      </c>
      <c r="C96" s="19" t="inlineStr">
        <is>
          <t>ביחד (בנט-לפיד)</t>
        </is>
      </c>
      <c r="D96" s="19">
        <f>INDEX('סקרים לפי ערוץ'!O:O,MATCH($A96,'סקרים לפי ערוץ'!$A:$A,0))</f>
        <v/>
      </c>
      <c r="E96" s="19">
        <f>COUNTIFS('מועמדים 2026'!$A:$A,$C96,'מועמדים 2026'!$D:$D,"נ",'מועמדים 2026'!$B:$B,"&lt;="&amp;$D96)</f>
        <v/>
      </c>
      <c r="F96" s="19">
        <f>COUNTIFS('מועמדים 2026'!$A:$A,$C96,'מועמדים 2026'!$D:$D,"ז",'מועמדים 2026'!$B:$B,"&lt;="&amp;$D96)</f>
        <v/>
      </c>
      <c r="G96" s="19">
        <f>IF($D96=0,0,$E96/$D96)</f>
        <v/>
      </c>
      <c r="H96" s="19">
        <f>COUNTIFS('מועמדים 2026'!$A:$A,$C96)</f>
        <v/>
      </c>
      <c r="I96" s="19">
        <f>IF(AND($D96&gt;0,$H96=0),"אין נתוני מועמדים לחישוב","")</f>
        <v/>
      </c>
    </row>
    <row r="97">
      <c r="A97" s="19" t="inlineStr">
        <is>
          <t>ישראל היום</t>
        </is>
      </c>
      <c r="B97" s="19">
        <f>INDEX('סקרים לפי ערוץ'!$B:$B,MATCH($A97,'סקרים לפי ערוץ'!$A:$A,0))</f>
        <v/>
      </c>
      <c r="C97" s="19" t="inlineStr">
        <is>
          <t>ישר!</t>
        </is>
      </c>
      <c r="D97" s="19">
        <f>INDEX('סקרים לפי ערוץ'!P:P,MATCH($A97,'סקרים לפי ערוץ'!$A:$A,0))</f>
        <v/>
      </c>
      <c r="E97" s="19">
        <f>COUNTIFS('מועמדים 2026'!$A:$A,$C97,'מועמדים 2026'!$D:$D,"נ",'מועמדים 2026'!$B:$B,"&lt;="&amp;$D97)</f>
        <v/>
      </c>
      <c r="F97" s="19">
        <f>COUNTIFS('מועמדים 2026'!$A:$A,$C97,'מועמדים 2026'!$D:$D,"ז",'מועמדים 2026'!$B:$B,"&lt;="&amp;$D97)</f>
        <v/>
      </c>
      <c r="G97" s="19">
        <f>IF($D97=0,0,$E97/$D97)</f>
        <v/>
      </c>
      <c r="H97" s="19">
        <f>COUNTIFS('מועמדים 2026'!$A:$A,$C97)</f>
        <v/>
      </c>
      <c r="I97" s="19">
        <f>IF(AND($D97&gt;0,$H97=0),"אין נתוני מועמדים לחישוב","")</f>
        <v/>
      </c>
    </row>
    <row r="98">
      <c r="A98" s="19" t="inlineStr">
        <is>
          <t>וואלה</t>
        </is>
      </c>
      <c r="B98" s="19">
        <f>INDEX('סקרים לפי ערוץ'!$B:$B,MATCH($A98,'סקרים לפי ערוץ'!$A:$A,0))</f>
        <v/>
      </c>
      <c r="C98" s="19" t="inlineStr">
        <is>
          <t>הליכוד</t>
        </is>
      </c>
      <c r="D98" s="19">
        <f>INDEX('סקרים לפי ערוץ'!E:E,MATCH($A98,'סקרים לפי ערוץ'!$A:$A,0))</f>
        <v/>
      </c>
      <c r="E98" s="19">
        <f>COUNTIFS('מועמדים 2026'!$A:$A,$C98,'מועמדים 2026'!$D:$D,"נ",'מועמדים 2026'!$B:$B,"&lt;="&amp;$D98)</f>
        <v/>
      </c>
      <c r="F98" s="19">
        <f>COUNTIFS('מועמדים 2026'!$A:$A,$C98,'מועמדים 2026'!$D:$D,"ז",'מועמדים 2026'!$B:$B,"&lt;="&amp;$D98)</f>
        <v/>
      </c>
      <c r="G98" s="19">
        <f>IF($D98=0,0,$E98/$D98)</f>
        <v/>
      </c>
      <c r="H98" s="19">
        <f>COUNTIFS('מועמדים 2026'!$A:$A,$C98)</f>
        <v/>
      </c>
      <c r="I98" s="19">
        <f>IF(AND($D98&gt;0,$H98=0),"אין נתוני מועמדים לחישוב","")</f>
        <v/>
      </c>
    </row>
    <row r="99">
      <c r="A99" s="19" t="inlineStr">
        <is>
          <t>וואלה</t>
        </is>
      </c>
      <c r="B99" s="19">
        <f>INDEX('סקרים לפי ערוץ'!$B:$B,MATCH($A99,'סקרים לפי ערוץ'!$A:$A,0))</f>
        <v/>
      </c>
      <c r="C99" s="19" t="inlineStr">
        <is>
          <t>יהדות התורה</t>
        </is>
      </c>
      <c r="D99" s="19">
        <f>INDEX('סקרים לפי ערוץ'!F:F,MATCH($A99,'סקרים לפי ערוץ'!$A:$A,0))</f>
        <v/>
      </c>
      <c r="E99" s="19">
        <f>COUNTIFS('מועמדים 2026'!$A:$A,$C99,'מועמדים 2026'!$D:$D,"נ",'מועמדים 2026'!$B:$B,"&lt;="&amp;$D99)</f>
        <v/>
      </c>
      <c r="F99" s="19">
        <f>COUNTIFS('מועמדים 2026'!$A:$A,$C99,'מועמדים 2026'!$D:$D,"ז",'מועמדים 2026'!$B:$B,"&lt;="&amp;$D99)</f>
        <v/>
      </c>
      <c r="G99" s="19">
        <f>IF($D99=0,0,$E99/$D99)</f>
        <v/>
      </c>
      <c r="H99" s="19">
        <f>COUNTIFS('מועמדים 2026'!$A:$A,$C99)</f>
        <v/>
      </c>
      <c r="I99" s="19">
        <f>IF(AND($D99&gt;0,$H99=0),"אין נתוני מועמדים לחישוב","")</f>
        <v/>
      </c>
    </row>
    <row r="100">
      <c r="A100" s="19" t="inlineStr">
        <is>
          <t>וואלה</t>
        </is>
      </c>
      <c r="B100" s="19">
        <f>INDEX('סקרים לפי ערוץ'!$B:$B,MATCH($A100,'סקרים לפי ערוץ'!$A:$A,0))</f>
        <v/>
      </c>
      <c r="C100" s="19" t="inlineStr">
        <is>
          <t>ש"ס</t>
        </is>
      </c>
      <c r="D100" s="19">
        <f>INDEX('סקרים לפי ערוץ'!G:G,MATCH($A100,'סקרים לפי ערוץ'!$A:$A,0))</f>
        <v/>
      </c>
      <c r="E100" s="19">
        <f>COUNTIFS('מועמדים 2026'!$A:$A,$C100,'מועמדים 2026'!$D:$D,"נ",'מועמדים 2026'!$B:$B,"&lt;="&amp;$D100)</f>
        <v/>
      </c>
      <c r="F100" s="19">
        <f>COUNTIFS('מועמדים 2026'!$A:$A,$C100,'מועמדים 2026'!$D:$D,"ז",'מועמדים 2026'!$B:$B,"&lt;="&amp;$D100)</f>
        <v/>
      </c>
      <c r="G100" s="19">
        <f>IF($D100=0,0,$E100/$D100)</f>
        <v/>
      </c>
      <c r="H100" s="19">
        <f>COUNTIFS('מועמדים 2026'!$A:$A,$C100)</f>
        <v/>
      </c>
      <c r="I100" s="19">
        <f>IF(AND($D100&gt;0,$H100=0),"אין נתוני מועמדים לחישוב","")</f>
        <v/>
      </c>
    </row>
    <row r="101">
      <c r="A101" s="19" t="inlineStr">
        <is>
          <t>וואלה</t>
        </is>
      </c>
      <c r="B101" s="19">
        <f>INDEX('סקרים לפי ערוץ'!$B:$B,MATCH($A101,'סקרים לפי ערוץ'!$A:$A,0))</f>
        <v/>
      </c>
      <c r="C101" s="19" t="inlineStr">
        <is>
          <t>כחול לבן</t>
        </is>
      </c>
      <c r="D101" s="19">
        <f>INDEX('סקרים לפי ערוץ'!H:H,MATCH($A101,'סקרים לפי ערוץ'!$A:$A,0))</f>
        <v/>
      </c>
      <c r="E101" s="19">
        <f>COUNTIFS('מועמדים 2026'!$A:$A,$C101,'מועמדים 2026'!$D:$D,"נ",'מועמדים 2026'!$B:$B,"&lt;="&amp;$D101)</f>
        <v/>
      </c>
      <c r="F101" s="19">
        <f>COUNTIFS('מועמדים 2026'!$A:$A,$C101,'מועמדים 2026'!$D:$D,"ז",'מועמדים 2026'!$B:$B,"&lt;="&amp;$D101)</f>
        <v/>
      </c>
      <c r="G101" s="19">
        <f>IF($D101=0,0,$E101/$D101)</f>
        <v/>
      </c>
      <c r="H101" s="19">
        <f>COUNTIFS('מועמדים 2026'!$A:$A,$C101)</f>
        <v/>
      </c>
      <c r="I101" s="19">
        <f>IF(AND($D101&gt;0,$H101=0),"אין נתוני מועמדים לחישוב","")</f>
        <v/>
      </c>
    </row>
    <row r="102">
      <c r="A102" s="19" t="inlineStr">
        <is>
          <t>וואלה</t>
        </is>
      </c>
      <c r="B102" s="19">
        <f>INDEX('סקרים לפי ערוץ'!$B:$B,MATCH($A102,'סקרים לפי ערוץ'!$A:$A,0))</f>
        <v/>
      </c>
      <c r="C102" s="19" t="inlineStr">
        <is>
          <t>חדש תע"ל</t>
        </is>
      </c>
      <c r="D102" s="19">
        <f>INDEX('סקרים לפי ערוץ'!I:I,MATCH($A102,'סקרים לפי ערוץ'!$A:$A,0))</f>
        <v/>
      </c>
      <c r="E102" s="19">
        <f>COUNTIFS('מועמדים 2026'!$A:$A,$C102,'מועמדים 2026'!$D:$D,"נ",'מועמדים 2026'!$B:$B,"&lt;="&amp;$D102)</f>
        <v/>
      </c>
      <c r="F102" s="19">
        <f>COUNTIFS('מועמדים 2026'!$A:$A,$C102,'מועמדים 2026'!$D:$D,"ז",'מועמדים 2026'!$B:$B,"&lt;="&amp;$D102)</f>
        <v/>
      </c>
      <c r="G102" s="19">
        <f>IF($D102=0,0,$E102/$D102)</f>
        <v/>
      </c>
      <c r="H102" s="19">
        <f>COUNTIFS('מועמדים 2026'!$A:$A,$C102)</f>
        <v/>
      </c>
      <c r="I102" s="19">
        <f>IF(AND($D102&gt;0,$H102=0),"אין נתוני מועמדים לחישוב","")</f>
        <v/>
      </c>
    </row>
    <row r="103">
      <c r="A103" s="19" t="inlineStr">
        <is>
          <t>וואלה</t>
        </is>
      </c>
      <c r="B103" s="19">
        <f>INDEX('סקרים לפי ערוץ'!$B:$B,MATCH($A103,'סקרים לפי ערוץ'!$A:$A,0))</f>
        <v/>
      </c>
      <c r="C103" s="19" t="inlineStr">
        <is>
          <t>ישראל ביתנו</t>
        </is>
      </c>
      <c r="D103" s="19">
        <f>INDEX('סקרים לפי ערוץ'!J:J,MATCH($A103,'סקרים לפי ערוץ'!$A:$A,0))</f>
        <v/>
      </c>
      <c r="E103" s="19">
        <f>COUNTIFS('מועמדים 2026'!$A:$A,$C103,'מועמדים 2026'!$D:$D,"נ",'מועמדים 2026'!$B:$B,"&lt;="&amp;$D103)</f>
        <v/>
      </c>
      <c r="F103" s="19">
        <f>COUNTIFS('מועמדים 2026'!$A:$A,$C103,'מועמדים 2026'!$D:$D,"ז",'מועמדים 2026'!$B:$B,"&lt;="&amp;$D103)</f>
        <v/>
      </c>
      <c r="G103" s="19">
        <f>IF($D103=0,0,$E103/$D103)</f>
        <v/>
      </c>
      <c r="H103" s="19">
        <f>COUNTIFS('מועמדים 2026'!$A:$A,$C103)</f>
        <v/>
      </c>
      <c r="I103" s="19">
        <f>IF(AND($D103&gt;0,$H103=0),"אין נתוני מועמדים לחישוב","")</f>
        <v/>
      </c>
    </row>
    <row r="104">
      <c r="A104" s="19" t="inlineStr">
        <is>
          <t>וואלה</t>
        </is>
      </c>
      <c r="B104" s="19">
        <f>INDEX('סקרים לפי ערוץ'!$B:$B,MATCH($A104,'סקרים לפי ערוץ'!$A:$A,0))</f>
        <v/>
      </c>
      <c r="C104" s="19" t="inlineStr">
        <is>
          <t>הדמוקרטים</t>
        </is>
      </c>
      <c r="D104" s="19">
        <f>INDEX('סקרים לפי ערוץ'!K:K,MATCH($A104,'סקרים לפי ערוץ'!$A:$A,0))</f>
        <v/>
      </c>
      <c r="E104" s="19">
        <f>COUNTIFS('מועמדים 2026'!$A:$A,$C104,'מועמדים 2026'!$D:$D,"נ",'מועמדים 2026'!$B:$B,"&lt;="&amp;$D104)</f>
        <v/>
      </c>
      <c r="F104" s="19">
        <f>COUNTIFS('מועמדים 2026'!$A:$A,$C104,'מועמדים 2026'!$D:$D,"ז",'מועמדים 2026'!$B:$B,"&lt;="&amp;$D104)</f>
        <v/>
      </c>
      <c r="G104" s="19">
        <f>IF($D104=0,0,$E104/$D104)</f>
        <v/>
      </c>
      <c r="H104" s="19">
        <f>COUNTIFS('מועמדים 2026'!$A:$A,$C104)</f>
        <v/>
      </c>
      <c r="I104" s="19">
        <f>IF(AND($D104&gt;0,$H104=0),"אין נתוני מועמדים לחישוב","")</f>
        <v/>
      </c>
    </row>
    <row r="105">
      <c r="A105" s="19" t="inlineStr">
        <is>
          <t>וואלה</t>
        </is>
      </c>
      <c r="B105" s="19">
        <f>INDEX('סקרים לפי ערוץ'!$B:$B,MATCH($A105,'סקרים לפי ערוץ'!$A:$A,0))</f>
        <v/>
      </c>
      <c r="C105" s="19" t="inlineStr">
        <is>
          <t>הציונות הדתית</t>
        </is>
      </c>
      <c r="D105" s="19">
        <f>INDEX('סקרים לפי ערוץ'!L:L,MATCH($A105,'סקרים לפי ערוץ'!$A:$A,0))</f>
        <v/>
      </c>
      <c r="E105" s="19">
        <f>COUNTIFS('מועמדים 2026'!$A:$A,$C105,'מועמדים 2026'!$D:$D,"נ",'מועמדים 2026'!$B:$B,"&lt;="&amp;$D105)</f>
        <v/>
      </c>
      <c r="F105" s="19">
        <f>COUNTIFS('מועמדים 2026'!$A:$A,$C105,'מועמדים 2026'!$D:$D,"ז",'מועמדים 2026'!$B:$B,"&lt;="&amp;$D105)</f>
        <v/>
      </c>
      <c r="G105" s="19">
        <f>IF($D105=0,0,$E105/$D105)</f>
        <v/>
      </c>
      <c r="H105" s="19">
        <f>COUNTIFS('מועמדים 2026'!$A:$A,$C105)</f>
        <v/>
      </c>
      <c r="I105" s="19">
        <f>IF(AND($D105&gt;0,$H105=0),"אין נתוני מועמדים לחישוב","")</f>
        <v/>
      </c>
    </row>
    <row r="106">
      <c r="A106" s="19" t="inlineStr">
        <is>
          <t>וואלה</t>
        </is>
      </c>
      <c r="B106" s="19">
        <f>INDEX('סקרים לפי ערוץ'!$B:$B,MATCH($A106,'סקרים לפי ערוץ'!$A:$A,0))</f>
        <v/>
      </c>
      <c r="C106" s="19" t="inlineStr">
        <is>
          <t>רע"מ</t>
        </is>
      </c>
      <c r="D106" s="19">
        <f>INDEX('סקרים לפי ערוץ'!M:M,MATCH($A106,'סקרים לפי ערוץ'!$A:$A,0))</f>
        <v/>
      </c>
      <c r="E106" s="19">
        <f>COUNTIFS('מועמדים 2026'!$A:$A,$C106,'מועמדים 2026'!$D:$D,"נ",'מועמדים 2026'!$B:$B,"&lt;="&amp;$D106)</f>
        <v/>
      </c>
      <c r="F106" s="19">
        <f>COUNTIFS('מועמדים 2026'!$A:$A,$C106,'מועמדים 2026'!$D:$D,"ז",'מועמדים 2026'!$B:$B,"&lt;="&amp;$D106)</f>
        <v/>
      </c>
      <c r="G106" s="19">
        <f>IF($D106=0,0,$E106/$D106)</f>
        <v/>
      </c>
      <c r="H106" s="19">
        <f>COUNTIFS('מועמדים 2026'!$A:$A,$C106)</f>
        <v/>
      </c>
      <c r="I106" s="19">
        <f>IF(AND($D106&gt;0,$H106=0),"אין נתוני מועמדים לחישוב","")</f>
        <v/>
      </c>
    </row>
    <row r="107">
      <c r="A107" s="19" t="inlineStr">
        <is>
          <t>וואלה</t>
        </is>
      </c>
      <c r="B107" s="19">
        <f>INDEX('סקרים לפי ערוץ'!$B:$B,MATCH($A107,'סקרים לפי ערוץ'!$A:$A,0))</f>
        <v/>
      </c>
      <c r="C107" s="19" t="inlineStr">
        <is>
          <t>עוצמה יהודית</t>
        </is>
      </c>
      <c r="D107" s="19">
        <f>INDEX('סקרים לפי ערוץ'!N:N,MATCH($A107,'סקרים לפי ערוץ'!$A:$A,0))</f>
        <v/>
      </c>
      <c r="E107" s="19">
        <f>COUNTIFS('מועמדים 2026'!$A:$A,$C107,'מועמדים 2026'!$D:$D,"נ",'מועמדים 2026'!$B:$B,"&lt;="&amp;$D107)</f>
        <v/>
      </c>
      <c r="F107" s="19">
        <f>COUNTIFS('מועמדים 2026'!$A:$A,$C107,'מועמדים 2026'!$D:$D,"ז",'מועמדים 2026'!$B:$B,"&lt;="&amp;$D107)</f>
        <v/>
      </c>
      <c r="G107" s="19">
        <f>IF($D107=0,0,$E107/$D107)</f>
        <v/>
      </c>
      <c r="H107" s="19">
        <f>COUNTIFS('מועמדים 2026'!$A:$A,$C107)</f>
        <v/>
      </c>
      <c r="I107" s="19">
        <f>IF(AND($D107&gt;0,$H107=0),"אין נתוני מועמדים לחישוב","")</f>
        <v/>
      </c>
    </row>
    <row r="108">
      <c r="A108" s="19" t="inlineStr">
        <is>
          <t>וואלה</t>
        </is>
      </c>
      <c r="B108" s="19">
        <f>INDEX('סקרים לפי ערוץ'!$B:$B,MATCH($A108,'סקרים לפי ערוץ'!$A:$A,0))</f>
        <v/>
      </c>
      <c r="C108" s="19" t="inlineStr">
        <is>
          <t>ביחד (בנט-לפיד)</t>
        </is>
      </c>
      <c r="D108" s="19">
        <f>INDEX('סקרים לפי ערוץ'!O:O,MATCH($A108,'סקרים לפי ערוץ'!$A:$A,0))</f>
        <v/>
      </c>
      <c r="E108" s="19">
        <f>COUNTIFS('מועמדים 2026'!$A:$A,$C108,'מועמדים 2026'!$D:$D,"נ",'מועמדים 2026'!$B:$B,"&lt;="&amp;$D108)</f>
        <v/>
      </c>
      <c r="F108" s="19">
        <f>COUNTIFS('מועמדים 2026'!$A:$A,$C108,'מועמדים 2026'!$D:$D,"ז",'מועמדים 2026'!$B:$B,"&lt;="&amp;$D108)</f>
        <v/>
      </c>
      <c r="G108" s="19">
        <f>IF($D108=0,0,$E108/$D108)</f>
        <v/>
      </c>
      <c r="H108" s="19">
        <f>COUNTIFS('מועמדים 2026'!$A:$A,$C108)</f>
        <v/>
      </c>
      <c r="I108" s="19">
        <f>IF(AND($D108&gt;0,$H108=0),"אין נתוני מועמדים לחישוב","")</f>
        <v/>
      </c>
    </row>
    <row r="109">
      <c r="A109" s="19" t="inlineStr">
        <is>
          <t>וואלה</t>
        </is>
      </c>
      <c r="B109" s="19">
        <f>INDEX('סקרים לפי ערוץ'!$B:$B,MATCH($A109,'סקרים לפי ערוץ'!$A:$A,0))</f>
        <v/>
      </c>
      <c r="C109" s="19" t="inlineStr">
        <is>
          <t>ישר!</t>
        </is>
      </c>
      <c r="D109" s="19">
        <f>INDEX('סקרים לפי ערוץ'!P:P,MATCH($A109,'סקרים לפי ערוץ'!$A:$A,0))</f>
        <v/>
      </c>
      <c r="E109" s="19">
        <f>COUNTIFS('מועמדים 2026'!$A:$A,$C109,'מועמדים 2026'!$D:$D,"נ",'מועמדים 2026'!$B:$B,"&lt;="&amp;$D109)</f>
        <v/>
      </c>
      <c r="F109" s="19">
        <f>COUNTIFS('מועמדים 2026'!$A:$A,$C109,'מועמדים 2026'!$D:$D,"ז",'מועמדים 2026'!$B:$B,"&lt;="&amp;$D109)</f>
        <v/>
      </c>
      <c r="G109" s="19">
        <f>IF($D109=0,0,$E109/$D109)</f>
        <v/>
      </c>
      <c r="H109" s="19">
        <f>COUNTIFS('מועמדים 2026'!$A:$A,$C109)</f>
        <v/>
      </c>
      <c r="I109" s="19">
        <f>IF(AND($D109&gt;0,$H109=0),"אין נתוני מועמדים לחישוב","")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כלי תקשורת</t>
        </is>
      </c>
      <c r="B1" t="inlineStr">
        <is>
          <t>תאריך הסקר</t>
        </is>
      </c>
      <c r="C1" t="inlineStr">
        <is>
          <t>סוקר</t>
        </is>
      </c>
      <c r="D1" t="inlineStr">
        <is>
          <t>מספר משיבים</t>
        </is>
      </c>
      <c r="E1" t="inlineStr">
        <is>
          <t>הליכוד</t>
        </is>
      </c>
      <c r="F1" t="inlineStr">
        <is>
          <t>יהדות התורה</t>
        </is>
      </c>
      <c r="G1" t="inlineStr">
        <is>
          <t>ש"ס</t>
        </is>
      </c>
      <c r="H1" t="inlineStr">
        <is>
          <t>כחול לבן</t>
        </is>
      </c>
      <c r="I1" t="inlineStr">
        <is>
          <t>חדש תע"ל</t>
        </is>
      </c>
      <c r="J1" t="inlineStr">
        <is>
          <t>ישראל ביתנו</t>
        </is>
      </c>
      <c r="K1" t="inlineStr">
        <is>
          <t>הדמוקרטים</t>
        </is>
      </c>
      <c r="L1" t="inlineStr">
        <is>
          <t>הציונות הדתית</t>
        </is>
      </c>
      <c r="M1" t="inlineStr">
        <is>
          <t>רע"מ</t>
        </is>
      </c>
      <c r="N1" t="inlineStr">
        <is>
          <t>עוצמה יהודית</t>
        </is>
      </c>
      <c r="O1" t="inlineStr">
        <is>
          <t>ביחד (בנט-לפיד)</t>
        </is>
      </c>
      <c r="P1" t="inlineStr">
        <is>
          <t>ישר!</t>
        </is>
      </c>
      <c r="Q1" t="inlineStr">
        <is>
          <t>טרופר-הנדל</t>
        </is>
      </c>
      <c r="R1" t="inlineStr">
        <is>
          <t>האחדות</t>
        </is>
      </c>
    </row>
    <row r="2">
      <c r="A2" t="inlineStr">
        <is>
          <t>כאן חדשות</t>
        </is>
      </c>
      <c r="B2" t="inlineStr">
        <is>
          <t>2026-08-16</t>
        </is>
      </c>
      <c r="C2" t="inlineStr">
        <is>
          <t>יצחק כ״ץ</t>
        </is>
      </c>
      <c r="D2" t="inlineStr">
        <is>
          <t>1103</t>
        </is>
      </c>
      <c r="E2" t="n">
        <v>23</v>
      </c>
      <c r="F2" t="n">
        <v>8</v>
      </c>
      <c r="G2" t="n">
        <v>7</v>
      </c>
      <c r="H2" t="n">
        <v>0</v>
      </c>
      <c r="I2" t="n">
        <v>6</v>
      </c>
      <c r="J2" t="n">
        <v>10</v>
      </c>
      <c r="K2" t="n">
        <v>10</v>
      </c>
      <c r="L2" t="n">
        <v>4</v>
      </c>
      <c r="M2" t="n">
        <v>5</v>
      </c>
      <c r="N2" t="n">
        <v>10</v>
      </c>
      <c r="O2" t="n">
        <v>14</v>
      </c>
      <c r="P2" t="n">
        <v>23</v>
      </c>
      <c r="Q2" t="n">
        <v>0</v>
      </c>
      <c r="R2" t="n">
        <v>0</v>
      </c>
    </row>
    <row r="3">
      <c r="A3" t="inlineStr">
        <is>
          <t>מעריב</t>
        </is>
      </c>
      <c r="B3" t="inlineStr">
        <is>
          <t>2026-08-14</t>
        </is>
      </c>
      <c r="C3" t="inlineStr">
        <is>
          <t>מנחם לזר</t>
        </is>
      </c>
      <c r="D3" t="inlineStr">
        <is>
          <t>506</t>
        </is>
      </c>
      <c r="E3" t="n">
        <v>21</v>
      </c>
      <c r="F3" t="n">
        <v>8</v>
      </c>
      <c r="G3" t="n">
        <v>7</v>
      </c>
      <c r="H3" t="n">
        <v>0</v>
      </c>
      <c r="I3" t="n">
        <v>6</v>
      </c>
      <c r="J3" t="n">
        <v>10</v>
      </c>
      <c r="K3" t="n">
        <v>10</v>
      </c>
      <c r="L3" t="n">
        <v>4</v>
      </c>
      <c r="M3" t="n">
        <v>5</v>
      </c>
      <c r="N3" t="n">
        <v>8</v>
      </c>
      <c r="O3" t="n">
        <v>14</v>
      </c>
      <c r="P3" t="n">
        <v>23</v>
      </c>
      <c r="Q3" t="n">
        <v>4</v>
      </c>
      <c r="R3" t="n">
        <v>0</v>
      </c>
    </row>
    <row r="4">
      <c r="A4" t="inlineStr">
        <is>
          <t>i24 news</t>
        </is>
      </c>
      <c r="B4" t="inlineStr">
        <is>
          <t>2026-08-13</t>
        </is>
      </c>
      <c r="C4" t="inlineStr">
        <is>
          <t>צוריאל שרון</t>
        </is>
      </c>
      <c r="D4" t="inlineStr">
        <is>
          <t>512</t>
        </is>
      </c>
      <c r="E4" t="n">
        <v>30</v>
      </c>
      <c r="F4" t="n">
        <v>9</v>
      </c>
      <c r="G4" t="n">
        <v>8</v>
      </c>
      <c r="H4" t="n">
        <v>0</v>
      </c>
      <c r="I4" t="n">
        <v>6</v>
      </c>
      <c r="J4" t="n">
        <v>9</v>
      </c>
      <c r="K4" t="n">
        <v>10</v>
      </c>
      <c r="L4" t="n">
        <v>5</v>
      </c>
      <c r="M4" t="n">
        <v>5</v>
      </c>
      <c r="N4" t="n">
        <v>7</v>
      </c>
      <c r="O4" t="n">
        <v>8</v>
      </c>
      <c r="P4" t="n">
        <v>23</v>
      </c>
      <c r="Q4" t="n">
        <v>0</v>
      </c>
      <c r="R4" t="n">
        <v>0</v>
      </c>
    </row>
    <row r="5">
      <c r="A5" t="inlineStr">
        <is>
          <t>זמן ישראל</t>
        </is>
      </c>
      <c r="B5" t="inlineStr">
        <is>
          <t>2026-08-13</t>
        </is>
      </c>
      <c r="C5" t="inlineStr">
        <is>
          <t>יוסי טאטיקה</t>
        </is>
      </c>
      <c r="D5" t="inlineStr">
        <is>
          <t>500</t>
        </is>
      </c>
      <c r="E5" t="n">
        <v>21</v>
      </c>
      <c r="F5" t="n">
        <v>8</v>
      </c>
      <c r="G5" t="n">
        <v>8</v>
      </c>
      <c r="H5" t="n">
        <v>0</v>
      </c>
      <c r="I5" t="n">
        <v>6</v>
      </c>
      <c r="J5" t="n">
        <v>11</v>
      </c>
      <c r="K5" t="n">
        <v>9</v>
      </c>
      <c r="L5" t="n">
        <v>6</v>
      </c>
      <c r="M5" t="n">
        <v>6</v>
      </c>
      <c r="N5" t="n">
        <v>7</v>
      </c>
      <c r="O5" t="n">
        <v>13</v>
      </c>
      <c r="P5" t="n">
        <v>25</v>
      </c>
      <c r="Q5" t="n">
        <v>0</v>
      </c>
      <c r="R5" t="n">
        <v>0</v>
      </c>
    </row>
    <row r="6">
      <c r="A6" t="inlineStr">
        <is>
          <t>חדשות 13</t>
        </is>
      </c>
      <c r="B6" t="inlineStr">
        <is>
          <t>2026-08-12</t>
        </is>
      </c>
      <c r="C6" t="inlineStr">
        <is>
          <t>המדד</t>
        </is>
      </c>
      <c r="D6" t="inlineStr">
        <is>
          <t>1240</t>
        </is>
      </c>
      <c r="E6" t="n">
        <v>21</v>
      </c>
      <c r="F6" t="n">
        <v>8</v>
      </c>
      <c r="G6" t="n">
        <v>7</v>
      </c>
      <c r="H6" t="n">
        <v>0</v>
      </c>
      <c r="I6" t="n">
        <v>6</v>
      </c>
      <c r="J6" t="n">
        <v>10</v>
      </c>
      <c r="K6" t="n">
        <v>11</v>
      </c>
      <c r="L6" t="n">
        <v>5</v>
      </c>
      <c r="M6" t="n">
        <v>5</v>
      </c>
      <c r="N6" t="n">
        <v>8</v>
      </c>
      <c r="O6" t="n">
        <v>12</v>
      </c>
      <c r="P6" t="n">
        <v>23</v>
      </c>
      <c r="Q6" t="n">
        <v>4</v>
      </c>
      <c r="R6" t="n">
        <v>0</v>
      </c>
    </row>
    <row r="7">
      <c r="A7" t="inlineStr">
        <is>
          <t>חדשות 12</t>
        </is>
      </c>
      <c r="B7" t="inlineStr">
        <is>
          <t>2026-08-10</t>
        </is>
      </c>
      <c r="C7" t="inlineStr">
        <is>
          <t>מנו גבע</t>
        </is>
      </c>
      <c r="D7" t="inlineStr">
        <is>
          <t>502</t>
        </is>
      </c>
      <c r="E7" t="n">
        <v>22</v>
      </c>
      <c r="F7" t="n">
        <v>8</v>
      </c>
      <c r="G7" t="n">
        <v>7</v>
      </c>
      <c r="H7" t="n">
        <v>0</v>
      </c>
      <c r="I7" t="n">
        <v>5</v>
      </c>
      <c r="J7" t="n">
        <v>10</v>
      </c>
      <c r="K7" t="n">
        <v>11</v>
      </c>
      <c r="L7" t="n">
        <v>5</v>
      </c>
      <c r="M7" t="n">
        <v>5</v>
      </c>
      <c r="N7" t="n">
        <v>8</v>
      </c>
      <c r="O7" t="n">
        <v>15</v>
      </c>
      <c r="P7" t="n">
        <v>24</v>
      </c>
      <c r="Q7" t="n">
        <v>0</v>
      </c>
      <c r="R7" t="n">
        <v>0</v>
      </c>
    </row>
    <row r="8">
      <c r="A8" t="inlineStr">
        <is>
          <t>ערוץ 14</t>
        </is>
      </c>
      <c r="B8" t="inlineStr">
        <is>
          <t>2026-08-10</t>
        </is>
      </c>
      <c r="C8" t="inlineStr">
        <is>
          <t>שלמה פילבר</t>
        </is>
      </c>
      <c r="D8" t="inlineStr">
        <is>
          <t>741</t>
        </is>
      </c>
      <c r="E8" t="n">
        <v>33</v>
      </c>
      <c r="F8" t="n">
        <v>7</v>
      </c>
      <c r="G8" t="n">
        <v>10</v>
      </c>
      <c r="H8" t="n">
        <v>0</v>
      </c>
      <c r="I8" t="n">
        <v>5</v>
      </c>
      <c r="J8" t="n">
        <v>8</v>
      </c>
      <c r="K8" t="n">
        <v>10</v>
      </c>
      <c r="L8" t="n">
        <v>6</v>
      </c>
      <c r="M8" t="n">
        <v>5</v>
      </c>
      <c r="N8" t="n">
        <v>6</v>
      </c>
      <c r="O8" t="n">
        <v>7</v>
      </c>
      <c r="P8" t="n">
        <v>23</v>
      </c>
      <c r="Q8" t="n">
        <v>0</v>
      </c>
      <c r="R8" t="n">
        <v>0</v>
      </c>
    </row>
    <row r="9">
      <c r="A9" t="inlineStr">
        <is>
          <t>ערוץ 16</t>
        </is>
      </c>
      <c r="B9" t="inlineStr">
        <is>
          <t>2026-08-10</t>
        </is>
      </c>
      <c r="C9" t="inlineStr">
        <is>
          <t>יצחק כ״ץ</t>
        </is>
      </c>
      <c r="D9" t="inlineStr">
        <is>
          <t>500</t>
        </is>
      </c>
      <c r="E9" t="n">
        <v>22</v>
      </c>
      <c r="F9" t="n">
        <v>7</v>
      </c>
      <c r="G9" t="n">
        <v>10</v>
      </c>
      <c r="H9" t="n">
        <v>0</v>
      </c>
      <c r="I9" t="n">
        <v>5</v>
      </c>
      <c r="J9" t="n">
        <v>9</v>
      </c>
      <c r="K9" t="n">
        <v>12</v>
      </c>
      <c r="L9" t="n">
        <v>4</v>
      </c>
      <c r="M9" t="n">
        <v>4</v>
      </c>
      <c r="N9" t="n">
        <v>9</v>
      </c>
      <c r="O9" t="n">
        <v>16</v>
      </c>
      <c r="P9" t="n">
        <v>22</v>
      </c>
      <c r="Q9" t="n">
        <v>0</v>
      </c>
      <c r="R9" t="n">
        <v>0</v>
      </c>
    </row>
    <row r="10">
      <c r="A10" t="inlineStr">
        <is>
          <t>ישראל היום</t>
        </is>
      </c>
      <c r="B10" t="inlineStr">
        <is>
          <t>2026-08-06</t>
        </is>
      </c>
      <c r="C10" t="inlineStr">
        <is>
          <t>דודי חסיד</t>
        </is>
      </c>
      <c r="D10" t="inlineStr">
        <is>
          <t>552</t>
        </is>
      </c>
      <c r="E10" t="n">
        <v>23</v>
      </c>
      <c r="F10" t="n">
        <v>8</v>
      </c>
      <c r="G10" t="n">
        <v>7</v>
      </c>
      <c r="H10" t="n">
        <v>0</v>
      </c>
      <c r="I10" t="n">
        <v>5</v>
      </c>
      <c r="J10" t="n">
        <v>9</v>
      </c>
      <c r="K10" t="n">
        <v>10</v>
      </c>
      <c r="L10" t="n">
        <v>4</v>
      </c>
      <c r="M10" t="n">
        <v>6</v>
      </c>
      <c r="N10" t="n">
        <v>9</v>
      </c>
      <c r="O10" t="n">
        <v>13</v>
      </c>
      <c r="P10" t="n">
        <v>22</v>
      </c>
      <c r="Q10" t="n">
        <v>4</v>
      </c>
    </row>
    <row r="11">
      <c r="A11" t="inlineStr">
        <is>
          <t>וואלה</t>
        </is>
      </c>
      <c r="B11" t="inlineStr">
        <is>
          <t>2026-04-27</t>
        </is>
      </c>
      <c r="C11" t="inlineStr">
        <is>
          <t>מנחם לזר</t>
        </is>
      </c>
      <c r="D11" t="inlineStr">
        <is>
          <t>500</t>
        </is>
      </c>
      <c r="E11" t="n">
        <v>28</v>
      </c>
      <c r="F11" t="n">
        <v>7</v>
      </c>
      <c r="G11" t="n">
        <v>8</v>
      </c>
      <c r="H11" t="n">
        <v>0</v>
      </c>
      <c r="I11" t="n">
        <v>5</v>
      </c>
      <c r="J11" t="n">
        <v>8</v>
      </c>
      <c r="K11" t="n">
        <v>9</v>
      </c>
      <c r="L11" t="n">
        <v>0</v>
      </c>
      <c r="M11" t="n">
        <v>5</v>
      </c>
      <c r="N11" t="n">
        <v>8</v>
      </c>
      <c r="O11" t="n">
        <v>27</v>
      </c>
      <c r="P11" t="n">
        <v>15</v>
      </c>
      <c r="Q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einat Sitbon</dc:creator>
  <dc:language xmlns:dc="http://purl.org/dc/elements/1.1/">en-US</dc:language>
  <dcterms:created xmlns:dcterms="http://purl.org/dc/terms/" xmlns:xsi="http://www.w3.org/2001/XMLSchema-instance" xsi:type="dcterms:W3CDTF">2025-06-09T18:31:39Z</dcterms:created>
  <dcterms:modified xmlns:dcterms="http://purl.org/dc/terms/" xmlns:xsi="http://www.w3.org/2001/XMLSchema-instance" xsi:type="dcterms:W3CDTF">2026-08-17T10:38:54Z</dcterms:modified>
  <cp:revision>0</cp:revision>
</cp:coreProperties>
</file>