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nmuni-my.sharepoint.com/personal/9607_muni_cz/Documents/"/>
    </mc:Choice>
  </mc:AlternateContent>
  <xr:revisionPtr revIDLastSave="313" documentId="8_{682EB7DC-91DD-408C-90F8-51CFD704EADB}" xr6:coauthVersionLast="47" xr6:coauthVersionMax="47" xr10:uidLastSave="{89F4DFF0-AC54-41D2-966A-4F98240010BC}"/>
  <bookViews>
    <workbookView xWindow="-120" yWindow="-120" windowWidth="29040" windowHeight="15840" xr2:uid="{EBBF962E-E39D-4F78-83BD-002829EC7F40}"/>
  </bookViews>
  <sheets>
    <sheet name="List1" sheetId="1" r:id="rId1"/>
    <sheet name="Lis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E3" i="1"/>
</calcChain>
</file>

<file path=xl/sharedStrings.xml><?xml version="1.0" encoding="utf-8"?>
<sst xmlns="http://schemas.openxmlformats.org/spreadsheetml/2006/main" count="70" uniqueCount="58">
  <si>
    <t>jméno</t>
  </si>
  <si>
    <t>UČO</t>
  </si>
  <si>
    <t>obor</t>
  </si>
  <si>
    <t>ročník</t>
  </si>
  <si>
    <t>Štěpán Zapadlo</t>
  </si>
  <si>
    <t>Tomáš Salavec</t>
  </si>
  <si>
    <t>M-E bc</t>
  </si>
  <si>
    <t>MOD bc</t>
  </si>
  <si>
    <t>Nikol Lorková</t>
  </si>
  <si>
    <t>MOD mgr</t>
  </si>
  <si>
    <t>Barbora Halaštová</t>
  </si>
  <si>
    <t>Markéta Trembaczová</t>
  </si>
  <si>
    <t>Pavel Morcinek</t>
  </si>
  <si>
    <t>dok</t>
  </si>
  <si>
    <t>Eva Kopřivová</t>
  </si>
  <si>
    <t>Aneta Minibergerová</t>
  </si>
  <si>
    <t>STAT bc</t>
  </si>
  <si>
    <t>Adéla Holubová</t>
  </si>
  <si>
    <t>Jan Ševčík</t>
  </si>
  <si>
    <t>EPIDM bc</t>
  </si>
  <si>
    <t>Lucie Bulantová</t>
  </si>
  <si>
    <t>MATBIO mgr</t>
  </si>
  <si>
    <t>Adéla Tiefenbachová</t>
  </si>
  <si>
    <t>8:30 - 9:20</t>
  </si>
  <si>
    <t>9:30 - 10:50</t>
  </si>
  <si>
    <t>11:00 - 12:00</t>
  </si>
  <si>
    <t>13:30-14:20</t>
  </si>
  <si>
    <t>14:30-15:20</t>
  </si>
  <si>
    <t>předání certifikátů o absolvování</t>
  </si>
  <si>
    <t>Datová analýza hospitalizačních dat</t>
  </si>
  <si>
    <t>Jiří Jarkovský, ÚZIS a IBA LF MU</t>
  </si>
  <si>
    <t>Systém včasného varování</t>
  </si>
  <si>
    <t>Použití Coxova modelu a logistické regrese pro odhad účinnosti vakcín</t>
  </si>
  <si>
    <t>registrace a zahájení</t>
  </si>
  <si>
    <t>8:00 - 8:30</t>
  </si>
  <si>
    <t>Gabriela Kadlecová, ÚI AV CŘ</t>
  </si>
  <si>
    <t>počítačová učebna MP1</t>
  </si>
  <si>
    <t>Harmonogram workshopu 10. 2. 2023</t>
  </si>
  <si>
    <t>Použití neuronových sítí pro odhad účinnosti vakcín</t>
  </si>
  <si>
    <t>Jakub Weiner, AV ČR</t>
  </si>
  <si>
    <t>Alžběta Lederová</t>
  </si>
  <si>
    <t>Martin Šmíd, ÚTIA AV ČR          Tamara Barusová IBA, s.r.o.</t>
  </si>
  <si>
    <t>Miroslava Poracká</t>
  </si>
  <si>
    <t>Matyáš Fusek</t>
  </si>
  <si>
    <t>Miriam Šventová</t>
  </si>
  <si>
    <t>Zdeněk Pospíšil</t>
  </si>
  <si>
    <t>email</t>
  </si>
  <si>
    <t>Danka Jakúbková</t>
  </si>
  <si>
    <t>Sebastian Funk, CMMID LSHTM UK and  ECDC Covid-19 Forecast Hub    Lenka Přibylová, ÚMS PřF MUNI</t>
  </si>
  <si>
    <t>Epidemiological modelling with FitR</t>
  </si>
  <si>
    <t>kurz01  HesloKurz01</t>
  </si>
  <si>
    <t>Lukáš Poledňa</t>
  </si>
  <si>
    <t>Kateřina Válková</t>
  </si>
  <si>
    <t>FINPOJ bc</t>
  </si>
  <si>
    <t>podpis</t>
  </si>
  <si>
    <t>akad.</t>
  </si>
  <si>
    <t>pospisil@math.muni.cz</t>
  </si>
  <si>
    <t>Tomáš Petit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</si>
</sst>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238"/>
      <scheme val="minor"/>
    </font>
    <font>
      <b/>
      <sz val="20"/>
      <color rgb="FF0000DC"/>
      <name val="Arial"/>
      <family val="2"/>
      <charset val="238"/>
    </font>
    <font>
      <sz val="11"/>
      <color theme="1"/>
      <name val="Arial"/>
      <family val="2"/>
      <charset val="238"/>
    </font>
    <font>
      <u/>
      <sz val="11"/>
      <color theme="10"/>
      <name val="Calibri"/>
      <family val="2"/>
      <charset val="238"/>
      <scheme val="minor"/>
    </font>
    <font>
      <b/>
      <sz val="14"/>
      <name val="Arial"/>
      <family val="2"/>
      <charset val="238"/>
    </font>
    <font>
      <sz val="14"/>
      <name val="Arial"/>
      <family val="2"/>
      <charset val="238"/>
    </font>
    <font>
      <b/>
      <sz val="16"/>
      <name val="Arial"/>
      <family val="2"/>
      <charset val="238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DC"/>
      </left>
      <right style="thin">
        <color rgb="FF0000DC"/>
      </right>
      <top style="thin">
        <color rgb="FF0000DC"/>
      </top>
      <bottom style="thin">
        <color rgb="FF0000DC"/>
      </bottom>
      <diagonal/>
    </border>
    <border>
      <left style="medium">
        <color rgb="FF0000DC"/>
      </left>
      <right style="thin">
        <color rgb="FF0000DC"/>
      </right>
      <top style="medium">
        <color rgb="FF0000DC"/>
      </top>
      <bottom style="thin">
        <color rgb="FF0000DC"/>
      </bottom>
      <diagonal/>
    </border>
    <border>
      <left style="thin">
        <color rgb="FF0000DC"/>
      </left>
      <right style="thin">
        <color rgb="FF0000DC"/>
      </right>
      <top style="medium">
        <color rgb="FF0000DC"/>
      </top>
      <bottom style="thin">
        <color rgb="FF0000DC"/>
      </bottom>
      <diagonal/>
    </border>
    <border>
      <left style="thin">
        <color rgb="FF0000DC"/>
      </left>
      <right style="medium">
        <color rgb="FF0000DC"/>
      </right>
      <top style="medium">
        <color rgb="FF0000DC"/>
      </top>
      <bottom style="thin">
        <color rgb="FF0000DC"/>
      </bottom>
      <diagonal/>
    </border>
    <border>
      <left style="medium">
        <color rgb="FF0000DC"/>
      </left>
      <right style="thin">
        <color rgb="FF0000DC"/>
      </right>
      <top style="thin">
        <color rgb="FF0000DC"/>
      </top>
      <bottom style="thin">
        <color rgb="FF0000DC"/>
      </bottom>
      <diagonal/>
    </border>
    <border>
      <left style="thin">
        <color rgb="FF0000DC"/>
      </left>
      <right style="medium">
        <color rgb="FF0000DC"/>
      </right>
      <top style="thin">
        <color rgb="FF0000DC"/>
      </top>
      <bottom style="thin">
        <color rgb="FF0000DC"/>
      </bottom>
      <diagonal/>
    </border>
    <border>
      <left style="medium">
        <color rgb="FF0000DC"/>
      </left>
      <right style="thin">
        <color rgb="FF0000DC"/>
      </right>
      <top style="thin">
        <color rgb="FF0000DC"/>
      </top>
      <bottom style="medium">
        <color rgb="FF0000DC"/>
      </bottom>
      <diagonal/>
    </border>
    <border>
      <left style="thin">
        <color rgb="FF0000DC"/>
      </left>
      <right style="thin">
        <color rgb="FF0000DC"/>
      </right>
      <top style="thin">
        <color rgb="FF0000DC"/>
      </top>
      <bottom style="medium">
        <color rgb="FF0000DC"/>
      </bottom>
      <diagonal/>
    </border>
    <border>
      <left style="thin">
        <color rgb="FF0000DC"/>
      </left>
      <right style="medium">
        <color rgb="FF0000DC"/>
      </right>
      <top style="thin">
        <color rgb="FF0000DC"/>
      </top>
      <bottom style="medium">
        <color rgb="FF0000DC"/>
      </bottom>
      <diagonal/>
    </border>
    <border>
      <left/>
      <right style="medium">
        <color rgb="FF0000D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1"/>
    <xf numFmtId="0" fontId="5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20" fontId="4" fillId="0" borderId="7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11" xfId="0" applyBorder="1"/>
    <xf numFmtId="0" fontId="3" fillId="0" borderId="11" xfId="1" applyBorder="1"/>
    <xf numFmtId="0" fontId="0" fillId="0" borderId="11" xfId="0" applyBorder="1" applyAlignment="1">
      <alignment wrapText="1"/>
    </xf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colors>
    <mruColors>
      <color rgb="FF0000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ospisil@math.muni.cz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bfnk.github.io/mfiidd/introducti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55078-EDA2-4A7D-90BB-F58FA84ED0B2}">
  <dimension ref="A1:F35"/>
  <sheetViews>
    <sheetView tabSelected="1" workbookViewId="0">
      <selection activeCell="E21" sqref="E21"/>
    </sheetView>
  </sheetViews>
  <sheetFormatPr defaultRowHeight="15"/>
  <cols>
    <col min="1" max="1" width="19.5703125" customWidth="1"/>
    <col min="2" max="2" width="16.28515625" customWidth="1"/>
    <col min="3" max="3" width="11.5703125" customWidth="1"/>
    <col min="5" max="5" width="29.28515625" customWidth="1"/>
    <col min="6" max="6" width="38.28515625" customWidth="1"/>
  </cols>
  <sheetData>
    <row r="1" spans="1:6" ht="24.95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46</v>
      </c>
      <c r="F1" s="20" t="s">
        <v>54</v>
      </c>
    </row>
    <row r="2" spans="1:6" ht="24.95" customHeight="1">
      <c r="A2" s="20" t="s">
        <v>4</v>
      </c>
      <c r="B2" s="20">
        <v>505579</v>
      </c>
      <c r="C2" s="20" t="s">
        <v>7</v>
      </c>
      <c r="D2" s="20">
        <v>3</v>
      </c>
      <c r="E2" s="21" t="str">
        <f>HYPERLINK("mailto:"&amp;_xlfn.VALUETOTEXT(B2)&amp;"@mail.muni.cz")</f>
        <v>mailto:505579@mail.muni.cz</v>
      </c>
      <c r="F2" s="20"/>
    </row>
    <row r="3" spans="1:6" ht="24.95" customHeight="1">
      <c r="A3" s="20" t="s">
        <v>5</v>
      </c>
      <c r="B3" s="20">
        <v>505951</v>
      </c>
      <c r="C3" s="20" t="s">
        <v>6</v>
      </c>
      <c r="D3" s="20">
        <v>3</v>
      </c>
      <c r="E3" s="21" t="str">
        <f>HYPERLINK("mailto:"&amp;_xlfn.VALUETOTEXT(B3)&amp;"@mail.muni.cz")</f>
        <v>mailto:505951@mail.muni.cz</v>
      </c>
      <c r="F3" s="20"/>
    </row>
    <row r="4" spans="1:6" ht="24.95" customHeight="1">
      <c r="A4" s="20" t="s">
        <v>8</v>
      </c>
      <c r="B4" s="20">
        <v>499891</v>
      </c>
      <c r="C4" s="20" t="s">
        <v>9</v>
      </c>
      <c r="D4" s="20">
        <v>4</v>
      </c>
      <c r="E4" s="21" t="str">
        <f t="shared" ref="E4:E21" si="0">HYPERLINK("mailto:"&amp;_xlfn.VALUETOTEXT(B4)&amp;"@mail.muni.cz")</f>
        <v>mailto:499891@mail.muni.cz</v>
      </c>
      <c r="F4" s="20"/>
    </row>
    <row r="5" spans="1:6" ht="24.95" customHeight="1">
      <c r="A5" s="20" t="s">
        <v>10</v>
      </c>
      <c r="B5" s="20">
        <v>500081</v>
      </c>
      <c r="C5" s="20" t="s">
        <v>9</v>
      </c>
      <c r="D5" s="20">
        <v>4</v>
      </c>
      <c r="E5" s="21" t="str">
        <f t="shared" si="0"/>
        <v>mailto:500081@mail.muni.cz</v>
      </c>
      <c r="F5" s="20"/>
    </row>
    <row r="6" spans="1:6" ht="24.95" customHeight="1">
      <c r="A6" s="20" t="s">
        <v>11</v>
      </c>
      <c r="B6" s="20">
        <v>500071</v>
      </c>
      <c r="C6" s="20" t="s">
        <v>9</v>
      </c>
      <c r="D6" s="20">
        <v>4</v>
      </c>
      <c r="E6" s="21" t="str">
        <f t="shared" si="0"/>
        <v>mailto:500071@mail.muni.cz</v>
      </c>
      <c r="F6" s="20"/>
    </row>
    <row r="7" spans="1:6" ht="24.95" customHeight="1">
      <c r="A7" s="20" t="s">
        <v>12</v>
      </c>
      <c r="B7" s="20">
        <v>474416</v>
      </c>
      <c r="C7" s="20" t="s">
        <v>13</v>
      </c>
      <c r="D7" s="20">
        <v>2</v>
      </c>
      <c r="E7" s="21" t="str">
        <f t="shared" si="0"/>
        <v>mailto:474416@mail.muni.cz</v>
      </c>
      <c r="F7" s="20"/>
    </row>
    <row r="8" spans="1:6" ht="24.95" customHeight="1">
      <c r="A8" s="20" t="s">
        <v>14</v>
      </c>
      <c r="B8" s="20">
        <v>521873</v>
      </c>
      <c r="C8" s="20" t="s">
        <v>7</v>
      </c>
      <c r="D8" s="20">
        <v>2</v>
      </c>
      <c r="E8" s="21" t="str">
        <f t="shared" si="0"/>
        <v>mailto:521873@mail.muni.cz</v>
      </c>
      <c r="F8" s="20"/>
    </row>
    <row r="9" spans="1:6" ht="24.95" customHeight="1">
      <c r="A9" s="20" t="s">
        <v>15</v>
      </c>
      <c r="B9" s="20">
        <v>521348</v>
      </c>
      <c r="C9" s="20" t="s">
        <v>16</v>
      </c>
      <c r="D9" s="20">
        <v>2</v>
      </c>
      <c r="E9" s="21" t="str">
        <f t="shared" si="0"/>
        <v>mailto:521348@mail.muni.cz</v>
      </c>
      <c r="F9" s="20"/>
    </row>
    <row r="10" spans="1:6" ht="24.95" customHeight="1">
      <c r="A10" s="20" t="s">
        <v>17</v>
      </c>
      <c r="B10" s="20">
        <v>506071</v>
      </c>
      <c r="C10" s="20" t="s">
        <v>19</v>
      </c>
      <c r="D10" s="20">
        <v>3</v>
      </c>
      <c r="E10" s="21" t="str">
        <f t="shared" si="0"/>
        <v>mailto:506071@mail.muni.cz</v>
      </c>
      <c r="F10" s="20"/>
    </row>
    <row r="11" spans="1:6" ht="24.95" customHeight="1">
      <c r="A11" s="20" t="s">
        <v>18</v>
      </c>
      <c r="B11" s="20">
        <v>460534</v>
      </c>
      <c r="C11" s="20" t="s">
        <v>13</v>
      </c>
      <c r="D11" s="20">
        <v>2</v>
      </c>
      <c r="E11" s="21" t="str">
        <f t="shared" si="0"/>
        <v>mailto:460534@mail.muni.cz</v>
      </c>
      <c r="F11" s="20"/>
    </row>
    <row r="12" spans="1:6" ht="24.95" customHeight="1">
      <c r="A12" s="20" t="s">
        <v>20</v>
      </c>
      <c r="B12" s="20">
        <v>474241</v>
      </c>
      <c r="C12" s="20" t="s">
        <v>21</v>
      </c>
      <c r="D12" s="20">
        <v>3</v>
      </c>
      <c r="E12" s="21" t="str">
        <f t="shared" si="0"/>
        <v>mailto:474241@mail.muni.cz</v>
      </c>
      <c r="F12" s="20"/>
    </row>
    <row r="13" spans="1:6" ht="24.95" customHeight="1">
      <c r="A13" s="22" t="s">
        <v>22</v>
      </c>
      <c r="B13" s="20">
        <v>506112</v>
      </c>
      <c r="C13" s="20" t="s">
        <v>16</v>
      </c>
      <c r="D13" s="20">
        <v>3</v>
      </c>
      <c r="E13" s="21" t="str">
        <f t="shared" si="0"/>
        <v>mailto:506112@mail.muni.cz</v>
      </c>
      <c r="F13" s="20"/>
    </row>
    <row r="14" spans="1:6" ht="24.95" customHeight="1">
      <c r="A14" s="20" t="s">
        <v>40</v>
      </c>
      <c r="B14" s="20">
        <v>505957</v>
      </c>
      <c r="C14" s="20" t="s">
        <v>7</v>
      </c>
      <c r="D14" s="20">
        <v>3</v>
      </c>
      <c r="E14" s="21" t="str">
        <f t="shared" si="0"/>
        <v>mailto:505957@mail.muni.cz</v>
      </c>
      <c r="F14" s="20"/>
    </row>
    <row r="15" spans="1:6" ht="24.95" customHeight="1">
      <c r="A15" s="20" t="s">
        <v>42</v>
      </c>
      <c r="B15" s="20">
        <v>492990</v>
      </c>
      <c r="C15" s="20" t="s">
        <v>16</v>
      </c>
      <c r="D15" s="20">
        <v>3</v>
      </c>
      <c r="E15" s="21" t="str">
        <f t="shared" si="0"/>
        <v>mailto:492990@mail.muni.cz</v>
      </c>
      <c r="F15" s="20"/>
    </row>
    <row r="16" spans="1:6" ht="24.95" customHeight="1">
      <c r="A16" s="20" t="s">
        <v>43</v>
      </c>
      <c r="B16" s="20">
        <v>521791</v>
      </c>
      <c r="C16" s="20" t="s">
        <v>16</v>
      </c>
      <c r="D16" s="20">
        <v>2</v>
      </c>
      <c r="E16" s="21" t="str">
        <f t="shared" si="0"/>
        <v>mailto:521791@mail.muni.cz</v>
      </c>
      <c r="F16" s="20"/>
    </row>
    <row r="17" spans="1:6" ht="24.95" customHeight="1">
      <c r="A17" s="20" t="s">
        <v>44</v>
      </c>
      <c r="B17" s="20">
        <v>506074</v>
      </c>
      <c r="C17" s="20" t="s">
        <v>6</v>
      </c>
      <c r="D17" s="20">
        <v>3</v>
      </c>
      <c r="E17" s="21" t="str">
        <f t="shared" si="0"/>
        <v>mailto:506074@mail.muni.cz</v>
      </c>
      <c r="F17" s="20"/>
    </row>
    <row r="18" spans="1:6" ht="24.95" customHeight="1">
      <c r="A18" s="20" t="s">
        <v>47</v>
      </c>
      <c r="B18" s="20">
        <v>505719</v>
      </c>
      <c r="C18" s="20" t="s">
        <v>16</v>
      </c>
      <c r="D18" s="20">
        <v>3</v>
      </c>
      <c r="E18" s="21" t="str">
        <f t="shared" si="0"/>
        <v>mailto:505719@mail.muni.cz</v>
      </c>
      <c r="F18" s="20"/>
    </row>
    <row r="19" spans="1:6" ht="24.95" customHeight="1">
      <c r="A19" s="20" t="s">
        <v>52</v>
      </c>
      <c r="B19" s="20">
        <v>521933</v>
      </c>
      <c r="C19" s="20" t="s">
        <v>16</v>
      </c>
      <c r="D19" s="20">
        <v>2</v>
      </c>
      <c r="E19" s="21" t="str">
        <f t="shared" si="0"/>
        <v>mailto:521933@mail.muni.cz</v>
      </c>
      <c r="F19" s="20"/>
    </row>
    <row r="20" spans="1:6" ht="24.95" customHeight="1">
      <c r="A20" s="20" t="s">
        <v>51</v>
      </c>
      <c r="B20" s="20">
        <v>518689</v>
      </c>
      <c r="C20" s="20" t="s">
        <v>53</v>
      </c>
      <c r="D20" s="20">
        <v>2</v>
      </c>
      <c r="E20" s="21" t="str">
        <f t="shared" si="0"/>
        <v>mailto:518689@mail.muni.cz</v>
      </c>
      <c r="F20" s="20"/>
    </row>
    <row r="21" spans="1:6" ht="24.95" customHeight="1">
      <c r="A21" s="20" t="s">
        <v>57</v>
      </c>
      <c r="B21" s="20">
        <v>505485</v>
      </c>
      <c r="C21" s="20" t="s">
        <v>16</v>
      </c>
      <c r="D21" s="20">
        <v>3</v>
      </c>
      <c r="E21" s="21" t="str">
        <f t="shared" si="0"/>
        <v>mailto:505485@mail.muni.cz</v>
      </c>
      <c r="F21" s="20"/>
    </row>
    <row r="22" spans="1:6" ht="24.95" customHeight="1">
      <c r="A22" s="20" t="s">
        <v>45</v>
      </c>
      <c r="B22" s="20">
        <v>707</v>
      </c>
      <c r="C22" s="20" t="s">
        <v>55</v>
      </c>
      <c r="D22" s="20"/>
      <c r="E22" s="21" t="s">
        <v>56</v>
      </c>
      <c r="F22" s="20"/>
    </row>
    <row r="23" spans="1:6" ht="24.95" customHeight="1">
      <c r="A23" s="20"/>
      <c r="B23" s="20"/>
      <c r="C23" s="20"/>
      <c r="D23" s="20"/>
      <c r="E23" s="20"/>
      <c r="F23" s="20"/>
    </row>
    <row r="24" spans="1:6" ht="24.95" customHeight="1">
      <c r="A24" s="20"/>
      <c r="B24" s="20"/>
      <c r="C24" s="20"/>
      <c r="D24" s="20"/>
      <c r="E24" s="20"/>
      <c r="F24" s="20"/>
    </row>
    <row r="25" spans="1:6" ht="24.95" customHeight="1">
      <c r="A25" s="20"/>
      <c r="B25" s="20"/>
      <c r="C25" s="20"/>
      <c r="D25" s="20"/>
      <c r="E25" s="20"/>
      <c r="F25" s="20"/>
    </row>
    <row r="26" spans="1:6" ht="24.95" customHeight="1">
      <c r="A26" s="20"/>
      <c r="B26" s="20"/>
      <c r="C26" s="20"/>
      <c r="D26" s="20"/>
      <c r="E26" s="20"/>
      <c r="F26" s="20"/>
    </row>
    <row r="27" spans="1:6" ht="24.95" customHeight="1">
      <c r="A27" s="20"/>
      <c r="B27" s="20"/>
      <c r="C27" s="20"/>
      <c r="D27" s="20"/>
      <c r="E27" s="20"/>
      <c r="F27" s="20"/>
    </row>
    <row r="28" spans="1:6" ht="24.95" customHeight="1">
      <c r="A28" s="20"/>
      <c r="B28" s="20"/>
      <c r="C28" s="20"/>
      <c r="D28" s="20"/>
      <c r="E28" s="20"/>
      <c r="F28" s="20"/>
    </row>
    <row r="29" spans="1:6" ht="24.95" customHeight="1">
      <c r="A29" s="20"/>
      <c r="B29" s="20"/>
      <c r="C29" s="20"/>
      <c r="D29" s="20"/>
      <c r="E29" s="20"/>
      <c r="F29" s="20"/>
    </row>
    <row r="35" spans="1:1">
      <c r="A35" s="19" t="s">
        <v>50</v>
      </c>
    </row>
  </sheetData>
  <hyperlinks>
    <hyperlink ref="E22" r:id="rId1" xr:uid="{9C478D21-FC4D-429F-8D38-7D9C792103EA}"/>
  </hyperlinks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C997-C4A9-4E6B-A31D-62E0D5749961}">
  <dimension ref="B1:E10"/>
  <sheetViews>
    <sheetView topLeftCell="A2" workbookViewId="0">
      <selection activeCell="B1" sqref="B1:D8"/>
    </sheetView>
  </sheetViews>
  <sheetFormatPr defaultRowHeight="15"/>
  <cols>
    <col min="1" max="1" width="10" customWidth="1"/>
    <col min="2" max="2" width="18.5703125" customWidth="1"/>
    <col min="3" max="3" width="45.140625" style="2" customWidth="1"/>
    <col min="4" max="4" width="52.7109375" style="1" customWidth="1"/>
    <col min="5" max="5" width="31.5703125" customWidth="1"/>
  </cols>
  <sheetData>
    <row r="1" spans="2:5" ht="69.95" customHeight="1" thickBot="1">
      <c r="B1" s="4" t="s">
        <v>37</v>
      </c>
      <c r="C1" s="6"/>
      <c r="D1" s="5"/>
    </row>
    <row r="2" spans="2:5" ht="69.95" customHeight="1">
      <c r="B2" s="10" t="s">
        <v>34</v>
      </c>
      <c r="C2" s="11" t="s">
        <v>36</v>
      </c>
      <c r="D2" s="12" t="s">
        <v>33</v>
      </c>
    </row>
    <row r="3" spans="2:5" ht="69.95" customHeight="1">
      <c r="B3" s="13" t="s">
        <v>23</v>
      </c>
      <c r="C3" s="9" t="s">
        <v>30</v>
      </c>
      <c r="D3" s="14" t="s">
        <v>29</v>
      </c>
    </row>
    <row r="4" spans="2:5" ht="69.95" customHeight="1">
      <c r="B4" s="13" t="s">
        <v>24</v>
      </c>
      <c r="C4" s="9" t="s">
        <v>41</v>
      </c>
      <c r="D4" s="14" t="s">
        <v>32</v>
      </c>
    </row>
    <row r="5" spans="2:5" ht="69.95" customHeight="1">
      <c r="B5" s="13" t="s">
        <v>25</v>
      </c>
      <c r="C5" s="9" t="s">
        <v>48</v>
      </c>
      <c r="D5" s="18" t="s">
        <v>49</v>
      </c>
      <c r="E5" s="8"/>
    </row>
    <row r="6" spans="2:5" ht="69.95" customHeight="1">
      <c r="B6" s="13" t="s">
        <v>26</v>
      </c>
      <c r="C6" s="9" t="s">
        <v>35</v>
      </c>
      <c r="D6" s="14" t="s">
        <v>38</v>
      </c>
    </row>
    <row r="7" spans="2:5" ht="69.95" customHeight="1">
      <c r="B7" s="13" t="s">
        <v>27</v>
      </c>
      <c r="C7" s="9" t="s">
        <v>39</v>
      </c>
      <c r="D7" s="14" t="s">
        <v>31</v>
      </c>
    </row>
    <row r="8" spans="2:5" ht="69.95" customHeight="1" thickBot="1">
      <c r="B8" s="15">
        <v>0.64583333333333337</v>
      </c>
      <c r="C8" s="16"/>
      <c r="D8" s="17" t="s">
        <v>28</v>
      </c>
    </row>
    <row r="9" spans="2:5">
      <c r="B9" s="3"/>
      <c r="C9" s="7"/>
    </row>
    <row r="10" spans="2:5">
      <c r="C10" s="7"/>
    </row>
  </sheetData>
  <hyperlinks>
    <hyperlink ref="D5" r:id="rId1" xr:uid="{22CBFBFD-2C29-49FB-A1D1-F513B2283D91}"/>
  </hyperlinks>
  <pageMargins left="0.7" right="0.7" top="0.78740157499999996" bottom="0.78740157499999996" header="0.3" footer="0.3"/>
  <pageSetup paperSize="9" scale="65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Lenka</dc:creator>
  <cp:lastModifiedBy>Lenka Přibylová</cp:lastModifiedBy>
  <cp:lastPrinted>2023-02-02T10:39:57Z</cp:lastPrinted>
  <dcterms:created xsi:type="dcterms:W3CDTF">2022-12-19T19:30:42Z</dcterms:created>
  <dcterms:modified xsi:type="dcterms:W3CDTF">2023-02-06T13:30:55Z</dcterms:modified>
</cp:coreProperties>
</file>