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A:\Excel\"/>
    </mc:Choice>
  </mc:AlternateContent>
  <xr:revisionPtr revIDLastSave="0" documentId="13_ncr:1_{49FBD030-48D6-4C5D-BF5D-E874E8741CBA}" xr6:coauthVersionLast="47" xr6:coauthVersionMax="47" xr10:uidLastSave="{00000000-0000-0000-0000-000000000000}"/>
  <bookViews>
    <workbookView xWindow="1536" yWindow="1536" windowWidth="17280" windowHeight="8880" xr2:uid="{4D3E5A60-2936-4EBD-B462-2367793776E3}"/>
  </bookViews>
  <sheets>
    <sheet name="scores" sheetId="3" r:id="rId1"/>
  </sheets>
  <definedNames>
    <definedName name="ExternalData_2" localSheetId="0" hidden="1">scores!$C$3:$H$14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067A7-D77F-4455-910F-16840FBEF01F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64379680-9157-4B3E-B186-CBEAEAA6C09B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<sst xmlns="http://schemas.openxmlformats.org/spreadsheetml/2006/main" count="22" uniqueCount="22">
  <si>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Batsman</t>
  </si>
  <si>
    <t>Runs</t>
  </si>
  <si>
    <t>SR</t>
  </si>
  <si>
    <t>Bala</t>
  </si>
  <si>
    <t>Vijay</t>
  </si>
  <si>
    <t>Small Bala</t>
  </si>
  <si>
    <t>Gowtham</t>
  </si>
  <si>
    <t>Nithish</t>
  </si>
  <si>
    <t>Dhanush</t>
  </si>
  <si>
    <t>Ajith</t>
  </si>
  <si>
    <t>vivek</t>
  </si>
  <si>
    <t>Sabari</t>
  </si>
  <si>
    <t>Sanjay</t>
  </si>
  <si>
    <t>Matches</t>
  </si>
  <si>
    <t>Avg</t>
  </si>
  <si>
    <t>Best</t>
  </si>
  <si>
    <t>fours</t>
  </si>
  <si>
    <t>sixes</t>
  </si>
  <si>
    <t>abi</t>
  </si>
  <si>
    <t>s.no</t>
  </si>
  <si>
    <r>
      <rPr>
        <b/>
        <sz val="26"/>
        <color rgb="FFFF0000"/>
        <rFont val="Calibri"/>
        <family val="2"/>
        <scheme val="minor"/>
      </rPr>
      <t xml:space="preserve">KMCC Team analysis  </t>
    </r>
    <r>
      <rPr>
        <b/>
        <sz val="16"/>
        <color rgb="FFFF0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    </t>
    </r>
  </si>
  <si>
    <t>2020 JAN - 2022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</si>
</sst>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 tint="4.9989318521683403E-2"/>
      <name val="Bahnschrift"/>
      <family val="2"/>
    </font>
    <font>
      <sz val="26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3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NumberFormat="1" applyFont="1" applyBorder="1"/>
    <xf numFmtId="0" fontId="1" fillId="0" borderId="8" xfId="0" applyFont="1" applyBorder="1"/>
    <xf numFmtId="0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80">
    <dxf>
      <font>
        <b/>
        <i val="0"/>
        <strike val="0"/>
        <color rgb="FF002060"/>
      </font>
      <numFmt numFmtId="2" formatCode="0.00"/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1"/>
        </left>
        <right/>
        <top/>
        <bottom/>
        <vertical/>
        <horizontal/>
      </border>
    </dxf>
    <dxf>
      <font>
        <b/>
        <i val="0"/>
        <strike val="0"/>
        <color rgb="FF002060"/>
      </font>
      <numFmt numFmtId="2" formatCode="0.00"/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u val="none"/>
        <vertAlign val="baseline"/>
        <sz val="18"/>
        <color theme="1" tint="4.9989318521683403E-2"/>
        <name val="Bahnschrift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cmpd="sng">
          <a:solidFill>
            <a:schemeClr val="accent1"/>
          </a:solidFill>
        </a:ln>
        <a:effectLst/>
        <a:scene3d>
          <a:camera prst="orthographicFront"/>
          <a:lightRig rig="threePt" dir="t"/>
        </a:scene3d>
        <a:sp3d>
          <a:bevelT/>
          <a:contourClr>
            <a:schemeClr val="accent1"/>
          </a:contourClr>
        </a:sp3d>
      </c:spPr>
    </c:sideWall>
    <c:backWall>
      <c:thickness val="0"/>
      <c:spPr>
        <a:noFill/>
        <a:ln cmpd="sng">
          <a:solidFill>
            <a:schemeClr val="accent1"/>
          </a:solidFill>
        </a:ln>
        <a:effectLst/>
        <a:scene3d>
          <a:camera prst="orthographicFront"/>
          <a:lightRig rig="threePt" dir="t"/>
        </a:scene3d>
        <a:sp3d>
          <a:bevelT/>
          <a:contourClr>
            <a:schemeClr val="accent1"/>
          </a:contourClr>
        </a:sp3d>
      </c:spPr>
    </c:backWall>
    <c:plotArea>
      <c:layout>
        <c:manualLayout>
          <c:layoutTarget val="inner"/>
          <c:xMode val="edge"/>
          <c:yMode val="edge"/>
          <c:x val="0.11757102362204724"/>
          <c:y val="0.18506243996157543"/>
          <c:w val="0.8824289763779527"/>
          <c:h val="0.58721134281845888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scores!$D$3</c:f>
              <c:strCache>
                <c:ptCount val="1"/>
                <c:pt idx="0">
                  <c:v>Runs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scores!$C$4:$C$14</c:f>
              <c:strCache>
                <c:ptCount val="11"/>
                <c:pt idx="0">
                  <c:v>Gowtham</c:v>
                </c:pt>
                <c:pt idx="1">
                  <c:v>Nithish</c:v>
                </c:pt>
                <c:pt idx="2">
                  <c:v>Dhanush</c:v>
                </c:pt>
                <c:pt idx="3">
                  <c:v>Ajith</c:v>
                </c:pt>
                <c:pt idx="4">
                  <c:v>vivek</c:v>
                </c:pt>
                <c:pt idx="5">
                  <c:v>Sabari</c:v>
                </c:pt>
                <c:pt idx="6">
                  <c:v>Sanjay</c:v>
                </c:pt>
                <c:pt idx="7">
                  <c:v>Bala</c:v>
                </c:pt>
                <c:pt idx="8">
                  <c:v>Small Bala</c:v>
                </c:pt>
                <c:pt idx="9">
                  <c:v>Vijay</c:v>
                </c:pt>
                <c:pt idx="10">
                  <c:v>abi</c:v>
                </c:pt>
              </c:strCache>
            </c:strRef>
          </c:cat>
          <c:val>
            <c:numRef>
              <c:f>scores!$D$4:$D$14</c:f>
              <c:numCache>
                <c:formatCode>General</c:formatCode>
                <c:ptCount val="11"/>
                <c:pt idx="0">
                  <c:v>813</c:v>
                </c:pt>
                <c:pt idx="1">
                  <c:v>732</c:v>
                </c:pt>
                <c:pt idx="2">
                  <c:v>509</c:v>
                </c:pt>
                <c:pt idx="3">
                  <c:v>488</c:v>
                </c:pt>
                <c:pt idx="4">
                  <c:v>449</c:v>
                </c:pt>
                <c:pt idx="5">
                  <c:v>446</c:v>
                </c:pt>
                <c:pt idx="6">
                  <c:v>235</c:v>
                </c:pt>
                <c:pt idx="7">
                  <c:v>128</c:v>
                </c:pt>
                <c:pt idx="8">
                  <c:v>70</c:v>
                </c:pt>
                <c:pt idx="9">
                  <c:v>51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D-40ED-865F-88E56B7BBA94}"/>
            </c:ext>
          </c:extLst>
        </c:ser>
        <c:ser>
          <c:idx val="1"/>
          <c:order val="1"/>
          <c:tx>
            <c:strRef>
              <c:f>scores!$E$3</c:f>
              <c:strCache>
                <c:ptCount val="1"/>
                <c:pt idx="0">
                  <c:v>Matches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scores!$C$4:$C$14</c:f>
              <c:strCache>
                <c:ptCount val="11"/>
                <c:pt idx="0">
                  <c:v>Gowtham</c:v>
                </c:pt>
                <c:pt idx="1">
                  <c:v>Nithish</c:v>
                </c:pt>
                <c:pt idx="2">
                  <c:v>Dhanush</c:v>
                </c:pt>
                <c:pt idx="3">
                  <c:v>Ajith</c:v>
                </c:pt>
                <c:pt idx="4">
                  <c:v>vivek</c:v>
                </c:pt>
                <c:pt idx="5">
                  <c:v>Sabari</c:v>
                </c:pt>
                <c:pt idx="6">
                  <c:v>Sanjay</c:v>
                </c:pt>
                <c:pt idx="7">
                  <c:v>Bala</c:v>
                </c:pt>
                <c:pt idx="8">
                  <c:v>Small Bala</c:v>
                </c:pt>
                <c:pt idx="9">
                  <c:v>Vijay</c:v>
                </c:pt>
                <c:pt idx="10">
                  <c:v>abi</c:v>
                </c:pt>
              </c:strCache>
            </c:strRef>
          </c:cat>
          <c:val>
            <c:numRef>
              <c:f>scores!$E$4:$E$14</c:f>
              <c:numCache>
                <c:formatCode>General</c:formatCode>
                <c:ptCount val="11"/>
                <c:pt idx="0">
                  <c:v>47</c:v>
                </c:pt>
                <c:pt idx="1">
                  <c:v>52</c:v>
                </c:pt>
                <c:pt idx="2">
                  <c:v>45</c:v>
                </c:pt>
                <c:pt idx="3">
                  <c:v>57</c:v>
                </c:pt>
                <c:pt idx="4">
                  <c:v>48</c:v>
                </c:pt>
                <c:pt idx="5">
                  <c:v>49</c:v>
                </c:pt>
                <c:pt idx="6">
                  <c:v>30</c:v>
                </c:pt>
                <c:pt idx="7">
                  <c:v>27</c:v>
                </c:pt>
                <c:pt idx="8">
                  <c:v>17</c:v>
                </c:pt>
                <c:pt idx="9">
                  <c:v>14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0D-40ED-865F-88E56B7BBA94}"/>
            </c:ext>
          </c:extLst>
        </c:ser>
        <c:ser>
          <c:idx val="2"/>
          <c:order val="2"/>
          <c:tx>
            <c:strRef>
              <c:f>scores!$F$3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scores!$C$4:$C$14</c:f>
              <c:strCache>
                <c:ptCount val="11"/>
                <c:pt idx="0">
                  <c:v>Gowtham</c:v>
                </c:pt>
                <c:pt idx="1">
                  <c:v>Nithish</c:v>
                </c:pt>
                <c:pt idx="2">
                  <c:v>Dhanush</c:v>
                </c:pt>
                <c:pt idx="3">
                  <c:v>Ajith</c:v>
                </c:pt>
                <c:pt idx="4">
                  <c:v>vivek</c:v>
                </c:pt>
                <c:pt idx="5">
                  <c:v>Sabari</c:v>
                </c:pt>
                <c:pt idx="6">
                  <c:v>Sanjay</c:v>
                </c:pt>
                <c:pt idx="7">
                  <c:v>Bala</c:v>
                </c:pt>
                <c:pt idx="8">
                  <c:v>Small Bala</c:v>
                </c:pt>
                <c:pt idx="9">
                  <c:v>Vijay</c:v>
                </c:pt>
                <c:pt idx="10">
                  <c:v>abi</c:v>
                </c:pt>
              </c:strCache>
            </c:strRef>
          </c:cat>
          <c:val>
            <c:numRef>
              <c:f>scores!$F$4:$F$14</c:f>
              <c:numCache>
                <c:formatCode>General</c:formatCode>
                <c:ptCount val="11"/>
                <c:pt idx="0">
                  <c:v>18.899999999999999</c:v>
                </c:pt>
                <c:pt idx="1">
                  <c:v>15.9</c:v>
                </c:pt>
                <c:pt idx="2">
                  <c:v>14.1</c:v>
                </c:pt>
                <c:pt idx="3">
                  <c:v>10</c:v>
                </c:pt>
                <c:pt idx="4">
                  <c:v>12.1</c:v>
                </c:pt>
                <c:pt idx="5">
                  <c:v>11.2</c:v>
                </c:pt>
                <c:pt idx="6">
                  <c:v>13.8</c:v>
                </c:pt>
                <c:pt idx="7">
                  <c:v>8</c:v>
                </c:pt>
                <c:pt idx="8">
                  <c:v>8.8000000000000007</c:v>
                </c:pt>
                <c:pt idx="9">
                  <c:v>4.5999999999999996</c:v>
                </c:pt>
                <c:pt idx="10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0D-40ED-865F-88E56B7BBA94}"/>
            </c:ext>
          </c:extLst>
        </c:ser>
        <c:ser>
          <c:idx val="3"/>
          <c:order val="3"/>
          <c:tx>
            <c:strRef>
              <c:f>scores!$G$3</c:f>
              <c:strCache>
                <c:ptCount val="1"/>
                <c:pt idx="0">
                  <c:v>Best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scores!$C$4:$C$14</c:f>
              <c:strCache>
                <c:ptCount val="11"/>
                <c:pt idx="0">
                  <c:v>Gowtham</c:v>
                </c:pt>
                <c:pt idx="1">
                  <c:v>Nithish</c:v>
                </c:pt>
                <c:pt idx="2">
                  <c:v>Dhanush</c:v>
                </c:pt>
                <c:pt idx="3">
                  <c:v>Ajith</c:v>
                </c:pt>
                <c:pt idx="4">
                  <c:v>vivek</c:v>
                </c:pt>
                <c:pt idx="5">
                  <c:v>Sabari</c:v>
                </c:pt>
                <c:pt idx="6">
                  <c:v>Sanjay</c:v>
                </c:pt>
                <c:pt idx="7">
                  <c:v>Bala</c:v>
                </c:pt>
                <c:pt idx="8">
                  <c:v>Small Bala</c:v>
                </c:pt>
                <c:pt idx="9">
                  <c:v>Vijay</c:v>
                </c:pt>
                <c:pt idx="10">
                  <c:v>abi</c:v>
                </c:pt>
              </c:strCache>
            </c:strRef>
          </c:cat>
          <c:val>
            <c:numRef>
              <c:f>scores!$G$4:$G$14</c:f>
              <c:numCache>
                <c:formatCode>General</c:formatCode>
                <c:ptCount val="11"/>
                <c:pt idx="0">
                  <c:v>71</c:v>
                </c:pt>
                <c:pt idx="1">
                  <c:v>79</c:v>
                </c:pt>
                <c:pt idx="2">
                  <c:v>49</c:v>
                </c:pt>
                <c:pt idx="3">
                  <c:v>25</c:v>
                </c:pt>
                <c:pt idx="4">
                  <c:v>38</c:v>
                </c:pt>
                <c:pt idx="5">
                  <c:v>43</c:v>
                </c:pt>
                <c:pt idx="6">
                  <c:v>34</c:v>
                </c:pt>
                <c:pt idx="7">
                  <c:v>18</c:v>
                </c:pt>
                <c:pt idx="8">
                  <c:v>16</c:v>
                </c:pt>
                <c:pt idx="9">
                  <c:v>23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0D-40ED-865F-88E56B7BBA94}"/>
            </c:ext>
          </c:extLst>
        </c:ser>
        <c:ser>
          <c:idx val="4"/>
          <c:order val="4"/>
          <c:tx>
            <c:strRef>
              <c:f>scores!$H$3</c:f>
              <c:strCache>
                <c:ptCount val="1"/>
                <c:pt idx="0">
                  <c:v>SR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scores!$C$4:$C$14</c:f>
              <c:strCache>
                <c:ptCount val="11"/>
                <c:pt idx="0">
                  <c:v>Gowtham</c:v>
                </c:pt>
                <c:pt idx="1">
                  <c:v>Nithish</c:v>
                </c:pt>
                <c:pt idx="2">
                  <c:v>Dhanush</c:v>
                </c:pt>
                <c:pt idx="3">
                  <c:v>Ajith</c:v>
                </c:pt>
                <c:pt idx="4">
                  <c:v>vivek</c:v>
                </c:pt>
                <c:pt idx="5">
                  <c:v>Sabari</c:v>
                </c:pt>
                <c:pt idx="6">
                  <c:v>Sanjay</c:v>
                </c:pt>
                <c:pt idx="7">
                  <c:v>Bala</c:v>
                </c:pt>
                <c:pt idx="8">
                  <c:v>Small Bala</c:v>
                </c:pt>
                <c:pt idx="9">
                  <c:v>Vijay</c:v>
                </c:pt>
                <c:pt idx="10">
                  <c:v>abi</c:v>
                </c:pt>
              </c:strCache>
            </c:strRef>
          </c:cat>
          <c:val>
            <c:numRef>
              <c:f>scores!$H$4:$H$14</c:f>
              <c:numCache>
                <c:formatCode>General</c:formatCode>
                <c:ptCount val="11"/>
                <c:pt idx="0">
                  <c:v>107</c:v>
                </c:pt>
                <c:pt idx="1">
                  <c:v>99.2</c:v>
                </c:pt>
                <c:pt idx="2">
                  <c:v>85.8</c:v>
                </c:pt>
                <c:pt idx="3">
                  <c:v>92.8</c:v>
                </c:pt>
                <c:pt idx="4">
                  <c:v>100.7</c:v>
                </c:pt>
                <c:pt idx="5">
                  <c:v>100.5</c:v>
                </c:pt>
                <c:pt idx="6">
                  <c:v>110.8</c:v>
                </c:pt>
                <c:pt idx="7">
                  <c:v>71.900000000000006</c:v>
                </c:pt>
                <c:pt idx="8">
                  <c:v>68</c:v>
                </c:pt>
                <c:pt idx="9">
                  <c:v>86.4</c:v>
                </c:pt>
                <c:pt idx="10">
                  <c:v>71.099999999999994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0D-40ED-865F-88E56B7BBA94}"/>
            </c:ext>
          </c:extLst>
        </c:ser>
        <c:ser>
          <c:idx val="5"/>
          <c:order val="5"/>
          <c:tx>
            <c:strRef>
              <c:f>scores!$I$3</c:f>
              <c:strCache>
                <c:ptCount val="1"/>
                <c:pt idx="0">
                  <c:v>fours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scores!$C$4:$C$14</c:f>
              <c:strCache>
                <c:ptCount val="11"/>
                <c:pt idx="0">
                  <c:v>Gowtham</c:v>
                </c:pt>
                <c:pt idx="1">
                  <c:v>Nithish</c:v>
                </c:pt>
                <c:pt idx="2">
                  <c:v>Dhanush</c:v>
                </c:pt>
                <c:pt idx="3">
                  <c:v>Ajith</c:v>
                </c:pt>
                <c:pt idx="4">
                  <c:v>vivek</c:v>
                </c:pt>
                <c:pt idx="5">
                  <c:v>Sabari</c:v>
                </c:pt>
                <c:pt idx="6">
                  <c:v>Sanjay</c:v>
                </c:pt>
                <c:pt idx="7">
                  <c:v>Bala</c:v>
                </c:pt>
                <c:pt idx="8">
                  <c:v>Small Bala</c:v>
                </c:pt>
                <c:pt idx="9">
                  <c:v>Vijay</c:v>
                </c:pt>
                <c:pt idx="10">
                  <c:v>abi</c:v>
                </c:pt>
              </c:strCache>
            </c:strRef>
          </c:cat>
          <c:val>
            <c:numRef>
              <c:f>scores!$I$4:$I$14</c:f>
              <c:numCache>
                <c:formatCode>General</c:formatCode>
                <c:ptCount val="11"/>
                <c:pt idx="0">
                  <c:v>59</c:v>
                </c:pt>
                <c:pt idx="1">
                  <c:v>64</c:v>
                </c:pt>
                <c:pt idx="2">
                  <c:v>44</c:v>
                </c:pt>
                <c:pt idx="3">
                  <c:v>40</c:v>
                </c:pt>
                <c:pt idx="4">
                  <c:v>21</c:v>
                </c:pt>
                <c:pt idx="5">
                  <c:v>43</c:v>
                </c:pt>
                <c:pt idx="6">
                  <c:v>15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A-4B3E-AF78-7DD0493EEF68}"/>
            </c:ext>
          </c:extLst>
        </c:ser>
        <c:ser>
          <c:idx val="6"/>
          <c:order val="6"/>
          <c:tx>
            <c:strRef>
              <c:f>scores!$J$3</c:f>
              <c:strCache>
                <c:ptCount val="1"/>
                <c:pt idx="0">
                  <c:v>sixes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scores!$C$4:$C$14</c:f>
              <c:strCache>
                <c:ptCount val="11"/>
                <c:pt idx="0">
                  <c:v>Gowtham</c:v>
                </c:pt>
                <c:pt idx="1">
                  <c:v>Nithish</c:v>
                </c:pt>
                <c:pt idx="2">
                  <c:v>Dhanush</c:v>
                </c:pt>
                <c:pt idx="3">
                  <c:v>Ajith</c:v>
                </c:pt>
                <c:pt idx="4">
                  <c:v>vivek</c:v>
                </c:pt>
                <c:pt idx="5">
                  <c:v>Sabari</c:v>
                </c:pt>
                <c:pt idx="6">
                  <c:v>Sanjay</c:v>
                </c:pt>
                <c:pt idx="7">
                  <c:v>Bala</c:v>
                </c:pt>
                <c:pt idx="8">
                  <c:v>Small Bala</c:v>
                </c:pt>
                <c:pt idx="9">
                  <c:v>Vijay</c:v>
                </c:pt>
                <c:pt idx="10">
                  <c:v>abi</c:v>
                </c:pt>
              </c:strCache>
            </c:strRef>
          </c:cat>
          <c:val>
            <c:numRef>
              <c:f>scores!$J$4:$J$14</c:f>
              <c:numCache>
                <c:formatCode>General</c:formatCode>
                <c:ptCount val="11"/>
                <c:pt idx="0">
                  <c:v>47</c:v>
                </c:pt>
                <c:pt idx="1">
                  <c:v>31</c:v>
                </c:pt>
                <c:pt idx="2">
                  <c:v>4</c:v>
                </c:pt>
                <c:pt idx="3">
                  <c:v>12</c:v>
                </c:pt>
                <c:pt idx="4">
                  <c:v>27</c:v>
                </c:pt>
                <c:pt idx="5">
                  <c:v>10</c:v>
                </c:pt>
                <c:pt idx="6">
                  <c:v>12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0A-4B3E-AF78-7DD0493EE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6530751"/>
        <c:axId val="406531583"/>
        <c:axId val="0"/>
      </c:bar3DChart>
      <c:catAx>
        <c:axId val="40653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31583"/>
        <c:crosses val="autoZero"/>
        <c:auto val="1"/>
        <c:lblAlgn val="ctr"/>
        <c:lblOffset val="100"/>
        <c:noMultiLvlLbl val="0"/>
      </c:catAx>
      <c:valAx>
        <c:axId val="4065315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3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373380</xdr:colOff>
      <xdr:row>3</xdr:row>
      <xdr:rowOff>7620</xdr:rowOff>
    </xdr:from>
    <xdr:to>
      <xdr:col>16</xdr:col>
      <xdr:colOff>320040</xdr:colOff>
      <xdr:row>13</xdr:row>
      <xdr:rowOff>198120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62488E-3612-8297-8FC2-465667AB2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B83BF1-5712-48E8-9924-F6AEE7CFD4AD}" autoFormatId="16" applyNumberFormats="0" applyBorderFormats="0" applyFontFormats="0" applyPatternFormats="0" applyAlignmentFormats="0" applyWidthHeightFormats="0">
  <queryTableRefresh nextId="13" unboundColumnsRight="2">
    <queryTableFields count="8">
      <queryTableField id="1" name="Column2" tableColumnId="1"/>
      <queryTableField id="2" name="Column3" tableColumnId="2"/>
      <queryTableField id="3" name="Column4" tableColumnId="3"/>
      <queryTableField id="4" name="J Eè" tableColumnId="4"/>
      <queryTableField id="5" name="Column6" tableColumnId="5"/>
      <queryTableField id="6" name="Column7" tableColumnId="6"/>
      <queryTableField id="8" dataBound="0" tableColumnId="7"/>
      <queryTableField id="9" dataBound="0" tableColumnId="8"/>
    </queryTableFields>
    <queryTableDeletedFields count="1"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C46D2-2CCD-46B4-AA0C-242DE70BA5C4}" name="Sheet1__2" displayName="Sheet1__2" ref="C3:J14" tableType="queryTable" totalsRowShown="0" headerRowDxfId="17" dataDxfId="18">
  <autoFilter ref="C3:J14" xr:uid="{552C46D2-2CCD-46B4-AA0C-242DE70BA5C4}"/>
  <tableColumns count="8">
    <tableColumn id="1" xr3:uid="{0975F357-0C5C-4D12-995D-584CB231D014}" uniqueName="1" name="Batsman" queryTableFieldId="1" dataDxfId="10"/>
    <tableColumn id="2" xr3:uid="{6784B00D-2CAD-4B94-94E8-97010407800F}" uniqueName="2" name="Runs" queryTableFieldId="2" dataDxfId="9"/>
    <tableColumn id="3" xr3:uid="{1A4583FB-FBCD-4C32-97D0-A5D37203184F}" uniqueName="3" name="Matches" queryTableFieldId="3" dataDxfId="8"/>
    <tableColumn id="4" xr3:uid="{12651ABB-A393-4BFB-8BD3-30AEDFB9D2D8}" uniqueName="4" name="Avg" queryTableFieldId="4" dataDxfId="7"/>
    <tableColumn id="5" xr3:uid="{7C64C92C-F0AA-492D-BD7A-D1E0B2C2C7E9}" uniqueName="5" name="Best" queryTableFieldId="5" dataDxfId="6"/>
    <tableColumn id="6" xr3:uid="{DAD6FAA4-8004-4AD3-BAC3-89C80D1C0679}" uniqueName="6" name="SR" queryTableFieldId="6" dataDxfId="5"/>
    <tableColumn id="7" xr3:uid="{3C5AE818-FFC1-4729-AFFB-D4EED2687016}" uniqueName="7" name="fours" queryTableFieldId="8" dataDxfId="4"/>
    <tableColumn id="8" xr3:uid="{5AF9A0A5-055C-4E87-9209-9E9193D6E9AE}" uniqueName="8" name="sixes" queryTableFieldId="9" dataDxfId="3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D2EB-7573-45B2-B1A7-96F9278C5CB3}">
  <dimension ref="B1:J33"/>
  <sheetViews>
    <sheetView showGridLines="0" tabSelected="1" workbookViewId="0">
      <selection activeCell="K2" sqref="K2"/>
    </sheetView>
  </sheetViews>
  <sheetFormatPr defaultColWidth="10.88671875" defaultRowHeight="14.4" x14ac:dyDescent="0.3"/>
  <cols>
    <col min="2" max="2" width="12.5546875" style="1" bestFit="1" customWidth="1"/>
    <col min="3" max="3" width="17.44140625" customWidth="1"/>
    <col min="4" max="4" width="11.33203125" bestFit="1" customWidth="1"/>
    <col min="5" max="5" width="16.33203125" customWidth="1"/>
    <col min="6" max="6" width="12.5546875" customWidth="1"/>
    <col min="7" max="8" width="11" bestFit="1" customWidth="1"/>
    <col min="10" max="10" width="18.5546875" customWidth="1"/>
    <col min="11" max="11" width="12.5546875" bestFit="1" customWidth="1"/>
    <col min="12" max="13" width="11.33203125" bestFit="1" customWidth="1"/>
  </cols>
  <sheetData>
    <row r="1" spans="2:10" ht="33.6" x14ac:dyDescent="0.65">
      <c r="E1" s="15"/>
      <c r="F1" s="16" t="s">
        <v>20</v>
      </c>
      <c r="G1" s="16"/>
      <c r="H1" s="16"/>
    </row>
    <row r="2" spans="2:10" ht="33.6" x14ac:dyDescent="0.65">
      <c r="E2" s="17"/>
      <c r="F2" s="19" t="s">
        <v>21</v>
      </c>
      <c r="G2" s="18"/>
      <c r="H2" s="18"/>
    </row>
    <row r="3" spans="2:10" s="3" customFormat="1" ht="22.2" x14ac:dyDescent="0.35">
      <c r="B3" s="2" t="s">
        <v>19</v>
      </c>
      <c r="C3" s="3" t="s">
        <v>0</v>
      </c>
      <c r="D3" s="3" t="s">
        <v>1</v>
      </c>
      <c r="E3" s="3" t="s">
        <v>13</v>
      </c>
      <c r="F3" s="3" t="s">
        <v>14</v>
      </c>
      <c r="G3" s="3" t="s">
        <v>15</v>
      </c>
      <c r="H3" s="3" t="s">
        <v>2</v>
      </c>
      <c r="I3" s="3" t="s">
        <v>16</v>
      </c>
      <c r="J3" s="3" t="s">
        <v>17</v>
      </c>
    </row>
    <row r="4" spans="2:10" ht="21" x14ac:dyDescent="0.4">
      <c r="B4" s="4" cm="1">
        <f t="array" ref="B4:B14">_xlfn.SEQUENCE(11)</f>
        <v>1</v>
      </c>
      <c r="C4" s="7" t="s">
        <v>6</v>
      </c>
      <c r="D4" s="8">
        <v>813</v>
      </c>
      <c r="E4" s="8">
        <v>47</v>
      </c>
      <c r="F4" s="8">
        <v>18.899999999999999</v>
      </c>
      <c r="G4" s="8">
        <v>71</v>
      </c>
      <c r="H4" s="8">
        <v>107</v>
      </c>
      <c r="I4" s="8">
        <v>59</v>
      </c>
      <c r="J4" s="9">
        <v>47</v>
      </c>
    </row>
    <row r="5" spans="2:10" ht="21" x14ac:dyDescent="0.4">
      <c r="B5" s="4">
        <v>2</v>
      </c>
      <c r="C5" s="10" t="s">
        <v>7</v>
      </c>
      <c r="D5" s="5">
        <v>732</v>
      </c>
      <c r="E5" s="5">
        <v>52</v>
      </c>
      <c r="F5" s="5">
        <v>15.9</v>
      </c>
      <c r="G5" s="5">
        <v>79</v>
      </c>
      <c r="H5" s="5">
        <v>99.2</v>
      </c>
      <c r="I5" s="5">
        <v>64</v>
      </c>
      <c r="J5" s="11">
        <v>31</v>
      </c>
    </row>
    <row r="6" spans="2:10" ht="21" x14ac:dyDescent="0.4">
      <c r="B6" s="4">
        <v>3</v>
      </c>
      <c r="C6" s="10" t="s">
        <v>8</v>
      </c>
      <c r="D6" s="5">
        <v>509</v>
      </c>
      <c r="E6" s="5">
        <v>45</v>
      </c>
      <c r="F6" s="5">
        <v>14.1</v>
      </c>
      <c r="G6" s="5">
        <v>49</v>
      </c>
      <c r="H6" s="5">
        <v>85.8</v>
      </c>
      <c r="I6" s="5">
        <v>44</v>
      </c>
      <c r="J6" s="11">
        <v>4</v>
      </c>
    </row>
    <row r="7" spans="2:10" ht="21" x14ac:dyDescent="0.4">
      <c r="B7" s="4">
        <v>4</v>
      </c>
      <c r="C7" s="10" t="s">
        <v>9</v>
      </c>
      <c r="D7" s="5">
        <v>488</v>
      </c>
      <c r="E7" s="5">
        <v>57</v>
      </c>
      <c r="F7" s="5">
        <v>10</v>
      </c>
      <c r="G7" s="5">
        <v>25</v>
      </c>
      <c r="H7" s="5">
        <v>92.8</v>
      </c>
      <c r="I7" s="5">
        <v>40</v>
      </c>
      <c r="J7" s="11">
        <v>12</v>
      </c>
    </row>
    <row r="8" spans="2:10" ht="21" x14ac:dyDescent="0.4">
      <c r="B8" s="4">
        <v>5</v>
      </c>
      <c r="C8" s="10" t="s">
        <v>10</v>
      </c>
      <c r="D8" s="5">
        <v>449</v>
      </c>
      <c r="E8" s="5">
        <v>48</v>
      </c>
      <c r="F8" s="5">
        <v>12.1</v>
      </c>
      <c r="G8" s="5">
        <v>38</v>
      </c>
      <c r="H8" s="5">
        <v>100.7</v>
      </c>
      <c r="I8" s="5">
        <v>21</v>
      </c>
      <c r="J8" s="11">
        <v>27</v>
      </c>
    </row>
    <row r="9" spans="2:10" ht="21" x14ac:dyDescent="0.4">
      <c r="B9" s="4">
        <v>6</v>
      </c>
      <c r="C9" s="10" t="s">
        <v>11</v>
      </c>
      <c r="D9" s="5">
        <v>446</v>
      </c>
      <c r="E9" s="5">
        <v>49</v>
      </c>
      <c r="F9" s="5">
        <v>11.2</v>
      </c>
      <c r="G9" s="5">
        <v>43</v>
      </c>
      <c r="H9" s="5">
        <v>100.5</v>
      </c>
      <c r="I9" s="5">
        <v>43</v>
      </c>
      <c r="J9" s="11">
        <v>10</v>
      </c>
    </row>
    <row r="10" spans="2:10" ht="21" x14ac:dyDescent="0.4">
      <c r="B10" s="4">
        <v>7</v>
      </c>
      <c r="C10" s="10" t="s">
        <v>12</v>
      </c>
      <c r="D10" s="5">
        <v>235</v>
      </c>
      <c r="E10" s="5">
        <v>30</v>
      </c>
      <c r="F10" s="5">
        <v>13.8</v>
      </c>
      <c r="G10" s="5">
        <v>34</v>
      </c>
      <c r="H10" s="5">
        <v>110.8</v>
      </c>
      <c r="I10" s="5">
        <v>15</v>
      </c>
      <c r="J10" s="11">
        <v>12</v>
      </c>
    </row>
    <row r="11" spans="2:10" ht="21" x14ac:dyDescent="0.4">
      <c r="B11" s="4">
        <v>8</v>
      </c>
      <c r="C11" s="10" t="s">
        <v>3</v>
      </c>
      <c r="D11" s="5">
        <v>128</v>
      </c>
      <c r="E11" s="5">
        <v>27</v>
      </c>
      <c r="F11" s="5">
        <v>8</v>
      </c>
      <c r="G11" s="5">
        <v>18</v>
      </c>
      <c r="H11" s="5">
        <v>71.900000000000006</v>
      </c>
      <c r="I11" s="5">
        <v>5</v>
      </c>
      <c r="J11" s="11">
        <v>2</v>
      </c>
    </row>
    <row r="12" spans="2:10" ht="21" x14ac:dyDescent="0.4">
      <c r="B12" s="4">
        <v>9</v>
      </c>
      <c r="C12" s="10" t="s">
        <v>5</v>
      </c>
      <c r="D12" s="5">
        <v>70</v>
      </c>
      <c r="E12" s="5">
        <v>17</v>
      </c>
      <c r="F12" s="5">
        <v>8.8000000000000007</v>
      </c>
      <c r="G12" s="5">
        <v>16</v>
      </c>
      <c r="H12" s="5">
        <v>68</v>
      </c>
      <c r="I12" s="5">
        <v>5</v>
      </c>
      <c r="J12" s="11">
        <v>0</v>
      </c>
    </row>
    <row r="13" spans="2:10" ht="21" x14ac:dyDescent="0.4">
      <c r="B13" s="4">
        <v>10</v>
      </c>
      <c r="C13" s="10" t="s">
        <v>4</v>
      </c>
      <c r="D13" s="5">
        <v>51</v>
      </c>
      <c r="E13" s="5">
        <v>14</v>
      </c>
      <c r="F13" s="5">
        <v>4.5999999999999996</v>
      </c>
      <c r="G13" s="5">
        <v>23</v>
      </c>
      <c r="H13" s="5">
        <v>86.4</v>
      </c>
      <c r="I13" s="5">
        <v>7</v>
      </c>
      <c r="J13" s="11">
        <v>1</v>
      </c>
    </row>
    <row r="14" spans="2:10" ht="21" x14ac:dyDescent="0.4">
      <c r="B14" s="4">
        <v>11</v>
      </c>
      <c r="C14" s="12" t="s">
        <v>18</v>
      </c>
      <c r="D14" s="13">
        <v>197</v>
      </c>
      <c r="E14" s="13">
        <v>30</v>
      </c>
      <c r="F14" s="13">
        <v>9.9</v>
      </c>
      <c r="G14" s="13">
        <v>25</v>
      </c>
      <c r="H14" s="13">
        <v>71.099999999999994</v>
      </c>
      <c r="I14" s="13">
        <v>16</v>
      </c>
      <c r="J14" s="14">
        <v>5</v>
      </c>
    </row>
    <row r="15" spans="2:10" x14ac:dyDescent="0.3">
      <c r="B15"/>
    </row>
    <row r="16" spans="2:10" x14ac:dyDescent="0.3">
      <c r="B16"/>
    </row>
    <row r="17" spans="2:5" x14ac:dyDescent="0.3">
      <c r="B17"/>
    </row>
    <row r="18" spans="2:5" x14ac:dyDescent="0.3">
      <c r="B18"/>
      <c r="E18" s="6"/>
    </row>
    <row r="19" spans="2:5" x14ac:dyDescent="0.3">
      <c r="B19"/>
    </row>
    <row r="20" spans="2:5" x14ac:dyDescent="0.3">
      <c r="B20"/>
    </row>
    <row r="21" spans="2:5" x14ac:dyDescent="0.3">
      <c r="B21"/>
    </row>
    <row r="22" spans="2:5" x14ac:dyDescent="0.3">
      <c r="B22"/>
    </row>
    <row r="23" spans="2:5" x14ac:dyDescent="0.3">
      <c r="B23"/>
    </row>
    <row r="24" spans="2:5" x14ac:dyDescent="0.3">
      <c r="B24"/>
    </row>
    <row r="25" spans="2:5" x14ac:dyDescent="0.3">
      <c r="B25"/>
    </row>
    <row r="26" spans="2:5" x14ac:dyDescent="0.3">
      <c r="B26"/>
    </row>
    <row r="27" spans="2:5" x14ac:dyDescent="0.3">
      <c r="B27"/>
    </row>
    <row r="28" spans="2:5" x14ac:dyDescent="0.3">
      <c r="B28"/>
    </row>
    <row r="29" spans="2:5" x14ac:dyDescent="0.3">
      <c r="B29"/>
    </row>
    <row r="30" spans="2:5" x14ac:dyDescent="0.3">
      <c r="B30"/>
    </row>
    <row r="31" spans="2:5" x14ac:dyDescent="0.3">
      <c r="B31"/>
    </row>
    <row r="32" spans="2:5" x14ac:dyDescent="0.3">
      <c r="B32"/>
    </row>
    <row r="33" spans="2:2" x14ac:dyDescent="0.3">
      <c r="B33"/>
    </row>
  </sheetData>
  <phoneticPr fontId="2" type="noConversion"/>
  <conditionalFormatting sqref="J1:J14 J33:J1048576 C15:C32">
    <cfRule type="dataBar" priority="10">
      <dataBar>
        <cfvo type="num" val="0"/>
        <cfvo type="num" val="70"/>
        <color theme="1"/>
      </dataBar>
      <extLst>
        <ext xmlns:x14="http://schemas.microsoft.com/office/spreadsheetml/2009/9/main" uri="{B025F937-C7B1-47D3-B67F-A62EFF666E3E}">
          <x14:id>{49E530BE-E994-47AA-B936-FB1397209638}</x14:id>
        </ext>
      </extLst>
    </cfRule>
    <cfRule type="dataBar" priority="11">
      <dataBar>
        <cfvo type="num" val="0"/>
        <cfvo type="num" val="50"/>
        <color theme="1"/>
      </dataBar>
      <extLst>
        <ext xmlns:x14="http://schemas.microsoft.com/office/spreadsheetml/2009/9/main" uri="{B025F937-C7B1-47D3-B67F-A62EFF666E3E}">
          <x14:id>{A8DB59F6-DC59-48EA-8CF3-F82CBD6FC88D}</x14:id>
        </ext>
      </extLst>
    </cfRule>
    <cfRule type="dataBar" priority="12">
      <dataBar>
        <cfvo type="num" val="0"/>
        <cfvo type="num" val="100"/>
        <color theme="1" tint="0.34998626667073579"/>
      </dataBar>
      <extLst>
        <ext xmlns:x14="http://schemas.microsoft.com/office/spreadsheetml/2009/9/main" uri="{B025F937-C7B1-47D3-B67F-A62EFF666E3E}">
          <x14:id>{4531463A-AD3A-4BEC-BA99-9D5BBB871A35}</x14:id>
        </ext>
      </extLst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{73A28583-08E1-4892-B3B1-5062239CF093}</x14:id>
        </ext>
      </extLst>
    </cfRule>
  </conditionalFormatting>
  <conditionalFormatting sqref="D3:D14">
    <cfRule type="colorScale" priority="7">
      <colorScale>
        <cfvo type="num" val="0"/>
        <cfvo type="num" val="900"/>
        <color rgb="FFFF0000"/>
        <color rgb="FF00B0F0"/>
      </colorScale>
    </cfRule>
    <cfRule type="colorScale" priority="8">
      <colorScale>
        <cfvo type="min"/>
        <cfvo type="num" val="0"/>
        <color rgb="FFF8696B"/>
        <color rgb="FFFCFCFF"/>
      </colorScale>
    </cfRule>
  </conditionalFormatting>
  <conditionalFormatting sqref="F3:F14">
    <cfRule type="iconSet" priority="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G5">
    <cfRule type="cellIs" dxfId="2" priority="5" operator="greaterThan">
      <formula>79</formula>
    </cfRule>
  </conditionalFormatting>
  <conditionalFormatting sqref="G4:G14">
    <cfRule type="cellIs" dxfId="1" priority="4" operator="greaterThan">
      <formula>70</formula>
    </cfRule>
  </conditionalFormatting>
  <conditionalFormatting sqref="H4:H14">
    <cfRule type="cellIs" dxfId="0" priority="3" operator="greaterThan">
      <formula>100</formula>
    </cfRule>
  </conditionalFormatting>
  <conditionalFormatting sqref="D4:D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{3BDD4689-43F2-4B2C-B3BA-2C6E799E7F50}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E530BE-E994-47AA-B936-FB1397209638}">
            <x14:dataBar minLength="0" maxLength="100" border="1" gradient="0">
              <x14:cfvo type="num">
                <xm:f>0</xm:f>
              </x14:cfvo>
              <x14:cfvo type="num">
                <xm:f>70</xm:f>
              </x14:cfvo>
              <x14:borderColor theme="0"/>
              <x14:negativeFillColor rgb="FFFF0000"/>
              <x14:axisColor rgb="FF000000"/>
            </x14:dataBar>
          </x14:cfRule>
          <x14:cfRule type="dataBar" id="{A8DB59F6-DC59-48EA-8CF3-F82CBD6FC88D}">
            <x14:dataBar minLength="0" maxLength="100" border="1" gradient="0">
              <x14:cfvo type="num">
                <xm:f>0</xm:f>
              </x14:cfvo>
              <x14:cfvo type="num">
                <xm:f>50</xm:f>
              </x14:cfvo>
              <x14:borderColor theme="0"/>
              <x14:negativeFillColor rgb="FFFF0000"/>
              <x14:axisColor rgb="FF000000"/>
            </x14:dataBar>
          </x14:cfRule>
          <x14:cfRule type="dataBar" id="{4531463A-AD3A-4BEC-BA99-9D5BBB871A3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73A28583-08E1-4892-B3B1-5062239CF0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J1:J14 J33:J1048576 C15:C32</xm:sqref>
        </x14:conditionalFormatting>
        <x14:conditionalFormatting xmlns:xm="http://schemas.microsoft.com/office/excel/2006/main">
          <x14:cfRule type="dataBar" id="{3BDD4689-43F2-4B2C-B3BA-2C6E799E7F5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89172-E470-45EC-BDDC-D35DBFCAB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2022-10-25T16:31:24Z</dcterms:created>
  <dcterms:modified xsi:type="dcterms:W3CDTF">2022-10-28T13:29:39Z</dcterms:modified>
</cp:coreProperties>
</file>