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hD\RESULTS\clusdoc\20221004\"/>
    </mc:Choice>
  </mc:AlternateContent>
  <xr:revisionPtr revIDLastSave="0" documentId="13_ncr:1_{5EA786F5-3489-40CB-B159-7436F47E271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P32" i="1"/>
  <c r="P31" i="1"/>
  <c r="P30" i="1"/>
  <c r="P29" i="1"/>
  <c r="P28" i="1"/>
  <c r="P27" i="1"/>
  <c r="P26" i="1"/>
  <c r="P25" i="1"/>
  <c r="P24" i="1"/>
  <c r="P22" i="1"/>
  <c r="P21" i="1"/>
  <c r="P20" i="1"/>
  <c r="P19" i="1"/>
  <c r="P18" i="1"/>
  <c r="P17" i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<sst xmlns="http://schemas.openxmlformats.org/spreadsheetml/2006/main" count="16" uniqueCount="16">
  <si>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Cell</t>
  </si>
  <si>
    <t>ROI</t>
  </si>
  <si>
    <t>x bottom corner</t>
  </si>
  <si>
    <t>y bottom corner</t>
  </si>
  <si>
    <t>Size of ROI (nm)</t>
  </si>
  <si>
    <t>Comments</t>
  </si>
  <si>
    <t>Percentage of molecules in clusters</t>
  </si>
  <si>
    <t>Average number of molecules per cluster</t>
  </si>
  <si>
    <t>Average cluster area (nm^2)</t>
  </si>
  <si>
    <t>Abslute density in clusters (molecules / um^2)</t>
  </si>
  <si>
    <t>Relative density in clusters</t>
  </si>
  <si>
    <t>Total number of molecules in ROI</t>
  </si>
  <si>
    <t>Circularity</t>
  </si>
  <si>
    <t>Number of clusters in ROI</t>
  </si>
  <si>
    <t>Density of clusters (clusters / um^2)</t>
  </si>
  <si>
    <t>TAD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</si>
</sst>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workbookViewId="0">
      <selection activeCell="S5" sqref="S5"/>
    </sheetView>
  </sheetViews>
  <sheetFormatPr defaultRowHeight="14" x14ac:dyDescent="0.3"/>
  <cols>
    <col min="8" max="8" width="8.08203125" customWidth="1"/>
    <col min="9" max="9" width="10.5" customWidth="1"/>
    <col min="264" max="264" width="8.08203125" customWidth="1"/>
    <col min="265" max="265" width="10.5" customWidth="1"/>
    <col min="520" max="520" width="8.08203125" customWidth="1"/>
    <col min="521" max="521" width="10.5" customWidth="1"/>
    <col min="776" max="776" width="8.08203125" customWidth="1"/>
    <col min="777" max="777" width="10.5" customWidth="1"/>
    <col min="1032" max="1032" width="8.08203125" customWidth="1"/>
    <col min="1033" max="1033" width="10.5" customWidth="1"/>
    <col min="1288" max="1288" width="8.08203125" customWidth="1"/>
    <col min="1289" max="1289" width="10.5" customWidth="1"/>
    <col min="1544" max="1544" width="8.08203125" customWidth="1"/>
    <col min="1545" max="1545" width="10.5" customWidth="1"/>
    <col min="1800" max="1800" width="8.08203125" customWidth="1"/>
    <col min="1801" max="1801" width="10.5" customWidth="1"/>
    <col min="2056" max="2056" width="8.08203125" customWidth="1"/>
    <col min="2057" max="2057" width="10.5" customWidth="1"/>
    <col min="2312" max="2312" width="8.08203125" customWidth="1"/>
    <col min="2313" max="2313" width="10.5" customWidth="1"/>
    <col min="2568" max="2568" width="8.08203125" customWidth="1"/>
    <col min="2569" max="2569" width="10.5" customWidth="1"/>
    <col min="2824" max="2824" width="8.08203125" customWidth="1"/>
    <col min="2825" max="2825" width="10.5" customWidth="1"/>
    <col min="3080" max="3080" width="8.08203125" customWidth="1"/>
    <col min="3081" max="3081" width="10.5" customWidth="1"/>
    <col min="3336" max="3336" width="8.08203125" customWidth="1"/>
    <col min="3337" max="3337" width="10.5" customWidth="1"/>
    <col min="3592" max="3592" width="8.08203125" customWidth="1"/>
    <col min="3593" max="3593" width="10.5" customWidth="1"/>
    <col min="3848" max="3848" width="8.08203125" customWidth="1"/>
    <col min="3849" max="3849" width="10.5" customWidth="1"/>
    <col min="4104" max="4104" width="8.08203125" customWidth="1"/>
    <col min="4105" max="4105" width="10.5" customWidth="1"/>
    <col min="4360" max="4360" width="8.08203125" customWidth="1"/>
    <col min="4361" max="4361" width="10.5" customWidth="1"/>
    <col min="4616" max="4616" width="8.08203125" customWidth="1"/>
    <col min="4617" max="4617" width="10.5" customWidth="1"/>
    <col min="4872" max="4872" width="8.08203125" customWidth="1"/>
    <col min="4873" max="4873" width="10.5" customWidth="1"/>
    <col min="5128" max="5128" width="8.08203125" customWidth="1"/>
    <col min="5129" max="5129" width="10.5" customWidth="1"/>
    <col min="5384" max="5384" width="8.08203125" customWidth="1"/>
    <col min="5385" max="5385" width="10.5" customWidth="1"/>
    <col min="5640" max="5640" width="8.08203125" customWidth="1"/>
    <col min="5641" max="5641" width="10.5" customWidth="1"/>
    <col min="5896" max="5896" width="8.08203125" customWidth="1"/>
    <col min="5897" max="5897" width="10.5" customWidth="1"/>
    <col min="6152" max="6152" width="8.08203125" customWidth="1"/>
    <col min="6153" max="6153" width="10.5" customWidth="1"/>
    <col min="6408" max="6408" width="8.08203125" customWidth="1"/>
    <col min="6409" max="6409" width="10.5" customWidth="1"/>
    <col min="6664" max="6664" width="8.08203125" customWidth="1"/>
    <col min="6665" max="6665" width="10.5" customWidth="1"/>
    <col min="6920" max="6920" width="8.08203125" customWidth="1"/>
    <col min="6921" max="6921" width="10.5" customWidth="1"/>
    <col min="7176" max="7176" width="8.08203125" customWidth="1"/>
    <col min="7177" max="7177" width="10.5" customWidth="1"/>
    <col min="7432" max="7432" width="8.08203125" customWidth="1"/>
    <col min="7433" max="7433" width="10.5" customWidth="1"/>
    <col min="7688" max="7688" width="8.08203125" customWidth="1"/>
    <col min="7689" max="7689" width="10.5" customWidth="1"/>
    <col min="7944" max="7944" width="8.08203125" customWidth="1"/>
    <col min="7945" max="7945" width="10.5" customWidth="1"/>
    <col min="8200" max="8200" width="8.08203125" customWidth="1"/>
    <col min="8201" max="8201" width="10.5" customWidth="1"/>
    <col min="8456" max="8456" width="8.08203125" customWidth="1"/>
    <col min="8457" max="8457" width="10.5" customWidth="1"/>
    <col min="8712" max="8712" width="8.08203125" customWidth="1"/>
    <col min="8713" max="8713" width="10.5" customWidth="1"/>
    <col min="8968" max="8968" width="8.08203125" customWidth="1"/>
    <col min="8969" max="8969" width="10.5" customWidth="1"/>
    <col min="9224" max="9224" width="8.08203125" customWidth="1"/>
    <col min="9225" max="9225" width="10.5" customWidth="1"/>
    <col min="9480" max="9480" width="8.08203125" customWidth="1"/>
    <col min="9481" max="9481" width="10.5" customWidth="1"/>
    <col min="9736" max="9736" width="8.08203125" customWidth="1"/>
    <col min="9737" max="9737" width="10.5" customWidth="1"/>
    <col min="9992" max="9992" width="8.08203125" customWidth="1"/>
    <col min="9993" max="9993" width="10.5" customWidth="1"/>
    <col min="10248" max="10248" width="8.08203125" customWidth="1"/>
    <col min="10249" max="10249" width="10.5" customWidth="1"/>
    <col min="10504" max="10504" width="8.08203125" customWidth="1"/>
    <col min="10505" max="10505" width="10.5" customWidth="1"/>
    <col min="10760" max="10760" width="8.08203125" customWidth="1"/>
    <col min="10761" max="10761" width="10.5" customWidth="1"/>
    <col min="11016" max="11016" width="8.08203125" customWidth="1"/>
    <col min="11017" max="11017" width="10.5" customWidth="1"/>
    <col min="11272" max="11272" width="8.08203125" customWidth="1"/>
    <col min="11273" max="11273" width="10.5" customWidth="1"/>
    <col min="11528" max="11528" width="8.08203125" customWidth="1"/>
    <col min="11529" max="11529" width="10.5" customWidth="1"/>
    <col min="11784" max="11784" width="8.08203125" customWidth="1"/>
    <col min="11785" max="11785" width="10.5" customWidth="1"/>
    <col min="12040" max="12040" width="8.08203125" customWidth="1"/>
    <col min="12041" max="12041" width="10.5" customWidth="1"/>
    <col min="12296" max="12296" width="8.08203125" customWidth="1"/>
    <col min="12297" max="12297" width="10.5" customWidth="1"/>
    <col min="12552" max="12552" width="8.08203125" customWidth="1"/>
    <col min="12553" max="12553" width="10.5" customWidth="1"/>
    <col min="12808" max="12808" width="8.08203125" customWidth="1"/>
    <col min="12809" max="12809" width="10.5" customWidth="1"/>
    <col min="13064" max="13064" width="8.08203125" customWidth="1"/>
    <col min="13065" max="13065" width="10.5" customWidth="1"/>
    <col min="13320" max="13320" width="8.08203125" customWidth="1"/>
    <col min="13321" max="13321" width="10.5" customWidth="1"/>
    <col min="13576" max="13576" width="8.08203125" customWidth="1"/>
    <col min="13577" max="13577" width="10.5" customWidth="1"/>
    <col min="13832" max="13832" width="8.08203125" customWidth="1"/>
    <col min="13833" max="13833" width="10.5" customWidth="1"/>
    <col min="14088" max="14088" width="8.08203125" customWidth="1"/>
    <col min="14089" max="14089" width="10.5" customWidth="1"/>
    <col min="14344" max="14344" width="8.08203125" customWidth="1"/>
    <col min="14345" max="14345" width="10.5" customWidth="1"/>
    <col min="14600" max="14600" width="8.08203125" customWidth="1"/>
    <col min="14601" max="14601" width="10.5" customWidth="1"/>
    <col min="14856" max="14856" width="8.08203125" customWidth="1"/>
    <col min="14857" max="14857" width="10.5" customWidth="1"/>
    <col min="15112" max="15112" width="8.08203125" customWidth="1"/>
    <col min="15113" max="15113" width="10.5" customWidth="1"/>
    <col min="15368" max="15368" width="8.08203125" customWidth="1"/>
    <col min="15369" max="15369" width="10.5" customWidth="1"/>
    <col min="15624" max="15624" width="8.08203125" customWidth="1"/>
    <col min="15625" max="15625" width="10.5" customWidth="1"/>
    <col min="15880" max="15880" width="8.08203125" customWidth="1"/>
    <col min="15881" max="15881" width="10.5" customWidth="1"/>
    <col min="16136" max="16136" width="8.08203125" customWidth="1"/>
    <col min="16137" max="16137" width="10.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>
        <v>1</v>
      </c>
      <c r="C2">
        <v>26114</v>
      </c>
      <c r="D2">
        <v>46221</v>
      </c>
      <c r="E2">
        <v>5619270</v>
      </c>
      <c r="G2">
        <v>47.04697986577181</v>
      </c>
      <c r="H2">
        <v>19.23076923076923</v>
      </c>
      <c r="I2">
        <v>4184.4863181262954</v>
      </c>
      <c r="J2">
        <v>4713.4348531061314</v>
      </c>
      <c r="K2">
        <v>17.768380881192595</v>
      </c>
      <c r="L2">
        <v>1490</v>
      </c>
      <c r="M2">
        <v>0.86445793470904175</v>
      </c>
      <c r="N2">
        <v>107</v>
      </c>
      <c r="O2">
        <v>19.041619285067281</v>
      </c>
      <c r="P2">
        <f>L2/E2</f>
        <v>2.6515899752103033E-4</v>
      </c>
    </row>
    <row r="3" spans="1:16" x14ac:dyDescent="0.3">
      <c r="A3">
        <v>1</v>
      </c>
      <c r="B3">
        <v>2</v>
      </c>
      <c r="C3">
        <v>24807</v>
      </c>
      <c r="D3">
        <v>40990</v>
      </c>
      <c r="E3">
        <v>5237232</v>
      </c>
      <c r="G3">
        <v>53.749315818281339</v>
      </c>
      <c r="H3">
        <v>15.875</v>
      </c>
      <c r="I3">
        <v>3521.6771380077971</v>
      </c>
      <c r="J3">
        <v>4343.6036552163096</v>
      </c>
      <c r="K3">
        <v>12.445824791052376</v>
      </c>
      <c r="L3">
        <v>1827</v>
      </c>
      <c r="M3">
        <v>0.84617232135118758</v>
      </c>
      <c r="N3">
        <v>147</v>
      </c>
      <c r="O3">
        <v>28.068262013216142</v>
      </c>
      <c r="P3">
        <f>L3/E3</f>
        <v>3.488483993071149E-4</v>
      </c>
    </row>
    <row r="4" spans="1:16" x14ac:dyDescent="0.3">
      <c r="A4">
        <v>1</v>
      </c>
      <c r="B4">
        <v>3</v>
      </c>
      <c r="C4">
        <v>21782</v>
      </c>
      <c r="D4">
        <v>37067</v>
      </c>
      <c r="E4">
        <v>5619270</v>
      </c>
      <c r="G4">
        <v>51.669403393541323</v>
      </c>
      <c r="H4">
        <v>18.75</v>
      </c>
      <c r="I4">
        <v>3986.1472708254164</v>
      </c>
      <c r="J4">
        <v>4327.0250153109046</v>
      </c>
      <c r="K4">
        <v>13.302937497810518</v>
      </c>
      <c r="L4">
        <v>1827</v>
      </c>
      <c r="M4">
        <v>0.89871683440562744</v>
      </c>
      <c r="N4">
        <v>154</v>
      </c>
      <c r="O4">
        <v>27.405695045797767</v>
      </c>
      <c r="P4">
        <f>L4/E4</f>
        <v>3.2513120031605529E-4</v>
      </c>
    </row>
    <row r="5" spans="1:16" x14ac:dyDescent="0.3">
      <c r="A5">
        <v>1</v>
      </c>
      <c r="B5">
        <v>4</v>
      </c>
      <c r="C5">
        <v>18595</v>
      </c>
      <c r="D5">
        <v>32653</v>
      </c>
      <c r="E5">
        <v>5237232</v>
      </c>
      <c r="G5">
        <v>53.974358974358971</v>
      </c>
      <c r="H5">
        <v>19.944444444444443</v>
      </c>
      <c r="I5">
        <v>4457.0155901180569</v>
      </c>
      <c r="J5">
        <v>5128.3259440721831</v>
      </c>
      <c r="K5">
        <v>17.209291027332736</v>
      </c>
      <c r="L5">
        <v>1560</v>
      </c>
      <c r="M5">
        <v>0.90239507736420188</v>
      </c>
      <c r="N5">
        <v>123</v>
      </c>
      <c r="O5">
        <v>23.485688623303304</v>
      </c>
      <c r="P5">
        <f t="shared" ref="P5:P33" si="0">L5/E5</f>
        <v>2.9786727034433454E-4</v>
      </c>
    </row>
    <row r="6" spans="1:16" x14ac:dyDescent="0.3">
      <c r="A6">
        <v>1</v>
      </c>
      <c r="B6">
        <v>5</v>
      </c>
      <c r="C6">
        <v>16306</v>
      </c>
      <c r="D6">
        <v>25215</v>
      </c>
      <c r="E6">
        <v>7722841</v>
      </c>
      <c r="G6">
        <v>54.484210526315792</v>
      </c>
      <c r="H6">
        <v>18.25</v>
      </c>
      <c r="I6">
        <v>3840.1217721684029</v>
      </c>
      <c r="J6">
        <v>4351.892975169013</v>
      </c>
      <c r="K6">
        <v>14.115503209347906</v>
      </c>
      <c r="L6">
        <v>2375</v>
      </c>
      <c r="M6">
        <v>0.89766321110347647</v>
      </c>
      <c r="N6">
        <v>175</v>
      </c>
      <c r="O6">
        <v>22.660054764820355</v>
      </c>
      <c r="P6">
        <f t="shared" si="0"/>
        <v>3.0752931466541912E-4</v>
      </c>
    </row>
    <row r="7" spans="1:16" x14ac:dyDescent="0.3">
      <c r="A7">
        <v>1</v>
      </c>
      <c r="B7">
        <v>6</v>
      </c>
      <c r="C7">
        <v>14344</v>
      </c>
      <c r="D7">
        <v>19821</v>
      </c>
      <c r="E7">
        <v>5619270</v>
      </c>
      <c r="G7">
        <v>62.527716186252768</v>
      </c>
      <c r="H7">
        <v>21.613636363636363</v>
      </c>
      <c r="I7">
        <v>4467.2146535818893</v>
      </c>
      <c r="J7">
        <v>4901.2488156708687</v>
      </c>
      <c r="K7">
        <v>10.160745230473868</v>
      </c>
      <c r="L7">
        <v>2706</v>
      </c>
      <c r="M7">
        <v>0.88762121464648547</v>
      </c>
      <c r="N7">
        <v>190</v>
      </c>
      <c r="O7">
        <v>33.812221160399844</v>
      </c>
      <c r="P7">
        <f t="shared" si="0"/>
        <v>4.8155721294758927E-4</v>
      </c>
    </row>
    <row r="8" spans="1:16" x14ac:dyDescent="0.3">
      <c r="A8">
        <v>1</v>
      </c>
      <c r="B8">
        <v>7</v>
      </c>
      <c r="C8">
        <v>12628</v>
      </c>
      <c r="D8">
        <v>14263</v>
      </c>
      <c r="E8">
        <v>8182460</v>
      </c>
      <c r="G8">
        <v>70.567375886524815</v>
      </c>
      <c r="H8">
        <v>23.024096385542169</v>
      </c>
      <c r="I8">
        <v>4756.1691176706145</v>
      </c>
      <c r="J8">
        <v>5004.7518249379136</v>
      </c>
      <c r="K8">
        <v>9.6743627510739589</v>
      </c>
      <c r="L8">
        <v>4230</v>
      </c>
      <c r="M8">
        <v>0.89025613387828118</v>
      </c>
      <c r="N8">
        <v>300</v>
      </c>
      <c r="O8">
        <v>36.663790595982142</v>
      </c>
      <c r="P8">
        <f t="shared" si="0"/>
        <v>5.1695944740334809E-4</v>
      </c>
    </row>
    <row r="9" spans="1:16" x14ac:dyDescent="0.3">
      <c r="A9">
        <v>1</v>
      </c>
      <c r="B9">
        <v>8</v>
      </c>
      <c r="C9">
        <v>10094</v>
      </c>
      <c r="D9">
        <v>9113</v>
      </c>
      <c r="E9">
        <v>6843456</v>
      </c>
      <c r="G9">
        <v>66.970658207771606</v>
      </c>
      <c r="H9">
        <v>20.862745098039216</v>
      </c>
      <c r="I9">
        <v>4083.0242083661783</v>
      </c>
      <c r="J9">
        <v>5102.3202344166439</v>
      </c>
      <c r="K9">
        <v>13.829290728620444</v>
      </c>
      <c r="L9">
        <v>2522</v>
      </c>
      <c r="M9">
        <v>0.89688695699187371</v>
      </c>
      <c r="N9">
        <v>184</v>
      </c>
      <c r="O9">
        <v>26.886999784904003</v>
      </c>
      <c r="P9">
        <f t="shared" si="0"/>
        <v>3.6852724705178203E-4</v>
      </c>
    </row>
    <row r="10" spans="1:16" x14ac:dyDescent="0.3">
      <c r="A10">
        <v>1</v>
      </c>
      <c r="B10">
        <v>9</v>
      </c>
      <c r="C10">
        <v>14753</v>
      </c>
      <c r="D10">
        <v>6988</v>
      </c>
      <c r="E10">
        <v>5239521</v>
      </c>
      <c r="G10">
        <v>73.678204640547733</v>
      </c>
      <c r="H10">
        <v>24.7</v>
      </c>
      <c r="I10">
        <v>4757.2891174507349</v>
      </c>
      <c r="J10">
        <v>5395.3525708152529</v>
      </c>
      <c r="K10">
        <v>10.729306070419526</v>
      </c>
      <c r="L10">
        <v>2629</v>
      </c>
      <c r="M10">
        <v>0.88572442813460139</v>
      </c>
      <c r="N10">
        <v>189</v>
      </c>
      <c r="O10">
        <v>36.071999711424006</v>
      </c>
      <c r="P10">
        <f t="shared" si="0"/>
        <v>5.0176342455732117E-4</v>
      </c>
    </row>
    <row r="11" spans="1:16" x14ac:dyDescent="0.3">
      <c r="A11">
        <v>1</v>
      </c>
      <c r="B11">
        <v>10</v>
      </c>
      <c r="C11">
        <v>29629</v>
      </c>
      <c r="D11">
        <v>10176</v>
      </c>
      <c r="E11">
        <v>6012304</v>
      </c>
      <c r="G11">
        <v>80.073377665673007</v>
      </c>
      <c r="H11">
        <v>29.06451612903226</v>
      </c>
      <c r="I11">
        <v>5076.4217435064056</v>
      </c>
      <c r="J11">
        <v>7170.529156505826</v>
      </c>
      <c r="K11">
        <v>9.8816370080909923</v>
      </c>
      <c r="L11">
        <v>4361</v>
      </c>
      <c r="M11">
        <v>0.90402908345851674</v>
      </c>
      <c r="N11">
        <v>251</v>
      </c>
      <c r="O11">
        <v>41.747722670044631</v>
      </c>
      <c r="P11">
        <f t="shared" si="0"/>
        <v>7.2534589069348453E-4</v>
      </c>
    </row>
    <row r="12" spans="1:16" x14ac:dyDescent="0.3">
      <c r="A12">
        <v>1</v>
      </c>
      <c r="B12">
        <v>11</v>
      </c>
      <c r="C12">
        <v>43769</v>
      </c>
      <c r="D12">
        <v>14917</v>
      </c>
      <c r="E12">
        <v>6840840</v>
      </c>
      <c r="G12">
        <v>79.048207663782449</v>
      </c>
      <c r="H12">
        <v>23.818181818181817</v>
      </c>
      <c r="I12">
        <v>4824.7136362728388</v>
      </c>
      <c r="J12">
        <v>5287.6270349538781</v>
      </c>
      <c r="K12">
        <v>7.4491107089199584</v>
      </c>
      <c r="L12">
        <v>4854</v>
      </c>
      <c r="M12">
        <v>0.89556803794163242</v>
      </c>
      <c r="N12">
        <v>312</v>
      </c>
      <c r="O12">
        <v>45.608434051958533</v>
      </c>
      <c r="P12">
        <f t="shared" si="0"/>
        <v>7.0956198361604716E-4</v>
      </c>
    </row>
    <row r="14" spans="1:16" x14ac:dyDescent="0.3">
      <c r="A14">
        <v>2</v>
      </c>
      <c r="B14">
        <v>1</v>
      </c>
      <c r="C14">
        <v>35923</v>
      </c>
      <c r="D14">
        <v>46630</v>
      </c>
      <c r="E14">
        <v>4173849</v>
      </c>
      <c r="G14">
        <v>48.841893252769388</v>
      </c>
      <c r="H14">
        <v>17.90909090909091</v>
      </c>
      <c r="I14">
        <v>3931.6572007394379</v>
      </c>
      <c r="J14">
        <v>4629.9619808551379</v>
      </c>
      <c r="K14">
        <v>19.413379297123587</v>
      </c>
      <c r="L14">
        <v>993</v>
      </c>
      <c r="M14">
        <v>0.88589545342250453</v>
      </c>
      <c r="N14">
        <v>70</v>
      </c>
      <c r="O14">
        <v>16.771090664755722</v>
      </c>
      <c r="P14">
        <f t="shared" si="0"/>
        <v>2.3790990043003472E-4</v>
      </c>
    </row>
    <row r="15" spans="1:16" x14ac:dyDescent="0.3">
      <c r="A15">
        <v>2</v>
      </c>
      <c r="B15">
        <v>2</v>
      </c>
      <c r="C15">
        <v>29956</v>
      </c>
      <c r="D15">
        <v>46630</v>
      </c>
      <c r="E15">
        <v>4515625</v>
      </c>
      <c r="G15">
        <v>45.186862967157417</v>
      </c>
      <c r="H15">
        <v>17</v>
      </c>
      <c r="I15">
        <v>3305.8875483824231</v>
      </c>
      <c r="J15">
        <v>4509.3900542703668</v>
      </c>
      <c r="K15">
        <v>22.854814450323115</v>
      </c>
      <c r="L15">
        <v>883</v>
      </c>
      <c r="M15">
        <v>0.91565707195063317</v>
      </c>
      <c r="N15">
        <v>65</v>
      </c>
      <c r="O15">
        <v>14.394463667820069</v>
      </c>
      <c r="P15">
        <f t="shared" si="0"/>
        <v>1.9554325259515571E-4</v>
      </c>
    </row>
    <row r="16" spans="1:16" x14ac:dyDescent="0.3">
      <c r="A16">
        <v>2</v>
      </c>
      <c r="B16">
        <v>3</v>
      </c>
      <c r="C16">
        <v>22600</v>
      </c>
      <c r="D16">
        <v>44750</v>
      </c>
      <c r="E16">
        <v>6012304</v>
      </c>
      <c r="G16">
        <v>62.862010221465084</v>
      </c>
      <c r="H16">
        <v>16.780487804878049</v>
      </c>
      <c r="I16">
        <v>3575.6260949998041</v>
      </c>
      <c r="J16">
        <v>4619.3751775452529</v>
      </c>
      <c r="K16">
        <v>15.687618447926599</v>
      </c>
      <c r="L16">
        <v>1761</v>
      </c>
      <c r="M16">
        <v>0.92336707854818889</v>
      </c>
      <c r="N16">
        <v>127</v>
      </c>
      <c r="O16">
        <v>21.123349717512621</v>
      </c>
      <c r="P16">
        <f t="shared" si="0"/>
        <v>2.9289936104361986E-4</v>
      </c>
    </row>
    <row r="17" spans="1:16" x14ac:dyDescent="0.3">
      <c r="A17">
        <v>2</v>
      </c>
      <c r="B17">
        <v>4</v>
      </c>
      <c r="C17">
        <v>14753</v>
      </c>
      <c r="D17">
        <v>43115</v>
      </c>
      <c r="E17">
        <v>5239521</v>
      </c>
      <c r="G17">
        <v>44.65460526315789</v>
      </c>
      <c r="H17">
        <v>15.9</v>
      </c>
      <c r="I17">
        <v>3448.0519057931547</v>
      </c>
      <c r="J17">
        <v>5172.5356504865995</v>
      </c>
      <c r="K17">
        <v>22.141693926324145</v>
      </c>
      <c r="L17">
        <v>1216</v>
      </c>
      <c r="M17">
        <v>0.91814406656017267</v>
      </c>
      <c r="N17">
        <v>101</v>
      </c>
      <c r="O17">
        <v>19.276571274358858</v>
      </c>
      <c r="P17">
        <f t="shared" si="0"/>
        <v>2.3208228385762744E-4</v>
      </c>
    </row>
    <row r="18" spans="1:16" x14ac:dyDescent="0.3">
      <c r="A18">
        <v>2</v>
      </c>
      <c r="B18">
        <v>5</v>
      </c>
      <c r="C18">
        <v>9359</v>
      </c>
      <c r="D18">
        <v>37149</v>
      </c>
      <c r="E18">
        <v>4515625</v>
      </c>
      <c r="G18">
        <v>70.833333333333343</v>
      </c>
      <c r="H18">
        <v>24.916666666666668</v>
      </c>
      <c r="I18">
        <v>4979.9569630444194</v>
      </c>
      <c r="J18">
        <v>5470.9511687839013</v>
      </c>
      <c r="K18">
        <v>9.9750334427224185</v>
      </c>
      <c r="L18">
        <v>2472</v>
      </c>
      <c r="M18">
        <v>0.89609442724211208</v>
      </c>
      <c r="N18">
        <v>165</v>
      </c>
      <c r="O18">
        <v>36.539792387543251</v>
      </c>
      <c r="P18">
        <f t="shared" si="0"/>
        <v>5.4743252595155709E-4</v>
      </c>
    </row>
    <row r="19" spans="1:16" x14ac:dyDescent="0.3">
      <c r="A19">
        <v>2</v>
      </c>
      <c r="B19">
        <v>6</v>
      </c>
      <c r="C19">
        <v>43769</v>
      </c>
      <c r="D19">
        <v>41971</v>
      </c>
      <c r="E19">
        <v>5237232</v>
      </c>
      <c r="G19">
        <v>29.973238180196255</v>
      </c>
      <c r="H19">
        <v>21.5</v>
      </c>
      <c r="I19">
        <v>4178.4259873024512</v>
      </c>
      <c r="J19">
        <v>4575.7046138919914</v>
      </c>
      <c r="K19">
        <v>21.237412526606835</v>
      </c>
      <c r="L19">
        <v>1121</v>
      </c>
      <c r="M19">
        <v>0.91993054135241226</v>
      </c>
      <c r="N19">
        <v>68</v>
      </c>
      <c r="O19">
        <v>12.983957938086379</v>
      </c>
      <c r="P19">
        <f t="shared" si="0"/>
        <v>2.1404436542051222E-4</v>
      </c>
    </row>
    <row r="20" spans="1:16" x14ac:dyDescent="0.3">
      <c r="A20">
        <v>2</v>
      </c>
      <c r="B20">
        <v>7</v>
      </c>
      <c r="C20">
        <v>3147</v>
      </c>
      <c r="D20">
        <v>27422</v>
      </c>
      <c r="E20">
        <v>8185321</v>
      </c>
      <c r="G20">
        <v>74.032903512672306</v>
      </c>
      <c r="H20">
        <v>31.275862068965516</v>
      </c>
      <c r="I20">
        <v>6027.9740029874201</v>
      </c>
      <c r="J20">
        <v>5741.9261796515711</v>
      </c>
      <c r="K20">
        <v>6.9635513988367723</v>
      </c>
      <c r="L20">
        <v>6747</v>
      </c>
      <c r="M20">
        <v>0.83997401293752738</v>
      </c>
      <c r="N20">
        <v>402</v>
      </c>
      <c r="O20">
        <v>49.112307263209345</v>
      </c>
      <c r="P20">
        <f t="shared" si="0"/>
        <v>8.2428044055938676E-4</v>
      </c>
    </row>
    <row r="21" spans="1:16" x14ac:dyDescent="0.3">
      <c r="A21">
        <v>2</v>
      </c>
      <c r="B21">
        <v>8</v>
      </c>
      <c r="C21">
        <v>34860</v>
      </c>
      <c r="D21">
        <v>14508</v>
      </c>
      <c r="E21">
        <v>7273809</v>
      </c>
      <c r="G21">
        <v>70.387369194051772</v>
      </c>
      <c r="H21">
        <v>24.384615384615383</v>
      </c>
      <c r="I21">
        <v>4974.1370828273239</v>
      </c>
      <c r="J21">
        <v>5080.7154910105064</v>
      </c>
      <c r="K21">
        <v>6.7721021877281711</v>
      </c>
      <c r="L21">
        <v>5447</v>
      </c>
      <c r="M21">
        <v>0.87198744060307731</v>
      </c>
      <c r="N21">
        <v>368</v>
      </c>
      <c r="O21">
        <v>50.592475001749428</v>
      </c>
      <c r="P21">
        <f t="shared" si="0"/>
        <v>7.4885111775687264E-4</v>
      </c>
    </row>
    <row r="22" spans="1:16" x14ac:dyDescent="0.3">
      <c r="A22">
        <v>2</v>
      </c>
      <c r="B22">
        <v>9</v>
      </c>
      <c r="C22">
        <v>11811</v>
      </c>
      <c r="D22">
        <v>40336</v>
      </c>
      <c r="E22">
        <v>3847482</v>
      </c>
      <c r="G22">
        <v>53.792569659442727</v>
      </c>
      <c r="H22">
        <v>24.357142857142858</v>
      </c>
      <c r="I22">
        <v>4359.8441014618156</v>
      </c>
      <c r="J22">
        <v>5911.4693148418273</v>
      </c>
      <c r="K22">
        <v>17.532173467965102</v>
      </c>
      <c r="L22">
        <v>1292</v>
      </c>
      <c r="M22">
        <v>0.92983797210791175</v>
      </c>
      <c r="N22">
        <v>90</v>
      </c>
      <c r="O22">
        <v>23.391922301390885</v>
      </c>
      <c r="P22">
        <f t="shared" si="0"/>
        <v>3.358040401488558E-4</v>
      </c>
    </row>
    <row r="24" spans="1:16" x14ac:dyDescent="0.3">
      <c r="A24">
        <v>3</v>
      </c>
      <c r="B24">
        <v>1</v>
      </c>
      <c r="C24">
        <v>20802</v>
      </c>
      <c r="D24">
        <v>30610</v>
      </c>
      <c r="E24">
        <v>4868642</v>
      </c>
      <c r="G24">
        <v>75.08425613866153</v>
      </c>
      <c r="H24">
        <v>26.240963855421686</v>
      </c>
      <c r="I24">
        <v>5392.7601255984791</v>
      </c>
      <c r="J24">
        <v>4640.4212323179145</v>
      </c>
      <c r="K24">
        <v>5.4288884526723153</v>
      </c>
      <c r="L24">
        <v>4154</v>
      </c>
      <c r="M24">
        <v>0.86437267530291639</v>
      </c>
      <c r="N24">
        <v>278</v>
      </c>
      <c r="O24">
        <v>57.100111283598181</v>
      </c>
      <c r="P24">
        <f t="shared" si="0"/>
        <v>8.5321533191390949E-4</v>
      </c>
    </row>
    <row r="25" spans="1:16" x14ac:dyDescent="0.3">
      <c r="A25">
        <v>3</v>
      </c>
      <c r="B25">
        <v>2</v>
      </c>
      <c r="C25">
        <v>25869</v>
      </c>
      <c r="D25">
        <v>33634</v>
      </c>
      <c r="E25">
        <v>4870849</v>
      </c>
      <c r="G25">
        <v>61.603375527426167</v>
      </c>
      <c r="H25">
        <v>21.904761904761905</v>
      </c>
      <c r="I25">
        <v>4677.4554866262115</v>
      </c>
      <c r="J25">
        <v>3618.8802536371431</v>
      </c>
      <c r="K25">
        <v>6.1895424255938485</v>
      </c>
      <c r="L25">
        <v>2844</v>
      </c>
      <c r="M25">
        <v>0.85466511840816684</v>
      </c>
      <c r="N25">
        <v>215</v>
      </c>
      <c r="O25">
        <v>44.140148873430483</v>
      </c>
      <c r="P25">
        <f t="shared" si="0"/>
        <v>5.8388178323737813E-4</v>
      </c>
    </row>
    <row r="26" spans="1:16" x14ac:dyDescent="0.3">
      <c r="A26">
        <v>3</v>
      </c>
      <c r="B26">
        <v>3</v>
      </c>
      <c r="C26">
        <v>40745</v>
      </c>
      <c r="D26">
        <v>44014</v>
      </c>
      <c r="E26">
        <v>4175892</v>
      </c>
      <c r="G26">
        <v>46.104589114194241</v>
      </c>
      <c r="H26">
        <v>15.625</v>
      </c>
      <c r="I26">
        <v>3825.8639658620791</v>
      </c>
      <c r="J26">
        <v>4376.7609350271223</v>
      </c>
      <c r="K26">
        <v>19.144699695603297</v>
      </c>
      <c r="L26">
        <v>937</v>
      </c>
      <c r="M26">
        <v>0.86196946247258821</v>
      </c>
      <c r="N26">
        <v>71</v>
      </c>
      <c r="O26">
        <v>17.002355424900834</v>
      </c>
      <c r="P26">
        <f t="shared" si="0"/>
        <v>2.2438319764974765E-4</v>
      </c>
    </row>
    <row r="27" spans="1:16" x14ac:dyDescent="0.3">
      <c r="A27">
        <v>3</v>
      </c>
      <c r="B27">
        <v>4</v>
      </c>
      <c r="C27">
        <v>12056</v>
      </c>
      <c r="D27">
        <v>23172</v>
      </c>
      <c r="E27">
        <v>4173849</v>
      </c>
      <c r="G27">
        <v>76.431150077359462</v>
      </c>
      <c r="H27">
        <v>25.9</v>
      </c>
      <c r="I27">
        <v>5455.8344364939794</v>
      </c>
      <c r="J27">
        <v>5331.6905935784926</v>
      </c>
      <c r="K27">
        <v>5.7300138011008146</v>
      </c>
      <c r="L27">
        <v>3878</v>
      </c>
      <c r="M27">
        <v>0.86482409079097167</v>
      </c>
      <c r="N27">
        <v>271</v>
      </c>
      <c r="O27">
        <v>64.928079573554299</v>
      </c>
      <c r="P27">
        <f t="shared" si="0"/>
        <v>9.2911842282746688E-4</v>
      </c>
    </row>
    <row r="28" spans="1:16" x14ac:dyDescent="0.3">
      <c r="A28">
        <v>3</v>
      </c>
      <c r="B28">
        <v>5</v>
      </c>
      <c r="C28">
        <v>4863</v>
      </c>
      <c r="D28">
        <v>16470</v>
      </c>
      <c r="E28">
        <v>6840840</v>
      </c>
      <c r="G28">
        <v>87.555766492643571</v>
      </c>
      <c r="H28">
        <v>43.635869565217391</v>
      </c>
      <c r="I28">
        <v>8352.5788166828352</v>
      </c>
      <c r="J28">
        <v>6033.1833047063574</v>
      </c>
      <c r="K28">
        <v>3.917611929584</v>
      </c>
      <c r="L28">
        <v>10535</v>
      </c>
      <c r="M28">
        <v>0.82046404899065817</v>
      </c>
      <c r="N28">
        <v>435</v>
      </c>
      <c r="O28">
        <v>63.58868209167295</v>
      </c>
      <c r="P28">
        <f t="shared" si="0"/>
        <v>1.5400155536454587E-3</v>
      </c>
    </row>
    <row r="29" spans="1:16" x14ac:dyDescent="0.3">
      <c r="A29">
        <v>3</v>
      </c>
      <c r="B29">
        <v>6</v>
      </c>
      <c r="C29">
        <v>12628</v>
      </c>
      <c r="D29">
        <v>3147</v>
      </c>
      <c r="E29">
        <v>6012304</v>
      </c>
      <c r="G29">
        <v>87.284433203035178</v>
      </c>
      <c r="H29">
        <v>47.544776119402982</v>
      </c>
      <c r="I29">
        <v>9248.0680671252194</v>
      </c>
      <c r="J29">
        <v>5475.4051317435669</v>
      </c>
      <c r="K29">
        <v>3.7847551362614809</v>
      </c>
      <c r="L29">
        <v>8698</v>
      </c>
      <c r="M29">
        <v>0.81664815879398833</v>
      </c>
      <c r="N29">
        <v>388</v>
      </c>
      <c r="O29">
        <v>64.534328270825966</v>
      </c>
      <c r="P29">
        <f t="shared" si="0"/>
        <v>1.4466999672671241E-3</v>
      </c>
    </row>
    <row r="30" spans="1:16" x14ac:dyDescent="0.3">
      <c r="A30">
        <v>3</v>
      </c>
      <c r="B30">
        <v>7</v>
      </c>
      <c r="C30">
        <v>37475</v>
      </c>
      <c r="D30">
        <v>5272</v>
      </c>
      <c r="E30">
        <v>4870849</v>
      </c>
      <c r="G30">
        <v>81.921525485881915</v>
      </c>
      <c r="H30">
        <v>25.181102362204726</v>
      </c>
      <c r="I30">
        <v>5062.0664126188203</v>
      </c>
      <c r="J30">
        <v>5206.9983350143739</v>
      </c>
      <c r="K30">
        <v>4.6502571751203536</v>
      </c>
      <c r="L30">
        <v>5454</v>
      </c>
      <c r="M30">
        <v>0.86580242929630691</v>
      </c>
      <c r="N30">
        <v>365</v>
      </c>
      <c r="O30">
        <v>74.935601575823853</v>
      </c>
      <c r="P30">
        <f t="shared" si="0"/>
        <v>1.1197226602590227E-3</v>
      </c>
    </row>
    <row r="31" spans="1:16" x14ac:dyDescent="0.3">
      <c r="A31">
        <v>3</v>
      </c>
      <c r="B31">
        <v>8</v>
      </c>
      <c r="C31">
        <v>41889</v>
      </c>
      <c r="D31">
        <v>19494</v>
      </c>
      <c r="E31">
        <v>4515625</v>
      </c>
      <c r="G31">
        <v>85.335476094817196</v>
      </c>
      <c r="H31">
        <v>48.123966942148762</v>
      </c>
      <c r="I31">
        <v>7977.5761364927866</v>
      </c>
      <c r="J31">
        <v>6241.2413633970555</v>
      </c>
      <c r="K31">
        <v>3.7743545642948733</v>
      </c>
      <c r="L31">
        <v>7467</v>
      </c>
      <c r="M31">
        <v>0.86451990925748801</v>
      </c>
      <c r="N31">
        <v>214</v>
      </c>
      <c r="O31">
        <v>47.391003460207614</v>
      </c>
      <c r="P31">
        <f t="shared" si="0"/>
        <v>1.65359169550173E-3</v>
      </c>
    </row>
    <row r="32" spans="1:16" x14ac:dyDescent="0.3">
      <c r="A32">
        <v>3</v>
      </c>
      <c r="B32">
        <v>9</v>
      </c>
      <c r="C32">
        <v>38783</v>
      </c>
      <c r="D32">
        <v>13609</v>
      </c>
      <c r="E32">
        <v>5619270</v>
      </c>
      <c r="G32">
        <v>85.766758494031222</v>
      </c>
      <c r="H32">
        <v>50.103225806451611</v>
      </c>
      <c r="I32">
        <v>8637.1080050275905</v>
      </c>
      <c r="J32">
        <v>6119.7642634044923</v>
      </c>
      <c r="K32">
        <v>3.5086835764127091</v>
      </c>
      <c r="L32">
        <v>9801</v>
      </c>
      <c r="M32">
        <v>0.84031544518968637</v>
      </c>
      <c r="N32">
        <v>263</v>
      </c>
      <c r="O32">
        <v>46.803232448342939</v>
      </c>
      <c r="P32">
        <f t="shared" si="0"/>
        <v>1.7441767347004147E-3</v>
      </c>
    </row>
    <row r="33" spans="1:16" x14ac:dyDescent="0.3">
      <c r="A33">
        <v>3</v>
      </c>
      <c r="B33">
        <v>10</v>
      </c>
      <c r="C33">
        <v>4536</v>
      </c>
      <c r="D33">
        <v>9440</v>
      </c>
      <c r="E33">
        <v>5239521</v>
      </c>
      <c r="G33">
        <v>78.858651502843216</v>
      </c>
      <c r="H33">
        <v>35.638554216867469</v>
      </c>
      <c r="I33">
        <v>6585.8312447675034</v>
      </c>
      <c r="J33">
        <v>6510.0124312889739</v>
      </c>
      <c r="K33">
        <v>6.9241359515727883</v>
      </c>
      <c r="L33">
        <v>4924</v>
      </c>
      <c r="M33">
        <v>0.85558490698108147</v>
      </c>
      <c r="N33">
        <v>288</v>
      </c>
      <c r="O33">
        <v>54.966856703122289</v>
      </c>
      <c r="P33">
        <f t="shared" si="0"/>
        <v>9.3978056391032694E-4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</dc:creator>
  <cp:lastModifiedBy>WQ</cp:lastModifiedBy>
  <dcterms:created xsi:type="dcterms:W3CDTF">2015-06-05T18:19:34Z</dcterms:created>
  <dcterms:modified xsi:type="dcterms:W3CDTF">2023-01-04T21:17:11Z</dcterms:modified>
</cp:coreProperties>
</file>