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hD\RESULTS\clusdoc\20221004\"/>
    </mc:Choice>
  </mc:AlternateContent>
  <xr:revisionPtr revIDLastSave="0" documentId="13_ncr:1_{16962F15-4300-47CD-8BDF-1D468F6A3814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4" i="1" l="1"/>
  <c r="P43" i="1"/>
  <c r="P42" i="1"/>
  <c r="P41" i="1"/>
  <c r="P40" i="1"/>
  <c r="P39" i="1"/>
  <c r="P38" i="1"/>
  <c r="P37" i="1"/>
  <c r="P36" i="1"/>
  <c r="P34" i="1"/>
  <c r="P33" i="1"/>
  <c r="P32" i="1"/>
  <c r="P31" i="1"/>
  <c r="P30" i="1"/>
  <c r="P29" i="1"/>
  <c r="P28" i="1"/>
  <c r="P27" i="1"/>
  <c r="P26" i="1"/>
  <c r="P25" i="1"/>
  <c r="P23" i="1"/>
  <c r="P22" i="1"/>
  <c r="P21" i="1"/>
  <c r="P20" i="1"/>
  <c r="P19" i="1"/>
  <c r="P18" i="1"/>
  <c r="P17" i="1"/>
  <c r="P16" i="1"/>
  <c r="P15" i="1"/>
  <c r="P14" i="1"/>
  <c r="P13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<sst xmlns="http://schemas.openxmlformats.org/spreadsheetml/2006/main" count="16" uniqueCount="16">
  <si>
    <t>Cell</t>
  </si>
  <si>
    <t>ROI</t>
  </si>
  <si>
    <t>x bottom corner</t>
  </si>
  <si>
    <t>y bottom corner</t>
  </si>
  <si>
    <t>Size of ROI (nm)</t>
  </si>
  <si>
    <t>Comments</t>
  </si>
  <si>
    <t>Percentage of molecules in clusters</t>
  </si>
  <si>
    <t>Average number of molecules per cluster</t>
  </si>
  <si>
    <t>Average cluster area (nm^2)</t>
  </si>
  <si>
    <t>Abslute density in clusters (molecules / um^2)</t>
  </si>
  <si>
    <t>Relative density in clusters</t>
  </si>
  <si>
    <t>Total number of molecules in ROI</t>
  </si>
  <si>
    <t>Circularity</t>
  </si>
  <si>
    <t>Number of clusters in ROI</t>
  </si>
  <si>
    <t>Density of clusters (clusters / um^2)</t>
  </si>
  <si>
    <t>TAD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</si>
</sst>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topLeftCell="A19" workbookViewId="0">
      <selection sqref="A1:XFD1048576"/>
    </sheetView>
  </sheetViews>
  <sheetFormatPr defaultRowHeight="14" x14ac:dyDescent="0.3"/>
  <cols>
    <col min="7" max="7" width="6.83203125" customWidth="1"/>
    <col min="8" max="8" width="7" customWidth="1"/>
    <col min="9" max="9" width="7.6640625" customWidth="1"/>
    <col min="10" max="10" width="9.5" customWidth="1"/>
    <col min="11" max="11" width="9.4140625" customWidth="1"/>
    <col min="12" max="12" width="8.08203125" customWidth="1"/>
    <col min="13" max="13" width="12" bestFit="1" customWidth="1"/>
    <col min="14" max="14" width="5.75" customWidth="1"/>
    <col min="15" max="15" width="6.83203125" customWidth="1"/>
    <col min="263" max="263" width="6.83203125" customWidth="1"/>
    <col min="264" max="264" width="7" customWidth="1"/>
    <col min="265" max="265" width="7.6640625" customWidth="1"/>
    <col min="266" max="266" width="9.5" customWidth="1"/>
    <col min="267" max="267" width="9.4140625" customWidth="1"/>
    <col min="268" max="268" width="8.08203125" customWidth="1"/>
    <col min="269" max="269" width="12" bestFit="1" customWidth="1"/>
    <col min="270" max="270" width="5.75" customWidth="1"/>
    <col min="271" max="271" width="6.83203125" customWidth="1"/>
    <col min="519" max="519" width="6.83203125" customWidth="1"/>
    <col min="520" max="520" width="7" customWidth="1"/>
    <col min="521" max="521" width="7.6640625" customWidth="1"/>
    <col min="522" max="522" width="9.5" customWidth="1"/>
    <col min="523" max="523" width="9.4140625" customWidth="1"/>
    <col min="524" max="524" width="8.08203125" customWidth="1"/>
    <col min="525" max="525" width="12" bestFit="1" customWidth="1"/>
    <col min="526" max="526" width="5.75" customWidth="1"/>
    <col min="527" max="527" width="6.83203125" customWidth="1"/>
    <col min="775" max="775" width="6.83203125" customWidth="1"/>
    <col min="776" max="776" width="7" customWidth="1"/>
    <col min="777" max="777" width="7.6640625" customWidth="1"/>
    <col min="778" max="778" width="9.5" customWidth="1"/>
    <col min="779" max="779" width="9.4140625" customWidth="1"/>
    <col min="780" max="780" width="8.08203125" customWidth="1"/>
    <col min="781" max="781" width="12" bestFit="1" customWidth="1"/>
    <col min="782" max="782" width="5.75" customWidth="1"/>
    <col min="783" max="783" width="6.83203125" customWidth="1"/>
    <col min="1031" max="1031" width="6.83203125" customWidth="1"/>
    <col min="1032" max="1032" width="7" customWidth="1"/>
    <col min="1033" max="1033" width="7.6640625" customWidth="1"/>
    <col min="1034" max="1034" width="9.5" customWidth="1"/>
    <col min="1035" max="1035" width="9.4140625" customWidth="1"/>
    <col min="1036" max="1036" width="8.08203125" customWidth="1"/>
    <col min="1037" max="1037" width="12" bestFit="1" customWidth="1"/>
    <col min="1038" max="1038" width="5.75" customWidth="1"/>
    <col min="1039" max="1039" width="6.83203125" customWidth="1"/>
    <col min="1287" max="1287" width="6.83203125" customWidth="1"/>
    <col min="1288" max="1288" width="7" customWidth="1"/>
    <col min="1289" max="1289" width="7.6640625" customWidth="1"/>
    <col min="1290" max="1290" width="9.5" customWidth="1"/>
    <col min="1291" max="1291" width="9.4140625" customWidth="1"/>
    <col min="1292" max="1292" width="8.08203125" customWidth="1"/>
    <col min="1293" max="1293" width="12" bestFit="1" customWidth="1"/>
    <col min="1294" max="1294" width="5.75" customWidth="1"/>
    <col min="1295" max="1295" width="6.83203125" customWidth="1"/>
    <col min="1543" max="1543" width="6.83203125" customWidth="1"/>
    <col min="1544" max="1544" width="7" customWidth="1"/>
    <col min="1545" max="1545" width="7.6640625" customWidth="1"/>
    <col min="1546" max="1546" width="9.5" customWidth="1"/>
    <col min="1547" max="1547" width="9.4140625" customWidth="1"/>
    <col min="1548" max="1548" width="8.08203125" customWidth="1"/>
    <col min="1549" max="1549" width="12" bestFit="1" customWidth="1"/>
    <col min="1550" max="1550" width="5.75" customWidth="1"/>
    <col min="1551" max="1551" width="6.83203125" customWidth="1"/>
    <col min="1799" max="1799" width="6.83203125" customWidth="1"/>
    <col min="1800" max="1800" width="7" customWidth="1"/>
    <col min="1801" max="1801" width="7.6640625" customWidth="1"/>
    <col min="1802" max="1802" width="9.5" customWidth="1"/>
    <col min="1803" max="1803" width="9.4140625" customWidth="1"/>
    <col min="1804" max="1804" width="8.08203125" customWidth="1"/>
    <col min="1805" max="1805" width="12" bestFit="1" customWidth="1"/>
    <col min="1806" max="1806" width="5.75" customWidth="1"/>
    <col min="1807" max="1807" width="6.83203125" customWidth="1"/>
    <col min="2055" max="2055" width="6.83203125" customWidth="1"/>
    <col min="2056" max="2056" width="7" customWidth="1"/>
    <col min="2057" max="2057" width="7.6640625" customWidth="1"/>
    <col min="2058" max="2058" width="9.5" customWidth="1"/>
    <col min="2059" max="2059" width="9.4140625" customWidth="1"/>
    <col min="2060" max="2060" width="8.08203125" customWidth="1"/>
    <col min="2061" max="2061" width="12" bestFit="1" customWidth="1"/>
    <col min="2062" max="2062" width="5.75" customWidth="1"/>
    <col min="2063" max="2063" width="6.83203125" customWidth="1"/>
    <col min="2311" max="2311" width="6.83203125" customWidth="1"/>
    <col min="2312" max="2312" width="7" customWidth="1"/>
    <col min="2313" max="2313" width="7.6640625" customWidth="1"/>
    <col min="2314" max="2314" width="9.5" customWidth="1"/>
    <col min="2315" max="2315" width="9.4140625" customWidth="1"/>
    <col min="2316" max="2316" width="8.08203125" customWidth="1"/>
    <col min="2317" max="2317" width="12" bestFit="1" customWidth="1"/>
    <col min="2318" max="2318" width="5.75" customWidth="1"/>
    <col min="2319" max="2319" width="6.83203125" customWidth="1"/>
    <col min="2567" max="2567" width="6.83203125" customWidth="1"/>
    <col min="2568" max="2568" width="7" customWidth="1"/>
    <col min="2569" max="2569" width="7.6640625" customWidth="1"/>
    <col min="2570" max="2570" width="9.5" customWidth="1"/>
    <col min="2571" max="2571" width="9.4140625" customWidth="1"/>
    <col min="2572" max="2572" width="8.08203125" customWidth="1"/>
    <col min="2573" max="2573" width="12" bestFit="1" customWidth="1"/>
    <col min="2574" max="2574" width="5.75" customWidth="1"/>
    <col min="2575" max="2575" width="6.83203125" customWidth="1"/>
    <col min="2823" max="2823" width="6.83203125" customWidth="1"/>
    <col min="2824" max="2824" width="7" customWidth="1"/>
    <col min="2825" max="2825" width="7.6640625" customWidth="1"/>
    <col min="2826" max="2826" width="9.5" customWidth="1"/>
    <col min="2827" max="2827" width="9.4140625" customWidth="1"/>
    <col min="2828" max="2828" width="8.08203125" customWidth="1"/>
    <col min="2829" max="2829" width="12" bestFit="1" customWidth="1"/>
    <col min="2830" max="2830" width="5.75" customWidth="1"/>
    <col min="2831" max="2831" width="6.83203125" customWidth="1"/>
    <col min="3079" max="3079" width="6.83203125" customWidth="1"/>
    <col min="3080" max="3080" width="7" customWidth="1"/>
    <col min="3081" max="3081" width="7.6640625" customWidth="1"/>
    <col min="3082" max="3082" width="9.5" customWidth="1"/>
    <col min="3083" max="3083" width="9.4140625" customWidth="1"/>
    <col min="3084" max="3084" width="8.08203125" customWidth="1"/>
    <col min="3085" max="3085" width="12" bestFit="1" customWidth="1"/>
    <col min="3086" max="3086" width="5.75" customWidth="1"/>
    <col min="3087" max="3087" width="6.83203125" customWidth="1"/>
    <col min="3335" max="3335" width="6.83203125" customWidth="1"/>
    <col min="3336" max="3336" width="7" customWidth="1"/>
    <col min="3337" max="3337" width="7.6640625" customWidth="1"/>
    <col min="3338" max="3338" width="9.5" customWidth="1"/>
    <col min="3339" max="3339" width="9.4140625" customWidth="1"/>
    <col min="3340" max="3340" width="8.08203125" customWidth="1"/>
    <col min="3341" max="3341" width="12" bestFit="1" customWidth="1"/>
    <col min="3342" max="3342" width="5.75" customWidth="1"/>
    <col min="3343" max="3343" width="6.83203125" customWidth="1"/>
    <col min="3591" max="3591" width="6.83203125" customWidth="1"/>
    <col min="3592" max="3592" width="7" customWidth="1"/>
    <col min="3593" max="3593" width="7.6640625" customWidth="1"/>
    <col min="3594" max="3594" width="9.5" customWidth="1"/>
    <col min="3595" max="3595" width="9.4140625" customWidth="1"/>
    <col min="3596" max="3596" width="8.08203125" customWidth="1"/>
    <col min="3597" max="3597" width="12" bestFit="1" customWidth="1"/>
    <col min="3598" max="3598" width="5.75" customWidth="1"/>
    <col min="3599" max="3599" width="6.83203125" customWidth="1"/>
    <col min="3847" max="3847" width="6.83203125" customWidth="1"/>
    <col min="3848" max="3848" width="7" customWidth="1"/>
    <col min="3849" max="3849" width="7.6640625" customWidth="1"/>
    <col min="3850" max="3850" width="9.5" customWidth="1"/>
    <col min="3851" max="3851" width="9.4140625" customWidth="1"/>
    <col min="3852" max="3852" width="8.08203125" customWidth="1"/>
    <col min="3853" max="3853" width="12" bestFit="1" customWidth="1"/>
    <col min="3854" max="3854" width="5.75" customWidth="1"/>
    <col min="3855" max="3855" width="6.83203125" customWidth="1"/>
    <col min="4103" max="4103" width="6.83203125" customWidth="1"/>
    <col min="4104" max="4104" width="7" customWidth="1"/>
    <col min="4105" max="4105" width="7.6640625" customWidth="1"/>
    <col min="4106" max="4106" width="9.5" customWidth="1"/>
    <col min="4107" max="4107" width="9.4140625" customWidth="1"/>
    <col min="4108" max="4108" width="8.08203125" customWidth="1"/>
    <col min="4109" max="4109" width="12" bestFit="1" customWidth="1"/>
    <col min="4110" max="4110" width="5.75" customWidth="1"/>
    <col min="4111" max="4111" width="6.83203125" customWidth="1"/>
    <col min="4359" max="4359" width="6.83203125" customWidth="1"/>
    <col min="4360" max="4360" width="7" customWidth="1"/>
    <col min="4361" max="4361" width="7.6640625" customWidth="1"/>
    <col min="4362" max="4362" width="9.5" customWidth="1"/>
    <col min="4363" max="4363" width="9.4140625" customWidth="1"/>
    <col min="4364" max="4364" width="8.08203125" customWidth="1"/>
    <col min="4365" max="4365" width="12" bestFit="1" customWidth="1"/>
    <col min="4366" max="4366" width="5.75" customWidth="1"/>
    <col min="4367" max="4367" width="6.83203125" customWidth="1"/>
    <col min="4615" max="4615" width="6.83203125" customWidth="1"/>
    <col min="4616" max="4616" width="7" customWidth="1"/>
    <col min="4617" max="4617" width="7.6640625" customWidth="1"/>
    <col min="4618" max="4618" width="9.5" customWidth="1"/>
    <col min="4619" max="4619" width="9.4140625" customWidth="1"/>
    <col min="4620" max="4620" width="8.08203125" customWidth="1"/>
    <col min="4621" max="4621" width="12" bestFit="1" customWidth="1"/>
    <col min="4622" max="4622" width="5.75" customWidth="1"/>
    <col min="4623" max="4623" width="6.83203125" customWidth="1"/>
    <col min="4871" max="4871" width="6.83203125" customWidth="1"/>
    <col min="4872" max="4872" width="7" customWidth="1"/>
    <col min="4873" max="4873" width="7.6640625" customWidth="1"/>
    <col min="4874" max="4874" width="9.5" customWidth="1"/>
    <col min="4875" max="4875" width="9.4140625" customWidth="1"/>
    <col min="4876" max="4876" width="8.08203125" customWidth="1"/>
    <col min="4877" max="4877" width="12" bestFit="1" customWidth="1"/>
    <col min="4878" max="4878" width="5.75" customWidth="1"/>
    <col min="4879" max="4879" width="6.83203125" customWidth="1"/>
    <col min="5127" max="5127" width="6.83203125" customWidth="1"/>
    <col min="5128" max="5128" width="7" customWidth="1"/>
    <col min="5129" max="5129" width="7.6640625" customWidth="1"/>
    <col min="5130" max="5130" width="9.5" customWidth="1"/>
    <col min="5131" max="5131" width="9.4140625" customWidth="1"/>
    <col min="5132" max="5132" width="8.08203125" customWidth="1"/>
    <col min="5133" max="5133" width="12" bestFit="1" customWidth="1"/>
    <col min="5134" max="5134" width="5.75" customWidth="1"/>
    <col min="5135" max="5135" width="6.83203125" customWidth="1"/>
    <col min="5383" max="5383" width="6.83203125" customWidth="1"/>
    <col min="5384" max="5384" width="7" customWidth="1"/>
    <col min="5385" max="5385" width="7.6640625" customWidth="1"/>
    <col min="5386" max="5386" width="9.5" customWidth="1"/>
    <col min="5387" max="5387" width="9.4140625" customWidth="1"/>
    <col min="5388" max="5388" width="8.08203125" customWidth="1"/>
    <col min="5389" max="5389" width="12" bestFit="1" customWidth="1"/>
    <col min="5390" max="5390" width="5.75" customWidth="1"/>
    <col min="5391" max="5391" width="6.83203125" customWidth="1"/>
    <col min="5639" max="5639" width="6.83203125" customWidth="1"/>
    <col min="5640" max="5640" width="7" customWidth="1"/>
    <col min="5641" max="5641" width="7.6640625" customWidth="1"/>
    <col min="5642" max="5642" width="9.5" customWidth="1"/>
    <col min="5643" max="5643" width="9.4140625" customWidth="1"/>
    <col min="5644" max="5644" width="8.08203125" customWidth="1"/>
    <col min="5645" max="5645" width="12" bestFit="1" customWidth="1"/>
    <col min="5646" max="5646" width="5.75" customWidth="1"/>
    <col min="5647" max="5647" width="6.83203125" customWidth="1"/>
    <col min="5895" max="5895" width="6.83203125" customWidth="1"/>
    <col min="5896" max="5896" width="7" customWidth="1"/>
    <col min="5897" max="5897" width="7.6640625" customWidth="1"/>
    <col min="5898" max="5898" width="9.5" customWidth="1"/>
    <col min="5899" max="5899" width="9.4140625" customWidth="1"/>
    <col min="5900" max="5900" width="8.08203125" customWidth="1"/>
    <col min="5901" max="5901" width="12" bestFit="1" customWidth="1"/>
    <col min="5902" max="5902" width="5.75" customWidth="1"/>
    <col min="5903" max="5903" width="6.83203125" customWidth="1"/>
    <col min="6151" max="6151" width="6.83203125" customWidth="1"/>
    <col min="6152" max="6152" width="7" customWidth="1"/>
    <col min="6153" max="6153" width="7.6640625" customWidth="1"/>
    <col min="6154" max="6154" width="9.5" customWidth="1"/>
    <col min="6155" max="6155" width="9.4140625" customWidth="1"/>
    <col min="6156" max="6156" width="8.08203125" customWidth="1"/>
    <col min="6157" max="6157" width="12" bestFit="1" customWidth="1"/>
    <col min="6158" max="6158" width="5.75" customWidth="1"/>
    <col min="6159" max="6159" width="6.83203125" customWidth="1"/>
    <col min="6407" max="6407" width="6.83203125" customWidth="1"/>
    <col min="6408" max="6408" width="7" customWidth="1"/>
    <col min="6409" max="6409" width="7.6640625" customWidth="1"/>
    <col min="6410" max="6410" width="9.5" customWidth="1"/>
    <col min="6411" max="6411" width="9.4140625" customWidth="1"/>
    <col min="6412" max="6412" width="8.08203125" customWidth="1"/>
    <col min="6413" max="6413" width="12" bestFit="1" customWidth="1"/>
    <col min="6414" max="6414" width="5.75" customWidth="1"/>
    <col min="6415" max="6415" width="6.83203125" customWidth="1"/>
    <col min="6663" max="6663" width="6.83203125" customWidth="1"/>
    <col min="6664" max="6664" width="7" customWidth="1"/>
    <col min="6665" max="6665" width="7.6640625" customWidth="1"/>
    <col min="6666" max="6666" width="9.5" customWidth="1"/>
    <col min="6667" max="6667" width="9.4140625" customWidth="1"/>
    <col min="6668" max="6668" width="8.08203125" customWidth="1"/>
    <col min="6669" max="6669" width="12" bestFit="1" customWidth="1"/>
    <col min="6670" max="6670" width="5.75" customWidth="1"/>
    <col min="6671" max="6671" width="6.83203125" customWidth="1"/>
    <col min="6919" max="6919" width="6.83203125" customWidth="1"/>
    <col min="6920" max="6920" width="7" customWidth="1"/>
    <col min="6921" max="6921" width="7.6640625" customWidth="1"/>
    <col min="6922" max="6922" width="9.5" customWidth="1"/>
    <col min="6923" max="6923" width="9.4140625" customWidth="1"/>
    <col min="6924" max="6924" width="8.08203125" customWidth="1"/>
    <col min="6925" max="6925" width="12" bestFit="1" customWidth="1"/>
    <col min="6926" max="6926" width="5.75" customWidth="1"/>
    <col min="6927" max="6927" width="6.83203125" customWidth="1"/>
    <col min="7175" max="7175" width="6.83203125" customWidth="1"/>
    <col min="7176" max="7176" width="7" customWidth="1"/>
    <col min="7177" max="7177" width="7.6640625" customWidth="1"/>
    <col min="7178" max="7178" width="9.5" customWidth="1"/>
    <col min="7179" max="7179" width="9.4140625" customWidth="1"/>
    <col min="7180" max="7180" width="8.08203125" customWidth="1"/>
    <col min="7181" max="7181" width="12" bestFit="1" customWidth="1"/>
    <col min="7182" max="7182" width="5.75" customWidth="1"/>
    <col min="7183" max="7183" width="6.83203125" customWidth="1"/>
    <col min="7431" max="7431" width="6.83203125" customWidth="1"/>
    <col min="7432" max="7432" width="7" customWidth="1"/>
    <col min="7433" max="7433" width="7.6640625" customWidth="1"/>
    <col min="7434" max="7434" width="9.5" customWidth="1"/>
    <col min="7435" max="7435" width="9.4140625" customWidth="1"/>
    <col min="7436" max="7436" width="8.08203125" customWidth="1"/>
    <col min="7437" max="7437" width="12" bestFit="1" customWidth="1"/>
    <col min="7438" max="7438" width="5.75" customWidth="1"/>
    <col min="7439" max="7439" width="6.83203125" customWidth="1"/>
    <col min="7687" max="7687" width="6.83203125" customWidth="1"/>
    <col min="7688" max="7688" width="7" customWidth="1"/>
    <col min="7689" max="7689" width="7.6640625" customWidth="1"/>
    <col min="7690" max="7690" width="9.5" customWidth="1"/>
    <col min="7691" max="7691" width="9.4140625" customWidth="1"/>
    <col min="7692" max="7692" width="8.08203125" customWidth="1"/>
    <col min="7693" max="7693" width="12" bestFit="1" customWidth="1"/>
    <col min="7694" max="7694" width="5.75" customWidth="1"/>
    <col min="7695" max="7695" width="6.83203125" customWidth="1"/>
    <col min="7943" max="7943" width="6.83203125" customWidth="1"/>
    <col min="7944" max="7944" width="7" customWidth="1"/>
    <col min="7945" max="7945" width="7.6640625" customWidth="1"/>
    <col min="7946" max="7946" width="9.5" customWidth="1"/>
    <col min="7947" max="7947" width="9.4140625" customWidth="1"/>
    <col min="7948" max="7948" width="8.08203125" customWidth="1"/>
    <col min="7949" max="7949" width="12" bestFit="1" customWidth="1"/>
    <col min="7950" max="7950" width="5.75" customWidth="1"/>
    <col min="7951" max="7951" width="6.83203125" customWidth="1"/>
    <col min="8199" max="8199" width="6.83203125" customWidth="1"/>
    <col min="8200" max="8200" width="7" customWidth="1"/>
    <col min="8201" max="8201" width="7.6640625" customWidth="1"/>
    <col min="8202" max="8202" width="9.5" customWidth="1"/>
    <col min="8203" max="8203" width="9.4140625" customWidth="1"/>
    <col min="8204" max="8204" width="8.08203125" customWidth="1"/>
    <col min="8205" max="8205" width="12" bestFit="1" customWidth="1"/>
    <col min="8206" max="8206" width="5.75" customWidth="1"/>
    <col min="8207" max="8207" width="6.83203125" customWidth="1"/>
    <col min="8455" max="8455" width="6.83203125" customWidth="1"/>
    <col min="8456" max="8456" width="7" customWidth="1"/>
    <col min="8457" max="8457" width="7.6640625" customWidth="1"/>
    <col min="8458" max="8458" width="9.5" customWidth="1"/>
    <col min="8459" max="8459" width="9.4140625" customWidth="1"/>
    <col min="8460" max="8460" width="8.08203125" customWidth="1"/>
    <col min="8461" max="8461" width="12" bestFit="1" customWidth="1"/>
    <col min="8462" max="8462" width="5.75" customWidth="1"/>
    <col min="8463" max="8463" width="6.83203125" customWidth="1"/>
    <col min="8711" max="8711" width="6.83203125" customWidth="1"/>
    <col min="8712" max="8712" width="7" customWidth="1"/>
    <col min="8713" max="8713" width="7.6640625" customWidth="1"/>
    <col min="8714" max="8714" width="9.5" customWidth="1"/>
    <col min="8715" max="8715" width="9.4140625" customWidth="1"/>
    <col min="8716" max="8716" width="8.08203125" customWidth="1"/>
    <col min="8717" max="8717" width="12" bestFit="1" customWidth="1"/>
    <col min="8718" max="8718" width="5.75" customWidth="1"/>
    <col min="8719" max="8719" width="6.83203125" customWidth="1"/>
    <col min="8967" max="8967" width="6.83203125" customWidth="1"/>
    <col min="8968" max="8968" width="7" customWidth="1"/>
    <col min="8969" max="8969" width="7.6640625" customWidth="1"/>
    <col min="8970" max="8970" width="9.5" customWidth="1"/>
    <col min="8971" max="8971" width="9.4140625" customWidth="1"/>
    <col min="8972" max="8972" width="8.08203125" customWidth="1"/>
    <col min="8973" max="8973" width="12" bestFit="1" customWidth="1"/>
    <col min="8974" max="8974" width="5.75" customWidth="1"/>
    <col min="8975" max="8975" width="6.83203125" customWidth="1"/>
    <col min="9223" max="9223" width="6.83203125" customWidth="1"/>
    <col min="9224" max="9224" width="7" customWidth="1"/>
    <col min="9225" max="9225" width="7.6640625" customWidth="1"/>
    <col min="9226" max="9226" width="9.5" customWidth="1"/>
    <col min="9227" max="9227" width="9.4140625" customWidth="1"/>
    <col min="9228" max="9228" width="8.08203125" customWidth="1"/>
    <col min="9229" max="9229" width="12" bestFit="1" customWidth="1"/>
    <col min="9230" max="9230" width="5.75" customWidth="1"/>
    <col min="9231" max="9231" width="6.83203125" customWidth="1"/>
    <col min="9479" max="9479" width="6.83203125" customWidth="1"/>
    <col min="9480" max="9480" width="7" customWidth="1"/>
    <col min="9481" max="9481" width="7.6640625" customWidth="1"/>
    <col min="9482" max="9482" width="9.5" customWidth="1"/>
    <col min="9483" max="9483" width="9.4140625" customWidth="1"/>
    <col min="9484" max="9484" width="8.08203125" customWidth="1"/>
    <col min="9485" max="9485" width="12" bestFit="1" customWidth="1"/>
    <col min="9486" max="9486" width="5.75" customWidth="1"/>
    <col min="9487" max="9487" width="6.83203125" customWidth="1"/>
    <col min="9735" max="9735" width="6.83203125" customWidth="1"/>
    <col min="9736" max="9736" width="7" customWidth="1"/>
    <col min="9737" max="9737" width="7.6640625" customWidth="1"/>
    <col min="9738" max="9738" width="9.5" customWidth="1"/>
    <col min="9739" max="9739" width="9.4140625" customWidth="1"/>
    <col min="9740" max="9740" width="8.08203125" customWidth="1"/>
    <col min="9741" max="9741" width="12" bestFit="1" customWidth="1"/>
    <col min="9742" max="9742" width="5.75" customWidth="1"/>
    <col min="9743" max="9743" width="6.83203125" customWidth="1"/>
    <col min="9991" max="9991" width="6.83203125" customWidth="1"/>
    <col min="9992" max="9992" width="7" customWidth="1"/>
    <col min="9993" max="9993" width="7.6640625" customWidth="1"/>
    <col min="9994" max="9994" width="9.5" customWidth="1"/>
    <col min="9995" max="9995" width="9.4140625" customWidth="1"/>
    <col min="9996" max="9996" width="8.08203125" customWidth="1"/>
    <col min="9997" max="9997" width="12" bestFit="1" customWidth="1"/>
    <col min="9998" max="9998" width="5.75" customWidth="1"/>
    <col min="9999" max="9999" width="6.83203125" customWidth="1"/>
    <col min="10247" max="10247" width="6.83203125" customWidth="1"/>
    <col min="10248" max="10248" width="7" customWidth="1"/>
    <col min="10249" max="10249" width="7.6640625" customWidth="1"/>
    <col min="10250" max="10250" width="9.5" customWidth="1"/>
    <col min="10251" max="10251" width="9.4140625" customWidth="1"/>
    <col min="10252" max="10252" width="8.08203125" customWidth="1"/>
    <col min="10253" max="10253" width="12" bestFit="1" customWidth="1"/>
    <col min="10254" max="10254" width="5.75" customWidth="1"/>
    <col min="10255" max="10255" width="6.83203125" customWidth="1"/>
    <col min="10503" max="10503" width="6.83203125" customWidth="1"/>
    <col min="10504" max="10504" width="7" customWidth="1"/>
    <col min="10505" max="10505" width="7.6640625" customWidth="1"/>
    <col min="10506" max="10506" width="9.5" customWidth="1"/>
    <col min="10507" max="10507" width="9.4140625" customWidth="1"/>
    <col min="10508" max="10508" width="8.08203125" customWidth="1"/>
    <col min="10509" max="10509" width="12" bestFit="1" customWidth="1"/>
    <col min="10510" max="10510" width="5.75" customWidth="1"/>
    <col min="10511" max="10511" width="6.83203125" customWidth="1"/>
    <col min="10759" max="10759" width="6.83203125" customWidth="1"/>
    <col min="10760" max="10760" width="7" customWidth="1"/>
    <col min="10761" max="10761" width="7.6640625" customWidth="1"/>
    <col min="10762" max="10762" width="9.5" customWidth="1"/>
    <col min="10763" max="10763" width="9.4140625" customWidth="1"/>
    <col min="10764" max="10764" width="8.08203125" customWidth="1"/>
    <col min="10765" max="10765" width="12" bestFit="1" customWidth="1"/>
    <col min="10766" max="10766" width="5.75" customWidth="1"/>
    <col min="10767" max="10767" width="6.83203125" customWidth="1"/>
    <col min="11015" max="11015" width="6.83203125" customWidth="1"/>
    <col min="11016" max="11016" width="7" customWidth="1"/>
    <col min="11017" max="11017" width="7.6640625" customWidth="1"/>
    <col min="11018" max="11018" width="9.5" customWidth="1"/>
    <col min="11019" max="11019" width="9.4140625" customWidth="1"/>
    <col min="11020" max="11020" width="8.08203125" customWidth="1"/>
    <col min="11021" max="11021" width="12" bestFit="1" customWidth="1"/>
    <col min="11022" max="11022" width="5.75" customWidth="1"/>
    <col min="11023" max="11023" width="6.83203125" customWidth="1"/>
    <col min="11271" max="11271" width="6.83203125" customWidth="1"/>
    <col min="11272" max="11272" width="7" customWidth="1"/>
    <col min="11273" max="11273" width="7.6640625" customWidth="1"/>
    <col min="11274" max="11274" width="9.5" customWidth="1"/>
    <col min="11275" max="11275" width="9.4140625" customWidth="1"/>
    <col min="11276" max="11276" width="8.08203125" customWidth="1"/>
    <col min="11277" max="11277" width="12" bestFit="1" customWidth="1"/>
    <col min="11278" max="11278" width="5.75" customWidth="1"/>
    <col min="11279" max="11279" width="6.83203125" customWidth="1"/>
    <col min="11527" max="11527" width="6.83203125" customWidth="1"/>
    <col min="11528" max="11528" width="7" customWidth="1"/>
    <col min="11529" max="11529" width="7.6640625" customWidth="1"/>
    <col min="11530" max="11530" width="9.5" customWidth="1"/>
    <col min="11531" max="11531" width="9.4140625" customWidth="1"/>
    <col min="11532" max="11532" width="8.08203125" customWidth="1"/>
    <col min="11533" max="11533" width="12" bestFit="1" customWidth="1"/>
    <col min="11534" max="11534" width="5.75" customWidth="1"/>
    <col min="11535" max="11535" width="6.83203125" customWidth="1"/>
    <col min="11783" max="11783" width="6.83203125" customWidth="1"/>
    <col min="11784" max="11784" width="7" customWidth="1"/>
    <col min="11785" max="11785" width="7.6640625" customWidth="1"/>
    <col min="11786" max="11786" width="9.5" customWidth="1"/>
    <col min="11787" max="11787" width="9.4140625" customWidth="1"/>
    <col min="11788" max="11788" width="8.08203125" customWidth="1"/>
    <col min="11789" max="11789" width="12" bestFit="1" customWidth="1"/>
    <col min="11790" max="11790" width="5.75" customWidth="1"/>
    <col min="11791" max="11791" width="6.83203125" customWidth="1"/>
    <col min="12039" max="12039" width="6.83203125" customWidth="1"/>
    <col min="12040" max="12040" width="7" customWidth="1"/>
    <col min="12041" max="12041" width="7.6640625" customWidth="1"/>
    <col min="12042" max="12042" width="9.5" customWidth="1"/>
    <col min="12043" max="12043" width="9.4140625" customWidth="1"/>
    <col min="12044" max="12044" width="8.08203125" customWidth="1"/>
    <col min="12045" max="12045" width="12" bestFit="1" customWidth="1"/>
    <col min="12046" max="12046" width="5.75" customWidth="1"/>
    <col min="12047" max="12047" width="6.83203125" customWidth="1"/>
    <col min="12295" max="12295" width="6.83203125" customWidth="1"/>
    <col min="12296" max="12296" width="7" customWidth="1"/>
    <col min="12297" max="12297" width="7.6640625" customWidth="1"/>
    <col min="12298" max="12298" width="9.5" customWidth="1"/>
    <col min="12299" max="12299" width="9.4140625" customWidth="1"/>
    <col min="12300" max="12300" width="8.08203125" customWidth="1"/>
    <col min="12301" max="12301" width="12" bestFit="1" customWidth="1"/>
    <col min="12302" max="12302" width="5.75" customWidth="1"/>
    <col min="12303" max="12303" width="6.83203125" customWidth="1"/>
    <col min="12551" max="12551" width="6.83203125" customWidth="1"/>
    <col min="12552" max="12552" width="7" customWidth="1"/>
    <col min="12553" max="12553" width="7.6640625" customWidth="1"/>
    <col min="12554" max="12554" width="9.5" customWidth="1"/>
    <col min="12555" max="12555" width="9.4140625" customWidth="1"/>
    <col min="12556" max="12556" width="8.08203125" customWidth="1"/>
    <col min="12557" max="12557" width="12" bestFit="1" customWidth="1"/>
    <col min="12558" max="12558" width="5.75" customWidth="1"/>
    <col min="12559" max="12559" width="6.83203125" customWidth="1"/>
    <col min="12807" max="12807" width="6.83203125" customWidth="1"/>
    <col min="12808" max="12808" width="7" customWidth="1"/>
    <col min="12809" max="12809" width="7.6640625" customWidth="1"/>
    <col min="12810" max="12810" width="9.5" customWidth="1"/>
    <col min="12811" max="12811" width="9.4140625" customWidth="1"/>
    <col min="12812" max="12812" width="8.08203125" customWidth="1"/>
    <col min="12813" max="12813" width="12" bestFit="1" customWidth="1"/>
    <col min="12814" max="12814" width="5.75" customWidth="1"/>
    <col min="12815" max="12815" width="6.83203125" customWidth="1"/>
    <col min="13063" max="13063" width="6.83203125" customWidth="1"/>
    <col min="13064" max="13064" width="7" customWidth="1"/>
    <col min="13065" max="13065" width="7.6640625" customWidth="1"/>
    <col min="13066" max="13066" width="9.5" customWidth="1"/>
    <col min="13067" max="13067" width="9.4140625" customWidth="1"/>
    <col min="13068" max="13068" width="8.08203125" customWidth="1"/>
    <col min="13069" max="13069" width="12" bestFit="1" customWidth="1"/>
    <col min="13070" max="13070" width="5.75" customWidth="1"/>
    <col min="13071" max="13071" width="6.83203125" customWidth="1"/>
    <col min="13319" max="13319" width="6.83203125" customWidth="1"/>
    <col min="13320" max="13320" width="7" customWidth="1"/>
    <col min="13321" max="13321" width="7.6640625" customWidth="1"/>
    <col min="13322" max="13322" width="9.5" customWidth="1"/>
    <col min="13323" max="13323" width="9.4140625" customWidth="1"/>
    <col min="13324" max="13324" width="8.08203125" customWidth="1"/>
    <col min="13325" max="13325" width="12" bestFit="1" customWidth="1"/>
    <col min="13326" max="13326" width="5.75" customWidth="1"/>
    <col min="13327" max="13327" width="6.83203125" customWidth="1"/>
    <col min="13575" max="13575" width="6.83203125" customWidth="1"/>
    <col min="13576" max="13576" width="7" customWidth="1"/>
    <col min="13577" max="13577" width="7.6640625" customWidth="1"/>
    <col min="13578" max="13578" width="9.5" customWidth="1"/>
    <col min="13579" max="13579" width="9.4140625" customWidth="1"/>
    <col min="13580" max="13580" width="8.08203125" customWidth="1"/>
    <col min="13581" max="13581" width="12" bestFit="1" customWidth="1"/>
    <col min="13582" max="13582" width="5.75" customWidth="1"/>
    <col min="13583" max="13583" width="6.83203125" customWidth="1"/>
    <col min="13831" max="13831" width="6.83203125" customWidth="1"/>
    <col min="13832" max="13832" width="7" customWidth="1"/>
    <col min="13833" max="13833" width="7.6640625" customWidth="1"/>
    <col min="13834" max="13834" width="9.5" customWidth="1"/>
    <col min="13835" max="13835" width="9.4140625" customWidth="1"/>
    <col min="13836" max="13836" width="8.08203125" customWidth="1"/>
    <col min="13837" max="13837" width="12" bestFit="1" customWidth="1"/>
    <col min="13838" max="13838" width="5.75" customWidth="1"/>
    <col min="13839" max="13839" width="6.83203125" customWidth="1"/>
    <col min="14087" max="14087" width="6.83203125" customWidth="1"/>
    <col min="14088" max="14088" width="7" customWidth="1"/>
    <col min="14089" max="14089" width="7.6640625" customWidth="1"/>
    <col min="14090" max="14090" width="9.5" customWidth="1"/>
    <col min="14091" max="14091" width="9.4140625" customWidth="1"/>
    <col min="14092" max="14092" width="8.08203125" customWidth="1"/>
    <col min="14093" max="14093" width="12" bestFit="1" customWidth="1"/>
    <col min="14094" max="14094" width="5.75" customWidth="1"/>
    <col min="14095" max="14095" width="6.83203125" customWidth="1"/>
    <col min="14343" max="14343" width="6.83203125" customWidth="1"/>
    <col min="14344" max="14344" width="7" customWidth="1"/>
    <col min="14345" max="14345" width="7.6640625" customWidth="1"/>
    <col min="14346" max="14346" width="9.5" customWidth="1"/>
    <col min="14347" max="14347" width="9.4140625" customWidth="1"/>
    <col min="14348" max="14348" width="8.08203125" customWidth="1"/>
    <col min="14349" max="14349" width="12" bestFit="1" customWidth="1"/>
    <col min="14350" max="14350" width="5.75" customWidth="1"/>
    <col min="14351" max="14351" width="6.83203125" customWidth="1"/>
    <col min="14599" max="14599" width="6.83203125" customWidth="1"/>
    <col min="14600" max="14600" width="7" customWidth="1"/>
    <col min="14601" max="14601" width="7.6640625" customWidth="1"/>
    <col min="14602" max="14602" width="9.5" customWidth="1"/>
    <col min="14603" max="14603" width="9.4140625" customWidth="1"/>
    <col min="14604" max="14604" width="8.08203125" customWidth="1"/>
    <col min="14605" max="14605" width="12" bestFit="1" customWidth="1"/>
    <col min="14606" max="14606" width="5.75" customWidth="1"/>
    <col min="14607" max="14607" width="6.83203125" customWidth="1"/>
    <col min="14855" max="14855" width="6.83203125" customWidth="1"/>
    <col min="14856" max="14856" width="7" customWidth="1"/>
    <col min="14857" max="14857" width="7.6640625" customWidth="1"/>
    <col min="14858" max="14858" width="9.5" customWidth="1"/>
    <col min="14859" max="14859" width="9.4140625" customWidth="1"/>
    <col min="14860" max="14860" width="8.08203125" customWidth="1"/>
    <col min="14861" max="14861" width="12" bestFit="1" customWidth="1"/>
    <col min="14862" max="14862" width="5.75" customWidth="1"/>
    <col min="14863" max="14863" width="6.83203125" customWidth="1"/>
    <col min="15111" max="15111" width="6.83203125" customWidth="1"/>
    <col min="15112" max="15112" width="7" customWidth="1"/>
    <col min="15113" max="15113" width="7.6640625" customWidth="1"/>
    <col min="15114" max="15114" width="9.5" customWidth="1"/>
    <col min="15115" max="15115" width="9.4140625" customWidth="1"/>
    <col min="15116" max="15116" width="8.08203125" customWidth="1"/>
    <col min="15117" max="15117" width="12" bestFit="1" customWidth="1"/>
    <col min="15118" max="15118" width="5.75" customWidth="1"/>
    <col min="15119" max="15119" width="6.83203125" customWidth="1"/>
    <col min="15367" max="15367" width="6.83203125" customWidth="1"/>
    <col min="15368" max="15368" width="7" customWidth="1"/>
    <col min="15369" max="15369" width="7.6640625" customWidth="1"/>
    <col min="15370" max="15370" width="9.5" customWidth="1"/>
    <col min="15371" max="15371" width="9.4140625" customWidth="1"/>
    <col min="15372" max="15372" width="8.08203125" customWidth="1"/>
    <col min="15373" max="15373" width="12" bestFit="1" customWidth="1"/>
    <col min="15374" max="15374" width="5.75" customWidth="1"/>
    <col min="15375" max="15375" width="6.83203125" customWidth="1"/>
    <col min="15623" max="15623" width="6.83203125" customWidth="1"/>
    <col min="15624" max="15624" width="7" customWidth="1"/>
    <col min="15625" max="15625" width="7.6640625" customWidth="1"/>
    <col min="15626" max="15626" width="9.5" customWidth="1"/>
    <col min="15627" max="15627" width="9.4140625" customWidth="1"/>
    <col min="15628" max="15628" width="8.08203125" customWidth="1"/>
    <col min="15629" max="15629" width="12" bestFit="1" customWidth="1"/>
    <col min="15630" max="15630" width="5.75" customWidth="1"/>
    <col min="15631" max="15631" width="6.83203125" customWidth="1"/>
    <col min="15879" max="15879" width="6.83203125" customWidth="1"/>
    <col min="15880" max="15880" width="7" customWidth="1"/>
    <col min="15881" max="15881" width="7.6640625" customWidth="1"/>
    <col min="15882" max="15882" width="9.5" customWidth="1"/>
    <col min="15883" max="15883" width="9.4140625" customWidth="1"/>
    <col min="15884" max="15884" width="8.08203125" customWidth="1"/>
    <col min="15885" max="15885" width="12" bestFit="1" customWidth="1"/>
    <col min="15886" max="15886" width="5.75" customWidth="1"/>
    <col min="15887" max="15887" width="6.83203125" customWidth="1"/>
    <col min="16135" max="16135" width="6.83203125" customWidth="1"/>
    <col min="16136" max="16136" width="7" customWidth="1"/>
    <col min="16137" max="16137" width="7.6640625" customWidth="1"/>
    <col min="16138" max="16138" width="9.5" customWidth="1"/>
    <col min="16139" max="16139" width="9.4140625" customWidth="1"/>
    <col min="16140" max="16140" width="8.08203125" customWidth="1"/>
    <col min="16141" max="16141" width="12" bestFit="1" customWidth="1"/>
    <col min="16142" max="16142" width="5.75" customWidth="1"/>
    <col min="16143" max="16143" width="6.832031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</row>
    <row r="2" spans="1:16" x14ac:dyDescent="0.3">
      <c r="A2">
        <v>2</v>
      </c>
      <c r="B2">
        <v>1</v>
      </c>
      <c r="C2">
        <v>15897</v>
      </c>
      <c r="D2">
        <v>32163</v>
      </c>
      <c r="E2">
        <v>4517750</v>
      </c>
      <c r="G2">
        <v>69.579288025889966</v>
      </c>
      <c r="H2">
        <v>24.555555555555557</v>
      </c>
      <c r="I2">
        <v>4764.0925667632764</v>
      </c>
      <c r="J2">
        <v>4314.8673460469408</v>
      </c>
      <c r="K2">
        <v>7.8671621815190482</v>
      </c>
      <c r="L2">
        <v>2472</v>
      </c>
      <c r="M2">
        <v>0.88462456587685567</v>
      </c>
      <c r="N2">
        <v>173</v>
      </c>
      <c r="O2">
        <v>38.29339826240939</v>
      </c>
      <c r="P2">
        <f>L2/E2</f>
        <v>5.4717503181893638E-4</v>
      </c>
    </row>
    <row r="3" spans="1:16" x14ac:dyDescent="0.3">
      <c r="A3">
        <v>2</v>
      </c>
      <c r="B3">
        <v>2</v>
      </c>
      <c r="C3">
        <v>19657</v>
      </c>
      <c r="D3">
        <v>34778</v>
      </c>
      <c r="E3">
        <v>4515625</v>
      </c>
      <c r="G3">
        <v>76.850886339937432</v>
      </c>
      <c r="H3">
        <v>26.125</v>
      </c>
      <c r="I3">
        <v>5280.8901425426111</v>
      </c>
      <c r="J3">
        <v>5582.8569881453905</v>
      </c>
      <c r="K3">
        <v>8.7502599491812951</v>
      </c>
      <c r="L3">
        <v>2877</v>
      </c>
      <c r="M3">
        <v>0.89367610862764446</v>
      </c>
      <c r="N3">
        <v>175</v>
      </c>
      <c r="O3">
        <v>38.754325259515568</v>
      </c>
      <c r="P3">
        <f t="shared" ref="P3:P44" si="0">L3/E3</f>
        <v>6.3712110726643601E-4</v>
      </c>
    </row>
    <row r="4" spans="1:16" x14ac:dyDescent="0.3">
      <c r="A4">
        <v>2</v>
      </c>
      <c r="B4">
        <v>3</v>
      </c>
      <c r="C4">
        <v>25542</v>
      </c>
      <c r="D4">
        <v>35105</v>
      </c>
      <c r="E4">
        <v>3849444</v>
      </c>
      <c r="G4">
        <v>85.529344073647877</v>
      </c>
      <c r="H4">
        <v>38.552238805970148</v>
      </c>
      <c r="I4">
        <v>6678.3257707278553</v>
      </c>
      <c r="J4">
        <v>6223.6709089666538</v>
      </c>
      <c r="K4">
        <v>6.8923108856433357</v>
      </c>
      <c r="L4">
        <v>3476</v>
      </c>
      <c r="M4">
        <v>0.89594563381943038</v>
      </c>
      <c r="N4">
        <v>149</v>
      </c>
      <c r="O4">
        <v>38.706888579233784</v>
      </c>
      <c r="P4">
        <f t="shared" si="0"/>
        <v>9.0298754833165521E-4</v>
      </c>
    </row>
    <row r="5" spans="1:16" x14ac:dyDescent="0.3">
      <c r="A5">
        <v>2</v>
      </c>
      <c r="B5">
        <v>4</v>
      </c>
      <c r="C5">
        <v>30283</v>
      </c>
      <c r="D5">
        <v>32326</v>
      </c>
      <c r="E5">
        <v>5237232</v>
      </c>
      <c r="G5">
        <v>89.229607250755279</v>
      </c>
      <c r="H5">
        <v>44.336134453781511</v>
      </c>
      <c r="I5">
        <v>7104.2724903133631</v>
      </c>
      <c r="J5">
        <v>5837.9103075304483</v>
      </c>
      <c r="K5">
        <v>4.6185031232217959</v>
      </c>
      <c r="L5">
        <v>6620</v>
      </c>
      <c r="M5">
        <v>0.89351166321582598</v>
      </c>
      <c r="N5">
        <v>247</v>
      </c>
      <c r="O5">
        <v>47.162317804519645</v>
      </c>
      <c r="P5">
        <f t="shared" si="0"/>
        <v>1.2640264933842914E-3</v>
      </c>
    </row>
    <row r="6" spans="1:16" x14ac:dyDescent="0.3">
      <c r="A6">
        <v>2</v>
      </c>
      <c r="B6">
        <v>5</v>
      </c>
      <c r="C6">
        <v>36004</v>
      </c>
      <c r="D6">
        <v>29956</v>
      </c>
      <c r="E6">
        <v>4515625</v>
      </c>
      <c r="G6">
        <v>85.897950984331061</v>
      </c>
      <c r="H6">
        <v>39.547368421052632</v>
      </c>
      <c r="I6">
        <v>6959.5079958758024</v>
      </c>
      <c r="J6">
        <v>5645.8121917861836</v>
      </c>
      <c r="K6">
        <v>5.1214083323693211</v>
      </c>
      <c r="L6">
        <v>4978</v>
      </c>
      <c r="M6">
        <v>0.89192225480446718</v>
      </c>
      <c r="N6">
        <v>193</v>
      </c>
      <c r="O6">
        <v>42.740484429065745</v>
      </c>
      <c r="P6">
        <f t="shared" si="0"/>
        <v>1.1023944636678201E-3</v>
      </c>
    </row>
    <row r="7" spans="1:16" x14ac:dyDescent="0.3">
      <c r="A7">
        <v>2</v>
      </c>
      <c r="B7">
        <v>6</v>
      </c>
      <c r="C7">
        <v>15407</v>
      </c>
      <c r="D7">
        <v>14508</v>
      </c>
      <c r="E7">
        <v>6840840</v>
      </c>
      <c r="G7">
        <v>88.909978308026027</v>
      </c>
      <c r="H7">
        <v>35.897590361445786</v>
      </c>
      <c r="I7">
        <v>6320.5518714975042</v>
      </c>
      <c r="J7">
        <v>5953.928895184763</v>
      </c>
      <c r="K7">
        <v>5.5219461691073404</v>
      </c>
      <c r="L7">
        <v>7376</v>
      </c>
      <c r="M7">
        <v>0.88720884886122753</v>
      </c>
      <c r="N7">
        <v>286</v>
      </c>
      <c r="O7">
        <v>41.807731214295323</v>
      </c>
      <c r="P7">
        <f t="shared" si="0"/>
        <v>1.0782301588693787E-3</v>
      </c>
    </row>
    <row r="8" spans="1:16" x14ac:dyDescent="0.3">
      <c r="A8">
        <v>2</v>
      </c>
      <c r="B8">
        <v>7</v>
      </c>
      <c r="C8">
        <v>14753</v>
      </c>
      <c r="D8">
        <v>23335</v>
      </c>
      <c r="E8">
        <v>5239521</v>
      </c>
      <c r="G8">
        <v>86.028838659392051</v>
      </c>
      <c r="H8">
        <v>41.336956521739133</v>
      </c>
      <c r="I8">
        <v>7070.8107339428334</v>
      </c>
      <c r="J8">
        <v>5579.0727333843752</v>
      </c>
      <c r="K8">
        <v>5.6785480785510929</v>
      </c>
      <c r="L8">
        <v>5132</v>
      </c>
      <c r="M8">
        <v>0.87100350899481027</v>
      </c>
      <c r="N8">
        <v>217</v>
      </c>
      <c r="O8">
        <v>41.415999668672001</v>
      </c>
      <c r="P8">
        <f t="shared" si="0"/>
        <v>9.7947884930702639E-4</v>
      </c>
    </row>
    <row r="9" spans="1:16" x14ac:dyDescent="0.3">
      <c r="A9">
        <v>2</v>
      </c>
      <c r="B9">
        <v>8</v>
      </c>
      <c r="C9">
        <v>35759</v>
      </c>
      <c r="D9">
        <v>8214</v>
      </c>
      <c r="E9">
        <v>4870849</v>
      </c>
      <c r="G9">
        <v>92.421363732320032</v>
      </c>
      <c r="H9">
        <v>63.201492537313435</v>
      </c>
      <c r="I9">
        <v>8197.9317948858898</v>
      </c>
      <c r="J9">
        <v>8890.1100674838526</v>
      </c>
      <c r="K9">
        <v>4.5706548165604461</v>
      </c>
      <c r="L9">
        <v>9474</v>
      </c>
      <c r="M9">
        <v>0.87316191828397482</v>
      </c>
      <c r="N9">
        <v>179</v>
      </c>
      <c r="O9">
        <v>36.749240224856081</v>
      </c>
      <c r="P9">
        <f t="shared" si="0"/>
        <v>1.9450407926831646E-3</v>
      </c>
    </row>
    <row r="10" spans="1:16" x14ac:dyDescent="0.3">
      <c r="A10">
        <v>2</v>
      </c>
      <c r="B10">
        <v>9</v>
      </c>
      <c r="C10">
        <v>29384</v>
      </c>
      <c r="D10">
        <v>8950</v>
      </c>
      <c r="E10">
        <v>3847482</v>
      </c>
      <c r="G10">
        <v>91.545557942626061</v>
      </c>
      <c r="H10">
        <v>62.26548672566372</v>
      </c>
      <c r="I10">
        <v>9129.0922387613318</v>
      </c>
      <c r="J10">
        <v>8161.972524048967</v>
      </c>
      <c r="K10">
        <v>3.9665154483322786</v>
      </c>
      <c r="L10">
        <v>7913</v>
      </c>
      <c r="M10">
        <v>0.86979307799504468</v>
      </c>
      <c r="N10">
        <v>148</v>
      </c>
      <c r="O10">
        <v>38.466716673398345</v>
      </c>
      <c r="P10">
        <f t="shared" si="0"/>
        <v>2.056669790787845E-3</v>
      </c>
    </row>
    <row r="11" spans="1:16" x14ac:dyDescent="0.3">
      <c r="A11">
        <v>2</v>
      </c>
      <c r="B11">
        <v>10</v>
      </c>
      <c r="C11">
        <v>21864</v>
      </c>
      <c r="D11">
        <v>11075</v>
      </c>
      <c r="E11">
        <v>5239521</v>
      </c>
      <c r="G11">
        <v>89.289099526066352</v>
      </c>
      <c r="H11">
        <v>52.823529411764703</v>
      </c>
      <c r="I11">
        <v>8231.3973102863802</v>
      </c>
      <c r="J11">
        <v>6471.5208477807473</v>
      </c>
      <c r="K11">
        <v>4.0174963724982247</v>
      </c>
      <c r="L11">
        <v>8440</v>
      </c>
      <c r="M11">
        <v>0.85984907668804345</v>
      </c>
      <c r="N11">
        <v>199</v>
      </c>
      <c r="O11">
        <v>37.980571124726858</v>
      </c>
      <c r="P11">
        <f t="shared" si="0"/>
        <v>1.6108342728276116E-3</v>
      </c>
    </row>
    <row r="13" spans="1:16" x14ac:dyDescent="0.3">
      <c r="A13">
        <v>3</v>
      </c>
      <c r="B13">
        <v>1</v>
      </c>
      <c r="C13">
        <v>8378</v>
      </c>
      <c r="D13">
        <v>37721</v>
      </c>
      <c r="E13">
        <v>5616900</v>
      </c>
      <c r="G13">
        <v>23.143683702989392</v>
      </c>
      <c r="H13">
        <v>17.181818181818183</v>
      </c>
      <c r="I13">
        <v>1513.1400282460456</v>
      </c>
      <c r="J13">
        <v>9693.9828974154443</v>
      </c>
      <c r="K13">
        <v>17.502453402922789</v>
      </c>
      <c r="L13">
        <v>3111</v>
      </c>
      <c r="M13">
        <v>0.97033044148162306</v>
      </c>
      <c r="N13">
        <v>148</v>
      </c>
      <c r="O13">
        <v>26.349053748508968</v>
      </c>
      <c r="P13">
        <f t="shared" si="0"/>
        <v>5.5386423115953644E-4</v>
      </c>
    </row>
    <row r="14" spans="1:16" x14ac:dyDescent="0.3">
      <c r="A14">
        <v>3</v>
      </c>
      <c r="B14">
        <v>2</v>
      </c>
      <c r="C14">
        <v>7152</v>
      </c>
      <c r="D14">
        <v>32490</v>
      </c>
      <c r="E14">
        <v>5234944</v>
      </c>
      <c r="G14">
        <v>29.573854533803267</v>
      </c>
      <c r="H14">
        <v>22.727272727272727</v>
      </c>
      <c r="I14">
        <v>1945.6941782934473</v>
      </c>
      <c r="J14">
        <v>10345.071300973195</v>
      </c>
      <c r="K14">
        <v>17.3520887332912</v>
      </c>
      <c r="L14">
        <v>3121</v>
      </c>
      <c r="M14">
        <v>0.97918534438175731</v>
      </c>
      <c r="N14">
        <v>173</v>
      </c>
      <c r="O14">
        <v>33.047153895055999</v>
      </c>
      <c r="P14">
        <f t="shared" si="0"/>
        <v>5.9618593818768645E-4</v>
      </c>
    </row>
    <row r="15" spans="1:16" x14ac:dyDescent="0.3">
      <c r="A15">
        <v>3</v>
      </c>
      <c r="B15">
        <v>3</v>
      </c>
      <c r="C15">
        <v>6008</v>
      </c>
      <c r="D15">
        <v>27259</v>
      </c>
      <c r="E15">
        <v>6012304</v>
      </c>
      <c r="G15">
        <v>39.598253275109165</v>
      </c>
      <c r="H15">
        <v>21.575757575757574</v>
      </c>
      <c r="I15">
        <v>1806.495315868483</v>
      </c>
      <c r="J15">
        <v>11068.502860481811</v>
      </c>
      <c r="K15">
        <v>11.619225162108707</v>
      </c>
      <c r="L15">
        <v>5725</v>
      </c>
      <c r="M15">
        <v>0.97453986999430631</v>
      </c>
      <c r="N15">
        <v>395</v>
      </c>
      <c r="O15">
        <v>65.698607389114059</v>
      </c>
      <c r="P15">
        <f t="shared" si="0"/>
        <v>9.5221399317133666E-4</v>
      </c>
    </row>
    <row r="16" spans="1:16" x14ac:dyDescent="0.3">
      <c r="A16">
        <v>3</v>
      </c>
      <c r="B16">
        <v>4</v>
      </c>
      <c r="C16">
        <v>7070</v>
      </c>
      <c r="D16">
        <v>23008</v>
      </c>
      <c r="E16">
        <v>5619270</v>
      </c>
      <c r="G16">
        <v>44.925785295132897</v>
      </c>
      <c r="H16">
        <v>19.395833333333332</v>
      </c>
      <c r="I16">
        <v>1621.5006429865291</v>
      </c>
      <c r="J16">
        <v>10527.436339932659</v>
      </c>
      <c r="K16">
        <v>10.209959820830756</v>
      </c>
      <c r="L16">
        <v>5794</v>
      </c>
      <c r="M16">
        <v>0.97864317777437171</v>
      </c>
      <c r="N16">
        <v>430</v>
      </c>
      <c r="O16">
        <v>76.522395257747007</v>
      </c>
      <c r="P16">
        <f t="shared" si="0"/>
        <v>1.0310947863334562E-3</v>
      </c>
    </row>
    <row r="17" spans="1:16" x14ac:dyDescent="0.3">
      <c r="A17">
        <v>3</v>
      </c>
      <c r="B17">
        <v>5</v>
      </c>
      <c r="C17">
        <v>10501</v>
      </c>
      <c r="D17">
        <v>15160</v>
      </c>
      <c r="E17">
        <v>5237232</v>
      </c>
      <c r="G17">
        <v>57.466650926691067</v>
      </c>
      <c r="H17">
        <v>22.74074074074074</v>
      </c>
      <c r="I17">
        <v>1831.5739581406017</v>
      </c>
      <c r="J17">
        <v>10824.009787129364</v>
      </c>
      <c r="K17">
        <v>6.6919903701413164</v>
      </c>
      <c r="L17">
        <v>8471</v>
      </c>
      <c r="M17">
        <v>0.97523835592238028</v>
      </c>
      <c r="N17">
        <v>631</v>
      </c>
      <c r="O17">
        <v>120.48349204312508</v>
      </c>
      <c r="P17">
        <f t="shared" si="0"/>
        <v>1.6174574660813193E-3</v>
      </c>
    </row>
    <row r="18" spans="1:16" x14ac:dyDescent="0.3">
      <c r="A18">
        <v>3</v>
      </c>
      <c r="B18">
        <v>6</v>
      </c>
      <c r="C18">
        <v>15080</v>
      </c>
      <c r="D18">
        <v>8787</v>
      </c>
      <c r="E18">
        <v>8182460</v>
      </c>
      <c r="G18">
        <v>67.829198762661491</v>
      </c>
      <c r="H18">
        <v>28.357692307692307</v>
      </c>
      <c r="I18">
        <v>2164.28064281361</v>
      </c>
      <c r="J18">
        <v>11863.164604311278</v>
      </c>
      <c r="K18">
        <v>5.8876611783946666</v>
      </c>
      <c r="L18">
        <v>16487</v>
      </c>
      <c r="M18">
        <v>0.97272263211404619</v>
      </c>
      <c r="N18">
        <v>1074</v>
      </c>
      <c r="O18">
        <v>131.25637033361608</v>
      </c>
      <c r="P18">
        <f t="shared" si="0"/>
        <v>2.0149197185198582E-3</v>
      </c>
    </row>
    <row r="19" spans="1:16" x14ac:dyDescent="0.3">
      <c r="A19">
        <v>3</v>
      </c>
      <c r="B19">
        <v>7</v>
      </c>
      <c r="C19">
        <v>22518</v>
      </c>
      <c r="D19">
        <v>7315</v>
      </c>
      <c r="E19">
        <v>7722841</v>
      </c>
      <c r="G19">
        <v>62.857797114724065</v>
      </c>
      <c r="H19">
        <v>25.693877551020407</v>
      </c>
      <c r="I19">
        <v>2003.6210472976379</v>
      </c>
      <c r="J19">
        <v>11599.634500345535</v>
      </c>
      <c r="K19">
        <v>6.8378087859158079</v>
      </c>
      <c r="L19">
        <v>13101</v>
      </c>
      <c r="M19">
        <v>0.97114601594135241</v>
      </c>
      <c r="N19">
        <v>879</v>
      </c>
      <c r="O19">
        <v>113.81821793301197</v>
      </c>
      <c r="P19">
        <f t="shared" si="0"/>
        <v>1.6963964427080655E-3</v>
      </c>
    </row>
    <row r="20" spans="1:16" x14ac:dyDescent="0.3">
      <c r="A20">
        <v>3</v>
      </c>
      <c r="B20">
        <v>8</v>
      </c>
      <c r="C20">
        <v>32980</v>
      </c>
      <c r="D20">
        <v>7969</v>
      </c>
      <c r="E20">
        <v>6843456</v>
      </c>
      <c r="G20">
        <v>69.716187366570395</v>
      </c>
      <c r="H20">
        <v>32.677824267782427</v>
      </c>
      <c r="I20">
        <v>2423.5440377244595</v>
      </c>
      <c r="J20">
        <v>12878.897905427852</v>
      </c>
      <c r="K20">
        <v>5.5341059364741714</v>
      </c>
      <c r="L20">
        <v>15926</v>
      </c>
      <c r="M20">
        <v>0.96816787107657598</v>
      </c>
      <c r="N20">
        <v>936</v>
      </c>
      <c r="O20">
        <v>136.77299890581602</v>
      </c>
      <c r="P20">
        <f t="shared" si="0"/>
        <v>2.327186731382506E-3</v>
      </c>
    </row>
    <row r="21" spans="1:16" x14ac:dyDescent="0.3">
      <c r="A21">
        <v>3</v>
      </c>
      <c r="B21">
        <v>9</v>
      </c>
      <c r="C21">
        <v>39519</v>
      </c>
      <c r="D21">
        <v>11565</v>
      </c>
      <c r="E21">
        <v>7276506</v>
      </c>
      <c r="G21">
        <v>67.426599918820187</v>
      </c>
      <c r="H21">
        <v>28.756097560975611</v>
      </c>
      <c r="I21">
        <v>2169.6928677455817</v>
      </c>
      <c r="J21">
        <v>12712.986307950174</v>
      </c>
      <c r="K21">
        <v>6.2580247021862609</v>
      </c>
      <c r="L21">
        <v>14782</v>
      </c>
      <c r="M21">
        <v>0.9764255458004808</v>
      </c>
      <c r="N21">
        <v>875</v>
      </c>
      <c r="O21">
        <v>120.25002109528943</v>
      </c>
      <c r="P21">
        <f t="shared" si="0"/>
        <v>2.0314694992349348E-3</v>
      </c>
    </row>
    <row r="22" spans="1:16" x14ac:dyDescent="0.3">
      <c r="A22">
        <v>3</v>
      </c>
      <c r="B22">
        <v>10</v>
      </c>
      <c r="C22">
        <v>43524</v>
      </c>
      <c r="D22">
        <v>14099</v>
      </c>
      <c r="E22">
        <v>6840840</v>
      </c>
      <c r="G22">
        <v>73.090435176790564</v>
      </c>
      <c r="H22">
        <v>32.673469387755105</v>
      </c>
      <c r="I22">
        <v>2349.8302566417447</v>
      </c>
      <c r="J22">
        <v>12862.317849875624</v>
      </c>
      <c r="K22">
        <v>4.9857807366354905</v>
      </c>
      <c r="L22">
        <v>17648</v>
      </c>
      <c r="M22">
        <v>0.97427056369360088</v>
      </c>
      <c r="N22">
        <v>992</v>
      </c>
      <c r="O22">
        <v>145.01143134468867</v>
      </c>
      <c r="P22">
        <f t="shared" si="0"/>
        <v>2.5798001415030902E-3</v>
      </c>
    </row>
    <row r="23" spans="1:16" x14ac:dyDescent="0.3">
      <c r="A23">
        <v>3</v>
      </c>
      <c r="B23">
        <v>11</v>
      </c>
      <c r="C23">
        <v>44259</v>
      </c>
      <c r="D23">
        <v>31917</v>
      </c>
      <c r="E23">
        <v>5239521</v>
      </c>
      <c r="G23">
        <v>54.846029173419772</v>
      </c>
      <c r="H23">
        <v>29.590163934426229</v>
      </c>
      <c r="I23">
        <v>2045.2532591185925</v>
      </c>
      <c r="J23">
        <v>13202.032984344103</v>
      </c>
      <c r="K23">
        <v>11.211074402619708</v>
      </c>
      <c r="L23">
        <v>6170</v>
      </c>
      <c r="M23">
        <v>0.97365259781955882</v>
      </c>
      <c r="N23">
        <v>419</v>
      </c>
      <c r="O23">
        <v>79.969142217389717</v>
      </c>
      <c r="P23">
        <f t="shared" si="0"/>
        <v>1.177588562007863E-3</v>
      </c>
    </row>
    <row r="25" spans="1:16" x14ac:dyDescent="0.3">
      <c r="A25">
        <v>4</v>
      </c>
      <c r="B25">
        <v>1</v>
      </c>
      <c r="C25">
        <v>10664</v>
      </c>
      <c r="D25">
        <v>32488</v>
      </c>
      <c r="E25">
        <v>3849444</v>
      </c>
      <c r="G25">
        <v>27.181418706842436</v>
      </c>
      <c r="H25">
        <v>18</v>
      </c>
      <c r="I25">
        <v>1487.62714819594</v>
      </c>
      <c r="J25">
        <v>10981.691073340777</v>
      </c>
      <c r="K25">
        <v>26.428821758239529</v>
      </c>
      <c r="L25">
        <v>1593</v>
      </c>
      <c r="M25">
        <v>0.99284540349774841</v>
      </c>
      <c r="N25">
        <v>93</v>
      </c>
      <c r="O25">
        <v>24.159333140058671</v>
      </c>
      <c r="P25">
        <f t="shared" si="0"/>
        <v>4.1382599668939203E-4</v>
      </c>
    </row>
    <row r="26" spans="1:16" x14ac:dyDescent="0.3">
      <c r="A26">
        <v>4</v>
      </c>
      <c r="B26">
        <v>2</v>
      </c>
      <c r="C26">
        <v>9195</v>
      </c>
      <c r="D26">
        <v>29057</v>
      </c>
      <c r="E26">
        <v>3847482</v>
      </c>
      <c r="G26">
        <v>43.155579989004949</v>
      </c>
      <c r="H26">
        <v>24.071428571428573</v>
      </c>
      <c r="I26">
        <v>2121.1704533200691</v>
      </c>
      <c r="J26">
        <v>10401.912352077446</v>
      </c>
      <c r="K26">
        <v>21.979315140159862</v>
      </c>
      <c r="L26">
        <v>1819</v>
      </c>
      <c r="M26">
        <v>0.96048195432703942</v>
      </c>
      <c r="N26">
        <v>115</v>
      </c>
      <c r="O26">
        <v>29.889678496221684</v>
      </c>
      <c r="P26">
        <f t="shared" si="0"/>
        <v>4.7277674073588908E-4</v>
      </c>
    </row>
    <row r="27" spans="1:16" x14ac:dyDescent="0.3">
      <c r="A27">
        <v>4</v>
      </c>
      <c r="B27">
        <v>3</v>
      </c>
      <c r="C27">
        <v>10993</v>
      </c>
      <c r="D27">
        <v>25379</v>
      </c>
      <c r="E27">
        <v>4515625</v>
      </c>
      <c r="G27">
        <v>37.955049066160178</v>
      </c>
      <c r="H27">
        <v>27.294117647058822</v>
      </c>
      <c r="I27">
        <v>2140.9732325827481</v>
      </c>
      <c r="J27">
        <v>12638.774892591688</v>
      </c>
      <c r="K27">
        <v>18.066466563583202</v>
      </c>
      <c r="L27">
        <v>3159</v>
      </c>
      <c r="M27">
        <v>0.9625290105232982</v>
      </c>
      <c r="N27">
        <v>189</v>
      </c>
      <c r="O27">
        <v>41.854671280276818</v>
      </c>
      <c r="P27">
        <f t="shared" si="0"/>
        <v>6.9957093425605538E-4</v>
      </c>
    </row>
    <row r="28" spans="1:16" x14ac:dyDescent="0.3">
      <c r="A28">
        <v>4</v>
      </c>
      <c r="B28">
        <v>4</v>
      </c>
      <c r="C28">
        <v>18268</v>
      </c>
      <c r="D28">
        <v>35759</v>
      </c>
      <c r="E28">
        <v>3232804</v>
      </c>
      <c r="G28">
        <v>37.680250783699059</v>
      </c>
      <c r="H28">
        <v>14.272727272727273</v>
      </c>
      <c r="I28">
        <v>1089.7236851314838</v>
      </c>
      <c r="J28">
        <v>10706.787080727503</v>
      </c>
      <c r="K28">
        <v>21.640598323881473</v>
      </c>
      <c r="L28">
        <v>1595</v>
      </c>
      <c r="M28">
        <v>0.98365741454798872</v>
      </c>
      <c r="N28">
        <v>115</v>
      </c>
      <c r="O28">
        <v>35.572833985605065</v>
      </c>
      <c r="P28">
        <f t="shared" si="0"/>
        <v>4.9337974093078326E-4</v>
      </c>
    </row>
    <row r="29" spans="1:16" x14ac:dyDescent="0.3">
      <c r="A29">
        <v>4</v>
      </c>
      <c r="B29">
        <v>5</v>
      </c>
      <c r="C29">
        <v>23417</v>
      </c>
      <c r="D29">
        <v>33634</v>
      </c>
      <c r="E29">
        <v>3534400</v>
      </c>
      <c r="G29">
        <v>51.642672572905134</v>
      </c>
      <c r="H29">
        <v>23.9</v>
      </c>
      <c r="I29">
        <v>1748.0669084287058</v>
      </c>
      <c r="J29">
        <v>11432.630078767817</v>
      </c>
      <c r="K29">
        <v>14.908082098873713</v>
      </c>
      <c r="L29">
        <v>2709</v>
      </c>
      <c r="M29">
        <v>0.9787648035787363</v>
      </c>
      <c r="N29">
        <v>176</v>
      </c>
      <c r="O29">
        <v>49.79628791308285</v>
      </c>
      <c r="P29">
        <f t="shared" si="0"/>
        <v>7.6646672702580354E-4</v>
      </c>
    </row>
    <row r="30" spans="1:16" x14ac:dyDescent="0.3">
      <c r="A30">
        <v>4</v>
      </c>
      <c r="B30">
        <v>6</v>
      </c>
      <c r="C30">
        <v>25787</v>
      </c>
      <c r="D30">
        <v>25052</v>
      </c>
      <c r="E30">
        <v>4870849</v>
      </c>
      <c r="G30">
        <v>44.776889347433588</v>
      </c>
      <c r="H30">
        <v>19.473684210526315</v>
      </c>
      <c r="I30">
        <v>1597.2712526464284</v>
      </c>
      <c r="J30">
        <v>10994.255937269083</v>
      </c>
      <c r="K30">
        <v>13.800059812247635</v>
      </c>
      <c r="L30">
        <v>3877</v>
      </c>
      <c r="M30">
        <v>0.98149632287695854</v>
      </c>
      <c r="N30">
        <v>268</v>
      </c>
      <c r="O30">
        <v>55.021208828276144</v>
      </c>
      <c r="P30">
        <f t="shared" si="0"/>
        <v>7.9595980084786041E-4</v>
      </c>
    </row>
    <row r="31" spans="1:16" x14ac:dyDescent="0.3">
      <c r="A31">
        <v>4</v>
      </c>
      <c r="B31">
        <v>7</v>
      </c>
      <c r="C31">
        <v>17941</v>
      </c>
      <c r="D31">
        <v>17450</v>
      </c>
      <c r="E31">
        <v>4175892</v>
      </c>
      <c r="G31">
        <v>60.390138173936606</v>
      </c>
      <c r="H31">
        <v>24.172413793103448</v>
      </c>
      <c r="I31">
        <v>1811.7038066905416</v>
      </c>
      <c r="J31">
        <v>12485.430880484892</v>
      </c>
      <c r="K31">
        <v>14.118745789664077</v>
      </c>
      <c r="L31">
        <v>3691</v>
      </c>
      <c r="M31">
        <v>0.98421320458745731</v>
      </c>
      <c r="N31">
        <v>232</v>
      </c>
      <c r="O31">
        <v>55.556992374323855</v>
      </c>
      <c r="P31">
        <f t="shared" si="0"/>
        <v>8.8388301230012654E-4</v>
      </c>
    </row>
    <row r="32" spans="1:16" x14ac:dyDescent="0.3">
      <c r="A32">
        <v>4</v>
      </c>
      <c r="B32">
        <v>8</v>
      </c>
      <c r="C32">
        <v>14263</v>
      </c>
      <c r="D32">
        <v>22681</v>
      </c>
      <c r="E32">
        <v>3847482</v>
      </c>
      <c r="G32">
        <v>49.875577675079988</v>
      </c>
      <c r="H32">
        <v>26.173913043478262</v>
      </c>
      <c r="I32">
        <v>2001.1465383844004</v>
      </c>
      <c r="J32">
        <v>13562.769063483256</v>
      </c>
      <c r="K32">
        <v>18.541028528892706</v>
      </c>
      <c r="L32">
        <v>2813</v>
      </c>
      <c r="M32">
        <v>0.98052553377336027</v>
      </c>
      <c r="N32">
        <v>201</v>
      </c>
      <c r="O32">
        <v>52.241959806439645</v>
      </c>
      <c r="P32">
        <f t="shared" si="0"/>
        <v>7.3112752704236172E-4</v>
      </c>
    </row>
    <row r="33" spans="1:16" x14ac:dyDescent="0.3">
      <c r="A33">
        <v>4</v>
      </c>
      <c r="B33">
        <v>9</v>
      </c>
      <c r="C33">
        <v>23008</v>
      </c>
      <c r="D33">
        <v>21946</v>
      </c>
      <c r="E33">
        <v>3847482</v>
      </c>
      <c r="G33">
        <v>49.308224442736361</v>
      </c>
      <c r="H33">
        <v>20.967741935483872</v>
      </c>
      <c r="I33">
        <v>1703.5935331981614</v>
      </c>
      <c r="J33">
        <v>12141.981948784916</v>
      </c>
      <c r="K33">
        <v>17.889847811707892</v>
      </c>
      <c r="L33">
        <v>2602</v>
      </c>
      <c r="M33">
        <v>0.98562265441823682</v>
      </c>
      <c r="N33">
        <v>174</v>
      </c>
      <c r="O33">
        <v>45.224383116022373</v>
      </c>
      <c r="P33">
        <f t="shared" si="0"/>
        <v>6.7628646475798981E-4</v>
      </c>
    </row>
    <row r="34" spans="1:16" x14ac:dyDescent="0.3">
      <c r="A34">
        <v>4</v>
      </c>
      <c r="B34">
        <v>10</v>
      </c>
      <c r="C34">
        <v>13936</v>
      </c>
      <c r="D34">
        <v>33797</v>
      </c>
      <c r="E34">
        <v>3234602</v>
      </c>
      <c r="G34">
        <v>36.282622533418206</v>
      </c>
      <c r="H34">
        <v>18.555555555555557</v>
      </c>
      <c r="I34">
        <v>1403.9509019768932</v>
      </c>
      <c r="J34">
        <v>11582.943080576828</v>
      </c>
      <c r="K34">
        <v>23.742659217364583</v>
      </c>
      <c r="L34">
        <v>1571</v>
      </c>
      <c r="M34">
        <v>0.99342508560462883</v>
      </c>
      <c r="N34">
        <v>98</v>
      </c>
      <c r="O34">
        <v>30.297390529035724</v>
      </c>
      <c r="P34">
        <f t="shared" si="0"/>
        <v>4.8568571960321547E-4</v>
      </c>
    </row>
    <row r="36" spans="1:16" x14ac:dyDescent="0.3">
      <c r="A36">
        <v>5</v>
      </c>
      <c r="B36">
        <v>1</v>
      </c>
      <c r="C36">
        <v>10830</v>
      </c>
      <c r="D36">
        <v>30365</v>
      </c>
      <c r="E36">
        <v>6012304</v>
      </c>
      <c r="G36">
        <v>74.546300604932526</v>
      </c>
      <c r="H36">
        <v>23.326315789473686</v>
      </c>
      <c r="I36">
        <v>4490.19776971188</v>
      </c>
      <c r="J36">
        <v>5570.4230082163385</v>
      </c>
      <c r="K36">
        <v>7.7922467505795971</v>
      </c>
      <c r="L36">
        <v>4298</v>
      </c>
      <c r="M36">
        <v>0.90004890588954511</v>
      </c>
      <c r="N36">
        <v>291</v>
      </c>
      <c r="O36">
        <v>48.400746203119475</v>
      </c>
      <c r="P36">
        <f t="shared" si="0"/>
        <v>7.1486737862889169E-4</v>
      </c>
    </row>
    <row r="37" spans="1:16" x14ac:dyDescent="0.3">
      <c r="A37">
        <v>5</v>
      </c>
      <c r="B37">
        <v>2</v>
      </c>
      <c r="C37">
        <v>16960</v>
      </c>
      <c r="D37">
        <v>35269</v>
      </c>
      <c r="E37">
        <v>6418622</v>
      </c>
      <c r="G37">
        <v>73.967053740210645</v>
      </c>
      <c r="H37">
        <v>21.127906976744185</v>
      </c>
      <c r="I37">
        <v>4068.3534652461099</v>
      </c>
      <c r="J37">
        <v>5459.3846758266436</v>
      </c>
      <c r="K37">
        <v>9.4593282489752237</v>
      </c>
      <c r="L37">
        <v>3703</v>
      </c>
      <c r="M37">
        <v>0.92003097898174235</v>
      </c>
      <c r="N37">
        <v>259</v>
      </c>
      <c r="O37">
        <v>40.351340209783345</v>
      </c>
      <c r="P37">
        <f t="shared" si="0"/>
        <v>5.7691510732365918E-4</v>
      </c>
    </row>
    <row r="38" spans="1:16" x14ac:dyDescent="0.3">
      <c r="A38">
        <v>5</v>
      </c>
      <c r="B38">
        <v>3</v>
      </c>
      <c r="C38">
        <v>6498</v>
      </c>
      <c r="D38">
        <v>23417</v>
      </c>
      <c r="E38">
        <v>4870849</v>
      </c>
      <c r="G38">
        <v>62.705667276051194</v>
      </c>
      <c r="H38">
        <v>22.096774193548388</v>
      </c>
      <c r="I38">
        <v>4363.8624065034473</v>
      </c>
      <c r="J38">
        <v>5082.6901180960122</v>
      </c>
      <c r="K38">
        <v>11.294408784934081</v>
      </c>
      <c r="L38">
        <v>2188</v>
      </c>
      <c r="M38">
        <v>0.90225700757098604</v>
      </c>
      <c r="N38">
        <v>181</v>
      </c>
      <c r="O38">
        <v>37.159846260887988</v>
      </c>
      <c r="P38">
        <f t="shared" si="0"/>
        <v>4.4920300341891117E-4</v>
      </c>
    </row>
    <row r="39" spans="1:16" x14ac:dyDescent="0.3">
      <c r="A39">
        <v>5</v>
      </c>
      <c r="B39">
        <v>4</v>
      </c>
      <c r="C39">
        <v>11075</v>
      </c>
      <c r="D39">
        <v>6825</v>
      </c>
      <c r="E39">
        <v>6421156</v>
      </c>
      <c r="G39">
        <v>87.47152619589977</v>
      </c>
      <c r="H39">
        <v>30.994413407821231</v>
      </c>
      <c r="I39">
        <v>5427.4188836516732</v>
      </c>
      <c r="J39">
        <v>5903.8481683250584</v>
      </c>
      <c r="K39">
        <v>5.0776590831932022</v>
      </c>
      <c r="L39">
        <v>7463</v>
      </c>
      <c r="M39">
        <v>0.89162887630016474</v>
      </c>
      <c r="N39">
        <v>368</v>
      </c>
      <c r="O39">
        <v>57.310552803887653</v>
      </c>
      <c r="P39">
        <f t="shared" si="0"/>
        <v>1.1622517814549281E-3</v>
      </c>
    </row>
    <row r="40" spans="1:16" x14ac:dyDescent="0.3">
      <c r="A40">
        <v>5</v>
      </c>
      <c r="B40">
        <v>5</v>
      </c>
      <c r="C40">
        <v>44096</v>
      </c>
      <c r="D40">
        <v>4455</v>
      </c>
      <c r="E40">
        <v>5616900</v>
      </c>
      <c r="G40">
        <v>91.185121928076668</v>
      </c>
      <c r="H40">
        <v>46.869791666666664</v>
      </c>
      <c r="I40">
        <v>6759.642410631729</v>
      </c>
      <c r="J40">
        <v>8388.7917921353164</v>
      </c>
      <c r="K40">
        <v>4.4709179824693832</v>
      </c>
      <c r="L40">
        <v>10539</v>
      </c>
      <c r="M40">
        <v>0.87903975967126735</v>
      </c>
      <c r="N40">
        <v>286</v>
      </c>
      <c r="O40">
        <v>50.917766027524088</v>
      </c>
      <c r="P40">
        <f t="shared" si="0"/>
        <v>1.8763018746995675E-3</v>
      </c>
    </row>
    <row r="41" spans="1:16" x14ac:dyDescent="0.3">
      <c r="A41">
        <v>5</v>
      </c>
      <c r="B41">
        <v>6</v>
      </c>
      <c r="C41">
        <v>48428</v>
      </c>
      <c r="D41">
        <v>11565</v>
      </c>
      <c r="E41">
        <v>4175892</v>
      </c>
      <c r="G41">
        <v>88.104866824710641</v>
      </c>
      <c r="H41">
        <v>45.146153846153844</v>
      </c>
      <c r="I41">
        <v>6825.4783561545773</v>
      </c>
      <c r="J41">
        <v>7816.9562433980918</v>
      </c>
      <c r="K41">
        <v>4.552052020799902</v>
      </c>
      <c r="L41">
        <v>7171</v>
      </c>
      <c r="M41">
        <v>0.90111518341098873</v>
      </c>
      <c r="N41">
        <v>198</v>
      </c>
      <c r="O41">
        <v>47.415019353948807</v>
      </c>
      <c r="P41">
        <f t="shared" si="0"/>
        <v>1.7172378979149845E-3</v>
      </c>
    </row>
    <row r="42" spans="1:16" x14ac:dyDescent="0.3">
      <c r="A42">
        <v>5</v>
      </c>
      <c r="B42">
        <v>8</v>
      </c>
      <c r="C42">
        <v>49327</v>
      </c>
      <c r="D42">
        <v>19167</v>
      </c>
      <c r="E42">
        <v>6421156</v>
      </c>
      <c r="G42">
        <v>89.597053242549393</v>
      </c>
      <c r="H42">
        <v>42.267857142857146</v>
      </c>
      <c r="I42">
        <v>6967.4487966290562</v>
      </c>
      <c r="J42">
        <v>6873.0304293553672</v>
      </c>
      <c r="K42">
        <v>4.9260855653128415</v>
      </c>
      <c r="L42">
        <v>8959</v>
      </c>
      <c r="M42">
        <v>0.87154750203492948</v>
      </c>
      <c r="N42">
        <v>346</v>
      </c>
      <c r="O42">
        <v>53.884378451481325</v>
      </c>
      <c r="P42">
        <f t="shared" si="0"/>
        <v>1.3952316374185583E-3</v>
      </c>
    </row>
    <row r="43" spans="1:16" x14ac:dyDescent="0.3">
      <c r="A43">
        <v>5</v>
      </c>
      <c r="B43">
        <v>9</v>
      </c>
      <c r="C43">
        <v>41807</v>
      </c>
      <c r="D43">
        <v>25951</v>
      </c>
      <c r="E43">
        <v>7276506</v>
      </c>
      <c r="G43">
        <v>78.704040771751011</v>
      </c>
      <c r="H43">
        <v>30.544642857142858</v>
      </c>
      <c r="I43">
        <v>5865.1341758017143</v>
      </c>
      <c r="J43">
        <v>5534.897351276185</v>
      </c>
      <c r="K43">
        <v>7.3306723308964816</v>
      </c>
      <c r="L43">
        <v>5494</v>
      </c>
      <c r="M43">
        <v>0.86857628989236524</v>
      </c>
      <c r="N43">
        <v>302</v>
      </c>
      <c r="O43">
        <v>41.503435852317033</v>
      </c>
      <c r="P43">
        <f t="shared" si="0"/>
        <v>7.5503270388288003E-4</v>
      </c>
    </row>
    <row r="44" spans="1:16" x14ac:dyDescent="0.3">
      <c r="A44">
        <v>5</v>
      </c>
      <c r="B44">
        <v>10</v>
      </c>
      <c r="C44">
        <v>24561</v>
      </c>
      <c r="D44">
        <v>29711</v>
      </c>
      <c r="E44">
        <v>8182460</v>
      </c>
      <c r="G44">
        <v>81.960281870595779</v>
      </c>
      <c r="H44">
        <v>28.062146892655367</v>
      </c>
      <c r="I44">
        <v>5247.7319497121043</v>
      </c>
      <c r="J44">
        <v>6357.2059189813554</v>
      </c>
      <c r="K44">
        <v>6.6646487051669716</v>
      </c>
      <c r="L44">
        <v>7805</v>
      </c>
      <c r="M44">
        <v>0.89467487039497562</v>
      </c>
      <c r="N44">
        <v>457</v>
      </c>
      <c r="O44">
        <v>55.851174341212797</v>
      </c>
      <c r="P44">
        <f t="shared" si="0"/>
        <v>9.5386961867213532E-4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</dc:creator>
  <cp:lastModifiedBy>WQ</cp:lastModifiedBy>
  <dcterms:created xsi:type="dcterms:W3CDTF">2015-06-05T18:19:34Z</dcterms:created>
  <dcterms:modified xsi:type="dcterms:W3CDTF">2023-01-04T21:20:27Z</dcterms:modified>
</cp:coreProperties>
</file>