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a0ae8543e44a6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概览" sheetId="1" ns1:id="R76311597a76b40ff"/>
    <sheet name="候选人跟进台账" sheetId="2" ns1:id="R743d6333d2b4470e"/>
  </sheets>
  <definedNames>
    <definedName name="_xlnm.Print_Area" localSheetId="0">'概览'!$A$1:$I$21</definedName>
    <definedName name="_xlnm.Print_Area" localSheetId="1">'候选人跟进台账'!$A$1:$K$37</definedName>
    <definedName name="_xlnm.Print_Titles" localSheetId="1">'候选人跟进台账'!$7:$7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;[Red]-#,##0.00"/>
  </x:numFmts>
  <x:fonts count="12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34465E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  <x:font>
      <x:sz val="11"/>
      <x:color rgb="FF233348"/>
      <x:name val="Noto Sans CJK SC"/>
    </x:font>
    <x:font>
      <x:sz val="23"/>
      <x:color rgb="FF233348"/>
      <x:name val="Noto Sans CJK SC"/>
    </x:font>
    <x:font>
      <x:b/>
      <x:sz val="23"/>
      <x:color rgb="FF233348"/>
      <x:name val="Noto Sans CJK SC"/>
    </x:font>
    <x:font>
      <x:sz val="11"/>
      <x:color rgb="FF667085"/>
      <x:name val="Noto Sans CJK SC"/>
    </x:font>
    <x:font>
      <x:sz val="11"/>
      <x:color rgb="FFFFFFFF"/>
      <x:name val="Noto Sans CJK SC"/>
    </x:font>
  </x:fonts>
  <x:fills count="8">
    <x:fill>
      <x:patternFill patternType="none"/>
    </x:fill>
    <x:fill>
      <x:patternFill patternType="gray125"/>
    </x:fill>
    <x:fill>
      <x:patternFill patternType="solid">
        <x:fgColor rgb="FF34465E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  <x:fill>
      <x:patternFill patternType="solid">
        <x:fgColor rgb="FF253B51"/>
      </x:patternFill>
    </x:fill>
    <x:fill>
      <x:patternFill patternType="solid">
        <x:fgColor rgb="FFE7F2EF"/>
      </x:patternFill>
    </x:fill>
  </x:fills>
  <x:borders count="3">
    <x:border/>
    <x:border>
      <x:bottom style="thin">
        <x:color rgb="FF34465E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7" fillId="6" borderId="0" xfId="0" applyNumberFormat="1" applyFont="1" applyFill="1" applyBorder="1"/>
    <x:xf numFmtId="0" fontId="11" fillId="6" borderId="0" xfId="0" applyNumberFormat="1" applyFont="1" applyFill="1" applyBorder="1"/>
    <x:xf numFmtId="202" fontId="7" fillId="0" borderId="0" xfId="0" applyNumberFormat="1" applyFont="1" applyFill="1" applyBorder="1"/>
    <x:xf numFmtId="202" fontId="7" fillId="7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961df5b8348c3" /><Relationship Type="http://schemas.openxmlformats.org/officeDocument/2006/relationships/theme" Target="/xl/theme/theme1.xml" Id="R652736b56341495d" /><Relationship Type="http://schemas.openxmlformats.org/officeDocument/2006/relationships/sharedStrings" Target="/xl/sharedStrings.xml" Id="Rc1e693ff29b24a9b" /><Relationship Type="http://schemas.openxmlformats.org/officeDocument/2006/relationships/worksheet" Target="/xl/worksheets/sheet1.xml" Id="R76311597a76b40ff" /><Relationship Type="http://schemas.openxmlformats.org/officeDocument/2006/relationships/worksheet" Target="/xl/worksheets/sheet2.xml" Id="R743d6333d2b447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585a325c4841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填写后自动更新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汇总结果</c:v>
          </c:tx>
          <c:cat>
            <c:strRef>
              <c:f>'概览'!$A$6:$A$11</c:f>
              <c:strCache>
                <c:ptCount val="0"/>
              </c:strCache>
            </c:strRef>
          </c:cat>
          <c:val>
            <c:numRef>
              <c:f>'概览'!$B$6:$B$11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585a325c4841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candidate_tracker" displayName="T_candidate_tracker" ref="A7:K36" headerRowCount="1" totalsRowCount="0" totalsRowShown="0">
  <x:tableColumns count="11">
    <x:tableColumn id="1" name="候选人编号"/>
    <x:tableColumn id="2" name="岗位"/>
    <x:tableColumn id="3" name="来源渠道"/>
    <x:tableColumn id="4" name="投递日期"/>
    <x:tableColumn id="5" name="当前阶段"/>
    <x:tableColumn id="6" name="最近联系日期"/>
    <x:tableColumn id="7" name="后续行动"/>
    <x:tableColumn id="8" name="下次跟进日期"/>
    <x:tableColumn id="9" name="负责人"/>
    <x:tableColumn id="10" name="结案状态"/>
    <x:tableColumn id="11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100cd1a6a941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4ad908be744b36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53B51"/>
    <pageSetUpPr fitToPage="1"/>
  </sheetPr>
  <sheetViews>
    <sheetView showGridLines="0" workbookViewId="0"/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9" customHeight="1">
      <c r="A1" s="24"/>
      <c r="B1" s="24"/>
      <c r="C1" s="24"/>
      <c r="D1" s="24"/>
      <c r="E1" s="24"/>
      <c r="F1" s="24"/>
      <c r="G1" s="24"/>
      <c r="H1" s="24"/>
    </row>
    <row r="2" ht="42" customHeight="1">
      <c r="A2" s="26" t="str">
        <v>候选人跟进台账 · 概览</v>
      </c>
      <c r="B2" s="24"/>
      <c r="C2" s="24"/>
      <c r="D2" s="24"/>
      <c r="E2" s="24"/>
      <c r="F2" s="24"/>
      <c r="G2" s="24"/>
      <c r="H2" s="24"/>
    </row>
    <row r="3" ht="29" customHeight="1">
      <c r="A3" s="27" t="str">
        <v>在第二个工作表填写明细，本页自动汇总全部29个预留数据行。</v>
      </c>
      <c r="B3" s="24"/>
      <c r="C3" s="24"/>
      <c r="D3" s="24"/>
      <c r="E3" s="24"/>
      <c r="F3" s="24"/>
      <c r="G3" s="24"/>
      <c r="H3" s="24"/>
    </row>
    <row r="4" ht="29" customHeight="1">
      <c r="A4" s="24"/>
      <c r="B4" s="24"/>
      <c r="C4" s="24"/>
      <c r="D4" s="24"/>
      <c r="E4" s="24"/>
      <c r="F4" s="24"/>
      <c r="G4" s="24"/>
      <c r="H4" s="24"/>
    </row>
    <row r="5" ht="29" customHeight="1">
      <c r="A5" s="29" t="str">
        <v>指标</v>
      </c>
      <c r="B5" s="29" t="str">
        <v>汇总结果</v>
      </c>
      <c r="C5" s="29" t="str">
        <v>单位</v>
      </c>
      <c r="D5" s="24"/>
      <c r="E5" s="24"/>
      <c r="F5" s="24"/>
      <c r="G5" s="24"/>
      <c r="H5" s="24"/>
    </row>
    <row r="6" ht="38" customHeight="1">
      <c r="A6" s="24" t="str">
        <v>待筛选</v>
      </c>
      <c r="B6" s="31" t="n">
        <f>COUNTIF('候选人跟进台账'!E8:E36,"待筛选")</f>
        <v>0</v>
      </c>
      <c r="C6" s="24" t="str">
        <v>人</v>
      </c>
      <c r="D6" s="24"/>
      <c r="E6" s="24"/>
      <c r="F6" s="24"/>
      <c r="G6" s="24"/>
      <c r="H6" s="24"/>
    </row>
    <row r="7" ht="38" customHeight="1">
      <c r="A7" s="24" t="str">
        <v>待面试</v>
      </c>
      <c r="B7" s="31" t="n">
        <f>COUNTIF('候选人跟进台账'!E8:E36,"待面试")</f>
        <v>0</v>
      </c>
      <c r="C7" s="24" t="str">
        <v>人</v>
      </c>
      <c r="D7" s="24"/>
      <c r="E7" s="24"/>
      <c r="F7" s="24"/>
      <c r="G7" s="24"/>
      <c r="H7" s="24"/>
    </row>
    <row r="8" ht="38" customHeight="1">
      <c r="A8" s="24" t="str">
        <v>面试中</v>
      </c>
      <c r="B8" s="31" t="n">
        <f>COUNTIF('候选人跟进台账'!E8:E36,"面试中")</f>
        <v>0</v>
      </c>
      <c r="C8" s="24" t="str">
        <v>人</v>
      </c>
      <c r="D8" s="24"/>
      <c r="E8" s="24"/>
      <c r="F8" s="24"/>
      <c r="G8" s="24"/>
      <c r="H8" s="24"/>
    </row>
    <row r="9" ht="38" customHeight="1">
      <c r="A9" s="24" t="str">
        <v>待录用</v>
      </c>
      <c r="B9" s="31" t="n">
        <f>COUNTIF('候选人跟进台账'!E8:E36,"待录用")</f>
        <v>0</v>
      </c>
      <c r="C9" s="24" t="str">
        <v>人</v>
      </c>
      <c r="D9" s="24"/>
      <c r="E9" s="24"/>
      <c r="F9" s="24"/>
      <c r="G9" s="24"/>
      <c r="H9" s="24"/>
    </row>
    <row r="10" ht="38" customHeight="1">
      <c r="A10" s="24" t="str">
        <v>已到岗</v>
      </c>
      <c r="B10" s="31" t="n">
        <f>COUNTIF('候选人跟进台账'!E8:E36,"已到岗")</f>
        <v>0</v>
      </c>
      <c r="C10" s="24" t="str">
        <v>人</v>
      </c>
      <c r="D10" s="24"/>
      <c r="E10" s="24"/>
      <c r="F10" s="24"/>
      <c r="G10" s="24"/>
      <c r="H10" s="24"/>
    </row>
    <row r="11" ht="38" customHeight="1">
      <c r="A11" s="24" t="str">
        <v>已结束</v>
      </c>
      <c r="B11" s="31" t="n">
        <f>COUNTIF('候选人跟进台账'!E8:E36,"已结束")</f>
        <v>0</v>
      </c>
      <c r="C11" s="24" t="str">
        <v>人</v>
      </c>
      <c r="D11" s="24"/>
      <c r="E11" s="24"/>
      <c r="F11" s="24"/>
      <c r="G11" s="24"/>
      <c r="H11" s="24"/>
    </row>
    <row r="12" ht="29" customHeight="1">
      <c r="A12" s="24"/>
      <c r="B12" s="24"/>
      <c r="C12" s="24"/>
      <c r="D12" s="24"/>
      <c r="E12" s="24"/>
      <c r="F12" s="24"/>
      <c r="G12" s="24"/>
      <c r="H12" s="24"/>
    </row>
    <row r="13" ht="29" customHeight="1">
      <c r="A13" s="24"/>
      <c r="B13" s="24"/>
      <c r="C13" s="24"/>
      <c r="D13" s="24"/>
      <c r="E13" s="24"/>
      <c r="F13" s="24"/>
      <c r="G13" s="24"/>
      <c r="H13" s="24"/>
    </row>
    <row r="14" ht="29" customHeight="1">
      <c r="A14" s="24"/>
      <c r="B14" s="24"/>
      <c r="C14" s="24"/>
      <c r="D14" s="24"/>
      <c r="E14" s="24"/>
      <c r="F14" s="24"/>
      <c r="G14" s="24"/>
      <c r="H14" s="24"/>
    </row>
    <row r="15" ht="29" customHeight="1">
      <c r="A15" s="24"/>
      <c r="B15" s="24"/>
      <c r="C15" s="24"/>
      <c r="D15" s="24"/>
      <c r="E15" s="24"/>
      <c r="F15" s="24"/>
      <c r="G15" s="24"/>
      <c r="H15" s="24"/>
    </row>
    <row r="16" ht="29" customHeight="1">
      <c r="A16" s="24"/>
      <c r="B16" s="24"/>
      <c r="C16" s="24"/>
      <c r="D16" s="24"/>
      <c r="E16" s="24"/>
      <c r="F16" s="24"/>
      <c r="G16" s="24"/>
      <c r="H16" s="24"/>
    </row>
    <row r="17" ht="29" customHeight="1">
      <c r="A17" s="24"/>
      <c r="B17" s="24"/>
      <c r="C17" s="24"/>
      <c r="D17" s="24"/>
      <c r="E17" s="24"/>
      <c r="F17" s="24"/>
      <c r="G17" s="24"/>
      <c r="H17" s="24"/>
    </row>
    <row r="18" ht="29" customHeight="1">
      <c r="A18" s="24"/>
      <c r="B18" s="24"/>
      <c r="C18" s="24"/>
      <c r="D18" s="24"/>
      <c r="E18" s="24"/>
      <c r="F18" s="24"/>
      <c r="G18" s="24"/>
      <c r="H18" s="24"/>
    </row>
    <row r="19" ht="29" customHeight="1">
      <c r="A19" s="33" t="str">
        <v>空白明细显示0，仅表示尚无录入数据。汇总不代表数据已齐全；请先检查明细必填输入，再使用总额。概览汇总全部行，不随明细筛选变化。</v>
      </c>
      <c r="B19" s="32"/>
      <c r="C19" s="32"/>
      <c r="D19" s="32"/>
      <c r="E19" s="32"/>
      <c r="F19" s="32"/>
      <c r="G19" s="32"/>
      <c r="H19" s="32"/>
    </row>
    <row r="20" ht="29" customHeight="1">
      <c r="A20" s="32"/>
      <c r="B20" s="32"/>
      <c r="C20" s="32"/>
      <c r="D20" s="32"/>
      <c r="E20" s="32"/>
      <c r="F20" s="32"/>
      <c r="G20" s="32"/>
      <c r="H20" s="32"/>
    </row>
    <row r="21" ht="29" customHeight="1">
      <c r="A21" s="24"/>
      <c r="B21" s="24"/>
      <c r="C21" s="24"/>
      <c r="D21" s="24"/>
      <c r="E21" s="24"/>
      <c r="F21" s="24"/>
      <c r="G21" s="24"/>
      <c r="H21" s="24"/>
    </row>
    <row r="22" ht="29" customHeight="1">
      <c r="A22" s="24"/>
      <c r="B22" s="24"/>
      <c r="C22" s="24"/>
      <c r="D22" s="24"/>
      <c r="E22" s="24"/>
      <c r="F22" s="24"/>
      <c r="G22" s="24"/>
      <c r="H22" s="24"/>
    </row>
    <row r="23" ht="29" customHeight="1">
      <c r="A23" s="24"/>
      <c r="B23" s="24"/>
      <c r="C23" s="24"/>
      <c r="D23" s="24"/>
      <c r="E23" s="24"/>
      <c r="F23" s="24"/>
      <c r="G23" s="24"/>
      <c r="H23" s="24"/>
    </row>
  </sheetData>
  <mergeCells>
    <mergeCell ref="A2:H2"/>
    <mergeCell ref="A3:H3"/>
    <mergeCell ref="A19:H20"/>
  </mergeCells>
  <printOptions horizontalCentered="1"/>
  <pageMargins left="0.25" right="0.25" top="0.35" bottom="0.35" header="0.15" footer="0.15"/>
  <pageSetup paperSize="9" orientation="landscape" fitToWidth="1" fitToHeight="0"/>
  <drawing ns1:id="Rc0100cd1a6a9416e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34465E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17" hidden="0" customWidth="1"/>
    <col min="5" max="5" width="18" hidden="0" customWidth="1"/>
    <col min="6" max="6" width="17" hidden="0" customWidth="1"/>
    <col min="7" max="7" width="18" hidden="0" customWidth="1"/>
    <col min="8" max="8" width="17" hidden="0" customWidth="1"/>
    <col min="9" max="9" width="18" hidden="0" customWidth="1"/>
    <col min="10" max="10" width="18" hidden="0" customWidth="1"/>
    <col min="11" max="11" width="25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" t="str">
        <v>候选人跟进台账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>
      <c r="A3" s="5" t="str">
        <v>招聘管线  /  跟进从投递到入职的招聘进度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ht="30" customHeight="1">
      <c r="A6" s="10" t="str">
        <v>候选来源</v>
      </c>
      <c r="B6" s="10"/>
      <c r="C6" s="10"/>
      <c r="D6" s="10"/>
      <c r="E6" s="10" t="str">
        <v>联系与进度</v>
      </c>
      <c r="F6" s="10"/>
      <c r="G6" s="10"/>
      <c r="H6" s="10"/>
      <c r="I6" s="10" t="str">
        <v>负责人及结案</v>
      </c>
      <c r="J6" s="10"/>
      <c r="K6" s="10"/>
    </row>
    <row r="7" ht="42" customHeight="1">
      <c r="A7" s="13" t="str">
        <v>候选人编号</v>
      </c>
      <c r="B7" s="13" t="str">
        <v>岗位</v>
      </c>
      <c r="C7" s="13" t="str">
        <v>来源渠道</v>
      </c>
      <c r="D7" s="13" t="str">
        <v>投递日期</v>
      </c>
      <c r="E7" s="13" t="str">
        <v>当前阶段</v>
      </c>
      <c r="F7" s="13" t="str">
        <v>最近联系日期</v>
      </c>
      <c r="G7" s="13" t="str">
        <v>后续行动</v>
      </c>
      <c r="H7" s="13" t="str">
        <v>下次跟进日期</v>
      </c>
      <c r="I7" s="13" t="str">
        <v>负责人</v>
      </c>
      <c r="J7" s="13" t="str">
        <v>结案状态</v>
      </c>
      <c r="K7" s="13" t="str">
        <v>备注</v>
      </c>
    </row>
    <row r="8" ht="34" customHeight="1">
      <c r="A8" s="20"/>
      <c r="B8" s="20"/>
      <c r="C8" s="20"/>
      <c r="D8" s="22"/>
      <c r="E8" s="20"/>
      <c r="F8" s="22"/>
      <c r="G8" s="20"/>
      <c r="H8" s="22"/>
      <c r="I8" s="20"/>
      <c r="J8" s="20"/>
      <c r="K8" s="20"/>
    </row>
    <row r="9" ht="34" customHeight="1">
      <c r="A9" s="21"/>
      <c r="B9" s="21"/>
      <c r="C9" s="21"/>
      <c r="D9" s="23"/>
      <c r="E9" s="21"/>
      <c r="F9" s="23"/>
      <c r="G9" s="21"/>
      <c r="H9" s="23"/>
      <c r="I9" s="21"/>
      <c r="J9" s="21"/>
      <c r="K9" s="21"/>
    </row>
    <row r="10" ht="34" customHeight="1">
      <c r="A10" s="20"/>
      <c r="B10" s="20"/>
      <c r="C10" s="20"/>
      <c r="D10" s="22"/>
      <c r="E10" s="20"/>
      <c r="F10" s="22"/>
      <c r="G10" s="20"/>
      <c r="H10" s="22"/>
      <c r="I10" s="20"/>
      <c r="J10" s="20"/>
      <c r="K10" s="20"/>
    </row>
    <row r="11" ht="34" customHeight="1">
      <c r="A11" s="21"/>
      <c r="B11" s="21"/>
      <c r="C11" s="21"/>
      <c r="D11" s="23"/>
      <c r="E11" s="21"/>
      <c r="F11" s="23"/>
      <c r="G11" s="21"/>
      <c r="H11" s="23"/>
      <c r="I11" s="21"/>
      <c r="J11" s="21"/>
      <c r="K11" s="21"/>
    </row>
    <row r="12" ht="34" customHeight="1">
      <c r="A12" s="20"/>
      <c r="B12" s="20"/>
      <c r="C12" s="20"/>
      <c r="D12" s="22"/>
      <c r="E12" s="20"/>
      <c r="F12" s="22"/>
      <c r="G12" s="20"/>
      <c r="H12" s="22"/>
      <c r="I12" s="20"/>
      <c r="J12" s="20"/>
      <c r="K12" s="20"/>
    </row>
    <row r="13" ht="34" customHeight="1">
      <c r="A13" s="21"/>
      <c r="B13" s="21"/>
      <c r="C13" s="21"/>
      <c r="D13" s="23"/>
      <c r="E13" s="21"/>
      <c r="F13" s="23"/>
      <c r="G13" s="21"/>
      <c r="H13" s="23"/>
      <c r="I13" s="21"/>
      <c r="J13" s="21"/>
      <c r="K13" s="21"/>
    </row>
    <row r="14" ht="34" customHeight="1">
      <c r="A14" s="20"/>
      <c r="B14" s="20"/>
      <c r="C14" s="20"/>
      <c r="D14" s="22"/>
      <c r="E14" s="20"/>
      <c r="F14" s="22"/>
      <c r="G14" s="20"/>
      <c r="H14" s="22"/>
      <c r="I14" s="20"/>
      <c r="J14" s="20"/>
      <c r="K14" s="20"/>
    </row>
    <row r="15" ht="34" customHeight="1">
      <c r="A15" s="21"/>
      <c r="B15" s="21"/>
      <c r="C15" s="21"/>
      <c r="D15" s="23"/>
      <c r="E15" s="21"/>
      <c r="F15" s="23"/>
      <c r="G15" s="21"/>
      <c r="H15" s="23"/>
      <c r="I15" s="21"/>
      <c r="J15" s="21"/>
      <c r="K15" s="21"/>
    </row>
    <row r="16" ht="34" customHeight="1">
      <c r="A16" s="20"/>
      <c r="B16" s="20"/>
      <c r="C16" s="20"/>
      <c r="D16" s="22"/>
      <c r="E16" s="20"/>
      <c r="F16" s="22"/>
      <c r="G16" s="20"/>
      <c r="H16" s="22"/>
      <c r="I16" s="20"/>
      <c r="J16" s="20"/>
      <c r="K16" s="20"/>
    </row>
    <row r="17" ht="34" customHeight="1">
      <c r="A17" s="21"/>
      <c r="B17" s="21"/>
      <c r="C17" s="21"/>
      <c r="D17" s="23"/>
      <c r="E17" s="21"/>
      <c r="F17" s="23"/>
      <c r="G17" s="21"/>
      <c r="H17" s="23"/>
      <c r="I17" s="21"/>
      <c r="J17" s="21"/>
      <c r="K17" s="21"/>
    </row>
    <row r="18" ht="34" customHeight="1">
      <c r="A18" s="20"/>
      <c r="B18" s="20"/>
      <c r="C18" s="20"/>
      <c r="D18" s="22"/>
      <c r="E18" s="20"/>
      <c r="F18" s="22"/>
      <c r="G18" s="20"/>
      <c r="H18" s="22"/>
      <c r="I18" s="20"/>
      <c r="J18" s="20"/>
      <c r="K18" s="20"/>
    </row>
    <row r="19" ht="34" customHeight="1">
      <c r="A19" s="21"/>
      <c r="B19" s="21"/>
      <c r="C19" s="21"/>
      <c r="D19" s="23"/>
      <c r="E19" s="21"/>
      <c r="F19" s="23"/>
      <c r="G19" s="21"/>
      <c r="H19" s="23"/>
      <c r="I19" s="21"/>
      <c r="J19" s="21"/>
      <c r="K19" s="21"/>
    </row>
    <row r="20" ht="34" customHeight="1">
      <c r="A20" s="20"/>
      <c r="B20" s="20"/>
      <c r="C20" s="20"/>
      <c r="D20" s="22"/>
      <c r="E20" s="20"/>
      <c r="F20" s="22"/>
      <c r="G20" s="20"/>
      <c r="H20" s="22"/>
      <c r="I20" s="20"/>
      <c r="J20" s="20"/>
      <c r="K20" s="20"/>
    </row>
    <row r="21" ht="34" customHeight="1">
      <c r="A21" s="21"/>
      <c r="B21" s="21"/>
      <c r="C21" s="21"/>
      <c r="D21" s="23"/>
      <c r="E21" s="21"/>
      <c r="F21" s="23"/>
      <c r="G21" s="21"/>
      <c r="H21" s="23"/>
      <c r="I21" s="21"/>
      <c r="J21" s="21"/>
      <c r="K21" s="21"/>
    </row>
    <row r="22" ht="34" customHeight="1">
      <c r="A22" s="20"/>
      <c r="B22" s="20"/>
      <c r="C22" s="20"/>
      <c r="D22" s="22"/>
      <c r="E22" s="20"/>
      <c r="F22" s="22"/>
      <c r="G22" s="20"/>
      <c r="H22" s="22"/>
      <c r="I22" s="20"/>
      <c r="J22" s="20"/>
      <c r="K22" s="20"/>
    </row>
    <row r="23" ht="34" customHeight="1">
      <c r="A23" s="21"/>
      <c r="B23" s="21"/>
      <c r="C23" s="21"/>
      <c r="D23" s="23"/>
      <c r="E23" s="21"/>
      <c r="F23" s="23"/>
      <c r="G23" s="21"/>
      <c r="H23" s="23"/>
      <c r="I23" s="21"/>
      <c r="J23" s="21"/>
      <c r="K23" s="21"/>
    </row>
    <row r="24" ht="34" customHeight="1">
      <c r="A24" s="20"/>
      <c r="B24" s="20"/>
      <c r="C24" s="20"/>
      <c r="D24" s="22"/>
      <c r="E24" s="20"/>
      <c r="F24" s="22"/>
      <c r="G24" s="20"/>
      <c r="H24" s="22"/>
      <c r="I24" s="20"/>
      <c r="J24" s="20"/>
      <c r="K24" s="20"/>
    </row>
    <row r="25" ht="34" customHeight="1">
      <c r="A25" s="21"/>
      <c r="B25" s="21"/>
      <c r="C25" s="21"/>
      <c r="D25" s="23"/>
      <c r="E25" s="21"/>
      <c r="F25" s="23"/>
      <c r="G25" s="21"/>
      <c r="H25" s="23"/>
      <c r="I25" s="21"/>
      <c r="J25" s="21"/>
      <c r="K25" s="21"/>
    </row>
    <row r="26" ht="34" customHeight="1">
      <c r="A26" s="20"/>
      <c r="B26" s="20"/>
      <c r="C26" s="20"/>
      <c r="D26" s="22"/>
      <c r="E26" s="20"/>
      <c r="F26" s="22"/>
      <c r="G26" s="20"/>
      <c r="H26" s="22"/>
      <c r="I26" s="20"/>
      <c r="J26" s="20"/>
      <c r="K26" s="20"/>
    </row>
    <row r="27" ht="34" customHeight="1">
      <c r="A27" s="21"/>
      <c r="B27" s="21"/>
      <c r="C27" s="21"/>
      <c r="D27" s="23"/>
      <c r="E27" s="21"/>
      <c r="F27" s="23"/>
      <c r="G27" s="21"/>
      <c r="H27" s="23"/>
      <c r="I27" s="21"/>
      <c r="J27" s="21"/>
      <c r="K27" s="21"/>
    </row>
    <row r="28" ht="34" customHeight="1">
      <c r="A28" s="20"/>
      <c r="B28" s="20"/>
      <c r="C28" s="20"/>
      <c r="D28" s="22"/>
      <c r="E28" s="20"/>
      <c r="F28" s="22"/>
      <c r="G28" s="20"/>
      <c r="H28" s="22"/>
      <c r="I28" s="20"/>
      <c r="J28" s="20"/>
      <c r="K28" s="20"/>
    </row>
    <row r="29" ht="34" customHeight="1">
      <c r="A29" s="21"/>
      <c r="B29" s="21"/>
      <c r="C29" s="21"/>
      <c r="D29" s="23"/>
      <c r="E29" s="21"/>
      <c r="F29" s="23"/>
      <c r="G29" s="21"/>
      <c r="H29" s="23"/>
      <c r="I29" s="21"/>
      <c r="J29" s="21"/>
      <c r="K29" s="21"/>
    </row>
    <row r="30" ht="34" customHeight="1">
      <c r="A30" s="20"/>
      <c r="B30" s="20"/>
      <c r="C30" s="20"/>
      <c r="D30" s="22"/>
      <c r="E30" s="20"/>
      <c r="F30" s="22"/>
      <c r="G30" s="20"/>
      <c r="H30" s="22"/>
      <c r="I30" s="20"/>
      <c r="J30" s="20"/>
      <c r="K30" s="20"/>
    </row>
    <row r="31" ht="34" customHeight="1">
      <c r="A31" s="21"/>
      <c r="B31" s="21"/>
      <c r="C31" s="21"/>
      <c r="D31" s="23"/>
      <c r="E31" s="21"/>
      <c r="F31" s="23"/>
      <c r="G31" s="21"/>
      <c r="H31" s="23"/>
      <c r="I31" s="21"/>
      <c r="J31" s="21"/>
      <c r="K31" s="21"/>
    </row>
    <row r="32" ht="34" customHeight="1">
      <c r="A32" s="20"/>
      <c r="B32" s="20"/>
      <c r="C32" s="20"/>
      <c r="D32" s="22"/>
      <c r="E32" s="20"/>
      <c r="F32" s="22"/>
      <c r="G32" s="20"/>
      <c r="H32" s="22"/>
      <c r="I32" s="20"/>
      <c r="J32" s="20"/>
      <c r="K32" s="20"/>
    </row>
    <row r="33" ht="34" customHeight="1">
      <c r="A33" s="21"/>
      <c r="B33" s="21"/>
      <c r="C33" s="21"/>
      <c r="D33" s="23"/>
      <c r="E33" s="21"/>
      <c r="F33" s="23"/>
      <c r="G33" s="21"/>
      <c r="H33" s="23"/>
      <c r="I33" s="21"/>
      <c r="J33" s="21"/>
      <c r="K33" s="21"/>
    </row>
    <row r="34" ht="34" customHeight="1">
      <c r="A34" s="20"/>
      <c r="B34" s="20"/>
      <c r="C34" s="20"/>
      <c r="D34" s="22"/>
      <c r="E34" s="20"/>
      <c r="F34" s="22"/>
      <c r="G34" s="20"/>
      <c r="H34" s="22"/>
      <c r="I34" s="20"/>
      <c r="J34" s="20"/>
      <c r="K34" s="20"/>
    </row>
    <row r="35" ht="34" customHeight="1">
      <c r="A35" s="21"/>
      <c r="B35" s="21"/>
      <c r="C35" s="21"/>
      <c r="D35" s="23"/>
      <c r="E35" s="21"/>
      <c r="F35" s="23"/>
      <c r="G35" s="21"/>
      <c r="H35" s="23"/>
      <c r="I35" s="21"/>
      <c r="J35" s="21"/>
      <c r="K35" s="21"/>
    </row>
    <row r="36" ht="34" customHeight="1">
      <c r="A36" s="20"/>
      <c r="B36" s="20"/>
      <c r="C36" s="20"/>
      <c r="D36" s="22"/>
      <c r="E36" s="20"/>
      <c r="F36" s="22"/>
      <c r="G36" s="20"/>
      <c r="H36" s="22"/>
      <c r="I36" s="20"/>
      <c r="J36" s="20"/>
      <c r="K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>
    <mergeCell ref="A2:K2"/>
    <mergeCell ref="A3:K3"/>
    <mergeCell ref="A4:K4"/>
    <mergeCell ref="A5:K5"/>
    <mergeCell ref="A6:D6"/>
    <mergeCell ref="E6:H6"/>
    <mergeCell ref="I6:K6"/>
  </mergeCells>
  <dataValidations count="1">
    <dataValidation type="list" sqref="E8:E36">
      <formula1>"待筛选,待面试,面试中,待录用,已到岗,已结束"</formula1>
    </dataValidation>
  </dataValidations>
  <printOptions horizontalCentered="1"/>
  <pageMargins left="0.25" right="0.25" top="0.35" bottom="0.35" header="0.15" footer="0.15"/>
  <pageSetup paperSize="8" orientation="landscape" fitToWidth="1" fitToHeight="0"/>
  <tableParts count="1">
    <tablePart ns1:id="R374ad908be744b36"/>
  </tableParts>
</worksheet>
</file>