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75" yWindow="0" windowWidth="12675" windowHeight="13185" tabRatio="864" activeTab="1"/>
  </bookViews>
  <sheets>
    <sheet name="版本记录" sheetId="7" r:id="rId1"/>
    <sheet name="数据流转表结构设计" sheetId="1" r:id="rId2"/>
    <sheet name="数据库连接整理" sheetId="6" r:id="rId3"/>
    <sheet name="流转过程" sheetId="2" r:id="rId4"/>
    <sheet name="后台管理数据库表结构设计" sheetId="3" r:id="rId5"/>
    <sheet name="场景设计数据库表结构设计" sheetId="8" r:id="rId6"/>
    <sheet name="问题及解决办法" sheetId="4" r:id="rId7"/>
    <sheet name="代码" sheetId="5" r:id="rId8"/>
  </sheets>
  <definedNames>
    <definedName name="_xlnm.Print_Area" localSheetId="0">版本记录!$A$1:$I$38</definedName>
    <definedName name="_xlnm.Print_Area" localSheetId="5">场景设计数据库表结构设计!$A$1:$T$67</definedName>
    <definedName name="_xlnm.Print_Area" localSheetId="4">后台管理数据库表结构设计!$A$1:$K$67</definedName>
    <definedName name="_xlnm.Print_Area" localSheetId="1">数据流转表结构设计!$A$1:$R$51</definedName>
  </definedNames>
  <calcPr calcId="145621"/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</calcChain>
</file>

<file path=xl/sharedStrings.xml><?xml version="1.0" encoding="utf-8"?>
<sst xmlns="http://schemas.openxmlformats.org/spreadsheetml/2006/main" count="1214" uniqueCount="618">
  <si>
    <t xml:space="preserve">数据库 </t>
  </si>
  <si>
    <t>datatransform</t>
  </si>
  <si>
    <t>位置</t>
  </si>
  <si>
    <t>1：是，0：否</t>
  </si>
  <si>
    <t>描述</t>
  </si>
  <si>
    <t>数据库传输配置表结构</t>
  </si>
  <si>
    <t>数据库信息</t>
  </si>
  <si>
    <t>sys_transform_control</t>
  </si>
  <si>
    <t>说明</t>
  </si>
  <si>
    <t>通过状态改变控制程序启动和暂停</t>
  </si>
  <si>
    <t>唯一约束建</t>
  </si>
  <si>
    <t>程序id</t>
  </si>
  <si>
    <t>状态</t>
  </si>
  <si>
    <t>uuid</t>
  </si>
  <si>
    <t>system_id</t>
  </si>
  <si>
    <t>flag</t>
  </si>
  <si>
    <t>varchar（32）</t>
  </si>
  <si>
    <t>varchar（2）</t>
  </si>
  <si>
    <t>UUID()</t>
  </si>
  <si>
    <t>外键系统id</t>
  </si>
  <si>
    <t>结构化数据库之间相互导数据</t>
  </si>
  <si>
    <t>sys_database_info</t>
  </si>
  <si>
    <t>转换换数据库连接的配置表</t>
  </si>
  <si>
    <t>唯一主键</t>
  </si>
  <si>
    <t>数据库类型</t>
  </si>
  <si>
    <t>数据库名称</t>
  </si>
  <si>
    <t>数据库说明</t>
  </si>
  <si>
    <t>连接地址</t>
  </si>
  <si>
    <t>端口</t>
  </si>
  <si>
    <t>用户名</t>
  </si>
  <si>
    <t>密码</t>
  </si>
  <si>
    <t>驱动类</t>
  </si>
  <si>
    <t>控制器</t>
  </si>
  <si>
    <t>拥有者</t>
  </si>
  <si>
    <t>type</t>
  </si>
  <si>
    <t>database_name</t>
  </si>
  <si>
    <t>database_information</t>
  </si>
  <si>
    <t>address</t>
  </si>
  <si>
    <t>port</t>
  </si>
  <si>
    <t>username</t>
  </si>
  <si>
    <t xml:space="preserve">password </t>
  </si>
  <si>
    <t>driver</t>
  </si>
  <si>
    <t>transform_control</t>
  </si>
  <si>
    <t>owner</t>
  </si>
  <si>
    <t>varchar（50）</t>
  </si>
  <si>
    <t>varchar（30）</t>
  </si>
  <si>
    <t>varchar（120）</t>
  </si>
  <si>
    <t>varchar（6）</t>
  </si>
  <si>
    <t>varchar（240）</t>
  </si>
  <si>
    <t>UUID（）</t>
  </si>
  <si>
    <t>表信息</t>
  </si>
  <si>
    <t>sys_table_info</t>
  </si>
  <si>
    <t>表的注释说明</t>
  </si>
  <si>
    <t>数据库名称id</t>
  </si>
  <si>
    <t>表描述</t>
  </si>
  <si>
    <t>修改状态</t>
  </si>
  <si>
    <t>是否可删除源表数据</t>
  </si>
  <si>
    <t>不删除的同步筛选条件</t>
  </si>
  <si>
    <t>分类</t>
  </si>
  <si>
    <t>database_uuid</t>
  </si>
  <si>
    <t>table_name</t>
  </si>
  <si>
    <t>table_disc</t>
  </si>
  <si>
    <t>create_flag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</si>
  <si>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elete_data</t>
    </r>
    <r>
      <rPr>
        <sz val="11"/>
        <color theme="1"/>
        <rFont val="宋体"/>
        <charset val="134"/>
      </rPr>
      <t>_control</t>
    </r>
  </si>
  <si>
    <r>
      <rPr>
        <sz val="11"/>
        <color theme="1"/>
        <rFont val="宋体"/>
        <charset val="134"/>
      </rPr>
      <t>screening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conditions</t>
    </r>
  </si>
  <si>
    <t>classify</t>
  </si>
  <si>
    <t>varchar（200）</t>
  </si>
  <si>
    <r>
      <rPr>
        <sz val="11"/>
        <color theme="1"/>
        <rFont val="宋体"/>
        <charset val="134"/>
      </rPr>
      <t>varchar（</t>
    </r>
    <r>
      <rPr>
        <sz val="11"/>
        <color theme="1"/>
        <rFont val="宋体"/>
        <charset val="134"/>
      </rPr>
      <t>400</t>
    </r>
    <r>
      <rPr>
        <sz val="11"/>
        <color theme="1"/>
        <rFont val="宋体"/>
        <charset val="134"/>
      </rPr>
      <t>）</t>
    </r>
  </si>
  <si>
    <t>外键</t>
  </si>
  <si>
    <t>列信息</t>
  </si>
  <si>
    <t>sys_column_info</t>
  </si>
  <si>
    <t>程序时时运行 通过配置表使得程序读取表中信息去自动进行数据的抽取入到oracle中 执行过程每千条数据进行一次抽取提交，并删除mysql库中的数据</t>
  </si>
  <si>
    <t>表名称id</t>
  </si>
  <si>
    <t>字段名</t>
  </si>
  <si>
    <t>字段说明</t>
  </si>
  <si>
    <t>字段类型</t>
  </si>
  <si>
    <t>字段长度</t>
  </si>
  <si>
    <t>字段排序列</t>
  </si>
  <si>
    <t>逻辑增加列</t>
  </si>
  <si>
    <t>导入表名称</t>
  </si>
  <si>
    <t>导入表字段</t>
  </si>
  <si>
    <t>导入表的列长度</t>
  </si>
  <si>
    <t>导入表的列类型</t>
  </si>
  <si>
    <t>创建修改状态</t>
  </si>
  <si>
    <t>table_id</t>
  </si>
  <si>
    <t>column_names</t>
  </si>
  <si>
    <t>column_ instruction</t>
  </si>
  <si>
    <t>column_type</t>
  </si>
  <si>
    <t>column_length</t>
  </si>
  <si>
    <t>primary_id</t>
  </si>
  <si>
    <t>column_sort</t>
  </si>
  <si>
    <r>
      <rPr>
        <sz val="11"/>
        <color theme="1"/>
        <rFont val="宋体"/>
        <charset val="134"/>
      </rPr>
      <t>logical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 xml:space="preserve">column </t>
    </r>
  </si>
  <si>
    <t>to_table</t>
  </si>
  <si>
    <t>to_column</t>
  </si>
  <si>
    <t>to_col_length</t>
  </si>
  <si>
    <t>to_col_type</t>
  </si>
  <si>
    <t>varchar（20）</t>
  </si>
  <si>
    <t>int</t>
  </si>
  <si>
    <t>varchar(2)</t>
  </si>
  <si>
    <r>
      <rPr>
        <sz val="11"/>
        <color theme="1"/>
        <rFont val="宋体"/>
        <charset val="134"/>
      </rPr>
      <t>varchar（2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0）</t>
    </r>
  </si>
  <si>
    <t>varchar(10)</t>
  </si>
  <si>
    <t>文本数据导入结构化数据</t>
  </si>
  <si>
    <t>文件信息</t>
  </si>
  <si>
    <t>sys_files_info</t>
  </si>
  <si>
    <t>文件名</t>
  </si>
  <si>
    <t>文件类型</t>
  </si>
  <si>
    <t>文件大小</t>
  </si>
  <si>
    <t>文件绝对路径</t>
  </si>
  <si>
    <t>定界符</t>
  </si>
  <si>
    <t>替换符号</t>
  </si>
  <si>
    <t>插入开始时间</t>
  </si>
  <si>
    <t>插入状态</t>
  </si>
  <si>
    <t>插入记录数</t>
  </si>
  <si>
    <t>插入结束时间</t>
  </si>
  <si>
    <t>插入数据库</t>
  </si>
  <si>
    <t>插入数据库的表名称</t>
  </si>
  <si>
    <t>插入数据库的数据量</t>
  </si>
  <si>
    <t>执行的错误信息</t>
  </si>
  <si>
    <t>sheet名称</t>
  </si>
  <si>
    <t>file_name</t>
  </si>
  <si>
    <t>byttery</t>
  </si>
  <si>
    <t>file_path</t>
  </si>
  <si>
    <t>separator</t>
  </si>
  <si>
    <t>optionally</t>
  </si>
  <si>
    <t>start_timestimp</t>
  </si>
  <si>
    <t>inser_num</t>
  </si>
  <si>
    <t>end_eimestimp</t>
  </si>
  <si>
    <t>database_id</t>
  </si>
  <si>
    <t>to_database_table_name</t>
  </si>
  <si>
    <t>row_count</t>
  </si>
  <si>
    <t>error_message</t>
  </si>
  <si>
    <t>varchar（100）</t>
  </si>
  <si>
    <t>varchar（2047）</t>
  </si>
  <si>
    <t>varchar（10）</t>
  </si>
  <si>
    <t>timestamp</t>
  </si>
  <si>
    <t>varchar2(4000)</t>
  </si>
  <si>
    <t>sys_files_title</t>
  </si>
  <si>
    <t>文件id</t>
  </si>
  <si>
    <t>文件标题列</t>
  </si>
  <si>
    <t>是否是第一行</t>
  </si>
  <si>
    <t>file_id</t>
  </si>
  <si>
    <t>title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</si>
  <si>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irst_row</t>
    </r>
  </si>
  <si>
    <r>
      <rPr>
        <sz val="11"/>
        <color theme="1"/>
        <rFont val="宋体"/>
        <charset val="134"/>
      </rPr>
      <t>varchar（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）</t>
    </r>
  </si>
  <si>
    <t>信息统计</t>
  </si>
  <si>
    <t>sys_transform_info</t>
  </si>
  <si>
    <t>表名(注释)或文件名</t>
  </si>
  <si>
    <t>插入库中数据量</t>
  </si>
  <si>
    <t>错误的数据量</t>
  </si>
  <si>
    <t>录入数据库采集的日期</t>
  </si>
  <si>
    <t>任务执行的时间</t>
  </si>
  <si>
    <t>succeed_num</t>
  </si>
  <si>
    <t>error_num</t>
  </si>
  <si>
    <t>date</t>
  </si>
  <si>
    <t>insert_timestimp</t>
  </si>
  <si>
    <t>quartz</t>
  </si>
  <si>
    <t>循环启动</t>
  </si>
  <si>
    <t>遍历多数据库</t>
  </si>
  <si>
    <t>遍历但数据库中多个表</t>
  </si>
  <si>
    <t>判断创建表（修改增加表字段）</t>
  </si>
  <si>
    <t>抽取昨天或全部数据录入oracle记录已经录入的数据id</t>
  </si>
  <si>
    <t>删除临时库数据</t>
  </si>
  <si>
    <t>统计入库记录数</t>
  </si>
  <si>
    <t>userConfig</t>
  </si>
  <si>
    <t>date&gt;&gt;timestimp</t>
  </si>
  <si>
    <t xml:space="preserve"> </t>
  </si>
  <si>
    <t>用户权限管理平台数据结构</t>
  </si>
  <si>
    <t>项目信息</t>
  </si>
  <si>
    <t>项目表</t>
  </si>
  <si>
    <t>系统</t>
  </si>
  <si>
    <t>开发人</t>
  </si>
  <si>
    <t>插入时间</t>
  </si>
  <si>
    <t>更新时间</t>
  </si>
  <si>
    <t>标记</t>
  </si>
  <si>
    <t>后台程序</t>
  </si>
  <si>
    <t>99c74ada3a1411e6bdcb10bf48e1d36a</t>
  </si>
  <si>
    <t>system_name</t>
  </si>
  <si>
    <t>discription</t>
  </si>
  <si>
    <t>developer</t>
  </si>
  <si>
    <t>insert_datetime</t>
  </si>
  <si>
    <t>updata_datatime</t>
  </si>
  <si>
    <t>varchar（140）</t>
  </si>
  <si>
    <t>删除标志</t>
  </si>
  <si>
    <t>菜单信息</t>
  </si>
  <si>
    <t>sys_menu_info</t>
  </si>
  <si>
    <t>网页动态加载模块的辅助表，配置系统请求地址</t>
  </si>
  <si>
    <r>
      <rPr>
        <sz val="11"/>
        <color theme="1"/>
        <rFont val="宋体"/>
        <charset val="134"/>
      </rPr>
      <t>上一级i</t>
    </r>
    <r>
      <rPr>
        <sz val="11"/>
        <color theme="1"/>
        <rFont val="宋体"/>
        <charset val="134"/>
      </rPr>
      <t>d</t>
    </r>
  </si>
  <si>
    <t>名称</t>
  </si>
  <si>
    <t>uri地址</t>
  </si>
  <si>
    <t>类样式</t>
  </si>
  <si>
    <t>parents_id</t>
  </si>
  <si>
    <t>name</t>
  </si>
  <si>
    <t>uri</t>
  </si>
  <si>
    <t>class_type</t>
  </si>
  <si>
    <t>varchar（1020）</t>
  </si>
  <si>
    <t>varchar(100)</t>
  </si>
  <si>
    <t>外链接系统</t>
  </si>
  <si>
    <t>自连接外键</t>
  </si>
  <si>
    <t>机构信息</t>
  </si>
  <si>
    <t>sys_organization_info</t>
  </si>
  <si>
    <t>机构描述</t>
  </si>
  <si>
    <t>机构名称</t>
  </si>
  <si>
    <t>organization_name</t>
  </si>
  <si>
    <t>organization_discription</t>
  </si>
  <si>
    <t>部门信息</t>
  </si>
  <si>
    <t>sys_department_info</t>
  </si>
  <si>
    <t>部门描述</t>
  </si>
  <si>
    <t>机构id</t>
  </si>
  <si>
    <t>部门名称</t>
  </si>
  <si>
    <t>organization_id</t>
  </si>
  <si>
    <t>department_name</t>
  </si>
  <si>
    <t>department_discription</t>
  </si>
  <si>
    <t>外键机构id</t>
  </si>
  <si>
    <t>角色信息</t>
  </si>
  <si>
    <t>sys_roles_info</t>
  </si>
  <si>
    <t>角色描述</t>
  </si>
  <si>
    <t>部门id</t>
  </si>
  <si>
    <t>角色名称</t>
  </si>
  <si>
    <t>department_id</t>
  </si>
  <si>
    <t>role_name</t>
  </si>
  <si>
    <t>role_discription</t>
  </si>
  <si>
    <t>外键部门id</t>
  </si>
  <si>
    <t>sys_roles_jurisdiction_info</t>
  </si>
  <si>
    <t>角色权限表</t>
  </si>
  <si>
    <t>角色id</t>
  </si>
  <si>
    <t>菜单id</t>
  </si>
  <si>
    <t>role_id</t>
  </si>
  <si>
    <t>menu_id</t>
  </si>
  <si>
    <t>合并键</t>
  </si>
  <si>
    <t>用户信息</t>
  </si>
  <si>
    <t>sys_user_base_info</t>
  </si>
  <si>
    <t>登录名</t>
  </si>
  <si>
    <t>姓名</t>
  </si>
  <si>
    <t>性别</t>
  </si>
  <si>
    <t>年龄</t>
  </si>
  <si>
    <t>工龄</t>
  </si>
  <si>
    <t>user_name</t>
  </si>
  <si>
    <t>password</t>
  </si>
  <si>
    <t>persion_name</t>
  </si>
  <si>
    <t>sex</t>
  </si>
  <si>
    <t>age</t>
  </si>
  <si>
    <t>seniority</t>
  </si>
  <si>
    <t>namber</t>
  </si>
  <si>
    <t>number</t>
  </si>
  <si>
    <t>唯一</t>
  </si>
  <si>
    <t>用户角色信息</t>
  </si>
  <si>
    <t>sys_user_roles_info</t>
  </si>
  <si>
    <t>用户角色</t>
  </si>
  <si>
    <t>用户id</t>
  </si>
  <si>
    <t>user_id</t>
  </si>
  <si>
    <t>roles_id</t>
  </si>
  <si>
    <t>联合建</t>
  </si>
  <si>
    <t>删除文件名中的单引号</t>
    <phoneticPr fontId="3" type="noConversion"/>
  </si>
  <si>
    <t>文件名称含有单引号的 报错</t>
    <phoneticPr fontId="3" type="noConversion"/>
  </si>
  <si>
    <t>王滕辉</t>
  </si>
  <si>
    <t>文件列表读取</t>
    <phoneticPr fontId="3" type="noConversion"/>
  </si>
  <si>
    <t>数据传输</t>
  </si>
  <si>
    <t>需要另存为</t>
    <phoneticPr fontId="3" type="noConversion"/>
  </si>
  <si>
    <t>文件格式 问题</t>
    <phoneticPr fontId="3" type="noConversion"/>
  </si>
  <si>
    <r>
      <t>e</t>
    </r>
    <r>
      <rPr>
        <sz val="11"/>
        <color theme="1"/>
        <rFont val="宋体"/>
        <family val="3"/>
        <charset val="134"/>
        <scheme val="minor"/>
      </rPr>
      <t>xcel 文件导入</t>
    </r>
    <phoneticPr fontId="3" type="noConversion"/>
  </si>
  <si>
    <t>删除第一行的空行</t>
    <phoneticPr fontId="3" type="noConversion"/>
  </si>
  <si>
    <r>
      <t>文件首行 空着</t>
    </r>
    <r>
      <rPr>
        <sz val="11"/>
        <color theme="1"/>
        <rFont val="宋体"/>
        <family val="3"/>
        <charset val="134"/>
        <scheme val="minor"/>
      </rPr>
      <t xml:space="preserve"> 程序 只读第一列</t>
    </r>
    <phoneticPr fontId="3" type="noConversion"/>
  </si>
  <si>
    <t>数据传输</t>
    <phoneticPr fontId="3" type="noConversion"/>
  </si>
  <si>
    <t>修改以文件形式保存记录读取路径的地方，改为直接到数据库中区分</t>
    <phoneticPr fontId="3" type="noConversion"/>
  </si>
  <si>
    <t>程序保证每个文件都读到的话，就需要记录每次云信的状态，现在以文件的形式保存，读写数度和保证完整无法保证</t>
    <phoneticPr fontId="3" type="noConversion"/>
  </si>
  <si>
    <t>重新设置文件的格式读取</t>
    <phoneticPr fontId="3" type="noConversion"/>
  </si>
  <si>
    <t>excel中格式不是文本的，取出来数据显示的1.22E</t>
    <phoneticPr fontId="3" type="noConversion"/>
  </si>
  <si>
    <t>解决办法</t>
    <phoneticPr fontId="3" type="noConversion"/>
  </si>
  <si>
    <t>遇到的问题</t>
    <phoneticPr fontId="3" type="noConversion"/>
  </si>
  <si>
    <t>开发人</t>
    <phoneticPr fontId="3" type="noConversion"/>
  </si>
  <si>
    <t>功能</t>
    <phoneticPr fontId="3" type="noConversion"/>
  </si>
  <si>
    <t>项目名称</t>
    <phoneticPr fontId="3" type="noConversion"/>
  </si>
  <si>
    <t>序号</t>
    <phoneticPr fontId="3" type="noConversion"/>
  </si>
  <si>
    <t>程序开发中的问题及解决的办法</t>
    <phoneticPr fontId="3" type="noConversion"/>
  </si>
  <si>
    <t>png</t>
  </si>
  <si>
    <t>htm</t>
  </si>
  <si>
    <t>jpeg</t>
  </si>
  <si>
    <t>bmp</t>
  </si>
  <si>
    <t>jpg</t>
  </si>
  <si>
    <t>lnk</t>
  </si>
  <si>
    <t>sql</t>
  </si>
  <si>
    <t>doc</t>
  </si>
  <si>
    <t>dbf</t>
  </si>
  <si>
    <t>zip</t>
  </si>
  <si>
    <t>rar</t>
  </si>
  <si>
    <t>mdb</t>
  </si>
  <si>
    <t>csv</t>
  </si>
  <si>
    <t>xls</t>
  </si>
  <si>
    <t>xlsx</t>
  </si>
  <si>
    <t>成功入库，或者处理后的</t>
    <phoneticPr fontId="6" type="noConversion"/>
  </si>
  <si>
    <t>txt</t>
  </si>
  <si>
    <t>准备入库，或者准备处理的</t>
    <phoneticPr fontId="6" type="noConversion"/>
  </si>
  <si>
    <t>search</t>
  </si>
  <si>
    <t>解释</t>
    <phoneticPr fontId="6" type="noConversion"/>
  </si>
  <si>
    <t>状态码</t>
    <phoneticPr fontId="6" type="noConversion"/>
  </si>
  <si>
    <t>文件类型</t>
    <phoneticPr fontId="6" type="noConversion"/>
  </si>
  <si>
    <t>excel_sheet_name</t>
    <phoneticPr fontId="6" type="noConversion"/>
  </si>
  <si>
    <t>是否文件夹</t>
    <phoneticPr fontId="6" type="noConversion"/>
  </si>
  <si>
    <t>is_DIR</t>
    <phoneticPr fontId="6" type="noConversion"/>
  </si>
  <si>
    <t>boolean</t>
    <phoneticPr fontId="6" type="noConversion"/>
  </si>
  <si>
    <t>112.74.69.66</t>
  </si>
  <si>
    <t>654321NBA</t>
  </si>
  <si>
    <r>
      <t>m</t>
    </r>
    <r>
      <rPr>
        <sz val="11"/>
        <color theme="1"/>
        <rFont val="宋体"/>
        <family val="3"/>
        <charset val="134"/>
        <scheme val="minor"/>
      </rPr>
      <t>ysql</t>
    </r>
    <phoneticPr fontId="6" type="noConversion"/>
  </si>
  <si>
    <t>A001</t>
    <phoneticPr fontId="6" type="noConversion"/>
  </si>
  <si>
    <t>654321NBA</t>
    <phoneticPr fontId="6" type="noConversion"/>
  </si>
  <si>
    <t>112.74.69.66</t>
    <phoneticPr fontId="6" type="noConversion"/>
  </si>
  <si>
    <r>
      <t>r</t>
    </r>
    <r>
      <rPr>
        <sz val="11"/>
        <color theme="1"/>
        <rFont val="宋体"/>
        <family val="3"/>
        <charset val="134"/>
        <scheme val="minor"/>
      </rPr>
      <t>oot</t>
    </r>
    <phoneticPr fontId="6" type="noConversion"/>
  </si>
  <si>
    <r>
      <t>m</t>
    </r>
    <r>
      <rPr>
        <sz val="11"/>
        <color theme="1"/>
        <rFont val="宋体"/>
        <family val="3"/>
        <charset val="134"/>
        <scheme val="minor"/>
      </rPr>
      <t>ysql</t>
    </r>
    <phoneticPr fontId="6" type="noConversion"/>
  </si>
  <si>
    <t>A005</t>
    <phoneticPr fontId="6" type="noConversion"/>
  </si>
  <si>
    <t>root</t>
  </si>
  <si>
    <t>kch</t>
  </si>
  <si>
    <t>kch</t>
    <phoneticPr fontId="6" type="noConversion"/>
  </si>
  <si>
    <t>jubao</t>
    <phoneticPr fontId="6" type="noConversion"/>
  </si>
  <si>
    <r>
      <t>r</t>
    </r>
    <r>
      <rPr>
        <sz val="11"/>
        <color theme="1"/>
        <rFont val="宋体"/>
        <family val="3"/>
        <charset val="134"/>
        <scheme val="minor"/>
      </rPr>
      <t>oot</t>
    </r>
    <phoneticPr fontId="6" type="noConversion"/>
  </si>
  <si>
    <t>A002</t>
    <phoneticPr fontId="6" type="noConversion"/>
  </si>
  <si>
    <t>192.168.1.153</t>
    <phoneticPr fontId="6" type="noConversion"/>
  </si>
  <si>
    <t>test</t>
    <phoneticPr fontId="6" type="noConversion"/>
  </si>
  <si>
    <t>yuqing</t>
    <phoneticPr fontId="6" type="noConversion"/>
  </si>
  <si>
    <t>172.16.3.82</t>
    <phoneticPr fontId="6" type="noConversion"/>
  </si>
  <si>
    <t>baozi</t>
    <phoneticPr fontId="6" type="noConversion"/>
  </si>
  <si>
    <t>yang</t>
    <phoneticPr fontId="6" type="noConversion"/>
  </si>
  <si>
    <t>mydatabase</t>
    <phoneticPr fontId="6" type="noConversion"/>
  </si>
  <si>
    <t>lwt</t>
    <phoneticPr fontId="6" type="noConversion"/>
  </si>
  <si>
    <t>a004</t>
    <phoneticPr fontId="6" type="noConversion"/>
  </si>
  <si>
    <r>
      <t>o</t>
    </r>
    <r>
      <rPr>
        <sz val="11"/>
        <color theme="1"/>
        <rFont val="宋体"/>
        <family val="3"/>
        <charset val="134"/>
        <scheme val="minor"/>
      </rPr>
      <t>racle</t>
    </r>
    <phoneticPr fontId="6" type="noConversion"/>
  </si>
  <si>
    <r>
      <t>o</t>
    </r>
    <r>
      <rPr>
        <sz val="11"/>
        <color theme="1"/>
        <rFont val="宋体"/>
        <family val="3"/>
        <charset val="134"/>
        <scheme val="minor"/>
      </rPr>
      <t>racle</t>
    </r>
    <phoneticPr fontId="6" type="noConversion"/>
  </si>
  <si>
    <t>orcl17</t>
    <phoneticPr fontId="6" type="noConversion"/>
  </si>
  <si>
    <t>orcl18</t>
    <phoneticPr fontId="6" type="noConversion"/>
  </si>
  <si>
    <r>
      <t>s</t>
    </r>
    <r>
      <rPr>
        <sz val="11"/>
        <color theme="1"/>
        <rFont val="宋体"/>
        <family val="3"/>
        <charset val="134"/>
        <scheme val="minor"/>
      </rPr>
      <t>mzhcx</t>
    </r>
    <phoneticPr fontId="6" type="noConversion"/>
  </si>
  <si>
    <t>zhcx</t>
    <phoneticPr fontId="6" type="noConversion"/>
  </si>
  <si>
    <r>
      <t>h</t>
    </r>
    <r>
      <rPr>
        <sz val="11"/>
        <color theme="1"/>
        <rFont val="宋体"/>
        <family val="3"/>
        <charset val="134"/>
        <scheme val="minor"/>
      </rPr>
      <t>adoop</t>
    </r>
    <phoneticPr fontId="6" type="noConversion"/>
  </si>
  <si>
    <t>172.16.3.17</t>
    <phoneticPr fontId="6" type="noConversion"/>
  </si>
  <si>
    <t>172.16.3.18</t>
    <phoneticPr fontId="6" type="noConversion"/>
  </si>
  <si>
    <t>smhadoop</t>
    <phoneticPr fontId="6" type="noConversion"/>
  </si>
  <si>
    <t>172.16.3.69</t>
    <phoneticPr fontId="6" type="noConversion"/>
  </si>
  <si>
    <t>test2</t>
    <phoneticPr fontId="6" type="noConversion"/>
  </si>
  <si>
    <t>词云库</t>
    <phoneticPr fontId="6" type="noConversion"/>
  </si>
  <si>
    <t>ciyun-result</t>
  </si>
  <si>
    <t>数据库表名称</t>
    <phoneticPr fontId="6" type="noConversion"/>
  </si>
  <si>
    <t>举报库</t>
    <phoneticPr fontId="6" type="noConversion"/>
  </si>
  <si>
    <t>热点库</t>
    <phoneticPr fontId="6" type="noConversion"/>
  </si>
  <si>
    <t>hotpoint</t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</si>
  <si>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aijiMYsql66A001</t>
    </r>
    <phoneticPr fontId="6" type="noConversion"/>
  </si>
  <si>
    <t>caijiMYsql66A005</t>
  </si>
  <si>
    <t>caijiMYsql66A002</t>
  </si>
  <si>
    <t>caijiMYsql66A004</t>
  </si>
  <si>
    <t>caijiMYsqlkchjubao</t>
  </si>
  <si>
    <t>caijiMYsqlkchjubao</t>
    <phoneticPr fontId="6" type="noConversion"/>
  </si>
  <si>
    <t>zmysql</t>
    <phoneticPr fontId="6" type="noConversion"/>
  </si>
  <si>
    <t>caijiMYsqlkchzmysql</t>
  </si>
  <si>
    <t>umysql2</t>
    <phoneticPr fontId="6" type="noConversion"/>
  </si>
  <si>
    <t>caijiMYsqlkchumysql2</t>
  </si>
  <si>
    <t>umysql3</t>
    <phoneticPr fontId="6" type="noConversion"/>
  </si>
  <si>
    <t>caijiMYsqlkchumysql3</t>
  </si>
  <si>
    <t>caijiMYsqlkchumysql3</t>
    <phoneticPr fontId="6" type="noConversion"/>
  </si>
  <si>
    <t>caijiMYsql153test</t>
  </si>
  <si>
    <t>caijiMYsql153test</t>
    <phoneticPr fontId="6" type="noConversion"/>
  </si>
  <si>
    <t>caijiMYsql153yuqing</t>
  </si>
  <si>
    <t>caijiMYsql153yuqing</t>
    <phoneticPr fontId="6" type="noConversion"/>
  </si>
  <si>
    <t>caijiMYsql82yang</t>
  </si>
  <si>
    <t>caijiMYsql82yang</t>
    <phoneticPr fontId="6" type="noConversion"/>
  </si>
  <si>
    <t>caijiMYsql82mydatabase</t>
  </si>
  <si>
    <t>caijiMYsql69hotpoint</t>
  </si>
  <si>
    <t>caijiMYsql69hotpoint</t>
    <phoneticPr fontId="6" type="noConversion"/>
  </si>
  <si>
    <t>tipoff</t>
    <phoneticPr fontId="6" type="noConversion"/>
  </si>
  <si>
    <t>caijiMYsql69tipoff</t>
  </si>
  <si>
    <t>caijiMYsql67test2</t>
  </si>
  <si>
    <t>caijiMYsql67test2</t>
    <phoneticPr fontId="6" type="noConversion"/>
  </si>
  <si>
    <t>lwt</t>
    <phoneticPr fontId="6" type="noConversion"/>
  </si>
  <si>
    <t>caijiMYsqllwtlwt</t>
  </si>
  <si>
    <t>lll</t>
    <phoneticPr fontId="6" type="noConversion"/>
  </si>
  <si>
    <t>caijiMYsqllwtlll</t>
  </si>
  <si>
    <t>caijiMYsqllwt2016</t>
  </si>
  <si>
    <t>初仁义</t>
    <phoneticPr fontId="6" type="noConversion"/>
  </si>
  <si>
    <t>初仁义</t>
    <phoneticPr fontId="6" type="noConversion"/>
  </si>
  <si>
    <t>张潇</t>
    <phoneticPr fontId="6" type="noConversion"/>
  </si>
  <si>
    <t>庞帅</t>
    <phoneticPr fontId="6" type="noConversion"/>
  </si>
  <si>
    <t>刘文涛</t>
    <phoneticPr fontId="6" type="noConversion"/>
  </si>
  <si>
    <t>阿里</t>
    <phoneticPr fontId="6" type="noConversion"/>
  </si>
  <si>
    <t>仓库17</t>
    <phoneticPr fontId="6" type="noConversion"/>
  </si>
  <si>
    <t>仓库18</t>
    <phoneticPr fontId="6" type="noConversion"/>
  </si>
  <si>
    <t>综合库</t>
    <phoneticPr fontId="6" type="noConversion"/>
  </si>
  <si>
    <t>综合库</t>
    <phoneticPr fontId="6" type="noConversion"/>
  </si>
  <si>
    <t>分析结果</t>
  </si>
  <si>
    <t>caijiMYsql69tipoff</t>
    <phoneticPr fontId="6" type="noConversion"/>
  </si>
  <si>
    <t>词云图表</t>
  </si>
  <si>
    <t>tipoff_btipoff</t>
  </si>
  <si>
    <t>被举报的官员信息表</t>
  </si>
  <si>
    <t>举报原文表</t>
  </si>
  <si>
    <t>tipoff_tipoffs</t>
  </si>
  <si>
    <t>hotpoint_contenttable</t>
  </si>
  <si>
    <t>热点原文表</t>
  </si>
  <si>
    <t>热点词及频次表</t>
  </si>
  <si>
    <t>热点词与文章id关联表</t>
  </si>
  <si>
    <t>hotpoint_words</t>
  </si>
  <si>
    <t>hotpoint_hotwords</t>
  </si>
  <si>
    <t>caijiMYsql66A001</t>
  </si>
  <si>
    <t>neteaseblog_st</t>
  </si>
  <si>
    <t>neteaseblog</t>
  </si>
  <si>
    <t>(职务犯罪相关)(删帖)网易博客职务犯罪相关删帖</t>
  </si>
  <si>
    <t>(职务犯罪相关)网易博客职务犯罪相关</t>
  </si>
  <si>
    <t>caijiMYsql66A005</t>
    <phoneticPr fontId="6" type="noConversion"/>
  </si>
  <si>
    <t>post_bd_dl</t>
  </si>
  <si>
    <t>(职务犯罪相关)百度贴吧职务犯罪相关</t>
  </si>
  <si>
    <t>post_bd_dl_st</t>
  </si>
  <si>
    <t>(职务犯罪相关)(删帖)百度贴吧职务犯罪相关删帖</t>
  </si>
  <si>
    <t>post_review_bd_dl</t>
  </si>
  <si>
    <t>(职务犯罪相关)百度贴吧职务犯罪相关回复</t>
  </si>
  <si>
    <t>weibo_xl</t>
  </si>
  <si>
    <t>(职务犯罪相关)微博职务犯罪相关</t>
  </si>
  <si>
    <t>caijiMYsql66A002</t>
    <phoneticPr fontId="6" type="noConversion"/>
  </si>
  <si>
    <t>post</t>
  </si>
  <si>
    <t>强国论坛</t>
  </si>
  <si>
    <t>caijiMYsql66A004</t>
    <phoneticPr fontId="6" type="noConversion"/>
  </si>
  <si>
    <t>news_腾讯新闻</t>
  </si>
  <si>
    <t>post_baidu</t>
  </si>
  <si>
    <t>(举报)百度贴吧举报</t>
  </si>
  <si>
    <t>post_shantie</t>
  </si>
  <si>
    <t>(举报)(删帖)百度贴吧举报删帖</t>
  </si>
  <si>
    <t>jb_weibo_xl</t>
  </si>
  <si>
    <t>(举报)微博举报</t>
  </si>
  <si>
    <t>caijiMYsqlkchzmysql</t>
    <phoneticPr fontId="6" type="noConversion"/>
  </si>
  <si>
    <t>pengpai</t>
  </si>
  <si>
    <t>(新闻)澎湃新闻打虎记</t>
  </si>
  <si>
    <t>jiemian</t>
  </si>
  <si>
    <t>(新闻)界面网反腐专题</t>
  </si>
  <si>
    <t>caijiMYsqlkchumysql2</t>
    <phoneticPr fontId="6" type="noConversion"/>
  </si>
  <si>
    <t>post_review_kd</t>
  </si>
  <si>
    <t>(职务犯罪相关)凯迪社区猫眼看人反腐话题回帖</t>
  </si>
  <si>
    <t>post_kd</t>
  </si>
  <si>
    <t>(职务犯罪相关)(删帖)凯迪社区猫眼看人反腐话题</t>
  </si>
  <si>
    <t>news</t>
  </si>
  <si>
    <t>(新闻)百度新闻搜索</t>
  </si>
  <si>
    <t>post_jubao</t>
  </si>
  <si>
    <t>(举报)强国论坛举报信息</t>
  </si>
  <si>
    <t>post_删帖</t>
  </si>
  <si>
    <t>(删帖)强国论坛删帖信息</t>
  </si>
  <si>
    <t>news_today</t>
  </si>
  <si>
    <t>(新闻)今日头条新闻</t>
  </si>
  <si>
    <t>minxinreport</t>
  </si>
  <si>
    <t>(热点)民心网</t>
  </si>
  <si>
    <t>minqingxiangpost</t>
  </si>
  <si>
    <t>(举报)民情巷</t>
  </si>
  <si>
    <t>qiluminshengreport</t>
  </si>
  <si>
    <t>(举报)齐鲁民生</t>
  </si>
  <si>
    <t>caijiMYsql82mydatabase</t>
    <phoneticPr fontId="6" type="noConversion"/>
  </si>
  <si>
    <t>allcitynewtianya</t>
  </si>
  <si>
    <t>(举报)天涯论坛</t>
  </si>
  <si>
    <t>猫扑_举报关键字搜索</t>
  </si>
  <si>
    <t>(举报)猫扑网</t>
  </si>
  <si>
    <t>天涯论坛_百姓声音</t>
  </si>
  <si>
    <t>(热点)天涯论坛_百姓民声</t>
  </si>
  <si>
    <t>caijiMYsqllwt2016</t>
    <phoneticPr fontId="6" type="noConversion"/>
  </si>
  <si>
    <t>判例相关新闻</t>
  </si>
  <si>
    <t>(新闻)百度</t>
  </si>
  <si>
    <t>新闻_判例_百度</t>
  </si>
  <si>
    <t>新闻_贪腐_百度</t>
  </si>
  <si>
    <t>caijiMYsqllwtlll</t>
    <phoneticPr fontId="6" type="noConversion"/>
  </si>
  <si>
    <t>查询后的表2</t>
  </si>
  <si>
    <t>罪名单位部门职位</t>
  </si>
  <si>
    <t>caijiMYsqllwtlwt</t>
    <phoneticPr fontId="6" type="noConversion"/>
  </si>
  <si>
    <t>(职务犯罪相关)(删帖)</t>
  </si>
  <si>
    <t>(职务犯罪相关)</t>
  </si>
  <si>
    <t>(职务犯罪相关)贴吧</t>
  </si>
  <si>
    <t>(职务犯罪相关)微博</t>
  </si>
  <si>
    <t>(职务犯罪相关)博客</t>
  </si>
  <si>
    <t>论坛</t>
  </si>
  <si>
    <t>（新闻）</t>
  </si>
  <si>
    <t>(举报)</t>
  </si>
  <si>
    <t>(举报)(删帖)</t>
  </si>
  <si>
    <t>(新闻)</t>
  </si>
  <si>
    <t>(删帖)</t>
  </si>
  <si>
    <t>(热点)</t>
  </si>
  <si>
    <t>(新闻)腾讯新闻  20160729</t>
  </si>
  <si>
    <t>orcl17</t>
    <phoneticPr fontId="6" type="noConversion"/>
  </si>
  <si>
    <t>yanshi</t>
    <phoneticPr fontId="6" type="noConversion"/>
  </si>
  <si>
    <t>smyanshi</t>
    <phoneticPr fontId="6" type="noConversion"/>
  </si>
  <si>
    <t>smoracleorcl17zhcx</t>
    <phoneticPr fontId="6" type="noConversion"/>
  </si>
  <si>
    <t>smoracleorcl17yanshi</t>
    <phoneticPr fontId="6" type="noConversion"/>
  </si>
  <si>
    <t>smoracleorcl18hadoop</t>
    <phoneticPr fontId="6" type="noConversion"/>
  </si>
  <si>
    <t>database_uuid</t>
    <phoneticPr fontId="6" type="noConversion"/>
  </si>
  <si>
    <t>是否可删除源表数据</t>
    <phoneticPr fontId="6" type="noConversion"/>
  </si>
  <si>
    <r>
      <rPr>
        <sz val="11"/>
        <color theme="1"/>
        <rFont val="宋体"/>
        <charset val="134"/>
      </rPr>
      <t>screening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conditions</t>
    </r>
    <phoneticPr fontId="6" type="noConversion"/>
  </si>
  <si>
    <t>017f4bca55ff11e6b596c80aa95712ce</t>
  </si>
  <si>
    <t>017f4efc55ff11e6b596c80aa95712ce</t>
  </si>
  <si>
    <t>017f504155ff11e6b596c80aa95712ce</t>
  </si>
  <si>
    <t>017f516b55ff11e6b596c80aa95712ce</t>
  </si>
  <si>
    <t>017f529555ff11e6b596c80aa95712ce</t>
  </si>
  <si>
    <t>017f53b755ff11e6b596c80aa95712ce</t>
  </si>
  <si>
    <t>017f54e555ff11e6b596c80aa95712ce</t>
  </si>
  <si>
    <t>017f560f55ff11e6b596c80aa95712ce</t>
  </si>
  <si>
    <t>017f572c55ff11e6b596c80aa95712ce</t>
  </si>
  <si>
    <t>017f584455ff11e6b596c80aa95712ce</t>
  </si>
  <si>
    <t>017f596555ff11e6b596c80aa95712ce</t>
  </si>
  <si>
    <t>017f5a8655ff11e6b596c80aa95712ce</t>
  </si>
  <si>
    <t>017f5ba355ff11e6b596c80aa95712ce</t>
  </si>
  <si>
    <t>017f5cc455ff11e6b596c80aa95712ce</t>
  </si>
  <si>
    <t>017f5de555ff11e6b596c80aa95712ce</t>
  </si>
  <si>
    <t>017f5f0655ff11e6b596c80aa95712ce</t>
  </si>
  <si>
    <t>017f602355ff11e6b596c80aa95712ce</t>
  </si>
  <si>
    <t>017f614855ff11e6b596c80aa95712ce</t>
  </si>
  <si>
    <t>017f626555ff11e6b596c80aa95712ce</t>
  </si>
  <si>
    <t>017f638255ff11e6b596c80aa95712ce</t>
  </si>
  <si>
    <t>017f649a55ff11e6b596c80aa95712ce</t>
  </si>
  <si>
    <t>017f65bb55ff11e6b596c80aa95712ce</t>
  </si>
  <si>
    <t>017f66dc55ff11e6b596c80aa95712ce</t>
  </si>
  <si>
    <t>017f67fd55ff11e6b596c80aa95712ce</t>
  </si>
  <si>
    <t>017f694255ff11e6b596c80aa95712ce</t>
  </si>
  <si>
    <t>017f6a6355ff11e6b596c80aa95712ce</t>
  </si>
  <si>
    <t>017f6bc455ff11e6b596c80aa95712ce</t>
  </si>
  <si>
    <t>017f6cf755ff11e6b596c80aa95712ce</t>
  </si>
  <si>
    <t>017f6e0f55ff11e6b596c80aa95712ce</t>
  </si>
  <si>
    <t>017f6f3055ff11e6b596c80aa95712ce</t>
  </si>
  <si>
    <t>017f705155ff11e6b596c80aa95712ce</t>
  </si>
  <si>
    <t>017f717255ff11e6b596c80aa95712ce</t>
  </si>
  <si>
    <t>017f729355ff11e6b596c80aa95712ce</t>
  </si>
  <si>
    <t>017f73be55ff11e6b596c80aa95712ce</t>
  </si>
  <si>
    <t>017f74e355ff11e6b596c80aa95712ce</t>
  </si>
  <si>
    <t>017f760955ff11e6b596c80aa95712ce</t>
  </si>
  <si>
    <t>017f773355ff11e6b596c80aa95712ce</t>
  </si>
  <si>
    <t>(新闻)腾讯新闻</t>
  </si>
  <si>
    <t>172.16.3.67</t>
    <phoneticPr fontId="6" type="noConversion"/>
  </si>
  <si>
    <t>角色菜单信息</t>
    <phoneticPr fontId="6" type="noConversion"/>
  </si>
  <si>
    <t>机构项目信息</t>
    <phoneticPr fontId="6" type="noConversion"/>
  </si>
  <si>
    <t>uuid</t>
    <phoneticPr fontId="6" type="noConversion"/>
  </si>
  <si>
    <t>organization_id</t>
    <phoneticPr fontId="6" type="noConversion"/>
  </si>
  <si>
    <t>sys_system_info</t>
    <phoneticPr fontId="6" type="noConversion"/>
  </si>
  <si>
    <t>system_id</t>
    <phoneticPr fontId="6" type="noConversion"/>
  </si>
  <si>
    <t>说明</t>
    <phoneticPr fontId="6" type="noConversion"/>
  </si>
  <si>
    <t>机构id</t>
    <phoneticPr fontId="6" type="noConversion"/>
  </si>
  <si>
    <t>项目id</t>
    <phoneticPr fontId="6" type="noConversion"/>
  </si>
  <si>
    <t>机构项目关系</t>
    <phoneticPr fontId="6" type="noConversion"/>
  </si>
  <si>
    <t>机构部门信息</t>
    <phoneticPr fontId="6" type="noConversion"/>
  </si>
  <si>
    <t>department_id</t>
    <phoneticPr fontId="6" type="noConversion"/>
  </si>
  <si>
    <t>部门id</t>
    <phoneticPr fontId="6" type="noConversion"/>
  </si>
  <si>
    <t>机构部门关系</t>
    <phoneticPr fontId="6" type="noConversion"/>
  </si>
  <si>
    <t>自动入库用</t>
    <phoneticPr fontId="6" type="noConversion"/>
  </si>
  <si>
    <t>表的注释说明 做表关系映射用</t>
    <phoneticPr fontId="6" type="noConversion"/>
  </si>
  <si>
    <t>入库数据统计用</t>
    <phoneticPr fontId="6" type="noConversion"/>
  </si>
  <si>
    <t>单元项目开发</t>
    <phoneticPr fontId="6" type="noConversion"/>
  </si>
  <si>
    <t>application</t>
    <phoneticPr fontId="3" type="noConversion"/>
  </si>
  <si>
    <t>application</t>
    <phoneticPr fontId="3" type="noConversion"/>
  </si>
  <si>
    <t>场景设计数据库表结构</t>
    <phoneticPr fontId="3" type="noConversion"/>
  </si>
  <si>
    <t>场景1</t>
    <phoneticPr fontId="3" type="noConversion"/>
  </si>
  <si>
    <t>类型</t>
    <phoneticPr fontId="3" type="noConversion"/>
  </si>
  <si>
    <t>表配置</t>
    <phoneticPr fontId="3" type="noConversion"/>
  </si>
  <si>
    <t>列配置</t>
    <phoneticPr fontId="6" type="noConversion"/>
  </si>
  <si>
    <t>场景2</t>
    <phoneticPr fontId="3" type="noConversion"/>
  </si>
  <si>
    <t>SYS_ZHCX_TYPE</t>
    <phoneticPr fontId="6" type="noConversion"/>
  </si>
  <si>
    <t>综合查询表类型</t>
    <phoneticPr fontId="3" type="noConversion"/>
  </si>
  <si>
    <t>TYPE_NAME</t>
  </si>
  <si>
    <t>TYPE_CLASS</t>
  </si>
  <si>
    <t>TYPE_ORDER</t>
  </si>
  <si>
    <t>CREATE_USER</t>
  </si>
  <si>
    <t>CREATE_TIME</t>
  </si>
  <si>
    <t>UPDATE_USER</t>
  </si>
  <si>
    <t>UPDATE_TIME</t>
  </si>
  <si>
    <t>DELETE_FLAG</t>
  </si>
  <si>
    <t>插入人</t>
    <phoneticPr fontId="3" type="noConversion"/>
  </si>
  <si>
    <t>更新人</t>
  </si>
  <si>
    <t>更新人</t>
    <phoneticPr fontId="3" type="noConversion"/>
  </si>
  <si>
    <t>uuid</t>
    <phoneticPr fontId="3" type="noConversion"/>
  </si>
  <si>
    <t>类型名称</t>
    <phoneticPr fontId="3" type="noConversion"/>
  </si>
  <si>
    <t>类型代码</t>
    <phoneticPr fontId="3" type="noConversion"/>
  </si>
  <si>
    <t>排序</t>
  </si>
  <si>
    <t>排序</t>
    <phoneticPr fontId="3" type="noConversion"/>
  </si>
  <si>
    <r>
      <t>varchar（</t>
    </r>
    <r>
      <rPr>
        <sz val="11"/>
        <color theme="1"/>
        <rFont val="宋体"/>
        <family val="3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）</t>
    </r>
    <phoneticPr fontId="3" type="noConversion"/>
  </si>
  <si>
    <r>
      <t>varchar（</t>
    </r>
    <r>
      <rPr>
        <sz val="11"/>
        <color theme="1"/>
        <rFont val="宋体"/>
        <family val="3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）</t>
    </r>
    <phoneticPr fontId="3" type="noConversion"/>
  </si>
  <si>
    <t>SYS_ZHCX_TABS</t>
    <phoneticPr fontId="3" type="noConversion"/>
  </si>
  <si>
    <t>综合查询表批量配置</t>
    <phoneticPr fontId="3" type="noConversion"/>
  </si>
  <si>
    <t>TYPE_UUID</t>
  </si>
  <si>
    <t>TABLE_NAME</t>
  </si>
  <si>
    <t>TABLE_DESC</t>
  </si>
  <si>
    <t>TABLE_ROWS</t>
  </si>
  <si>
    <t>TABLE_ORDER</t>
  </si>
  <si>
    <t>ES_NAME</t>
  </si>
  <si>
    <t>DB_TYPE</t>
  </si>
  <si>
    <t>COLS_TIME</t>
  </si>
  <si>
    <t>唯一id</t>
  </si>
  <si>
    <t>表类型ID</t>
  </si>
  <si>
    <t>表名称</t>
  </si>
  <si>
    <t>表的翻译</t>
  </si>
  <si>
    <t>表数据量</t>
  </si>
  <si>
    <t>创建人</t>
  </si>
  <si>
    <t>创建时间</t>
  </si>
  <si>
    <t>隐藏标记</t>
  </si>
  <si>
    <t>ES 的索引名称</t>
  </si>
  <si>
    <t>数据库的类型</t>
  </si>
  <si>
    <t>时间类型的列名</t>
  </si>
  <si>
    <t>TABLE_SPACE</t>
    <phoneticPr fontId="3" type="noConversion"/>
  </si>
  <si>
    <t>空间大小</t>
    <phoneticPr fontId="3" type="noConversion"/>
  </si>
  <si>
    <t>TABLE_UUID</t>
  </si>
  <si>
    <t>COLS_NAME</t>
  </si>
  <si>
    <t>COLS_DESC</t>
  </si>
  <si>
    <t>COLD_TYPE</t>
  </si>
  <si>
    <t>COLD_LENGTH</t>
  </si>
  <si>
    <t>COLS_ORDER</t>
  </si>
  <si>
    <t>PAGE_LIST</t>
  </si>
  <si>
    <t>PAGE_VIEW</t>
  </si>
  <si>
    <t>USER_INDEX</t>
  </si>
  <si>
    <t>MD5_FLAG</t>
  </si>
  <si>
    <t>ES_INDEX</t>
  </si>
  <si>
    <t>ROW_NUM_PERCENT</t>
  </si>
  <si>
    <t>MAX_LENGTH</t>
  </si>
  <si>
    <t>表ID</t>
  </si>
  <si>
    <t>列名称</t>
  </si>
  <si>
    <t>列的翻译</t>
  </si>
  <si>
    <t>列类型</t>
  </si>
  <si>
    <t>列的长度</t>
  </si>
  <si>
    <t>列展示时排序</t>
  </si>
  <si>
    <t>列表展示时用到的列表展示列</t>
  </si>
  <si>
    <t>单页面显示隐藏用到的配置列</t>
  </si>
  <si>
    <t>平台检索时的类型配置</t>
  </si>
  <si>
    <t>批量对身份证号加密MD5用到的配置列</t>
  </si>
  <si>
    <t>ES检索时的字段名称</t>
  </si>
  <si>
    <t>不为空的百分比</t>
  </si>
  <si>
    <t>最大长度</t>
  </si>
  <si>
    <t>sys_database_info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</si>
</sst>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20"/>
      <color theme="1"/>
      <name val="宋体"/>
      <family val="3"/>
      <charset val="134"/>
      <scheme val="minor"/>
    </font>
    <font>
      <sz val="11"/>
      <name val="ＭＳ Ｐゴシック"/>
      <family val="2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3" xfId="0" applyNumberFormat="1" applyFill="1" applyBorder="1">
      <alignment vertical="center"/>
    </xf>
    <xf numFmtId="0" fontId="0" fillId="3" borderId="4" xfId="0" applyNumberFormat="1" applyFill="1" applyBorder="1">
      <alignment vertical="center"/>
    </xf>
    <xf numFmtId="0" fontId="0" fillId="3" borderId="5" xfId="0" applyNumberFormat="1" applyFill="1" applyBorder="1">
      <alignment vertical="center"/>
    </xf>
    <xf numFmtId="0" fontId="0" fillId="4" borderId="3" xfId="0" applyNumberFormat="1" applyFill="1" applyBorder="1">
      <alignment vertical="center"/>
    </xf>
    <xf numFmtId="0" fontId="0" fillId="4" borderId="3" xfId="0" applyNumberFormat="1" applyFont="1" applyFill="1" applyBorder="1">
      <alignment vertical="center"/>
    </xf>
    <xf numFmtId="0" fontId="0" fillId="3" borderId="6" xfId="0" applyNumberFormat="1" applyFill="1" applyBorder="1">
      <alignment vertical="center"/>
    </xf>
    <xf numFmtId="0" fontId="0" fillId="4" borderId="6" xfId="0" applyNumberFormat="1" applyFont="1" applyFill="1" applyBorder="1">
      <alignment vertical="center"/>
    </xf>
    <xf numFmtId="0" fontId="0" fillId="3" borderId="4" xfId="0" applyNumberFormat="1" applyFill="1" applyBorder="1" applyAlignment="1">
      <alignment vertical="center"/>
    </xf>
    <xf numFmtId="0" fontId="0" fillId="3" borderId="5" xfId="0" applyNumberFormat="1" applyFill="1" applyBorder="1" applyAlignment="1">
      <alignment vertical="center"/>
    </xf>
    <xf numFmtId="0" fontId="0" fillId="3" borderId="3" xfId="0" applyNumberFormat="1" applyFill="1" applyBorder="1" applyAlignment="1">
      <alignment vertical="center"/>
    </xf>
    <xf numFmtId="0" fontId="0" fillId="3" borderId="7" xfId="0" applyNumberForma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0" fontId="0" fillId="3" borderId="7" xfId="0" applyNumberFormat="1" applyFill="1" applyBorder="1">
      <alignment vertical="center"/>
    </xf>
    <xf numFmtId="0" fontId="0" fillId="0" borderId="2" xfId="0" applyBorder="1">
      <alignment vertical="center"/>
    </xf>
    <xf numFmtId="0" fontId="0" fillId="3" borderId="3" xfId="0" applyNumberFormat="1" applyFont="1" applyFill="1" applyBorder="1">
      <alignment vertical="center"/>
    </xf>
    <xf numFmtId="49" fontId="0" fillId="4" borderId="3" xfId="0" applyNumberFormat="1" applyFont="1" applyFill="1" applyBorder="1">
      <alignment vertical="center"/>
    </xf>
    <xf numFmtId="49" fontId="0" fillId="4" borderId="3" xfId="0" applyNumberFormat="1" applyFill="1" applyBorder="1">
      <alignment vertical="center"/>
    </xf>
    <xf numFmtId="0" fontId="0" fillId="3" borderId="6" xfId="0" applyNumberFormat="1" applyFont="1" applyFill="1" applyBorder="1">
      <alignment vertical="center"/>
    </xf>
    <xf numFmtId="0" fontId="0" fillId="3" borderId="10" xfId="0" applyNumberFormat="1" applyFont="1" applyFill="1" applyBorder="1">
      <alignment vertical="center"/>
    </xf>
    <xf numFmtId="0" fontId="0" fillId="5" borderId="3" xfId="0" applyNumberFormat="1" applyFont="1" applyFill="1" applyBorder="1">
      <alignment vertical="center"/>
    </xf>
    <xf numFmtId="0" fontId="0" fillId="5" borderId="3" xfId="0" applyNumberFormat="1" applyFill="1" applyBorder="1">
      <alignment vertical="center"/>
    </xf>
    <xf numFmtId="0" fontId="1" fillId="4" borderId="3" xfId="0" applyNumberFormat="1" applyFont="1" applyFill="1" applyBorder="1">
      <alignment vertical="center"/>
    </xf>
    <xf numFmtId="0" fontId="2" fillId="4" borderId="3" xfId="0" applyNumberFormat="1" applyFont="1" applyFill="1" applyBorder="1">
      <alignment vertical="center"/>
    </xf>
    <xf numFmtId="49" fontId="2" fillId="4" borderId="3" xfId="0" applyNumberFormat="1" applyFont="1" applyFill="1" applyBorder="1">
      <alignment vertical="center"/>
    </xf>
    <xf numFmtId="49" fontId="0" fillId="0" borderId="13" xfId="0" applyNumberFormat="1" applyBorder="1">
      <alignment vertical="center"/>
    </xf>
    <xf numFmtId="0" fontId="4" fillId="0" borderId="14" xfId="0" applyNumberFormat="1" applyFont="1" applyBorder="1">
      <alignment vertical="center"/>
    </xf>
    <xf numFmtId="49" fontId="0" fillId="0" borderId="12" xfId="0" applyNumberFormat="1" applyBorder="1">
      <alignment vertical="center"/>
    </xf>
    <xf numFmtId="49" fontId="4" fillId="0" borderId="15" xfId="0" applyNumberFormat="1" applyFont="1" applyBorder="1">
      <alignment vertical="center"/>
    </xf>
    <xf numFmtId="49" fontId="4" fillId="0" borderId="12" xfId="0" applyNumberFormat="1" applyFont="1" applyBorder="1">
      <alignment vertical="center"/>
    </xf>
    <xf numFmtId="49" fontId="0" fillId="0" borderId="15" xfId="0" applyNumberFormat="1" applyBorder="1">
      <alignment vertical="center"/>
    </xf>
    <xf numFmtId="49" fontId="4" fillId="6" borderId="22" xfId="0" applyNumberFormat="1" applyFont="1" applyFill="1" applyBorder="1">
      <alignment vertical="center"/>
    </xf>
    <xf numFmtId="49" fontId="4" fillId="6" borderId="23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27" xfId="0" applyFill="1" applyBorder="1">
      <alignment vertical="center"/>
    </xf>
    <xf numFmtId="0" fontId="0" fillId="0" borderId="17" xfId="0" applyNumberFormat="1" applyFont="1" applyFill="1" applyBorder="1">
      <alignment vertical="center"/>
    </xf>
    <xf numFmtId="0" fontId="0" fillId="0" borderId="17" xfId="0" applyFill="1" applyBorder="1">
      <alignment vertical="center"/>
    </xf>
    <xf numFmtId="0" fontId="0" fillId="0" borderId="28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30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28" xfId="0" applyFont="1" applyFill="1" applyBorder="1">
      <alignment vertical="center"/>
    </xf>
    <xf numFmtId="0" fontId="4" fillId="4" borderId="3" xfId="0" applyNumberFormat="1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0" borderId="17" xfId="0" applyNumberFormat="1" applyFont="1" applyFill="1" applyBorder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0" borderId="0" xfId="0" applyFont="1" applyFill="1" applyBorder="1">
      <alignment vertical="center"/>
    </xf>
    <xf numFmtId="0" fontId="0" fillId="0" borderId="31" xfId="0" applyFill="1" applyBorder="1">
      <alignment vertical="center"/>
    </xf>
    <xf numFmtId="0" fontId="0" fillId="0" borderId="32" xfId="0" applyFill="1" applyBorder="1">
      <alignment vertical="center"/>
    </xf>
    <xf numFmtId="0" fontId="0" fillId="0" borderId="33" xfId="0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5" borderId="3" xfId="0" applyNumberFormat="1" applyFont="1" applyFill="1" applyBorder="1">
      <alignment vertical="center"/>
    </xf>
    <xf numFmtId="0" fontId="7" fillId="5" borderId="3" xfId="0" applyNumberFormat="1" applyFont="1" applyFill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0" xfId="0" applyBorder="1">
      <alignment vertical="center"/>
    </xf>
    <xf numFmtId="0" fontId="4" fillId="0" borderId="0" xfId="0" applyFont="1" applyAlignment="1">
      <alignment vertical="center"/>
    </xf>
    <xf numFmtId="0" fontId="0" fillId="0" borderId="28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29" xfId="0" applyBorder="1">
      <alignment vertical="center"/>
    </xf>
    <xf numFmtId="0" fontId="0" fillId="0" borderId="13" xfId="0" applyBorder="1">
      <alignment vertical="center"/>
    </xf>
    <xf numFmtId="0" fontId="0" fillId="0" borderId="3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39" xfId="0" applyBorder="1">
      <alignment vertical="center"/>
    </xf>
    <xf numFmtId="0" fontId="0" fillId="0" borderId="10" xfId="0" applyBorder="1">
      <alignment vertical="center"/>
    </xf>
    <xf numFmtId="0" fontId="0" fillId="4" borderId="26" xfId="0" applyFill="1" applyBorder="1">
      <alignment vertical="center"/>
    </xf>
    <xf numFmtId="0" fontId="0" fillId="4" borderId="25" xfId="0" applyFill="1" applyBorder="1">
      <alignment vertical="center"/>
    </xf>
    <xf numFmtId="0" fontId="0" fillId="4" borderId="24" xfId="0" applyFill="1" applyBorder="1">
      <alignment vertical="center"/>
    </xf>
    <xf numFmtId="0" fontId="0" fillId="0" borderId="0" xfId="0" applyBorder="1" applyAlignment="1">
      <alignment vertical="center"/>
    </xf>
    <xf numFmtId="49" fontId="11" fillId="4" borderId="3" xfId="1" applyNumberFormat="1" applyFont="1" applyFill="1" applyBorder="1" applyAlignment="1">
      <alignment vertical="top"/>
    </xf>
    <xf numFmtId="0" fontId="0" fillId="4" borderId="3" xfId="0" applyFill="1" applyBorder="1">
      <alignment vertical="center"/>
    </xf>
    <xf numFmtId="0" fontId="4" fillId="3" borderId="6" xfId="0" applyNumberFormat="1" applyFont="1" applyFill="1" applyBorder="1">
      <alignment vertical="center"/>
    </xf>
    <xf numFmtId="0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4" fillId="3" borderId="3" xfId="0" applyNumberFormat="1" applyFont="1" applyFill="1" applyBorder="1">
      <alignment vertical="center"/>
    </xf>
    <xf numFmtId="0" fontId="0" fillId="3" borderId="6" xfId="0" applyNumberFormat="1" applyFill="1" applyBorder="1" applyAlignment="1">
      <alignment vertical="center"/>
    </xf>
    <xf numFmtId="0" fontId="4" fillId="0" borderId="43" xfId="0" applyFont="1" applyBorder="1">
      <alignment vertical="center"/>
    </xf>
    <xf numFmtId="0" fontId="0" fillId="0" borderId="43" xfId="0" applyFont="1" applyBorder="1">
      <alignment vertical="center"/>
    </xf>
    <xf numFmtId="0" fontId="0" fillId="0" borderId="43" xfId="0" applyBorder="1">
      <alignment vertical="center"/>
    </xf>
    <xf numFmtId="0" fontId="10" fillId="3" borderId="6" xfId="0" applyNumberFormat="1" applyFont="1" applyFill="1" applyBorder="1">
      <alignment vertical="center"/>
    </xf>
    <xf numFmtId="0" fontId="8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38" xfId="0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0" fontId="0" fillId="4" borderId="9" xfId="0" applyNumberFormat="1" applyFill="1" applyBorder="1" applyAlignment="1">
      <alignment horizontal="center" vertical="center"/>
    </xf>
    <xf numFmtId="0" fontId="0" fillId="4" borderId="8" xfId="0" applyNumberFormat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5" fillId="6" borderId="26" xfId="0" applyNumberFormat="1" applyFont="1" applyFill="1" applyBorder="1" applyAlignment="1">
      <alignment horizontal="center" vertical="center"/>
    </xf>
    <xf numFmtId="49" fontId="5" fillId="6" borderId="25" xfId="0" applyNumberFormat="1" applyFont="1" applyFill="1" applyBorder="1" applyAlignment="1">
      <alignment horizontal="center" vertical="center"/>
    </xf>
    <xf numFmtId="49" fontId="5" fillId="6" borderId="24" xfId="0" applyNumberFormat="1" applyFont="1" applyFill="1" applyBorder="1" applyAlignment="1">
      <alignment horizontal="center" vertical="center"/>
    </xf>
    <xf numFmtId="49" fontId="4" fillId="6" borderId="20" xfId="0" applyNumberFormat="1" applyFont="1" applyFill="1" applyBorder="1" applyAlignment="1">
      <alignment horizontal="center" vertical="center"/>
    </xf>
    <xf numFmtId="49" fontId="4" fillId="6" borderId="19" xfId="0" applyNumberFormat="1" applyFont="1" applyFill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4" fillId="6" borderId="18" xfId="0" applyNumberFormat="1" applyFont="1" applyFill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6</xdr:row>
      <xdr:rowOff>28575</xdr:rowOff>
    </xdr:from>
    <xdr:to>
      <xdr:col>14</xdr:col>
      <xdr:colOff>257175</xdr:colOff>
      <xdr:row>40</xdr:row>
      <xdr:rowOff>104775</xdr:rowOff>
    </xdr:to>
    <xdr:grpSp>
      <xdr:nvGrpSpPr>
        <xdr:cNvPr id="12" name="组合 11"/>
        <xdr:cNvGrpSpPr/>
      </xdr:nvGrpSpPr>
      <xdr:grpSpPr>
        <a:xfrm>
          <a:off x="619125" y="1028700"/>
          <a:ext cx="9305925" cy="5743575"/>
          <a:chOff x="619125" y="1057275"/>
          <a:chExt cx="9239250" cy="5905500"/>
        </a:xfrm>
      </xdr:grpSpPr>
      <xdr:grpSp>
        <xdr:nvGrpSpPr>
          <xdr:cNvPr id="85" name="组合 84"/>
          <xdr:cNvGrpSpPr/>
        </xdr:nvGrpSpPr>
        <xdr:grpSpPr>
          <a:xfrm>
            <a:off x="619125" y="1057275"/>
            <a:ext cx="9239250" cy="5905500"/>
            <a:chOff x="990" y="1650"/>
            <a:chExt cx="14550" cy="9300"/>
          </a:xfrm>
        </xdr:grpSpPr>
        <xdr:sp macro="" textlink="">
          <xdr:nvSpPr>
            <xdr:cNvPr id="67" name="矩形 66"/>
            <xdr:cNvSpPr/>
          </xdr:nvSpPr>
          <xdr:spPr>
            <a:xfrm>
              <a:off x="990" y="4845"/>
              <a:ext cx="14550" cy="3255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zh-CN" altLang="en-US" sz="1100">
                  <a:solidFill>
                    <a:sysClr val="windowText" lastClr="000000"/>
                  </a:solidFill>
                </a:rPr>
                <a:t>临时中间件</a:t>
              </a:r>
              <a:r>
                <a:rPr lang="zh-CN" altLang="en-US">
                  <a:solidFill>
                    <a:sysClr val="windowText" lastClr="000000"/>
                  </a:solidFill>
                  <a:sym typeface="+mn-ea"/>
                </a:rPr>
                <a:t>机器</a:t>
              </a:r>
              <a:endParaRPr lang="en-US" altLang="zh-CN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9" name="流程图: 直接访问存储器 8"/>
            <xdr:cNvSpPr/>
          </xdr:nvSpPr>
          <xdr:spPr>
            <a:xfrm>
              <a:off x="2101" y="5760"/>
              <a:ext cx="1752" cy="750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ctr"/>
              <a:r>
                <a:rPr lang="zh-CN" altLang="en-US">
                  <a:sym typeface="+mn-ea"/>
                </a:rPr>
                <a:t>Slave</a:t>
              </a:r>
              <a:r>
                <a:rPr lang="en-US" altLang="zh-CN">
                  <a:sym typeface="+mn-ea"/>
                </a:rPr>
                <a:t>1</a:t>
              </a:r>
              <a:endParaRPr lang="en-US" altLang="zh-CN" sz="1100">
                <a:sym typeface="+mn-ea"/>
              </a:endParaRPr>
            </a:p>
          </xdr:txBody>
        </xdr:sp>
        <xdr:sp macro="" textlink="">
          <xdr:nvSpPr>
            <xdr:cNvPr id="50" name="流程图: 直接访问存储器 49"/>
            <xdr:cNvSpPr/>
          </xdr:nvSpPr>
          <xdr:spPr>
            <a:xfrm>
              <a:off x="6980" y="2000"/>
              <a:ext cx="2863" cy="750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>
                  <a:sym typeface="+mn-ea"/>
                </a:rPr>
                <a:t>阿里</a:t>
              </a:r>
              <a:r>
                <a:rPr lang="en-US" altLang="zh-CN" sz="1100"/>
                <a:t>mysql</a:t>
              </a:r>
              <a:r>
                <a:rPr lang="zh-CN" altLang="en-US" sz="1100"/>
                <a:t>数据库</a:t>
              </a:r>
              <a:r>
                <a:rPr lang="en-US" altLang="zh-CN" sz="1100"/>
                <a:t>3</a:t>
              </a:r>
              <a:endParaRPr lang="zh-CN" altLang="en-US" sz="1100"/>
            </a:p>
          </xdr:txBody>
        </xdr:sp>
        <xdr:sp macro="" textlink="">
          <xdr:nvSpPr>
            <xdr:cNvPr id="61" name="流程图: 直接访问存储器 60"/>
            <xdr:cNvSpPr/>
          </xdr:nvSpPr>
          <xdr:spPr>
            <a:xfrm>
              <a:off x="4465" y="1975"/>
              <a:ext cx="2712" cy="750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>
                  <a:sym typeface="+mn-ea"/>
                </a:rPr>
                <a:t>阿里</a:t>
              </a:r>
              <a:r>
                <a:rPr lang="en-US" altLang="zh-CN" sz="1100"/>
                <a:t>mysql</a:t>
              </a:r>
              <a:r>
                <a:rPr lang="zh-CN" altLang="en-US" sz="1100"/>
                <a:t>数据库</a:t>
              </a:r>
              <a:r>
                <a:rPr lang="en-US" altLang="zh-CN" sz="1100"/>
                <a:t>2</a:t>
              </a:r>
              <a:endParaRPr lang="zh-CN" altLang="en-US" sz="1100"/>
            </a:p>
          </xdr:txBody>
        </xdr:sp>
        <xdr:cxnSp macro="">
          <xdr:nvCxnSpPr>
            <xdr:cNvPr id="65" name="直接箭头连接符 64"/>
            <xdr:cNvCxnSpPr>
              <a:stCxn id="84" idx="2"/>
              <a:endCxn id="67" idx="0"/>
            </xdr:cNvCxnSpPr>
          </xdr:nvCxnSpPr>
          <xdr:spPr>
            <a:xfrm>
              <a:off x="5708" y="3030"/>
              <a:ext cx="2557" cy="1815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8" name="流程图: 直接访问存储器 67"/>
            <xdr:cNvSpPr/>
          </xdr:nvSpPr>
          <xdr:spPr>
            <a:xfrm>
              <a:off x="10695" y="1785"/>
              <a:ext cx="3030" cy="735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zh-CN" altLang="en-US" sz="1100"/>
                <a:t>其它数据源数据</a:t>
              </a:r>
            </a:p>
          </xdr:txBody>
        </xdr:sp>
        <xdr:cxnSp macro="">
          <xdr:nvCxnSpPr>
            <xdr:cNvPr id="69" name="直接箭头连接符 68"/>
            <xdr:cNvCxnSpPr>
              <a:stCxn id="21" idx="2"/>
              <a:endCxn id="67" idx="0"/>
            </xdr:cNvCxnSpPr>
          </xdr:nvCxnSpPr>
          <xdr:spPr>
            <a:xfrm flipH="1">
              <a:off x="8265" y="3855"/>
              <a:ext cx="4935" cy="99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5" name="圆角矩形 74"/>
            <xdr:cNvSpPr/>
          </xdr:nvSpPr>
          <xdr:spPr>
            <a:xfrm>
              <a:off x="4291" y="9840"/>
              <a:ext cx="7979" cy="111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US" altLang="zh-CN" sz="1100"/>
                <a:t>程序时时运行</a:t>
              </a:r>
            </a:p>
            <a:p>
              <a:pPr algn="l"/>
              <a:r>
                <a:rPr lang="en-US" altLang="zh-CN" sz="1100"/>
                <a:t>通过配置表使得程序读取表中信息去自动进行数据的抽取入到oracle中 </a:t>
              </a:r>
            </a:p>
            <a:p>
              <a:pPr algn="l"/>
              <a:r>
                <a:rPr lang="en-US" altLang="zh-CN" sz="1100"/>
                <a:t>执行过程每千条数据进行一次抽取提交，并删除mysql库中的数据 </a:t>
              </a:r>
            </a:p>
          </xdr:txBody>
        </xdr:sp>
        <xdr:cxnSp macro="">
          <xdr:nvCxnSpPr>
            <xdr:cNvPr id="76" name="直接箭头连接符 75"/>
            <xdr:cNvCxnSpPr>
              <a:stCxn id="67" idx="2"/>
              <a:endCxn id="75" idx="0"/>
            </xdr:cNvCxnSpPr>
          </xdr:nvCxnSpPr>
          <xdr:spPr>
            <a:xfrm>
              <a:off x="8265" y="8100"/>
              <a:ext cx="16" cy="174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0" name="矩形 79"/>
            <xdr:cNvSpPr/>
          </xdr:nvSpPr>
          <xdr:spPr>
            <a:xfrm>
              <a:off x="2100" y="6660"/>
              <a:ext cx="4920" cy="39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zh-CN" altLang="en-US" sz="1100"/>
                <a:t>通过</a:t>
              </a:r>
              <a:r>
                <a:rPr lang="en-US" altLang="zh-CN" sz="1100"/>
                <a:t>mysql</a:t>
              </a:r>
              <a:r>
                <a:rPr lang="zh-CN" altLang="en-US" sz="1100"/>
                <a:t>配置热备份的数据库</a:t>
              </a:r>
              <a:r>
                <a:rPr lang="en-US" altLang="zh-CN" sz="1100"/>
                <a:t>	</a:t>
              </a:r>
            </a:p>
          </xdr:txBody>
        </xdr:sp>
        <xdr:sp macro="" textlink="">
          <xdr:nvSpPr>
            <xdr:cNvPr id="81" name="矩形 80"/>
            <xdr:cNvSpPr/>
          </xdr:nvSpPr>
          <xdr:spPr>
            <a:xfrm>
              <a:off x="9230" y="6950"/>
              <a:ext cx="2628" cy="39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需要手动备份的数据库</a:t>
              </a:r>
              <a:r>
                <a:rPr lang="en-US" altLang="zh-CN" sz="1100"/>
                <a:t>	</a:t>
              </a:r>
            </a:p>
          </xdr:txBody>
        </xdr:sp>
        <xdr:sp macro="" textlink="">
          <xdr:nvSpPr>
            <xdr:cNvPr id="84" name="矩形 83"/>
            <xdr:cNvSpPr/>
          </xdr:nvSpPr>
          <xdr:spPr>
            <a:xfrm>
              <a:off x="1380" y="1650"/>
              <a:ext cx="8655" cy="138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chemeClr val="bg1"/>
                  </a:solidFill>
                </a14:hiddenFill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zh-CN" altLang="en-US" sz="1100">
                  <a:solidFill>
                    <a:sysClr val="windowText" lastClr="000000"/>
                  </a:solidFill>
                </a:rPr>
                <a:t>阿里机器</a:t>
              </a:r>
            </a:p>
          </xdr:txBody>
        </xdr:sp>
        <xdr:sp macro="" textlink="">
          <xdr:nvSpPr>
            <xdr:cNvPr id="86" name="流程图: 直接访问存储器 85"/>
            <xdr:cNvSpPr/>
          </xdr:nvSpPr>
          <xdr:spPr>
            <a:xfrm>
              <a:off x="1936" y="1905"/>
              <a:ext cx="2519" cy="750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1100"/>
                <a:t>阿里</a:t>
              </a:r>
              <a:r>
                <a:rPr lang="en-US" altLang="zh-CN" sz="1100"/>
                <a:t>mysql</a:t>
              </a:r>
              <a:r>
                <a:rPr lang="zh-CN" altLang="en-US" sz="1100"/>
                <a:t>数据库</a:t>
              </a:r>
              <a:r>
                <a:rPr lang="en-US" altLang="zh-CN" sz="1100"/>
                <a:t>1</a:t>
              </a:r>
              <a:endParaRPr lang="zh-CN" altLang="en-US" sz="1100"/>
            </a:p>
          </xdr:txBody>
        </xdr:sp>
        <xdr:sp macro="" textlink="">
          <xdr:nvSpPr>
            <xdr:cNvPr id="21" name="流程图: 直接访问存储器 20"/>
            <xdr:cNvSpPr/>
          </xdr:nvSpPr>
          <xdr:spPr>
            <a:xfrm>
              <a:off x="11400" y="3120"/>
              <a:ext cx="3600" cy="735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zh-CN" altLang="en-US" sz="1100"/>
                <a:t>其他数据文件（</a:t>
              </a:r>
              <a:r>
                <a:rPr lang="en-US" altLang="zh-CN" sz="1100"/>
                <a:t>txt</a:t>
              </a:r>
              <a:r>
                <a:rPr lang="zh-CN" altLang="en-US" sz="1100"/>
                <a:t>，</a:t>
              </a:r>
              <a:r>
                <a:rPr lang="en-US" altLang="zh-CN" sz="1100"/>
                <a:t>xls</a:t>
              </a:r>
              <a:r>
                <a:rPr lang="zh-CN" altLang="en-US" sz="1100"/>
                <a:t>，</a:t>
              </a:r>
              <a:r>
                <a:rPr lang="en-US" altLang="zh-CN" sz="1100"/>
                <a:t>csv</a:t>
              </a:r>
              <a:r>
                <a:rPr lang="zh-CN" altLang="en-US" sz="1100"/>
                <a:t>）</a:t>
              </a:r>
            </a:p>
          </xdr:txBody>
        </xdr:sp>
        <xdr:cxnSp macro="">
          <xdr:nvCxnSpPr>
            <xdr:cNvPr id="23" name="直接箭头连接符 22"/>
            <xdr:cNvCxnSpPr>
              <a:endCxn id="67" idx="0"/>
            </xdr:cNvCxnSpPr>
          </xdr:nvCxnSpPr>
          <xdr:spPr>
            <a:xfrm flipH="1">
              <a:off x="8265" y="2625"/>
              <a:ext cx="4350" cy="222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7" name="流程图: 直接访问存储器 86"/>
          <xdr:cNvSpPr/>
        </xdr:nvSpPr>
        <xdr:spPr>
          <a:xfrm>
            <a:off x="2390775" y="3657600"/>
            <a:ext cx="1104900" cy="476250"/>
          </a:xfrm>
          <a:prstGeom prst="flowChartMagneticDru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>
                <a:sym typeface="+mn-ea"/>
              </a:rPr>
              <a:t>Slave</a:t>
            </a:r>
            <a:r>
              <a:rPr lang="en-US" altLang="zh-CN">
                <a:sym typeface="+mn-ea"/>
              </a:rPr>
              <a:t>2</a:t>
            </a:r>
            <a:endParaRPr lang="en-US" altLang="zh-CN" sz="1100">
              <a:sym typeface="+mn-ea"/>
            </a:endParaRPr>
          </a:p>
        </xdr:txBody>
      </xdr:sp>
      <xdr:sp macro="" textlink="">
        <xdr:nvSpPr>
          <xdr:cNvPr id="88" name="流程图: 直接访问存储器 87"/>
          <xdr:cNvSpPr/>
        </xdr:nvSpPr>
        <xdr:spPr>
          <a:xfrm>
            <a:off x="3346450" y="3679825"/>
            <a:ext cx="1132205" cy="476250"/>
          </a:xfrm>
          <a:prstGeom prst="flowChartMagneticDru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>
                <a:sym typeface="+mn-ea"/>
              </a:rPr>
              <a:t>Slave</a:t>
            </a:r>
            <a:r>
              <a:rPr lang="en-US" altLang="zh-CN">
                <a:sym typeface="+mn-ea"/>
              </a:rPr>
              <a:t>3</a:t>
            </a:r>
            <a:endParaRPr lang="en-US" altLang="zh-CN" sz="1100">
              <a:sym typeface="+mn-ea"/>
            </a:endParaRPr>
          </a:p>
        </xdr:txBody>
      </xdr:sp>
      <xdr:sp macro="" textlink="">
        <xdr:nvSpPr>
          <xdr:cNvPr id="89" name="流程图: 直接访问存储器 88"/>
          <xdr:cNvSpPr/>
        </xdr:nvSpPr>
        <xdr:spPr>
          <a:xfrm>
            <a:off x="7807325" y="3768725"/>
            <a:ext cx="1598930" cy="476250"/>
          </a:xfrm>
          <a:prstGeom prst="flowChartMagneticDrum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>
                <a:solidFill>
                  <a:sysClr val="windowText" lastClr="000000"/>
                </a:solidFill>
                <a:sym typeface="+mn-ea"/>
              </a:rPr>
              <a:t>数据配置库</a:t>
            </a:r>
            <a:endParaRPr lang="en-US" altLang="zh-CN" sz="1100">
              <a:sym typeface="+mn-ea"/>
            </a:endParaRPr>
          </a:p>
        </xdr:txBody>
      </xdr:sp>
      <xdr:sp macro="" textlink="">
        <xdr:nvSpPr>
          <xdr:cNvPr id="90" name="流程图: 直接访问存储器 89"/>
          <xdr:cNvSpPr/>
        </xdr:nvSpPr>
        <xdr:spPr>
          <a:xfrm>
            <a:off x="5749925" y="3644900"/>
            <a:ext cx="1598930" cy="476250"/>
          </a:xfrm>
          <a:prstGeom prst="flowChartMagneticDru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>
                <a:sym typeface="+mn-ea"/>
              </a:rPr>
              <a:t>其他库的临时库</a:t>
            </a:r>
            <a:endParaRPr lang="en-US" altLang="zh-CN" sz="1100">
              <a:sym typeface="+mn-ea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view="pageBreakPreview" topLeftCell="A13" zoomScaleNormal="100" zoomScaleSheetLayoutView="100" workbookViewId="0">
      <selection activeCell="B17" sqref="B17:H18"/>
    </sheetView>
  </sheetViews>
  <sheetFormatPr defaultRowHeight="13.5"/>
  <sheetData>
    <row r="1" spans="1:11">
      <c r="A1" s="66"/>
      <c r="B1" s="67"/>
      <c r="C1" s="67"/>
      <c r="D1" s="67"/>
      <c r="E1" s="67"/>
      <c r="F1" s="67"/>
      <c r="G1" s="67"/>
      <c r="H1" s="67"/>
      <c r="I1" s="67"/>
      <c r="J1" s="68"/>
      <c r="K1" s="69"/>
    </row>
    <row r="2" spans="1:11">
      <c r="A2" s="68"/>
      <c r="B2" s="69"/>
      <c r="C2" s="69"/>
      <c r="D2" s="69"/>
      <c r="E2" s="69"/>
      <c r="F2" s="69"/>
      <c r="G2" s="69"/>
      <c r="H2" s="69"/>
      <c r="I2" s="69"/>
      <c r="J2" s="68"/>
      <c r="K2" s="69"/>
    </row>
    <row r="3" spans="1:11">
      <c r="A3" s="68"/>
      <c r="B3" s="69"/>
      <c r="C3" s="69"/>
      <c r="D3" s="69"/>
      <c r="E3" s="69"/>
      <c r="F3" s="69"/>
      <c r="G3" s="69"/>
      <c r="H3" s="69"/>
      <c r="I3" s="69"/>
      <c r="J3" s="68"/>
      <c r="K3" s="69"/>
    </row>
    <row r="4" spans="1:11">
      <c r="A4" s="68"/>
      <c r="B4" s="96" t="s">
        <v>539</v>
      </c>
      <c r="C4" s="97"/>
      <c r="D4" s="97"/>
      <c r="E4" s="97"/>
      <c r="F4" s="97"/>
      <c r="G4" s="97"/>
      <c r="H4" s="97"/>
      <c r="I4" s="69"/>
      <c r="J4" s="68"/>
      <c r="K4" s="69"/>
    </row>
    <row r="5" spans="1:11">
      <c r="A5" s="68"/>
      <c r="B5" s="97"/>
      <c r="C5" s="97"/>
      <c r="D5" s="97"/>
      <c r="E5" s="97"/>
      <c r="F5" s="97"/>
      <c r="G5" s="97"/>
      <c r="H5" s="97"/>
      <c r="I5" s="69"/>
      <c r="J5" s="68"/>
      <c r="K5" s="69"/>
    </row>
    <row r="6" spans="1:11">
      <c r="A6" s="68"/>
      <c r="B6" s="97"/>
      <c r="C6" s="97"/>
      <c r="D6" s="97"/>
      <c r="E6" s="97"/>
      <c r="F6" s="97"/>
      <c r="G6" s="97"/>
      <c r="H6" s="97"/>
      <c r="I6" s="69"/>
      <c r="J6" s="68"/>
      <c r="K6" s="69"/>
    </row>
    <row r="7" spans="1:11">
      <c r="A7" s="68"/>
      <c r="B7" s="69"/>
      <c r="C7" s="69"/>
      <c r="D7" s="69"/>
      <c r="E7" s="69"/>
      <c r="F7" s="69"/>
      <c r="G7" s="69"/>
      <c r="H7" s="69"/>
      <c r="I7" s="69"/>
      <c r="J7" s="68"/>
      <c r="K7" s="69"/>
    </row>
    <row r="8" spans="1:11">
      <c r="A8" s="68"/>
      <c r="B8" s="69"/>
      <c r="C8" s="69"/>
      <c r="D8" s="69"/>
      <c r="E8" s="69"/>
      <c r="F8" s="69"/>
      <c r="G8" s="69"/>
      <c r="H8" s="69"/>
      <c r="I8" s="69"/>
      <c r="J8" s="68"/>
      <c r="K8" s="69"/>
    </row>
    <row r="9" spans="1:11">
      <c r="A9" s="68"/>
      <c r="B9" s="69"/>
      <c r="C9" s="98"/>
      <c r="D9" s="98"/>
      <c r="E9" s="98"/>
      <c r="F9" s="98"/>
      <c r="G9" s="98"/>
      <c r="H9" s="69"/>
      <c r="I9" s="69"/>
      <c r="J9" s="68"/>
      <c r="K9" s="69"/>
    </row>
    <row r="10" spans="1:11">
      <c r="A10" s="68"/>
      <c r="B10" s="69"/>
      <c r="C10" s="69"/>
      <c r="D10" s="69"/>
      <c r="E10" s="69"/>
      <c r="F10" s="69"/>
      <c r="G10" s="69"/>
      <c r="H10" s="69"/>
      <c r="I10" s="69"/>
      <c r="J10" s="68"/>
      <c r="K10" s="69"/>
    </row>
    <row r="11" spans="1:11">
      <c r="A11" s="68"/>
      <c r="B11" s="69"/>
      <c r="C11" s="69"/>
      <c r="D11" s="69"/>
      <c r="E11" s="69"/>
      <c r="F11" s="69"/>
      <c r="G11" s="69"/>
      <c r="H11" s="69"/>
      <c r="I11" s="69"/>
      <c r="J11" s="68"/>
      <c r="K11" s="69"/>
    </row>
    <row r="12" spans="1:11">
      <c r="A12" s="68"/>
      <c r="B12" s="69"/>
      <c r="C12" s="69"/>
      <c r="D12" s="69"/>
      <c r="E12" s="69"/>
      <c r="F12" s="69"/>
      <c r="G12" s="69"/>
      <c r="H12" s="69"/>
      <c r="I12" s="69"/>
      <c r="J12" s="68"/>
      <c r="K12" s="69"/>
    </row>
    <row r="13" spans="1:11">
      <c r="A13" s="68"/>
      <c r="B13" s="98"/>
      <c r="C13" s="98"/>
      <c r="D13" s="98"/>
      <c r="E13" s="98"/>
      <c r="F13" s="98"/>
      <c r="G13" s="98"/>
      <c r="H13" s="98"/>
      <c r="I13" s="69"/>
      <c r="J13" s="68"/>
      <c r="K13" s="69"/>
    </row>
    <row r="14" spans="1:11" ht="14.25" thickBot="1">
      <c r="A14" s="68"/>
      <c r="B14" s="105"/>
      <c r="C14" s="105"/>
      <c r="D14" s="105"/>
      <c r="E14" s="105"/>
      <c r="F14" s="105"/>
      <c r="G14" s="105"/>
      <c r="H14" s="105"/>
      <c r="I14" s="69"/>
      <c r="J14" s="68"/>
      <c r="K14" s="69"/>
    </row>
    <row r="15" spans="1:11" ht="14.25" thickTop="1">
      <c r="A15" s="68"/>
      <c r="B15" s="69"/>
      <c r="C15" s="69"/>
      <c r="D15" s="69"/>
      <c r="E15" s="69"/>
      <c r="F15" s="69"/>
      <c r="G15" s="69"/>
      <c r="H15" s="69"/>
      <c r="I15" s="69"/>
      <c r="J15" s="68"/>
      <c r="K15" s="69"/>
    </row>
    <row r="16" spans="1:11">
      <c r="A16" s="68"/>
      <c r="B16" s="69"/>
      <c r="C16" s="69"/>
      <c r="D16" s="69"/>
      <c r="E16" s="69"/>
      <c r="F16" s="69"/>
      <c r="G16" s="69"/>
      <c r="H16" s="69"/>
      <c r="I16" s="69"/>
      <c r="J16" s="68"/>
      <c r="K16" s="69"/>
    </row>
    <row r="17" spans="1:11">
      <c r="A17" s="68"/>
      <c r="B17" s="99"/>
      <c r="C17" s="100"/>
      <c r="D17" s="103"/>
      <c r="E17" s="98"/>
      <c r="F17" s="98"/>
      <c r="G17" s="98"/>
      <c r="H17" s="98"/>
      <c r="I17" s="69"/>
      <c r="J17" s="68"/>
      <c r="K17" s="69"/>
    </row>
    <row r="18" spans="1:11" ht="14.25" thickBot="1">
      <c r="A18" s="68"/>
      <c r="B18" s="101"/>
      <c r="C18" s="102"/>
      <c r="D18" s="104"/>
      <c r="E18" s="105"/>
      <c r="F18" s="105"/>
      <c r="G18" s="105"/>
      <c r="H18" s="105"/>
      <c r="I18" s="69"/>
      <c r="J18" s="68"/>
      <c r="K18" s="69"/>
    </row>
    <row r="19" spans="1:11" ht="14.25" thickTop="1">
      <c r="A19" s="68"/>
      <c r="B19" s="69"/>
      <c r="C19" s="69"/>
      <c r="D19" s="69"/>
      <c r="E19" s="69"/>
      <c r="F19" s="69"/>
      <c r="G19" s="69"/>
      <c r="H19" s="69"/>
      <c r="I19" s="69"/>
      <c r="J19" s="68"/>
      <c r="K19" s="69"/>
    </row>
    <row r="20" spans="1:11">
      <c r="A20" s="68"/>
      <c r="B20" s="69"/>
      <c r="C20" s="69"/>
      <c r="D20" s="69"/>
      <c r="E20" s="69"/>
      <c r="F20" s="69"/>
      <c r="G20" s="69"/>
      <c r="H20" s="69"/>
      <c r="I20" s="69"/>
      <c r="J20" s="68"/>
      <c r="K20" s="69"/>
    </row>
    <row r="21" spans="1:11" ht="14.25" thickBot="1">
      <c r="A21" s="68"/>
      <c r="B21" s="81"/>
      <c r="C21" s="82"/>
      <c r="D21" s="82"/>
      <c r="E21" s="82"/>
      <c r="F21" s="82"/>
      <c r="G21" s="82"/>
      <c r="H21" s="83"/>
      <c r="I21" s="69"/>
      <c r="J21" s="68"/>
      <c r="K21" s="69"/>
    </row>
    <row r="22" spans="1:11" ht="14.25" thickTop="1">
      <c r="A22" s="68"/>
      <c r="B22" s="77"/>
      <c r="C22" s="78"/>
      <c r="D22" s="78"/>
      <c r="E22" s="78"/>
      <c r="F22" s="78"/>
      <c r="G22" s="78"/>
      <c r="H22" s="79"/>
      <c r="I22" s="69"/>
      <c r="J22" s="68"/>
      <c r="K22" s="69"/>
    </row>
    <row r="23" spans="1:11">
      <c r="A23" s="68"/>
      <c r="B23" s="71"/>
      <c r="C23" s="72"/>
      <c r="D23" s="72"/>
      <c r="E23" s="72"/>
      <c r="F23" s="72"/>
      <c r="G23" s="72"/>
      <c r="H23" s="73"/>
      <c r="I23" s="69"/>
      <c r="J23" s="68"/>
      <c r="K23" s="69"/>
    </row>
    <row r="24" spans="1:11">
      <c r="A24" s="68"/>
      <c r="B24" s="71"/>
      <c r="C24" s="72"/>
      <c r="D24" s="72"/>
      <c r="E24" s="72"/>
      <c r="F24" s="72"/>
      <c r="G24" s="72"/>
      <c r="H24" s="73"/>
      <c r="I24" s="69"/>
      <c r="J24" s="68"/>
      <c r="K24" s="69"/>
    </row>
    <row r="25" spans="1:11">
      <c r="A25" s="68"/>
      <c r="B25" s="71"/>
      <c r="C25" s="72"/>
      <c r="D25" s="72"/>
      <c r="E25" s="72"/>
      <c r="F25" s="72"/>
      <c r="G25" s="72"/>
      <c r="H25" s="73"/>
      <c r="I25" s="69"/>
      <c r="J25" s="68"/>
      <c r="K25" s="69"/>
    </row>
    <row r="26" spans="1:11">
      <c r="A26" s="68"/>
      <c r="B26" s="71"/>
      <c r="C26" s="72"/>
      <c r="D26" s="72"/>
      <c r="E26" s="72"/>
      <c r="F26" s="72"/>
      <c r="G26" s="72"/>
      <c r="H26" s="73"/>
      <c r="I26" s="69"/>
      <c r="J26" s="68"/>
      <c r="K26" s="69"/>
    </row>
    <row r="27" spans="1:11">
      <c r="A27" s="68"/>
      <c r="B27" s="71"/>
      <c r="C27" s="72"/>
      <c r="D27" s="72"/>
      <c r="E27" s="72"/>
      <c r="F27" s="72"/>
      <c r="G27" s="72"/>
      <c r="H27" s="73"/>
      <c r="I27" s="69"/>
      <c r="J27" s="68"/>
      <c r="K27" s="69"/>
    </row>
    <row r="28" spans="1:11">
      <c r="A28" s="68"/>
      <c r="B28" s="71"/>
      <c r="C28" s="72"/>
      <c r="D28" s="72"/>
      <c r="E28" s="72"/>
      <c r="F28" s="72"/>
      <c r="G28" s="72"/>
      <c r="H28" s="73"/>
      <c r="I28" s="69"/>
      <c r="J28" s="68"/>
      <c r="K28" s="69"/>
    </row>
    <row r="29" spans="1:11">
      <c r="A29" s="68"/>
      <c r="B29" s="71"/>
      <c r="C29" s="72"/>
      <c r="D29" s="72"/>
      <c r="E29" s="72"/>
      <c r="F29" s="72"/>
      <c r="G29" s="72"/>
      <c r="H29" s="73"/>
      <c r="I29" s="69"/>
      <c r="J29" s="68"/>
      <c r="K29" s="69"/>
    </row>
    <row r="30" spans="1:11">
      <c r="A30" s="68"/>
      <c r="B30" s="71"/>
      <c r="C30" s="72"/>
      <c r="D30" s="72"/>
      <c r="E30" s="72"/>
      <c r="F30" s="72"/>
      <c r="G30" s="72"/>
      <c r="H30" s="73"/>
      <c r="I30" s="69"/>
      <c r="J30" s="68"/>
      <c r="K30" s="69"/>
    </row>
    <row r="31" spans="1:11">
      <c r="A31" s="68"/>
      <c r="B31" s="71"/>
      <c r="C31" s="72"/>
      <c r="D31" s="72"/>
      <c r="E31" s="72"/>
      <c r="F31" s="72"/>
      <c r="G31" s="72"/>
      <c r="H31" s="73"/>
      <c r="I31" s="69"/>
      <c r="J31" s="68"/>
      <c r="K31" s="69"/>
    </row>
    <row r="32" spans="1:11">
      <c r="A32" s="68"/>
      <c r="B32" s="71"/>
      <c r="C32" s="72"/>
      <c r="D32" s="72"/>
      <c r="E32" s="72"/>
      <c r="F32" s="72"/>
      <c r="G32" s="72"/>
      <c r="H32" s="73"/>
      <c r="I32" s="69"/>
      <c r="J32" s="68"/>
      <c r="K32" s="69"/>
    </row>
    <row r="33" spans="1:11">
      <c r="A33" s="68"/>
      <c r="B33" s="71"/>
      <c r="C33" s="72"/>
      <c r="D33" s="72"/>
      <c r="E33" s="72"/>
      <c r="F33" s="72"/>
      <c r="G33" s="72"/>
      <c r="H33" s="73"/>
      <c r="I33" s="69"/>
      <c r="J33" s="68"/>
      <c r="K33" s="69"/>
    </row>
    <row r="34" spans="1:11">
      <c r="A34" s="80"/>
      <c r="B34" s="71"/>
      <c r="C34" s="72"/>
      <c r="D34" s="72"/>
      <c r="E34" s="72"/>
      <c r="F34" s="72"/>
      <c r="G34" s="72"/>
      <c r="H34" s="73"/>
      <c r="I34" s="80"/>
      <c r="J34" s="68"/>
      <c r="K34" s="69"/>
    </row>
    <row r="35" spans="1:11">
      <c r="B35" s="71"/>
      <c r="C35" s="72"/>
      <c r="D35" s="72"/>
      <c r="E35" s="72"/>
      <c r="F35" s="72"/>
      <c r="G35" s="72"/>
      <c r="H35" s="73"/>
    </row>
    <row r="36" spans="1:11">
      <c r="B36" s="71"/>
      <c r="C36" s="72"/>
      <c r="D36" s="72"/>
      <c r="E36" s="72"/>
      <c r="F36" s="72"/>
      <c r="G36" s="72"/>
      <c r="H36" s="73"/>
    </row>
    <row r="37" spans="1:11">
      <c r="B37" s="71"/>
      <c r="C37" s="72"/>
      <c r="D37" s="72"/>
      <c r="E37" s="72"/>
      <c r="F37" s="72"/>
      <c r="G37" s="72"/>
      <c r="H37" s="73"/>
    </row>
    <row r="38" spans="1:11">
      <c r="B38" s="74"/>
      <c r="C38" s="75"/>
      <c r="D38" s="75"/>
      <c r="E38" s="75"/>
      <c r="F38" s="75"/>
      <c r="G38" s="75"/>
      <c r="H38" s="76"/>
    </row>
  </sheetData>
  <mergeCells count="5">
    <mergeCell ref="B4:H6"/>
    <mergeCell ref="C9:G9"/>
    <mergeCell ref="B17:C18"/>
    <mergeCell ref="D17:H18"/>
    <mergeCell ref="B13:H1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showGridLines="0" tabSelected="1" view="pageBreakPreview" zoomScale="80" zoomScaleNormal="100" zoomScaleSheetLayoutView="80" workbookViewId="0">
      <selection activeCell="B13" sqref="B13"/>
    </sheetView>
  </sheetViews>
  <sheetFormatPr defaultColWidth="9" defaultRowHeight="13.5"/>
  <cols>
    <col min="1" max="1" width="10.75" customWidth="1"/>
    <col min="2" max="2" width="21.25" customWidth="1"/>
    <col min="3" max="3" width="15.625" customWidth="1"/>
    <col min="4" max="4" width="20.625" customWidth="1"/>
    <col min="5" max="5" width="20.25" customWidth="1"/>
    <col min="6" max="6" width="16.375" customWidth="1"/>
    <col min="7" max="7" width="21.875" customWidth="1"/>
    <col min="8" max="8" width="17.25" customWidth="1"/>
    <col min="9" max="9" width="14.125" customWidth="1"/>
    <col min="10" max="10" width="15.875" customWidth="1"/>
    <col min="11" max="11" width="13.625" customWidth="1"/>
    <col min="12" max="13" width="15.125" customWidth="1"/>
    <col min="14" max="14" width="17.125" customWidth="1"/>
    <col min="15" max="15" width="15" customWidth="1"/>
    <col min="16" max="16" width="15.75" customWidth="1"/>
    <col min="17" max="17" width="15.375" customWidth="1"/>
  </cols>
  <sheetData>
    <row r="1" spans="1:12">
      <c r="A1" s="7" t="s">
        <v>0</v>
      </c>
      <c r="B1" s="7" t="s">
        <v>1</v>
      </c>
    </row>
    <row r="2" spans="1:12" s="1" customFormat="1">
      <c r="A2" s="1" t="s">
        <v>2</v>
      </c>
      <c r="B2" s="1" t="s">
        <v>1</v>
      </c>
      <c r="F2" s="1" t="s">
        <v>3</v>
      </c>
    </row>
    <row r="3" spans="1:12" s="1" customFormat="1">
      <c r="A3" t="s">
        <v>4</v>
      </c>
      <c r="B3" t="s">
        <v>5</v>
      </c>
    </row>
    <row r="5" spans="1:12">
      <c r="A5" s="21" t="s">
        <v>6</v>
      </c>
      <c r="B5" s="19" t="s">
        <v>7</v>
      </c>
      <c r="C5" t="s">
        <v>8</v>
      </c>
      <c r="D5" t="s">
        <v>9</v>
      </c>
    </row>
    <row r="6" spans="1:12">
      <c r="B6" s="22" t="s">
        <v>10</v>
      </c>
      <c r="C6" s="22" t="s">
        <v>11</v>
      </c>
      <c r="D6" s="22" t="s">
        <v>12</v>
      </c>
    </row>
    <row r="7" spans="1:12">
      <c r="B7" s="23" t="s">
        <v>13</v>
      </c>
      <c r="C7" s="22" t="s">
        <v>14</v>
      </c>
      <c r="D7" s="22" t="s">
        <v>15</v>
      </c>
    </row>
    <row r="8" spans="1:12">
      <c r="B8" s="22" t="s">
        <v>16</v>
      </c>
      <c r="C8" s="22" t="s">
        <v>16</v>
      </c>
      <c r="D8" s="22" t="s">
        <v>17</v>
      </c>
    </row>
    <row r="9" spans="1:12">
      <c r="B9" s="23" t="s">
        <v>18</v>
      </c>
      <c r="C9" s="23" t="s">
        <v>19</v>
      </c>
      <c r="D9" s="23">
        <v>1</v>
      </c>
    </row>
    <row r="12" spans="1:12" s="20" customFormat="1">
      <c r="A12" s="20" t="s">
        <v>20</v>
      </c>
    </row>
    <row r="13" spans="1:12">
      <c r="A13" s="24" t="s">
        <v>6</v>
      </c>
      <c r="B13" s="25" t="s">
        <v>617</v>
      </c>
      <c r="C13" t="s">
        <v>8</v>
      </c>
      <c r="D13" t="s">
        <v>22</v>
      </c>
    </row>
    <row r="14" spans="1:12">
      <c r="B14" s="11" t="s">
        <v>23</v>
      </c>
      <c r="C14" s="11" t="s">
        <v>24</v>
      </c>
      <c r="D14" s="11" t="s">
        <v>25</v>
      </c>
      <c r="E14" s="10" t="s">
        <v>26</v>
      </c>
      <c r="F14" s="11" t="s">
        <v>27</v>
      </c>
      <c r="G14" s="11" t="s">
        <v>28</v>
      </c>
      <c r="H14" s="11" t="s">
        <v>29</v>
      </c>
      <c r="I14" s="11" t="s">
        <v>30</v>
      </c>
      <c r="J14" s="11" t="s">
        <v>31</v>
      </c>
      <c r="K14" s="11" t="s">
        <v>32</v>
      </c>
      <c r="L14" s="11" t="s">
        <v>33</v>
      </c>
    </row>
    <row r="15" spans="1:12">
      <c r="B15" s="11" t="s">
        <v>13</v>
      </c>
      <c r="C15" s="11" t="s">
        <v>34</v>
      </c>
      <c r="D15" s="11" t="s">
        <v>35</v>
      </c>
      <c r="E15" s="10" t="s">
        <v>36</v>
      </c>
      <c r="F15" s="11" t="s">
        <v>37</v>
      </c>
      <c r="G15" s="11" t="s">
        <v>38</v>
      </c>
      <c r="H15" s="11" t="s">
        <v>39</v>
      </c>
      <c r="I15" s="10" t="s">
        <v>40</v>
      </c>
      <c r="J15" s="11" t="s">
        <v>41</v>
      </c>
      <c r="K15" s="11" t="s">
        <v>42</v>
      </c>
      <c r="L15" s="11" t="s">
        <v>43</v>
      </c>
    </row>
    <row r="16" spans="1:12">
      <c r="B16" s="11" t="s">
        <v>16</v>
      </c>
      <c r="C16" s="11" t="s">
        <v>44</v>
      </c>
      <c r="D16" s="11" t="s">
        <v>45</v>
      </c>
      <c r="E16" s="10" t="s">
        <v>46</v>
      </c>
      <c r="F16" s="11" t="s">
        <v>46</v>
      </c>
      <c r="G16" s="11" t="s">
        <v>47</v>
      </c>
      <c r="H16" s="11" t="s">
        <v>45</v>
      </c>
      <c r="I16" s="11" t="s">
        <v>45</v>
      </c>
      <c r="J16" s="11" t="s">
        <v>48</v>
      </c>
      <c r="K16" s="10" t="s">
        <v>17</v>
      </c>
      <c r="L16" s="10" t="s">
        <v>45</v>
      </c>
    </row>
    <row r="17" spans="1:15">
      <c r="B17" s="10" t="s">
        <v>49</v>
      </c>
      <c r="C17" s="11"/>
      <c r="D17" s="11"/>
      <c r="E17" s="10"/>
      <c r="F17" s="11"/>
      <c r="G17" s="11"/>
      <c r="H17" s="11"/>
      <c r="I17" s="11"/>
      <c r="J17" s="11"/>
      <c r="K17" s="10">
        <v>1</v>
      </c>
      <c r="L17" s="10"/>
    </row>
    <row r="18" spans="1:15" s="1" customFormat="1" ht="11.25" customHeight="1"/>
    <row r="19" spans="1:15" s="6" customFormat="1">
      <c r="A19" s="16" t="s">
        <v>50</v>
      </c>
      <c r="B19" s="17" t="s">
        <v>51</v>
      </c>
      <c r="C19" s="6" t="s">
        <v>8</v>
      </c>
      <c r="D19" s="6" t="s">
        <v>52</v>
      </c>
    </row>
    <row r="20" spans="1:15">
      <c r="B20" s="10" t="s">
        <v>10</v>
      </c>
      <c r="C20" s="10" t="s">
        <v>53</v>
      </c>
      <c r="D20" s="52" t="s">
        <v>338</v>
      </c>
      <c r="E20" s="10" t="s">
        <v>54</v>
      </c>
      <c r="F20" s="10" t="s">
        <v>55</v>
      </c>
      <c r="G20" s="11" t="s">
        <v>32</v>
      </c>
      <c r="H20" s="11" t="s">
        <v>56</v>
      </c>
      <c r="I20" s="11" t="s">
        <v>57</v>
      </c>
      <c r="J20" s="11" t="s">
        <v>58</v>
      </c>
    </row>
    <row r="21" spans="1:15">
      <c r="B21" s="10" t="s">
        <v>13</v>
      </c>
      <c r="C21" s="10" t="s">
        <v>59</v>
      </c>
      <c r="D21" s="10" t="s">
        <v>60</v>
      </c>
      <c r="E21" s="10" t="s">
        <v>61</v>
      </c>
      <c r="F21" s="10" t="s">
        <v>62</v>
      </c>
      <c r="G21" s="11" t="s">
        <v>42</v>
      </c>
      <c r="H21" s="11" t="s">
        <v>63</v>
      </c>
      <c r="I21" s="11" t="s">
        <v>64</v>
      </c>
      <c r="J21" s="11" t="s">
        <v>65</v>
      </c>
    </row>
    <row r="22" spans="1:15">
      <c r="B22" s="11" t="s">
        <v>16</v>
      </c>
      <c r="C22" s="10" t="s">
        <v>16</v>
      </c>
      <c r="D22" s="11" t="s">
        <v>45</v>
      </c>
      <c r="E22" s="11" t="s">
        <v>66</v>
      </c>
      <c r="F22" s="11" t="s">
        <v>17</v>
      </c>
      <c r="G22" s="10" t="s">
        <v>17</v>
      </c>
      <c r="H22" s="10" t="s">
        <v>17</v>
      </c>
      <c r="I22" s="11" t="s">
        <v>67</v>
      </c>
      <c r="J22" s="10" t="s">
        <v>44</v>
      </c>
    </row>
    <row r="23" spans="1:15">
      <c r="B23" s="10" t="s">
        <v>49</v>
      </c>
      <c r="C23" s="10" t="s">
        <v>68</v>
      </c>
      <c r="D23" s="11"/>
      <c r="E23" s="11"/>
      <c r="F23" s="11">
        <v>0</v>
      </c>
      <c r="G23" s="10">
        <v>1</v>
      </c>
      <c r="H23" s="10">
        <v>1</v>
      </c>
      <c r="I23" s="10"/>
      <c r="J23" s="10"/>
    </row>
    <row r="25" spans="1:15" s="6" customFormat="1">
      <c r="A25" s="16" t="s">
        <v>69</v>
      </c>
      <c r="B25" s="17" t="s">
        <v>70</v>
      </c>
      <c r="C25" s="6" t="s">
        <v>8</v>
      </c>
      <c r="D25" s="6" t="s">
        <v>71</v>
      </c>
    </row>
    <row r="26" spans="1:15">
      <c r="B26" s="10" t="s">
        <v>10</v>
      </c>
      <c r="C26" s="10" t="s">
        <v>72</v>
      </c>
      <c r="D26" s="10" t="s">
        <v>73</v>
      </c>
      <c r="E26" s="10" t="s">
        <v>74</v>
      </c>
      <c r="F26" s="10" t="s">
        <v>75</v>
      </c>
      <c r="G26" s="10" t="s">
        <v>76</v>
      </c>
      <c r="H26" s="10" t="s">
        <v>23</v>
      </c>
      <c r="I26" s="10" t="s">
        <v>77</v>
      </c>
      <c r="J26" s="11" t="s">
        <v>78</v>
      </c>
      <c r="K26" s="10" t="s">
        <v>79</v>
      </c>
      <c r="L26" s="10" t="s">
        <v>80</v>
      </c>
      <c r="M26" s="22" t="s">
        <v>81</v>
      </c>
      <c r="N26" s="22" t="s">
        <v>82</v>
      </c>
      <c r="O26" s="10" t="s">
        <v>83</v>
      </c>
    </row>
    <row r="27" spans="1:15">
      <c r="B27" s="10" t="s">
        <v>13</v>
      </c>
      <c r="C27" s="10" t="s">
        <v>84</v>
      </c>
      <c r="D27" s="11" t="s">
        <v>85</v>
      </c>
      <c r="E27" s="10" t="s">
        <v>86</v>
      </c>
      <c r="F27" s="10" t="s">
        <v>87</v>
      </c>
      <c r="G27" s="10" t="s">
        <v>88</v>
      </c>
      <c r="H27" s="10" t="s">
        <v>89</v>
      </c>
      <c r="I27" s="10" t="s">
        <v>90</v>
      </c>
      <c r="J27" s="11" t="s">
        <v>91</v>
      </c>
      <c r="K27" s="10" t="s">
        <v>92</v>
      </c>
      <c r="L27" s="10" t="s">
        <v>93</v>
      </c>
      <c r="M27" s="22" t="s">
        <v>94</v>
      </c>
      <c r="N27" s="22" t="s">
        <v>95</v>
      </c>
      <c r="O27" s="10" t="s">
        <v>62</v>
      </c>
    </row>
    <row r="28" spans="1:15">
      <c r="B28" s="11" t="s">
        <v>16</v>
      </c>
      <c r="C28" s="10" t="s">
        <v>16</v>
      </c>
      <c r="D28" s="11" t="s">
        <v>45</v>
      </c>
      <c r="E28" s="11" t="s">
        <v>66</v>
      </c>
      <c r="F28" s="11" t="s">
        <v>96</v>
      </c>
      <c r="G28" s="10" t="s">
        <v>97</v>
      </c>
      <c r="H28" s="10" t="s">
        <v>98</v>
      </c>
      <c r="I28" s="10" t="s">
        <v>97</v>
      </c>
      <c r="J28" s="11" t="s">
        <v>99</v>
      </c>
      <c r="K28" s="11" t="s">
        <v>45</v>
      </c>
      <c r="L28" s="11" t="s">
        <v>45</v>
      </c>
      <c r="M28" s="22" t="s">
        <v>97</v>
      </c>
      <c r="N28" s="22" t="s">
        <v>100</v>
      </c>
      <c r="O28" s="11" t="s">
        <v>17</v>
      </c>
    </row>
    <row r="29" spans="1:15">
      <c r="B29" s="10" t="s">
        <v>18</v>
      </c>
      <c r="C29" s="10" t="s">
        <v>68</v>
      </c>
      <c r="D29" s="11"/>
      <c r="E29" s="11"/>
      <c r="F29" s="11"/>
      <c r="G29" s="10"/>
      <c r="H29" s="10">
        <v>0</v>
      </c>
      <c r="I29" s="10"/>
      <c r="J29" s="10"/>
      <c r="K29" s="11"/>
      <c r="L29" s="11"/>
      <c r="M29" s="22"/>
      <c r="N29" s="22"/>
      <c r="O29" s="11">
        <v>0</v>
      </c>
    </row>
    <row r="32" spans="1:15" s="20" customFormat="1">
      <c r="A32" s="20" t="s">
        <v>101</v>
      </c>
    </row>
    <row r="33" spans="1:18">
      <c r="A33" s="24" t="s">
        <v>102</v>
      </c>
      <c r="B33" s="25" t="s">
        <v>103</v>
      </c>
      <c r="C33" t="s">
        <v>8</v>
      </c>
      <c r="D33" s="39" t="s">
        <v>536</v>
      </c>
    </row>
    <row r="34" spans="1:18">
      <c r="B34" s="11" t="s">
        <v>23</v>
      </c>
      <c r="C34" s="11" t="s">
        <v>104</v>
      </c>
      <c r="D34" s="11" t="s">
        <v>105</v>
      </c>
      <c r="E34" s="10" t="s">
        <v>106</v>
      </c>
      <c r="F34" s="11" t="s">
        <v>107</v>
      </c>
      <c r="G34" s="11" t="s">
        <v>108</v>
      </c>
      <c r="H34" s="11" t="s">
        <v>109</v>
      </c>
      <c r="I34" s="11" t="s">
        <v>110</v>
      </c>
      <c r="J34" s="11" t="s">
        <v>111</v>
      </c>
      <c r="K34" s="11" t="s">
        <v>112</v>
      </c>
      <c r="L34" s="11" t="s">
        <v>113</v>
      </c>
      <c r="M34" s="11" t="s">
        <v>114</v>
      </c>
      <c r="N34" s="11" t="s">
        <v>115</v>
      </c>
      <c r="O34" s="11" t="s">
        <v>116</v>
      </c>
      <c r="P34" s="11" t="s">
        <v>117</v>
      </c>
      <c r="Q34" s="11" t="s">
        <v>118</v>
      </c>
      <c r="R34" s="11" t="s">
        <v>297</v>
      </c>
    </row>
    <row r="35" spans="1:18">
      <c r="B35" s="11" t="s">
        <v>13</v>
      </c>
      <c r="C35" s="11" t="s">
        <v>119</v>
      </c>
      <c r="D35" s="11" t="s">
        <v>34</v>
      </c>
      <c r="E35" s="10" t="s">
        <v>120</v>
      </c>
      <c r="F35" s="11" t="s">
        <v>121</v>
      </c>
      <c r="G35" s="11" t="s">
        <v>122</v>
      </c>
      <c r="H35" s="11" t="s">
        <v>123</v>
      </c>
      <c r="I35" s="11" t="s">
        <v>124</v>
      </c>
      <c r="J35" s="11" t="s">
        <v>15</v>
      </c>
      <c r="K35" s="10" t="s">
        <v>125</v>
      </c>
      <c r="L35" s="11" t="s">
        <v>126</v>
      </c>
      <c r="M35" s="11" t="s">
        <v>127</v>
      </c>
      <c r="N35" s="11" t="s">
        <v>128</v>
      </c>
      <c r="O35" s="11" t="s">
        <v>129</v>
      </c>
      <c r="P35" s="11" t="s">
        <v>130</v>
      </c>
      <c r="Q35" s="11" t="s">
        <v>296</v>
      </c>
      <c r="R35" s="11" t="s">
        <v>298</v>
      </c>
    </row>
    <row r="36" spans="1:18">
      <c r="B36" s="11" t="s">
        <v>16</v>
      </c>
      <c r="C36" s="11" t="s">
        <v>131</v>
      </c>
      <c r="D36" s="11" t="s">
        <v>44</v>
      </c>
      <c r="E36" s="10" t="s">
        <v>97</v>
      </c>
      <c r="F36" s="11" t="s">
        <v>132</v>
      </c>
      <c r="G36" s="11" t="s">
        <v>133</v>
      </c>
      <c r="H36" s="11" t="s">
        <v>133</v>
      </c>
      <c r="I36" s="11" t="s">
        <v>134</v>
      </c>
      <c r="J36" s="11" t="s">
        <v>133</v>
      </c>
      <c r="K36" s="11" t="s">
        <v>97</v>
      </c>
      <c r="L36" s="11" t="s">
        <v>134</v>
      </c>
      <c r="M36" s="11" t="s">
        <v>45</v>
      </c>
      <c r="N36" s="11" t="s">
        <v>45</v>
      </c>
      <c r="O36" s="11" t="s">
        <v>97</v>
      </c>
      <c r="P36" s="11" t="s">
        <v>135</v>
      </c>
      <c r="Q36" s="11" t="s">
        <v>135</v>
      </c>
      <c r="R36" s="11" t="s">
        <v>299</v>
      </c>
    </row>
    <row r="37" spans="1:18">
      <c r="B37" s="10" t="s">
        <v>49</v>
      </c>
      <c r="C37" s="11"/>
      <c r="D37" s="11"/>
      <c r="E37" s="10"/>
      <c r="F37" s="11"/>
      <c r="G37" s="11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</row>
    <row r="39" spans="1:18" s="6" customFormat="1">
      <c r="A39" s="16" t="s">
        <v>50</v>
      </c>
      <c r="B39" s="21" t="s">
        <v>136</v>
      </c>
      <c r="C39" s="6" t="s">
        <v>8</v>
      </c>
      <c r="D39" s="70" t="s">
        <v>537</v>
      </c>
    </row>
    <row r="40" spans="1:18">
      <c r="B40" s="10" t="s">
        <v>10</v>
      </c>
      <c r="C40" s="10" t="s">
        <v>137</v>
      </c>
      <c r="D40" s="10" t="s">
        <v>138</v>
      </c>
      <c r="E40" s="11" t="s">
        <v>139</v>
      </c>
      <c r="F40" s="10" t="s">
        <v>79</v>
      </c>
      <c r="G40" s="10" t="s">
        <v>80</v>
      </c>
      <c r="H40" s="22" t="s">
        <v>81</v>
      </c>
      <c r="I40" s="22" t="s">
        <v>82</v>
      </c>
      <c r="J40" s="10" t="s">
        <v>83</v>
      </c>
    </row>
    <row r="41" spans="1:18">
      <c r="B41" s="10" t="s">
        <v>13</v>
      </c>
      <c r="C41" s="10" t="s">
        <v>140</v>
      </c>
      <c r="D41" s="10" t="s">
        <v>141</v>
      </c>
      <c r="E41" s="28" t="s">
        <v>142</v>
      </c>
      <c r="F41" s="29" t="s">
        <v>92</v>
      </c>
      <c r="G41" s="29" t="s">
        <v>93</v>
      </c>
      <c r="H41" s="30" t="s">
        <v>94</v>
      </c>
      <c r="I41" s="30" t="s">
        <v>95</v>
      </c>
      <c r="J41" s="29" t="s">
        <v>62</v>
      </c>
    </row>
    <row r="42" spans="1:18">
      <c r="B42" s="11" t="s">
        <v>16</v>
      </c>
      <c r="C42" s="10" t="s">
        <v>16</v>
      </c>
      <c r="D42" s="11" t="s">
        <v>45</v>
      </c>
      <c r="E42" s="11" t="s">
        <v>143</v>
      </c>
      <c r="F42" s="11" t="s">
        <v>45</v>
      </c>
      <c r="G42" s="11" t="s">
        <v>45</v>
      </c>
      <c r="H42" s="22" t="s">
        <v>97</v>
      </c>
      <c r="I42" s="22" t="s">
        <v>100</v>
      </c>
      <c r="J42" s="11" t="s">
        <v>17</v>
      </c>
    </row>
    <row r="43" spans="1:18">
      <c r="B43" s="10" t="s">
        <v>49</v>
      </c>
      <c r="C43" s="10" t="s">
        <v>68</v>
      </c>
      <c r="D43" s="11"/>
      <c r="E43" s="11"/>
      <c r="F43" s="11"/>
      <c r="G43" s="11"/>
      <c r="H43" s="22"/>
      <c r="I43" s="22"/>
      <c r="J43" s="11">
        <v>0</v>
      </c>
    </row>
    <row r="46" spans="1:18" s="20" customFormat="1">
      <c r="A46" s="20" t="s">
        <v>144</v>
      </c>
    </row>
    <row r="47" spans="1:18">
      <c r="A47" s="24" t="s">
        <v>102</v>
      </c>
      <c r="B47" s="25" t="s">
        <v>145</v>
      </c>
      <c r="C47" t="s">
        <v>8</v>
      </c>
      <c r="D47" s="39" t="s">
        <v>538</v>
      </c>
    </row>
    <row r="48" spans="1:18">
      <c r="B48" s="11" t="s">
        <v>23</v>
      </c>
      <c r="C48" s="11" t="s">
        <v>33</v>
      </c>
      <c r="D48" s="11" t="s">
        <v>146</v>
      </c>
      <c r="E48" s="10" t="s">
        <v>147</v>
      </c>
      <c r="F48" s="11" t="s">
        <v>148</v>
      </c>
      <c r="G48" s="11" t="s">
        <v>149</v>
      </c>
      <c r="H48" s="11" t="s">
        <v>150</v>
      </c>
    </row>
    <row r="49" spans="2:8">
      <c r="B49" s="11" t="s">
        <v>13</v>
      </c>
      <c r="C49" s="29" t="s">
        <v>43</v>
      </c>
      <c r="D49" s="29" t="s">
        <v>84</v>
      </c>
      <c r="E49" s="29" t="s">
        <v>151</v>
      </c>
      <c r="F49" s="29" t="s">
        <v>152</v>
      </c>
      <c r="G49" s="29" t="s">
        <v>153</v>
      </c>
      <c r="H49" s="11" t="s">
        <v>154</v>
      </c>
    </row>
    <row r="50" spans="2:8">
      <c r="B50" s="11" t="s">
        <v>16</v>
      </c>
      <c r="C50" s="11" t="s">
        <v>131</v>
      </c>
      <c r="D50" s="11" t="s">
        <v>44</v>
      </c>
      <c r="E50" s="10" t="s">
        <v>97</v>
      </c>
      <c r="F50" s="11" t="s">
        <v>132</v>
      </c>
      <c r="G50" s="11" t="s">
        <v>153</v>
      </c>
      <c r="H50" s="11" t="s">
        <v>134</v>
      </c>
    </row>
    <row r="51" spans="2:8">
      <c r="B51" s="10" t="s">
        <v>49</v>
      </c>
      <c r="C51" s="11"/>
      <c r="D51" s="11"/>
      <c r="E51" s="10"/>
      <c r="F51" s="11"/>
      <c r="G51" s="11"/>
      <c r="H51" s="11"/>
    </row>
    <row r="60" spans="2:8">
      <c r="F60" s="11" t="s">
        <v>13</v>
      </c>
      <c r="G60" s="11" t="s">
        <v>23</v>
      </c>
    </row>
    <row r="61" spans="2:8">
      <c r="F61" s="11" t="s">
        <v>34</v>
      </c>
      <c r="G61" s="11" t="s">
        <v>24</v>
      </c>
    </row>
    <row r="62" spans="2:8">
      <c r="F62" s="11" t="s">
        <v>35</v>
      </c>
      <c r="G62" s="11" t="s">
        <v>25</v>
      </c>
    </row>
    <row r="63" spans="2:8">
      <c r="F63" s="10" t="s">
        <v>36</v>
      </c>
      <c r="G63" s="10" t="s">
        <v>26</v>
      </c>
    </row>
    <row r="64" spans="2:8">
      <c r="F64" s="11" t="s">
        <v>37</v>
      </c>
      <c r="G64" s="11" t="s">
        <v>27</v>
      </c>
    </row>
    <row r="65" spans="6:7">
      <c r="F65" s="11" t="s">
        <v>38</v>
      </c>
      <c r="G65" s="11" t="s">
        <v>28</v>
      </c>
    </row>
    <row r="66" spans="6:7">
      <c r="F66" s="11" t="s">
        <v>39</v>
      </c>
      <c r="G66" s="11" t="s">
        <v>29</v>
      </c>
    </row>
    <row r="67" spans="6:7">
      <c r="F67" s="10" t="s">
        <v>40</v>
      </c>
      <c r="G67" s="11" t="s">
        <v>30</v>
      </c>
    </row>
    <row r="68" spans="6:7">
      <c r="F68" s="11" t="s">
        <v>41</v>
      </c>
      <c r="G68" s="11" t="s">
        <v>31</v>
      </c>
    </row>
    <row r="69" spans="6:7">
      <c r="F69" s="11" t="s">
        <v>42</v>
      </c>
      <c r="G69" s="11" t="s">
        <v>32</v>
      </c>
    </row>
    <row r="70" spans="6:7">
      <c r="F70" s="11" t="s">
        <v>43</v>
      </c>
      <c r="G70" s="11" t="s">
        <v>33</v>
      </c>
    </row>
  </sheetData>
  <phoneticPr fontId="6" type="noConversion"/>
  <pageMargins left="0.69930555555555596" right="0.69930555555555596" top="0.75" bottom="0.75" header="0.3" footer="0.3"/>
  <pageSetup paperSize="9"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4"/>
  <sheetViews>
    <sheetView view="pageBreakPreview" topLeftCell="A4" zoomScale="85" zoomScaleNormal="100" zoomScaleSheetLayoutView="85" workbookViewId="0">
      <selection activeCell="F39" sqref="F39"/>
    </sheetView>
  </sheetViews>
  <sheetFormatPr defaultRowHeight="13.5"/>
  <cols>
    <col min="1" max="1" width="9.875" customWidth="1"/>
    <col min="2" max="2" width="32" customWidth="1"/>
    <col min="3" max="3" width="19.25" customWidth="1"/>
    <col min="4" max="4" width="18.5" customWidth="1"/>
    <col min="5" max="5" width="17.625" customWidth="1"/>
    <col min="6" max="6" width="14.25" customWidth="1"/>
    <col min="7" max="7" width="15.375" customWidth="1"/>
    <col min="8" max="8" width="15.625" customWidth="1"/>
    <col min="9" max="9" width="18.875" customWidth="1"/>
    <col min="10" max="10" width="13.5" customWidth="1"/>
    <col min="11" max="11" width="12.25" customWidth="1"/>
    <col min="12" max="12" width="13.375" customWidth="1"/>
    <col min="13" max="13" width="19.375" customWidth="1"/>
    <col min="14" max="14" width="14.25" customWidth="1"/>
    <col min="15" max="15" width="17.125" customWidth="1"/>
  </cols>
  <sheetData>
    <row r="2" spans="1:12" s="20" customFormat="1">
      <c r="A2" s="20" t="s">
        <v>20</v>
      </c>
    </row>
    <row r="3" spans="1:12">
      <c r="A3" s="24" t="s">
        <v>6</v>
      </c>
      <c r="B3" s="25" t="s">
        <v>21</v>
      </c>
      <c r="C3" t="s">
        <v>8</v>
      </c>
      <c r="D3" t="s">
        <v>22</v>
      </c>
    </row>
    <row r="4" spans="1:12">
      <c r="B4" s="11" t="s">
        <v>23</v>
      </c>
      <c r="C4" s="11" t="s">
        <v>24</v>
      </c>
      <c r="D4" s="11" t="s">
        <v>27</v>
      </c>
      <c r="E4" s="11" t="s">
        <v>25</v>
      </c>
      <c r="F4" s="10" t="s">
        <v>26</v>
      </c>
      <c r="G4" s="11" t="s">
        <v>29</v>
      </c>
      <c r="H4" s="11" t="s">
        <v>30</v>
      </c>
      <c r="I4" s="11" t="s">
        <v>28</v>
      </c>
      <c r="J4" s="11" t="s">
        <v>31</v>
      </c>
      <c r="K4" s="11" t="s">
        <v>32</v>
      </c>
      <c r="L4" s="11" t="s">
        <v>33</v>
      </c>
    </row>
    <row r="5" spans="1:12">
      <c r="B5" s="11" t="s">
        <v>13</v>
      </c>
      <c r="C5" s="11" t="s">
        <v>34</v>
      </c>
      <c r="D5" s="11" t="s">
        <v>37</v>
      </c>
      <c r="E5" s="11" t="s">
        <v>35</v>
      </c>
      <c r="F5" s="10" t="s">
        <v>36</v>
      </c>
      <c r="G5" s="11" t="s">
        <v>39</v>
      </c>
      <c r="H5" s="10" t="s">
        <v>40</v>
      </c>
      <c r="I5" s="11" t="s">
        <v>38</v>
      </c>
      <c r="J5" s="11" t="s">
        <v>41</v>
      </c>
      <c r="K5" s="11" t="s">
        <v>42</v>
      </c>
      <c r="L5" s="11" t="s">
        <v>43</v>
      </c>
    </row>
    <row r="6" spans="1:12">
      <c r="B6" s="11" t="s">
        <v>16</v>
      </c>
      <c r="C6" s="11" t="s">
        <v>44</v>
      </c>
      <c r="D6" s="11" t="s">
        <v>46</v>
      </c>
      <c r="E6" s="11" t="s">
        <v>45</v>
      </c>
      <c r="F6" s="10" t="s">
        <v>46</v>
      </c>
      <c r="G6" s="11" t="s">
        <v>45</v>
      </c>
      <c r="H6" s="11" t="s">
        <v>45</v>
      </c>
      <c r="I6" s="11" t="s">
        <v>47</v>
      </c>
      <c r="J6" s="11" t="s">
        <v>48</v>
      </c>
      <c r="K6" s="10" t="s">
        <v>17</v>
      </c>
      <c r="L6" s="10" t="s">
        <v>45</v>
      </c>
    </row>
    <row r="7" spans="1:12">
      <c r="B7" s="10" t="s">
        <v>49</v>
      </c>
      <c r="C7" s="11"/>
      <c r="D7" s="11"/>
      <c r="E7" s="11"/>
      <c r="F7" s="10"/>
      <c r="G7" s="11"/>
      <c r="H7" s="11"/>
      <c r="I7" s="11"/>
      <c r="J7" s="11"/>
      <c r="K7" s="10">
        <v>1</v>
      </c>
      <c r="L7" s="10"/>
    </row>
    <row r="8" spans="1:12">
      <c r="B8" s="53" t="s">
        <v>342</v>
      </c>
      <c r="C8" s="41" t="s">
        <v>302</v>
      </c>
      <c r="D8" s="49" t="s">
        <v>305</v>
      </c>
      <c r="E8" s="49" t="s">
        <v>303</v>
      </c>
      <c r="F8" s="42"/>
      <c r="G8" s="49" t="s">
        <v>306</v>
      </c>
      <c r="H8" s="49" t="s">
        <v>304</v>
      </c>
      <c r="I8" s="42">
        <v>3306</v>
      </c>
      <c r="J8" s="42"/>
      <c r="K8" s="42">
        <v>1</v>
      </c>
      <c r="L8" s="55" t="s">
        <v>378</v>
      </c>
    </row>
    <row r="9" spans="1:12">
      <c r="B9" s="51" t="s">
        <v>401</v>
      </c>
      <c r="C9" s="50" t="s">
        <v>307</v>
      </c>
      <c r="D9" s="44" t="s">
        <v>300</v>
      </c>
      <c r="E9" s="50" t="s">
        <v>308</v>
      </c>
      <c r="F9" s="44"/>
      <c r="G9" s="44" t="s">
        <v>309</v>
      </c>
      <c r="H9" s="44" t="s">
        <v>301</v>
      </c>
      <c r="I9" s="44">
        <v>3306</v>
      </c>
      <c r="J9" s="44"/>
      <c r="K9" s="44">
        <v>1</v>
      </c>
      <c r="L9" s="54" t="s">
        <v>378</v>
      </c>
    </row>
    <row r="10" spans="1:12">
      <c r="B10" s="51" t="s">
        <v>410</v>
      </c>
      <c r="C10" s="50" t="s">
        <v>307</v>
      </c>
      <c r="D10" s="44" t="s">
        <v>300</v>
      </c>
      <c r="E10" s="50" t="s">
        <v>314</v>
      </c>
      <c r="F10" s="44"/>
      <c r="G10" s="44" t="s">
        <v>309</v>
      </c>
      <c r="H10" s="44" t="s">
        <v>301</v>
      </c>
      <c r="I10" s="44">
        <v>3306</v>
      </c>
      <c r="J10" s="44"/>
      <c r="K10" s="44">
        <v>1</v>
      </c>
      <c r="L10" s="54" t="s">
        <v>378</v>
      </c>
    </row>
    <row r="11" spans="1:12">
      <c r="B11" s="51" t="s">
        <v>413</v>
      </c>
      <c r="C11" s="50" t="s">
        <v>307</v>
      </c>
      <c r="D11" s="44" t="s">
        <v>300</v>
      </c>
      <c r="E11" s="50" t="s">
        <v>323</v>
      </c>
      <c r="F11" s="44"/>
      <c r="G11" s="44" t="s">
        <v>309</v>
      </c>
      <c r="H11" s="44" t="s">
        <v>301</v>
      </c>
      <c r="I11" s="44">
        <v>3306</v>
      </c>
      <c r="J11" s="44"/>
      <c r="K11" s="44">
        <v>1</v>
      </c>
      <c r="L11" s="54" t="s">
        <v>378</v>
      </c>
    </row>
    <row r="12" spans="1:12" collapsed="1">
      <c r="B12" s="51" t="s">
        <v>347</v>
      </c>
      <c r="C12" s="50" t="s">
        <v>307</v>
      </c>
      <c r="D12" s="50" t="s">
        <v>311</v>
      </c>
      <c r="E12" s="50" t="s">
        <v>312</v>
      </c>
      <c r="F12" s="44"/>
      <c r="G12" s="50" t="s">
        <v>313</v>
      </c>
      <c r="H12" s="44">
        <v>123456</v>
      </c>
      <c r="I12" s="44">
        <v>3306</v>
      </c>
      <c r="J12" s="44"/>
      <c r="K12" s="44">
        <v>1</v>
      </c>
      <c r="L12" s="45"/>
    </row>
    <row r="13" spans="1:12">
      <c r="B13" s="51" t="s">
        <v>421</v>
      </c>
      <c r="C13" s="50" t="s">
        <v>307</v>
      </c>
      <c r="D13" s="44" t="s">
        <v>310</v>
      </c>
      <c r="E13" s="50" t="s">
        <v>348</v>
      </c>
      <c r="F13" s="44"/>
      <c r="G13" s="44" t="s">
        <v>309</v>
      </c>
      <c r="H13" s="44">
        <v>123456</v>
      </c>
      <c r="I13" s="44">
        <v>3306</v>
      </c>
      <c r="J13" s="44"/>
      <c r="K13" s="44">
        <v>1</v>
      </c>
      <c r="L13" s="45"/>
    </row>
    <row r="14" spans="1:12">
      <c r="B14" s="51" t="s">
        <v>426</v>
      </c>
      <c r="C14" s="50" t="s">
        <v>307</v>
      </c>
      <c r="D14" s="44" t="s">
        <v>310</v>
      </c>
      <c r="E14" s="50" t="s">
        <v>350</v>
      </c>
      <c r="F14" s="44"/>
      <c r="G14" s="44" t="s">
        <v>309</v>
      </c>
      <c r="H14" s="44">
        <v>123456</v>
      </c>
      <c r="I14" s="44">
        <v>3306</v>
      </c>
      <c r="J14" s="44"/>
      <c r="K14" s="44">
        <v>1</v>
      </c>
      <c r="L14" s="45"/>
    </row>
    <row r="15" spans="1:12">
      <c r="B15" s="51" t="s">
        <v>354</v>
      </c>
      <c r="C15" s="50" t="s">
        <v>307</v>
      </c>
      <c r="D15" s="44" t="s">
        <v>310</v>
      </c>
      <c r="E15" s="50" t="s">
        <v>352</v>
      </c>
      <c r="F15" s="44"/>
      <c r="G15" s="44" t="s">
        <v>309</v>
      </c>
      <c r="H15" s="44">
        <v>123456</v>
      </c>
      <c r="I15" s="44">
        <v>3306</v>
      </c>
      <c r="J15" s="44"/>
      <c r="K15" s="44">
        <v>1</v>
      </c>
      <c r="L15" s="45"/>
    </row>
    <row r="16" spans="1:12">
      <c r="B16" s="51" t="s">
        <v>356</v>
      </c>
      <c r="C16" s="50" t="s">
        <v>307</v>
      </c>
      <c r="D16" s="50" t="s">
        <v>315</v>
      </c>
      <c r="E16" s="50" t="s">
        <v>316</v>
      </c>
      <c r="F16" s="44"/>
      <c r="G16" s="44" t="s">
        <v>309</v>
      </c>
      <c r="H16" s="44">
        <v>123456</v>
      </c>
      <c r="I16" s="44">
        <v>3306</v>
      </c>
      <c r="J16" s="44"/>
      <c r="K16" s="44">
        <v>1</v>
      </c>
      <c r="L16" s="45"/>
    </row>
    <row r="17" spans="2:12">
      <c r="B17" s="51" t="s">
        <v>358</v>
      </c>
      <c r="C17" s="50" t="s">
        <v>307</v>
      </c>
      <c r="D17" s="50" t="s">
        <v>315</v>
      </c>
      <c r="E17" s="50" t="s">
        <v>317</v>
      </c>
      <c r="F17" s="44"/>
      <c r="G17" s="44" t="s">
        <v>309</v>
      </c>
      <c r="H17" s="44">
        <v>123456</v>
      </c>
      <c r="I17" s="44">
        <v>3306</v>
      </c>
      <c r="J17" s="44"/>
      <c r="K17" s="44">
        <v>1</v>
      </c>
      <c r="L17" s="45"/>
    </row>
    <row r="18" spans="2:12">
      <c r="B18" s="51" t="s">
        <v>360</v>
      </c>
      <c r="C18" s="50" t="s">
        <v>307</v>
      </c>
      <c r="D18" s="50" t="s">
        <v>318</v>
      </c>
      <c r="E18" s="50" t="s">
        <v>320</v>
      </c>
      <c r="F18" s="44"/>
      <c r="G18" s="44" t="s">
        <v>309</v>
      </c>
      <c r="H18" s="50" t="s">
        <v>319</v>
      </c>
      <c r="I18" s="44">
        <v>3306</v>
      </c>
      <c r="J18" s="44"/>
      <c r="K18" s="44">
        <v>1</v>
      </c>
      <c r="L18" s="54" t="s">
        <v>376</v>
      </c>
    </row>
    <row r="19" spans="2:12">
      <c r="B19" s="51" t="s">
        <v>445</v>
      </c>
      <c r="C19" s="50" t="s">
        <v>307</v>
      </c>
      <c r="D19" s="50" t="s">
        <v>318</v>
      </c>
      <c r="E19" s="50" t="s">
        <v>321</v>
      </c>
      <c r="F19" s="44"/>
      <c r="G19" s="44" t="s">
        <v>309</v>
      </c>
      <c r="H19" s="50" t="s">
        <v>319</v>
      </c>
      <c r="I19" s="44">
        <v>3306</v>
      </c>
      <c r="J19" s="44"/>
      <c r="K19" s="44">
        <v>1</v>
      </c>
      <c r="L19" s="54" t="s">
        <v>376</v>
      </c>
    </row>
    <row r="20" spans="2:12">
      <c r="B20" s="51" t="s">
        <v>452</v>
      </c>
      <c r="C20" s="50" t="s">
        <v>307</v>
      </c>
      <c r="D20" s="50" t="s">
        <v>322</v>
      </c>
      <c r="E20" s="50">
        <v>2016</v>
      </c>
      <c r="F20" s="44"/>
      <c r="G20" s="44" t="s">
        <v>309</v>
      </c>
      <c r="H20" s="44">
        <v>123</v>
      </c>
      <c r="I20" s="44">
        <v>3306</v>
      </c>
      <c r="J20" s="44"/>
      <c r="K20" s="44">
        <v>1</v>
      </c>
      <c r="L20" s="54" t="s">
        <v>377</v>
      </c>
    </row>
    <row r="21" spans="2:12">
      <c r="B21" s="51" t="s">
        <v>457</v>
      </c>
      <c r="C21" s="50" t="s">
        <v>307</v>
      </c>
      <c r="D21" s="50" t="s">
        <v>322</v>
      </c>
      <c r="E21" s="50" t="s">
        <v>370</v>
      </c>
      <c r="F21" s="44"/>
      <c r="G21" s="44" t="s">
        <v>309</v>
      </c>
      <c r="H21" s="44">
        <v>123</v>
      </c>
      <c r="I21" s="44">
        <v>3306</v>
      </c>
      <c r="J21" s="44"/>
      <c r="K21" s="44">
        <v>1</v>
      </c>
      <c r="L21" s="54" t="s">
        <v>377</v>
      </c>
    </row>
    <row r="22" spans="2:12">
      <c r="B22" s="51" t="s">
        <v>460</v>
      </c>
      <c r="C22" s="50" t="s">
        <v>307</v>
      </c>
      <c r="D22" s="50" t="s">
        <v>322</v>
      </c>
      <c r="E22" s="50" t="s">
        <v>368</v>
      </c>
      <c r="F22" s="44"/>
      <c r="G22" s="44" t="s">
        <v>309</v>
      </c>
      <c r="H22" s="44">
        <v>123</v>
      </c>
      <c r="I22" s="44">
        <v>3306</v>
      </c>
      <c r="J22" s="44"/>
      <c r="K22" s="44">
        <v>1</v>
      </c>
      <c r="L22" s="54" t="s">
        <v>377</v>
      </c>
    </row>
    <row r="23" spans="2:12">
      <c r="B23" s="51" t="s">
        <v>363</v>
      </c>
      <c r="C23" s="50" t="s">
        <v>307</v>
      </c>
      <c r="D23" s="50" t="s">
        <v>334</v>
      </c>
      <c r="E23" s="50" t="s">
        <v>341</v>
      </c>
      <c r="F23" s="50" t="s">
        <v>340</v>
      </c>
      <c r="G23" s="44" t="s">
        <v>309</v>
      </c>
      <c r="H23" s="44">
        <v>123456</v>
      </c>
      <c r="I23" s="44">
        <v>3306</v>
      </c>
      <c r="J23" s="44"/>
      <c r="K23" s="44">
        <v>1</v>
      </c>
      <c r="L23" s="54" t="s">
        <v>373</v>
      </c>
    </row>
    <row r="24" spans="2:12">
      <c r="B24" s="51" t="s">
        <v>384</v>
      </c>
      <c r="C24" s="50" t="s">
        <v>307</v>
      </c>
      <c r="D24" s="50" t="s">
        <v>334</v>
      </c>
      <c r="E24" s="50" t="s">
        <v>364</v>
      </c>
      <c r="F24" s="50" t="s">
        <v>339</v>
      </c>
      <c r="G24" s="44" t="s">
        <v>309</v>
      </c>
      <c r="H24" s="44">
        <v>123456</v>
      </c>
      <c r="I24" s="44">
        <v>3306</v>
      </c>
      <c r="J24" s="44"/>
      <c r="K24" s="44">
        <v>1</v>
      </c>
      <c r="L24" s="54" t="s">
        <v>374</v>
      </c>
    </row>
    <row r="25" spans="2:12">
      <c r="B25" s="51" t="s">
        <v>367</v>
      </c>
      <c r="C25" s="50" t="s">
        <v>307</v>
      </c>
      <c r="D25" s="50" t="s">
        <v>521</v>
      </c>
      <c r="E25" s="50" t="s">
        <v>335</v>
      </c>
      <c r="F25" s="50" t="s">
        <v>336</v>
      </c>
      <c r="G25" s="44" t="s">
        <v>309</v>
      </c>
      <c r="H25" s="44">
        <v>123456</v>
      </c>
      <c r="I25" s="44">
        <v>3306</v>
      </c>
      <c r="J25" s="44"/>
      <c r="K25" s="44">
        <v>1</v>
      </c>
      <c r="L25" s="54" t="s">
        <v>375</v>
      </c>
    </row>
    <row r="26" spans="2:12">
      <c r="B26" s="51" t="s">
        <v>477</v>
      </c>
      <c r="C26" s="50" t="s">
        <v>324</v>
      </c>
      <c r="D26" s="50" t="s">
        <v>331</v>
      </c>
      <c r="E26" s="50" t="s">
        <v>474</v>
      </c>
      <c r="F26" s="50" t="s">
        <v>381</v>
      </c>
      <c r="G26" s="50" t="s">
        <v>329</v>
      </c>
      <c r="H26" s="50" t="s">
        <v>328</v>
      </c>
      <c r="I26" s="44">
        <v>1521</v>
      </c>
      <c r="J26" s="44"/>
      <c r="K26" s="44">
        <v>1</v>
      </c>
      <c r="L26" s="54" t="s">
        <v>379</v>
      </c>
    </row>
    <row r="27" spans="2:12">
      <c r="B27" s="51" t="s">
        <v>478</v>
      </c>
      <c r="C27" s="50" t="s">
        <v>324</v>
      </c>
      <c r="D27" s="50" t="s">
        <v>331</v>
      </c>
      <c r="E27" s="50" t="s">
        <v>326</v>
      </c>
      <c r="F27" s="50" t="s">
        <v>381</v>
      </c>
      <c r="G27" s="50" t="s">
        <v>475</v>
      </c>
      <c r="H27" s="50" t="s">
        <v>476</v>
      </c>
      <c r="I27" s="44">
        <v>1521</v>
      </c>
      <c r="J27" s="44"/>
      <c r="K27" s="44">
        <v>1</v>
      </c>
      <c r="L27" s="54" t="s">
        <v>379</v>
      </c>
    </row>
    <row r="28" spans="2:12">
      <c r="B28" s="51" t="s">
        <v>479</v>
      </c>
      <c r="C28" s="50" t="s">
        <v>325</v>
      </c>
      <c r="D28" s="50" t="s">
        <v>332</v>
      </c>
      <c r="E28" s="50" t="s">
        <v>327</v>
      </c>
      <c r="F28" s="50" t="s">
        <v>382</v>
      </c>
      <c r="G28" s="50" t="s">
        <v>330</v>
      </c>
      <c r="H28" s="50" t="s">
        <v>333</v>
      </c>
      <c r="I28" s="44">
        <v>1521</v>
      </c>
      <c r="J28" s="44"/>
      <c r="K28" s="44">
        <v>1</v>
      </c>
      <c r="L28" s="54" t="s">
        <v>380</v>
      </c>
    </row>
    <row r="29" spans="2:12">
      <c r="B29" s="43"/>
      <c r="C29" s="44"/>
      <c r="D29" s="50"/>
      <c r="E29" s="44"/>
      <c r="F29" s="44"/>
      <c r="G29" s="44"/>
      <c r="H29" s="44"/>
      <c r="I29" s="44"/>
      <c r="J29" s="44"/>
      <c r="K29" s="44"/>
      <c r="L29" s="45"/>
    </row>
    <row r="30" spans="2:12"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8"/>
    </row>
    <row r="32" spans="2:12" s="1" customFormat="1" ht="11.25" customHeight="1"/>
    <row r="33" spans="1:10" s="6" customFormat="1">
      <c r="A33" s="16" t="s">
        <v>50</v>
      </c>
      <c r="B33" s="17" t="s">
        <v>51</v>
      </c>
      <c r="C33" s="6" t="s">
        <v>8</v>
      </c>
      <c r="D33" s="6" t="s">
        <v>52</v>
      </c>
    </row>
    <row r="34" spans="1:10">
      <c r="B34" s="10" t="s">
        <v>10</v>
      </c>
      <c r="C34" s="10" t="s">
        <v>53</v>
      </c>
      <c r="D34" s="52" t="s">
        <v>338</v>
      </c>
      <c r="E34" s="10" t="s">
        <v>54</v>
      </c>
      <c r="F34" s="10" t="s">
        <v>55</v>
      </c>
      <c r="G34" s="11" t="s">
        <v>32</v>
      </c>
      <c r="H34" s="64" t="s">
        <v>481</v>
      </c>
      <c r="I34" s="26" t="s">
        <v>57</v>
      </c>
      <c r="J34" s="11" t="s">
        <v>58</v>
      </c>
    </row>
    <row r="35" spans="1:10">
      <c r="B35" s="10" t="s">
        <v>13</v>
      </c>
      <c r="C35" s="52" t="s">
        <v>480</v>
      </c>
      <c r="D35" s="10" t="s">
        <v>60</v>
      </c>
      <c r="E35" s="10" t="s">
        <v>61</v>
      </c>
      <c r="F35" s="10" t="s">
        <v>62</v>
      </c>
      <c r="G35" s="11" t="s">
        <v>42</v>
      </c>
      <c r="H35" s="26" t="s">
        <v>63</v>
      </c>
      <c r="I35" s="65" t="s">
        <v>482</v>
      </c>
      <c r="J35" s="11" t="s">
        <v>65</v>
      </c>
    </row>
    <row r="36" spans="1:10">
      <c r="B36" s="11" t="s">
        <v>16</v>
      </c>
      <c r="C36" s="10" t="s">
        <v>16</v>
      </c>
      <c r="D36" s="11" t="s">
        <v>45</v>
      </c>
      <c r="E36" s="11" t="s">
        <v>66</v>
      </c>
      <c r="F36" s="11" t="s">
        <v>17</v>
      </c>
      <c r="G36" s="10" t="s">
        <v>17</v>
      </c>
      <c r="H36" s="27" t="s">
        <v>17</v>
      </c>
      <c r="I36" s="26" t="s">
        <v>67</v>
      </c>
      <c r="J36" s="10" t="s">
        <v>44</v>
      </c>
    </row>
    <row r="37" spans="1:10">
      <c r="B37" s="10" t="s">
        <v>49</v>
      </c>
      <c r="C37" s="10" t="s">
        <v>68</v>
      </c>
      <c r="D37" s="11"/>
      <c r="E37" s="11"/>
      <c r="F37" s="11">
        <v>0</v>
      </c>
      <c r="G37" s="10">
        <v>1</v>
      </c>
      <c r="H37" s="27">
        <v>1</v>
      </c>
      <c r="I37" s="27"/>
      <c r="J37" s="10"/>
    </row>
    <row r="38" spans="1:10">
      <c r="B38" s="40" t="s">
        <v>483</v>
      </c>
      <c r="C38" s="49" t="s">
        <v>366</v>
      </c>
      <c r="D38" s="41" t="s">
        <v>337</v>
      </c>
      <c r="E38" s="56" t="s">
        <v>385</v>
      </c>
      <c r="F38" s="42">
        <v>0</v>
      </c>
      <c r="G38" s="42">
        <v>1</v>
      </c>
      <c r="H38" s="42"/>
      <c r="I38" s="42"/>
      <c r="J38" s="55" t="s">
        <v>383</v>
      </c>
    </row>
    <row r="39" spans="1:10">
      <c r="B39" s="43" t="s">
        <v>484</v>
      </c>
      <c r="C39" s="50" t="s">
        <v>365</v>
      </c>
      <c r="D39" s="50" t="s">
        <v>386</v>
      </c>
      <c r="E39" s="50" t="s">
        <v>387</v>
      </c>
      <c r="F39" s="44">
        <v>0</v>
      </c>
      <c r="G39" s="44">
        <v>1</v>
      </c>
      <c r="H39" s="44"/>
      <c r="I39" s="44"/>
      <c r="J39" s="54" t="s">
        <v>383</v>
      </c>
    </row>
    <row r="40" spans="1:10">
      <c r="B40" s="43" t="s">
        <v>485</v>
      </c>
      <c r="C40" s="50" t="s">
        <v>365</v>
      </c>
      <c r="D40" s="57" t="s">
        <v>389</v>
      </c>
      <c r="E40" s="50" t="s">
        <v>388</v>
      </c>
      <c r="F40" s="44">
        <v>0</v>
      </c>
      <c r="G40" s="44">
        <v>1</v>
      </c>
      <c r="H40" s="44"/>
      <c r="I40" s="44"/>
      <c r="J40" s="54" t="s">
        <v>383</v>
      </c>
    </row>
    <row r="41" spans="1:10">
      <c r="B41" s="43" t="s">
        <v>486</v>
      </c>
      <c r="C41" s="50" t="s">
        <v>362</v>
      </c>
      <c r="D41" s="39" t="s">
        <v>390</v>
      </c>
      <c r="E41" s="58" t="s">
        <v>391</v>
      </c>
      <c r="F41" s="44">
        <v>0</v>
      </c>
      <c r="G41" s="44">
        <v>1</v>
      </c>
      <c r="H41" s="44"/>
      <c r="I41" s="44"/>
      <c r="J41" s="54" t="s">
        <v>383</v>
      </c>
    </row>
    <row r="42" spans="1:10">
      <c r="B42" s="43" t="s">
        <v>487</v>
      </c>
      <c r="C42" s="50" t="s">
        <v>362</v>
      </c>
      <c r="D42" s="50" t="s">
        <v>395</v>
      </c>
      <c r="E42" s="50" t="s">
        <v>392</v>
      </c>
      <c r="F42" s="44">
        <v>0</v>
      </c>
      <c r="G42" s="44">
        <v>1</v>
      </c>
      <c r="H42" s="44"/>
      <c r="I42" s="44"/>
      <c r="J42" s="54" t="s">
        <v>383</v>
      </c>
    </row>
    <row r="43" spans="1:10">
      <c r="B43" s="43" t="s">
        <v>488</v>
      </c>
      <c r="C43" s="50" t="s">
        <v>362</v>
      </c>
      <c r="D43" s="50" t="s">
        <v>394</v>
      </c>
      <c r="E43" s="50" t="s">
        <v>393</v>
      </c>
      <c r="F43" s="44">
        <v>0</v>
      </c>
      <c r="G43" s="44">
        <v>1</v>
      </c>
      <c r="H43" s="44"/>
      <c r="I43" s="44"/>
      <c r="J43" s="54" t="s">
        <v>383</v>
      </c>
    </row>
    <row r="44" spans="1:10" collapsed="1">
      <c r="B44" s="43" t="s">
        <v>489</v>
      </c>
      <c r="C44" s="50" t="s">
        <v>396</v>
      </c>
      <c r="D44" s="50" t="s">
        <v>397</v>
      </c>
      <c r="E44" s="50" t="s">
        <v>399</v>
      </c>
      <c r="F44" s="44">
        <v>0</v>
      </c>
      <c r="G44" s="44">
        <v>1</v>
      </c>
      <c r="H44" s="44"/>
      <c r="I44" s="44"/>
      <c r="J44" s="54" t="s">
        <v>461</v>
      </c>
    </row>
    <row r="45" spans="1:10">
      <c r="B45" s="43" t="s">
        <v>490</v>
      </c>
      <c r="C45" s="44" t="s">
        <v>396</v>
      </c>
      <c r="D45" s="44" t="s">
        <v>398</v>
      </c>
      <c r="E45" s="50" t="s">
        <v>400</v>
      </c>
      <c r="F45" s="44">
        <v>0</v>
      </c>
      <c r="G45" s="44">
        <v>1</v>
      </c>
      <c r="H45" s="44"/>
      <c r="I45" s="44"/>
      <c r="J45" s="54" t="s">
        <v>465</v>
      </c>
    </row>
    <row r="46" spans="1:10">
      <c r="B46" s="43" t="s">
        <v>491</v>
      </c>
      <c r="C46" s="50" t="s">
        <v>343</v>
      </c>
      <c r="D46" s="44" t="s">
        <v>402</v>
      </c>
      <c r="E46" s="50" t="s">
        <v>403</v>
      </c>
      <c r="F46" s="44">
        <v>0</v>
      </c>
      <c r="G46" s="44">
        <v>1</v>
      </c>
      <c r="H46" s="44"/>
      <c r="I46" s="44"/>
      <c r="J46" s="54" t="s">
        <v>463</v>
      </c>
    </row>
    <row r="47" spans="1:10">
      <c r="B47" s="43" t="s">
        <v>492</v>
      </c>
      <c r="C47" s="50" t="s">
        <v>343</v>
      </c>
      <c r="D47" s="44" t="s">
        <v>404</v>
      </c>
      <c r="E47" s="50" t="s">
        <v>405</v>
      </c>
      <c r="F47" s="44">
        <v>0</v>
      </c>
      <c r="G47" s="44">
        <v>1</v>
      </c>
      <c r="H47" s="44"/>
      <c r="I47" s="44"/>
      <c r="J47" s="54" t="s">
        <v>461</v>
      </c>
    </row>
    <row r="48" spans="1:10">
      <c r="B48" s="43" t="s">
        <v>493</v>
      </c>
      <c r="C48" s="50" t="s">
        <v>343</v>
      </c>
      <c r="D48" s="44" t="s">
        <v>406</v>
      </c>
      <c r="E48" s="50" t="s">
        <v>407</v>
      </c>
      <c r="F48" s="44">
        <v>0</v>
      </c>
      <c r="G48" s="44">
        <v>1</v>
      </c>
      <c r="H48" s="44"/>
      <c r="I48" s="44"/>
      <c r="J48" s="54" t="s">
        <v>463</v>
      </c>
    </row>
    <row r="49" spans="2:10">
      <c r="B49" s="59" t="s">
        <v>494</v>
      </c>
      <c r="C49" s="50" t="s">
        <v>343</v>
      </c>
      <c r="D49" s="60" t="s">
        <v>408</v>
      </c>
      <c r="E49" s="62" t="s">
        <v>409</v>
      </c>
      <c r="F49" s="44">
        <v>0</v>
      </c>
      <c r="G49" s="44">
        <v>1</v>
      </c>
      <c r="H49" s="60"/>
      <c r="I49" s="60"/>
      <c r="J49" s="63" t="s">
        <v>464</v>
      </c>
    </row>
    <row r="50" spans="2:10">
      <c r="B50" s="59" t="s">
        <v>495</v>
      </c>
      <c r="C50" s="62" t="s">
        <v>344</v>
      </c>
      <c r="D50" s="60" t="s">
        <v>411</v>
      </c>
      <c r="E50" s="62" t="s">
        <v>412</v>
      </c>
      <c r="F50" s="44">
        <v>0</v>
      </c>
      <c r="G50" s="44">
        <v>1</v>
      </c>
      <c r="H50" s="60"/>
      <c r="I50" s="60"/>
      <c r="J50" s="63" t="s">
        <v>466</v>
      </c>
    </row>
    <row r="51" spans="2:10">
      <c r="B51" s="59" t="s">
        <v>496</v>
      </c>
      <c r="C51" s="62" t="s">
        <v>345</v>
      </c>
      <c r="D51" s="60" t="s">
        <v>414</v>
      </c>
      <c r="E51" s="62" t="s">
        <v>473</v>
      </c>
      <c r="F51" s="44">
        <v>0</v>
      </c>
      <c r="G51" s="44">
        <v>1</v>
      </c>
      <c r="H51" s="60"/>
      <c r="I51" s="60"/>
      <c r="J51" s="63" t="s">
        <v>467</v>
      </c>
    </row>
    <row r="52" spans="2:10">
      <c r="B52" s="59" t="s">
        <v>497</v>
      </c>
      <c r="C52" s="62" t="s">
        <v>346</v>
      </c>
      <c r="D52" s="60" t="s">
        <v>415</v>
      </c>
      <c r="E52" s="62" t="s">
        <v>416</v>
      </c>
      <c r="F52" s="44">
        <v>0</v>
      </c>
      <c r="G52" s="44">
        <v>1</v>
      </c>
      <c r="H52" s="60"/>
      <c r="I52" s="60"/>
      <c r="J52" s="63" t="s">
        <v>468</v>
      </c>
    </row>
    <row r="53" spans="2:10">
      <c r="B53" s="59" t="s">
        <v>498</v>
      </c>
      <c r="C53" s="62" t="s">
        <v>346</v>
      </c>
      <c r="D53" s="60" t="s">
        <v>417</v>
      </c>
      <c r="E53" s="62" t="s">
        <v>418</v>
      </c>
      <c r="F53" s="44">
        <v>0</v>
      </c>
      <c r="G53" s="44">
        <v>1</v>
      </c>
      <c r="H53" s="60"/>
      <c r="I53" s="60"/>
      <c r="J53" s="63" t="s">
        <v>469</v>
      </c>
    </row>
    <row r="54" spans="2:10">
      <c r="B54" s="59" t="s">
        <v>499</v>
      </c>
      <c r="C54" s="62" t="s">
        <v>346</v>
      </c>
      <c r="D54" s="60" t="s">
        <v>419</v>
      </c>
      <c r="E54" s="62" t="s">
        <v>420</v>
      </c>
      <c r="F54" s="44">
        <v>0</v>
      </c>
      <c r="G54" s="44">
        <v>1</v>
      </c>
      <c r="H54" s="60"/>
      <c r="I54" s="60"/>
      <c r="J54" s="63" t="s">
        <v>468</v>
      </c>
    </row>
    <row r="55" spans="2:10">
      <c r="B55" s="59" t="s">
        <v>500</v>
      </c>
      <c r="C55" s="62" t="s">
        <v>349</v>
      </c>
      <c r="D55" s="60" t="s">
        <v>422</v>
      </c>
      <c r="E55" s="62" t="s">
        <v>423</v>
      </c>
      <c r="F55" s="44">
        <v>0</v>
      </c>
      <c r="G55" s="44">
        <v>1</v>
      </c>
      <c r="H55" s="60"/>
      <c r="I55" s="60"/>
      <c r="J55" s="61" t="s">
        <v>470</v>
      </c>
    </row>
    <row r="56" spans="2:10">
      <c r="B56" s="59" t="s">
        <v>501</v>
      </c>
      <c r="C56" s="60" t="s">
        <v>349</v>
      </c>
      <c r="D56" s="60" t="s">
        <v>424</v>
      </c>
      <c r="E56" s="62" t="s">
        <v>425</v>
      </c>
      <c r="F56" s="44">
        <v>0</v>
      </c>
      <c r="G56" s="44">
        <v>1</v>
      </c>
      <c r="H56" s="60"/>
      <c r="I56" s="60"/>
      <c r="J56" s="63" t="s">
        <v>470</v>
      </c>
    </row>
    <row r="57" spans="2:10">
      <c r="B57" s="59" t="s">
        <v>502</v>
      </c>
      <c r="C57" s="62" t="s">
        <v>351</v>
      </c>
      <c r="D57" s="60" t="s">
        <v>427</v>
      </c>
      <c r="E57" s="62" t="s">
        <v>428</v>
      </c>
      <c r="F57" s="44">
        <v>0</v>
      </c>
      <c r="G57" s="44">
        <v>1</v>
      </c>
      <c r="H57" s="60"/>
      <c r="I57" s="60"/>
      <c r="J57" s="63" t="s">
        <v>462</v>
      </c>
    </row>
    <row r="58" spans="2:10">
      <c r="B58" s="59" t="s">
        <v>503</v>
      </c>
      <c r="C58" s="62" t="s">
        <v>353</v>
      </c>
      <c r="D58" s="60" t="s">
        <v>429</v>
      </c>
      <c r="E58" s="62" t="s">
        <v>430</v>
      </c>
      <c r="F58" s="44">
        <v>0</v>
      </c>
      <c r="G58" s="44">
        <v>1</v>
      </c>
      <c r="H58" s="60"/>
      <c r="I58" s="60"/>
      <c r="J58" s="63" t="s">
        <v>461</v>
      </c>
    </row>
    <row r="59" spans="2:10">
      <c r="B59" s="59" t="s">
        <v>504</v>
      </c>
      <c r="C59" s="62" t="s">
        <v>355</v>
      </c>
      <c r="D59" s="60" t="s">
        <v>431</v>
      </c>
      <c r="E59" s="62" t="s">
        <v>432</v>
      </c>
      <c r="F59" s="44">
        <v>0</v>
      </c>
      <c r="G59" s="44">
        <v>1</v>
      </c>
      <c r="H59" s="60"/>
      <c r="I59" s="60"/>
      <c r="J59" s="63" t="s">
        <v>470</v>
      </c>
    </row>
    <row r="60" spans="2:10">
      <c r="B60" s="59" t="s">
        <v>505</v>
      </c>
      <c r="C60" s="62" t="s">
        <v>357</v>
      </c>
      <c r="D60" s="60" t="s">
        <v>433</v>
      </c>
      <c r="E60" s="62" t="s">
        <v>434</v>
      </c>
      <c r="F60" s="44">
        <v>0</v>
      </c>
      <c r="G60" s="44">
        <v>1</v>
      </c>
      <c r="H60" s="60"/>
      <c r="I60" s="60"/>
      <c r="J60" s="63" t="s">
        <v>468</v>
      </c>
    </row>
    <row r="61" spans="2:10">
      <c r="B61" s="59" t="s">
        <v>506</v>
      </c>
      <c r="C61" s="62" t="s">
        <v>357</v>
      </c>
      <c r="D61" s="60" t="s">
        <v>435</v>
      </c>
      <c r="E61" s="62" t="s">
        <v>436</v>
      </c>
      <c r="F61" s="44">
        <v>0</v>
      </c>
      <c r="G61" s="44">
        <v>1</v>
      </c>
      <c r="H61" s="60"/>
      <c r="I61" s="60"/>
      <c r="J61" s="63" t="s">
        <v>471</v>
      </c>
    </row>
    <row r="62" spans="2:10">
      <c r="B62" s="59" t="s">
        <v>507</v>
      </c>
      <c r="C62" s="62" t="s">
        <v>357</v>
      </c>
      <c r="D62" s="60" t="s">
        <v>437</v>
      </c>
      <c r="E62" s="62" t="s">
        <v>438</v>
      </c>
      <c r="F62" s="44">
        <v>0</v>
      </c>
      <c r="G62" s="44">
        <v>1</v>
      </c>
      <c r="H62" s="60"/>
      <c r="I62" s="60"/>
      <c r="J62" s="63" t="s">
        <v>470</v>
      </c>
    </row>
    <row r="63" spans="2:10">
      <c r="B63" s="59" t="s">
        <v>508</v>
      </c>
      <c r="C63" s="62" t="s">
        <v>359</v>
      </c>
      <c r="D63" s="60" t="s">
        <v>439</v>
      </c>
      <c r="E63" s="62" t="s">
        <v>440</v>
      </c>
      <c r="F63" s="44">
        <v>0</v>
      </c>
      <c r="G63" s="44">
        <v>1</v>
      </c>
      <c r="H63" s="60"/>
      <c r="I63" s="60"/>
      <c r="J63" s="63" t="s">
        <v>472</v>
      </c>
    </row>
    <row r="64" spans="2:10">
      <c r="B64" s="59" t="s">
        <v>509</v>
      </c>
      <c r="C64" s="62" t="s">
        <v>359</v>
      </c>
      <c r="D64" s="60" t="s">
        <v>441</v>
      </c>
      <c r="E64" s="62" t="s">
        <v>442</v>
      </c>
      <c r="F64" s="44">
        <v>0</v>
      </c>
      <c r="G64" s="44">
        <v>1</v>
      </c>
      <c r="H64" s="60"/>
      <c r="I64" s="60"/>
      <c r="J64" s="63" t="s">
        <v>468</v>
      </c>
    </row>
    <row r="65" spans="2:10">
      <c r="B65" s="59" t="s">
        <v>510</v>
      </c>
      <c r="C65" s="62" t="s">
        <v>359</v>
      </c>
      <c r="D65" s="60" t="s">
        <v>443</v>
      </c>
      <c r="E65" s="60" t="s">
        <v>444</v>
      </c>
      <c r="F65" s="44">
        <v>0</v>
      </c>
      <c r="G65" s="44">
        <v>1</v>
      </c>
      <c r="H65" s="60"/>
      <c r="I65" s="60"/>
      <c r="J65" s="63" t="s">
        <v>468</v>
      </c>
    </row>
    <row r="66" spans="2:10">
      <c r="B66" s="59" t="s">
        <v>511</v>
      </c>
      <c r="C66" s="62" t="s">
        <v>361</v>
      </c>
      <c r="D66" s="60" t="s">
        <v>446</v>
      </c>
      <c r="E66" s="60" t="s">
        <v>447</v>
      </c>
      <c r="F66" s="44">
        <v>0</v>
      </c>
      <c r="G66" s="44">
        <v>1</v>
      </c>
      <c r="H66" s="60"/>
      <c r="I66" s="60"/>
      <c r="J66" s="63" t="s">
        <v>468</v>
      </c>
    </row>
    <row r="67" spans="2:10">
      <c r="B67" s="59" t="s">
        <v>512</v>
      </c>
      <c r="C67" s="62" t="s">
        <v>361</v>
      </c>
      <c r="D67" s="60" t="s">
        <v>448</v>
      </c>
      <c r="E67" s="60" t="s">
        <v>449</v>
      </c>
      <c r="F67" s="44">
        <v>0</v>
      </c>
      <c r="G67" s="44">
        <v>1</v>
      </c>
      <c r="H67" s="60"/>
      <c r="I67" s="60"/>
      <c r="J67" s="63" t="s">
        <v>468</v>
      </c>
    </row>
    <row r="68" spans="2:10">
      <c r="B68" s="59" t="s">
        <v>513</v>
      </c>
      <c r="C68" s="62" t="s">
        <v>361</v>
      </c>
      <c r="D68" s="60" t="s">
        <v>450</v>
      </c>
      <c r="E68" s="62" t="s">
        <v>451</v>
      </c>
      <c r="F68" s="44">
        <v>0</v>
      </c>
      <c r="G68" s="44">
        <v>1</v>
      </c>
      <c r="H68" s="60"/>
      <c r="I68" s="60"/>
      <c r="J68" s="63" t="s">
        <v>472</v>
      </c>
    </row>
    <row r="69" spans="2:10">
      <c r="B69" s="59" t="s">
        <v>514</v>
      </c>
      <c r="C69" s="62" t="s">
        <v>372</v>
      </c>
      <c r="D69" s="60" t="s">
        <v>453</v>
      </c>
      <c r="E69" s="62" t="s">
        <v>454</v>
      </c>
      <c r="F69" s="44">
        <v>0</v>
      </c>
      <c r="G69" s="44">
        <v>1</v>
      </c>
      <c r="H69" s="60"/>
      <c r="I69" s="60"/>
      <c r="J69" s="63" t="s">
        <v>470</v>
      </c>
    </row>
    <row r="70" spans="2:10">
      <c r="B70" s="59" t="s">
        <v>515</v>
      </c>
      <c r="C70" s="62" t="s">
        <v>372</v>
      </c>
      <c r="D70" s="60" t="s">
        <v>455</v>
      </c>
      <c r="E70" s="60" t="s">
        <v>454</v>
      </c>
      <c r="F70" s="44">
        <v>0</v>
      </c>
      <c r="G70" s="44">
        <v>1</v>
      </c>
      <c r="H70" s="60"/>
      <c r="I70" s="60"/>
      <c r="J70" s="63" t="s">
        <v>470</v>
      </c>
    </row>
    <row r="71" spans="2:10">
      <c r="B71" s="59" t="s">
        <v>516</v>
      </c>
      <c r="C71" s="62" t="s">
        <v>372</v>
      </c>
      <c r="D71" s="60" t="s">
        <v>456</v>
      </c>
      <c r="E71" s="60" t="s">
        <v>454</v>
      </c>
      <c r="F71" s="44">
        <v>0</v>
      </c>
      <c r="G71" s="44">
        <v>1</v>
      </c>
      <c r="H71" s="60"/>
      <c r="I71" s="60"/>
      <c r="J71" s="63" t="s">
        <v>470</v>
      </c>
    </row>
    <row r="72" spans="2:10">
      <c r="B72" s="59" t="s">
        <v>517</v>
      </c>
      <c r="C72" s="62" t="s">
        <v>371</v>
      </c>
      <c r="D72" s="60" t="s">
        <v>458</v>
      </c>
      <c r="E72" s="60" t="s">
        <v>454</v>
      </c>
      <c r="F72" s="44">
        <v>0</v>
      </c>
      <c r="G72" s="44">
        <v>1</v>
      </c>
      <c r="H72" s="60"/>
      <c r="I72" s="60"/>
      <c r="J72" s="63" t="s">
        <v>470</v>
      </c>
    </row>
    <row r="73" spans="2:10">
      <c r="B73" s="59" t="s">
        <v>518</v>
      </c>
      <c r="C73" s="62" t="s">
        <v>371</v>
      </c>
      <c r="D73" s="60" t="s">
        <v>459</v>
      </c>
      <c r="E73" s="60" t="s">
        <v>454</v>
      </c>
      <c r="F73" s="44">
        <v>0</v>
      </c>
      <c r="G73" s="44">
        <v>1</v>
      </c>
      <c r="H73" s="60"/>
      <c r="I73" s="60"/>
      <c r="J73" s="63" t="s">
        <v>470</v>
      </c>
    </row>
    <row r="74" spans="2:10">
      <c r="B74" s="59" t="s">
        <v>519</v>
      </c>
      <c r="C74" s="62" t="s">
        <v>369</v>
      </c>
      <c r="D74" s="60" t="s">
        <v>414</v>
      </c>
      <c r="E74" s="62" t="s">
        <v>520</v>
      </c>
      <c r="F74" s="44">
        <v>0</v>
      </c>
      <c r="G74" s="44">
        <v>1</v>
      </c>
      <c r="H74" s="60"/>
      <c r="I74" s="60"/>
      <c r="J74" s="63" t="s">
        <v>470</v>
      </c>
    </row>
    <row r="75" spans="2:10">
      <c r="B75" s="59"/>
      <c r="C75" s="60"/>
      <c r="D75" s="60"/>
      <c r="E75" s="60"/>
      <c r="F75" s="60"/>
      <c r="G75" s="60"/>
      <c r="H75" s="60"/>
      <c r="I75" s="60"/>
      <c r="J75" s="61"/>
    </row>
    <row r="76" spans="2:10">
      <c r="B76" s="59"/>
      <c r="C76" s="60"/>
      <c r="D76" s="60"/>
      <c r="E76" s="60"/>
      <c r="F76" s="60"/>
      <c r="G76" s="60"/>
      <c r="H76" s="60"/>
      <c r="I76" s="60"/>
      <c r="J76" s="61"/>
    </row>
    <row r="77" spans="2:10">
      <c r="B77" s="46"/>
      <c r="C77" s="47"/>
      <c r="D77" s="47"/>
      <c r="E77" s="47"/>
      <c r="F77" s="47"/>
      <c r="G77" s="47"/>
      <c r="H77" s="47"/>
      <c r="I77" s="47"/>
      <c r="J77" s="48"/>
    </row>
    <row r="90" spans="1:15" s="6" customFormat="1">
      <c r="A90" s="16" t="s">
        <v>69</v>
      </c>
      <c r="B90" s="17" t="s">
        <v>70</v>
      </c>
      <c r="C90" s="6" t="s">
        <v>8</v>
      </c>
      <c r="D90" s="6" t="s">
        <v>71</v>
      </c>
    </row>
    <row r="91" spans="1:15">
      <c r="B91" s="10" t="s">
        <v>10</v>
      </c>
      <c r="C91" s="10" t="s">
        <v>72</v>
      </c>
      <c r="D91" s="10" t="s">
        <v>73</v>
      </c>
      <c r="E91" s="10" t="s">
        <v>74</v>
      </c>
      <c r="F91" s="10" t="s">
        <v>75</v>
      </c>
      <c r="G91" s="10" t="s">
        <v>76</v>
      </c>
      <c r="H91" s="10" t="s">
        <v>23</v>
      </c>
      <c r="I91" s="10" t="s">
        <v>77</v>
      </c>
      <c r="J91" s="11" t="s">
        <v>78</v>
      </c>
      <c r="K91" s="10" t="s">
        <v>79</v>
      </c>
      <c r="L91" s="10" t="s">
        <v>80</v>
      </c>
      <c r="M91" s="22" t="s">
        <v>81</v>
      </c>
      <c r="N91" s="22" t="s">
        <v>82</v>
      </c>
      <c r="O91" s="10" t="s">
        <v>83</v>
      </c>
    </row>
    <row r="92" spans="1:15">
      <c r="B92" s="10" t="s">
        <v>13</v>
      </c>
      <c r="C92" s="10" t="s">
        <v>84</v>
      </c>
      <c r="D92" s="11" t="s">
        <v>85</v>
      </c>
      <c r="E92" s="10" t="s">
        <v>86</v>
      </c>
      <c r="F92" s="10" t="s">
        <v>87</v>
      </c>
      <c r="G92" s="10" t="s">
        <v>88</v>
      </c>
      <c r="H92" s="10" t="s">
        <v>89</v>
      </c>
      <c r="I92" s="10" t="s">
        <v>90</v>
      </c>
      <c r="J92" s="11" t="s">
        <v>91</v>
      </c>
      <c r="K92" s="10" t="s">
        <v>92</v>
      </c>
      <c r="L92" s="10" t="s">
        <v>93</v>
      </c>
      <c r="M92" s="22" t="s">
        <v>94</v>
      </c>
      <c r="N92" s="22" t="s">
        <v>95</v>
      </c>
      <c r="O92" s="10" t="s">
        <v>62</v>
      </c>
    </row>
    <row r="93" spans="1:15">
      <c r="B93" s="11" t="s">
        <v>16</v>
      </c>
      <c r="C93" s="10" t="s">
        <v>16</v>
      </c>
      <c r="D93" s="11" t="s">
        <v>45</v>
      </c>
      <c r="E93" s="11" t="s">
        <v>66</v>
      </c>
      <c r="F93" s="11" t="s">
        <v>96</v>
      </c>
      <c r="G93" s="10" t="s">
        <v>97</v>
      </c>
      <c r="H93" s="10" t="s">
        <v>98</v>
      </c>
      <c r="I93" s="10" t="s">
        <v>97</v>
      </c>
      <c r="J93" s="11" t="s">
        <v>99</v>
      </c>
      <c r="K93" s="11" t="s">
        <v>45</v>
      </c>
      <c r="L93" s="11" t="s">
        <v>45</v>
      </c>
      <c r="M93" s="22" t="s">
        <v>97</v>
      </c>
      <c r="N93" s="22" t="s">
        <v>100</v>
      </c>
      <c r="O93" s="11" t="s">
        <v>17</v>
      </c>
    </row>
    <row r="94" spans="1:15">
      <c r="B94" s="10" t="s">
        <v>18</v>
      </c>
      <c r="C94" s="10" t="s">
        <v>68</v>
      </c>
      <c r="D94" s="11"/>
      <c r="E94" s="11"/>
      <c r="F94" s="11"/>
      <c r="G94" s="10"/>
      <c r="H94" s="10">
        <v>0</v>
      </c>
      <c r="I94" s="10"/>
      <c r="J94" s="10"/>
      <c r="K94" s="11"/>
      <c r="L94" s="11"/>
      <c r="M94" s="22"/>
      <c r="N94" s="22"/>
      <c r="O94" s="11">
        <v>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3:E49"/>
  <sheetViews>
    <sheetView view="pageBreakPreview" zoomScale="80" zoomScaleNormal="100" zoomScaleSheetLayoutView="80" workbookViewId="0"/>
  </sheetViews>
  <sheetFormatPr defaultColWidth="9" defaultRowHeight="13.5"/>
  <sheetData>
    <row r="43" spans="4:5">
      <c r="D43" t="s">
        <v>155</v>
      </c>
      <c r="E43" t="s">
        <v>156</v>
      </c>
    </row>
    <row r="44" spans="4:5">
      <c r="E44" t="s">
        <v>157</v>
      </c>
    </row>
    <row r="45" spans="4:5">
      <c r="E45" t="s">
        <v>158</v>
      </c>
    </row>
    <row r="46" spans="4:5">
      <c r="E46" t="s">
        <v>159</v>
      </c>
    </row>
    <row r="47" spans="4:5">
      <c r="E47" t="s">
        <v>160</v>
      </c>
    </row>
    <row r="48" spans="4:5">
      <c r="E48" t="s">
        <v>161</v>
      </c>
    </row>
    <row r="49" spans="5:5">
      <c r="E49" t="s">
        <v>162</v>
      </c>
    </row>
  </sheetData>
  <phoneticPr fontId="6" type="noConversion"/>
  <pageMargins left="0.69930555555555596" right="0.69930555555555596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view="pageBreakPreview" topLeftCell="A10" zoomScale="80" zoomScaleNormal="100" zoomScaleSheetLayoutView="80" workbookViewId="0">
      <selection activeCell="C46" sqref="C46"/>
    </sheetView>
  </sheetViews>
  <sheetFormatPr defaultColWidth="9" defaultRowHeight="13.5"/>
  <cols>
    <col min="1" max="1" width="13.875" customWidth="1"/>
    <col min="2" max="2" width="27.5" customWidth="1"/>
    <col min="3" max="3" width="18.625" customWidth="1"/>
    <col min="4" max="4" width="14.75" customWidth="1"/>
    <col min="5" max="5" width="17.75" customWidth="1"/>
    <col min="6" max="6" width="15.875" customWidth="1"/>
    <col min="7" max="7" width="19.375" customWidth="1"/>
    <col min="8" max="8" width="14.75" customWidth="1"/>
    <col min="9" max="9" width="16.125" customWidth="1"/>
    <col min="10" max="10" width="17.125" customWidth="1"/>
    <col min="11" max="11" width="15.875" customWidth="1"/>
  </cols>
  <sheetData>
    <row r="1" spans="1:13">
      <c r="A1" s="7" t="s">
        <v>0</v>
      </c>
      <c r="B1" s="7" t="s">
        <v>163</v>
      </c>
    </row>
    <row r="2" spans="1:13" s="1" customFormat="1">
      <c r="A2" s="1" t="s">
        <v>2</v>
      </c>
      <c r="B2" s="1" t="s">
        <v>163</v>
      </c>
      <c r="E2" s="1" t="s">
        <v>164</v>
      </c>
      <c r="F2" s="1" t="s">
        <v>165</v>
      </c>
    </row>
    <row r="3" spans="1:13" s="1" customFormat="1">
      <c r="A3" t="s">
        <v>4</v>
      </c>
      <c r="B3" t="s">
        <v>166</v>
      </c>
    </row>
    <row r="4" spans="1:13" s="1" customFormat="1">
      <c r="A4"/>
      <c r="B4"/>
    </row>
    <row r="5" spans="1:13" s="1" customFormat="1">
      <c r="A5"/>
      <c r="B5"/>
    </row>
    <row r="6" spans="1:13" s="2" customFormat="1">
      <c r="A6" s="8" t="s">
        <v>167</v>
      </c>
      <c r="B6" s="9" t="s">
        <v>526</v>
      </c>
      <c r="C6" s="2" t="s">
        <v>8</v>
      </c>
      <c r="D6" s="2" t="s">
        <v>168</v>
      </c>
    </row>
    <row r="7" spans="1:13">
      <c r="B7" s="11" t="s">
        <v>23</v>
      </c>
      <c r="C7" s="10" t="s">
        <v>169</v>
      </c>
      <c r="D7" s="10" t="s">
        <v>4</v>
      </c>
      <c r="E7" s="10" t="s">
        <v>170</v>
      </c>
      <c r="F7" s="10" t="s">
        <v>171</v>
      </c>
      <c r="G7" s="10" t="s">
        <v>172</v>
      </c>
      <c r="H7" s="10" t="s">
        <v>173</v>
      </c>
      <c r="L7" t="s">
        <v>174</v>
      </c>
      <c r="M7" t="s">
        <v>175</v>
      </c>
    </row>
    <row r="8" spans="1:13">
      <c r="B8" s="11" t="s">
        <v>524</v>
      </c>
      <c r="C8" s="10" t="s">
        <v>176</v>
      </c>
      <c r="D8" s="10" t="s">
        <v>177</v>
      </c>
      <c r="E8" s="10" t="s">
        <v>178</v>
      </c>
      <c r="F8" s="10" t="s">
        <v>179</v>
      </c>
      <c r="G8" s="10" t="s">
        <v>180</v>
      </c>
      <c r="H8" s="10" t="s">
        <v>15</v>
      </c>
    </row>
    <row r="9" spans="1:13">
      <c r="B9" s="11" t="s">
        <v>16</v>
      </c>
      <c r="C9" s="10" t="s">
        <v>131</v>
      </c>
      <c r="D9" s="10" t="s">
        <v>181</v>
      </c>
      <c r="E9" s="10" t="s">
        <v>44</v>
      </c>
      <c r="F9" s="10" t="s">
        <v>153</v>
      </c>
      <c r="G9" s="10" t="s">
        <v>153</v>
      </c>
      <c r="H9" s="11" t="s">
        <v>45</v>
      </c>
    </row>
    <row r="10" spans="1:13">
      <c r="B10" s="10" t="s">
        <v>49</v>
      </c>
      <c r="C10" s="10"/>
      <c r="D10" s="11"/>
      <c r="E10" s="11"/>
      <c r="F10" s="11"/>
      <c r="G10" s="11"/>
      <c r="H10" s="11" t="s">
        <v>182</v>
      </c>
    </row>
    <row r="11" spans="1:13" s="3" customFormat="1"/>
    <row r="12" spans="1:13" s="4" customFormat="1">
      <c r="A12" s="95" t="s">
        <v>183</v>
      </c>
      <c r="B12" s="95" t="s">
        <v>184</v>
      </c>
      <c r="C12" s="4" t="s">
        <v>8</v>
      </c>
      <c r="D12" s="4" t="s">
        <v>185</v>
      </c>
    </row>
    <row r="13" spans="1:13">
      <c r="B13" s="13" t="s">
        <v>23</v>
      </c>
      <c r="C13" s="10" t="s">
        <v>169</v>
      </c>
      <c r="D13" s="10" t="s">
        <v>186</v>
      </c>
      <c r="E13" s="10" t="s">
        <v>187</v>
      </c>
      <c r="F13" s="10" t="s">
        <v>188</v>
      </c>
      <c r="G13" s="10" t="s">
        <v>189</v>
      </c>
      <c r="H13" s="10" t="s">
        <v>4</v>
      </c>
      <c r="I13" s="10" t="s">
        <v>171</v>
      </c>
      <c r="J13" s="10" t="s">
        <v>172</v>
      </c>
      <c r="K13" s="10" t="s">
        <v>173</v>
      </c>
    </row>
    <row r="14" spans="1:13">
      <c r="B14" s="11" t="s">
        <v>13</v>
      </c>
      <c r="C14" s="10" t="s">
        <v>14</v>
      </c>
      <c r="D14" s="10" t="s">
        <v>190</v>
      </c>
      <c r="E14" s="10" t="s">
        <v>191</v>
      </c>
      <c r="F14" s="10" t="s">
        <v>192</v>
      </c>
      <c r="G14" s="10" t="s">
        <v>193</v>
      </c>
      <c r="H14" s="10" t="s">
        <v>177</v>
      </c>
      <c r="I14" s="10" t="s">
        <v>179</v>
      </c>
      <c r="J14" s="10" t="s">
        <v>180</v>
      </c>
      <c r="K14" s="10" t="s">
        <v>15</v>
      </c>
    </row>
    <row r="15" spans="1:13">
      <c r="B15" s="11" t="s">
        <v>16</v>
      </c>
      <c r="C15" s="10" t="s">
        <v>16</v>
      </c>
      <c r="D15" s="10" t="s">
        <v>16</v>
      </c>
      <c r="E15" s="10" t="s">
        <v>44</v>
      </c>
      <c r="F15" s="10" t="s">
        <v>194</v>
      </c>
      <c r="G15" s="10" t="s">
        <v>195</v>
      </c>
      <c r="H15" s="10" t="s">
        <v>181</v>
      </c>
      <c r="I15" s="10" t="s">
        <v>153</v>
      </c>
      <c r="J15" s="10" t="s">
        <v>153</v>
      </c>
      <c r="K15" s="11" t="s">
        <v>45</v>
      </c>
    </row>
    <row r="16" spans="1:13">
      <c r="B16" s="10" t="s">
        <v>49</v>
      </c>
      <c r="C16" s="10" t="s">
        <v>196</v>
      </c>
      <c r="D16" s="10" t="s">
        <v>197</v>
      </c>
      <c r="E16" s="11"/>
      <c r="F16" s="10"/>
      <c r="G16" s="10"/>
      <c r="H16" s="11"/>
      <c r="I16" s="11"/>
      <c r="J16" s="11"/>
      <c r="K16" s="11" t="s">
        <v>182</v>
      </c>
    </row>
    <row r="17" spans="1:7" s="1" customFormat="1"/>
    <row r="18" spans="1:7" s="1" customFormat="1"/>
    <row r="19" spans="1:7" s="5" customFormat="1">
      <c r="A19" s="14" t="s">
        <v>523</v>
      </c>
      <c r="B19" s="15" t="s">
        <v>199</v>
      </c>
      <c r="C19" s="5" t="s">
        <v>528</v>
      </c>
      <c r="D19" s="5" t="s">
        <v>531</v>
      </c>
    </row>
    <row r="20" spans="1:7">
      <c r="B20" s="11" t="s">
        <v>23</v>
      </c>
      <c r="C20" s="10" t="s">
        <v>529</v>
      </c>
      <c r="D20" s="10" t="s">
        <v>530</v>
      </c>
      <c r="E20" s="10" t="s">
        <v>171</v>
      </c>
      <c r="F20" s="10" t="s">
        <v>172</v>
      </c>
      <c r="G20" s="10" t="s">
        <v>173</v>
      </c>
    </row>
    <row r="21" spans="1:7">
      <c r="B21" s="11" t="s">
        <v>13</v>
      </c>
      <c r="C21" s="10" t="s">
        <v>525</v>
      </c>
      <c r="D21" s="11" t="s">
        <v>527</v>
      </c>
      <c r="E21" s="10" t="s">
        <v>179</v>
      </c>
      <c r="F21" s="10" t="s">
        <v>180</v>
      </c>
      <c r="G21" s="10" t="s">
        <v>15</v>
      </c>
    </row>
    <row r="22" spans="1:7">
      <c r="B22" s="11" t="s">
        <v>16</v>
      </c>
      <c r="C22" s="10" t="s">
        <v>44</v>
      </c>
      <c r="D22" s="10" t="s">
        <v>194</v>
      </c>
      <c r="E22" s="10" t="s">
        <v>153</v>
      </c>
      <c r="F22" s="10" t="s">
        <v>153</v>
      </c>
      <c r="G22" s="11" t="s">
        <v>45</v>
      </c>
    </row>
    <row r="23" spans="1:7">
      <c r="B23" s="10" t="s">
        <v>49</v>
      </c>
      <c r="C23" s="10"/>
      <c r="D23" s="11"/>
      <c r="E23" s="11"/>
      <c r="F23" s="11"/>
      <c r="G23" s="11" t="s">
        <v>182</v>
      </c>
    </row>
    <row r="24" spans="1:7" s="1" customFormat="1"/>
    <row r="25" spans="1:7" s="1" customFormat="1"/>
    <row r="26" spans="1:7" s="5" customFormat="1">
      <c r="A26" s="14" t="s">
        <v>198</v>
      </c>
      <c r="B26" s="15" t="s">
        <v>199</v>
      </c>
      <c r="C26" s="5" t="s">
        <v>8</v>
      </c>
      <c r="D26" s="5" t="s">
        <v>200</v>
      </c>
    </row>
    <row r="27" spans="1:7">
      <c r="B27" s="11" t="s">
        <v>23</v>
      </c>
      <c r="C27" s="10" t="s">
        <v>201</v>
      </c>
      <c r="D27" s="10" t="s">
        <v>200</v>
      </c>
      <c r="E27" s="10" t="s">
        <v>171</v>
      </c>
      <c r="F27" s="10" t="s">
        <v>172</v>
      </c>
      <c r="G27" s="10" t="s">
        <v>173</v>
      </c>
    </row>
    <row r="28" spans="1:7">
      <c r="B28" s="11" t="s">
        <v>13</v>
      </c>
      <c r="C28" s="10" t="s">
        <v>202</v>
      </c>
      <c r="D28" s="11" t="s">
        <v>203</v>
      </c>
      <c r="E28" s="10" t="s">
        <v>179</v>
      </c>
      <c r="F28" s="10" t="s">
        <v>180</v>
      </c>
      <c r="G28" s="10" t="s">
        <v>15</v>
      </c>
    </row>
    <row r="29" spans="1:7">
      <c r="B29" s="11" t="s">
        <v>16</v>
      </c>
      <c r="C29" s="10" t="s">
        <v>44</v>
      </c>
      <c r="D29" s="10" t="s">
        <v>194</v>
      </c>
      <c r="E29" s="10" t="s">
        <v>153</v>
      </c>
      <c r="F29" s="10" t="s">
        <v>153</v>
      </c>
      <c r="G29" s="11" t="s">
        <v>45</v>
      </c>
    </row>
    <row r="30" spans="1:7">
      <c r="B30" s="10" t="s">
        <v>49</v>
      </c>
      <c r="C30" s="10"/>
      <c r="D30" s="11"/>
      <c r="E30" s="11"/>
      <c r="F30" s="11"/>
      <c r="G30" s="11" t="s">
        <v>182</v>
      </c>
    </row>
    <row r="32" spans="1:7" s="6" customFormat="1">
      <c r="A32" s="16" t="s">
        <v>532</v>
      </c>
      <c r="B32" s="17" t="s">
        <v>205</v>
      </c>
      <c r="C32" s="6" t="s">
        <v>8</v>
      </c>
      <c r="D32" s="6" t="s">
        <v>535</v>
      </c>
    </row>
    <row r="33" spans="1:8">
      <c r="B33" s="11" t="s">
        <v>23</v>
      </c>
      <c r="C33" s="10" t="s">
        <v>207</v>
      </c>
      <c r="D33" s="10" t="s">
        <v>534</v>
      </c>
      <c r="E33" s="10" t="s">
        <v>171</v>
      </c>
      <c r="F33" s="10" t="s">
        <v>172</v>
      </c>
      <c r="G33" s="10" t="s">
        <v>173</v>
      </c>
    </row>
    <row r="34" spans="1:8">
      <c r="B34" s="11" t="s">
        <v>13</v>
      </c>
      <c r="C34" s="10" t="s">
        <v>209</v>
      </c>
      <c r="D34" s="10" t="s">
        <v>533</v>
      </c>
      <c r="E34" s="10" t="s">
        <v>179</v>
      </c>
      <c r="F34" s="10" t="s">
        <v>180</v>
      </c>
      <c r="G34" s="10" t="s">
        <v>15</v>
      </c>
    </row>
    <row r="35" spans="1:8">
      <c r="B35" s="11" t="s">
        <v>16</v>
      </c>
      <c r="C35" s="11" t="s">
        <v>16</v>
      </c>
      <c r="D35" s="10" t="s">
        <v>44</v>
      </c>
      <c r="E35" s="10" t="s">
        <v>153</v>
      </c>
      <c r="F35" s="10" t="s">
        <v>153</v>
      </c>
      <c r="G35" s="11" t="s">
        <v>45</v>
      </c>
    </row>
    <row r="36" spans="1:8">
      <c r="B36" s="10" t="s">
        <v>49</v>
      </c>
      <c r="C36" s="10" t="s">
        <v>212</v>
      </c>
      <c r="D36" s="10"/>
      <c r="E36" s="11"/>
      <c r="F36" s="11"/>
      <c r="G36" s="11" t="s">
        <v>182</v>
      </c>
    </row>
    <row r="38" spans="1:8" s="6" customFormat="1">
      <c r="A38" s="16" t="s">
        <v>204</v>
      </c>
      <c r="B38" s="17" t="s">
        <v>205</v>
      </c>
      <c r="C38" s="6" t="s">
        <v>8</v>
      </c>
      <c r="D38" s="6" t="s">
        <v>206</v>
      </c>
    </row>
    <row r="39" spans="1:8">
      <c r="B39" s="11" t="s">
        <v>23</v>
      </c>
      <c r="C39" s="10" t="s">
        <v>207</v>
      </c>
      <c r="D39" s="10" t="s">
        <v>208</v>
      </c>
      <c r="E39" s="10" t="s">
        <v>206</v>
      </c>
      <c r="F39" s="10" t="s">
        <v>171</v>
      </c>
      <c r="G39" s="10" t="s">
        <v>172</v>
      </c>
      <c r="H39" s="10" t="s">
        <v>173</v>
      </c>
    </row>
    <row r="40" spans="1:8">
      <c r="B40" s="11" t="s">
        <v>13</v>
      </c>
      <c r="C40" s="10" t="s">
        <v>209</v>
      </c>
      <c r="D40" s="10" t="s">
        <v>210</v>
      </c>
      <c r="E40" s="11" t="s">
        <v>211</v>
      </c>
      <c r="F40" s="10" t="s">
        <v>179</v>
      </c>
      <c r="G40" s="10" t="s">
        <v>180</v>
      </c>
      <c r="H40" s="10" t="s">
        <v>15</v>
      </c>
    </row>
    <row r="41" spans="1:8">
      <c r="B41" s="11" t="s">
        <v>16</v>
      </c>
      <c r="C41" s="11" t="s">
        <v>16</v>
      </c>
      <c r="D41" s="10" t="s">
        <v>44</v>
      </c>
      <c r="E41" s="10" t="s">
        <v>194</v>
      </c>
      <c r="F41" s="10" t="s">
        <v>153</v>
      </c>
      <c r="G41" s="10" t="s">
        <v>153</v>
      </c>
      <c r="H41" s="11" t="s">
        <v>45</v>
      </c>
    </row>
    <row r="42" spans="1:8">
      <c r="B42" s="10" t="s">
        <v>49</v>
      </c>
      <c r="C42" s="10" t="s">
        <v>212</v>
      </c>
      <c r="D42" s="10"/>
      <c r="E42" s="11"/>
      <c r="F42" s="11"/>
      <c r="G42" s="11"/>
      <c r="H42" s="11" t="s">
        <v>182</v>
      </c>
    </row>
    <row r="44" spans="1:8" s="6" customFormat="1">
      <c r="A44" s="16" t="s">
        <v>213</v>
      </c>
      <c r="B44" s="17" t="s">
        <v>214</v>
      </c>
      <c r="C44" s="6" t="s">
        <v>8</v>
      </c>
      <c r="D44" s="6" t="s">
        <v>215</v>
      </c>
    </row>
    <row r="45" spans="1:8">
      <c r="B45" s="11" t="s">
        <v>23</v>
      </c>
      <c r="C45" s="10" t="s">
        <v>216</v>
      </c>
      <c r="D45" s="10" t="s">
        <v>217</v>
      </c>
      <c r="E45" s="10" t="s">
        <v>4</v>
      </c>
      <c r="F45" s="10" t="s">
        <v>171</v>
      </c>
      <c r="G45" s="10" t="s">
        <v>172</v>
      </c>
      <c r="H45" s="10" t="s">
        <v>173</v>
      </c>
    </row>
    <row r="46" spans="1:8">
      <c r="B46" s="11" t="s">
        <v>13</v>
      </c>
      <c r="C46" s="11" t="s">
        <v>218</v>
      </c>
      <c r="D46" s="10" t="s">
        <v>219</v>
      </c>
      <c r="E46" s="10" t="s">
        <v>220</v>
      </c>
      <c r="F46" s="10" t="s">
        <v>179</v>
      </c>
      <c r="G46" s="10" t="s">
        <v>180</v>
      </c>
      <c r="H46" s="10" t="s">
        <v>15</v>
      </c>
    </row>
    <row r="47" spans="1:8">
      <c r="B47" s="11" t="s">
        <v>16</v>
      </c>
      <c r="C47" s="11" t="s">
        <v>16</v>
      </c>
      <c r="D47" s="10" t="s">
        <v>44</v>
      </c>
      <c r="E47" s="10" t="s">
        <v>194</v>
      </c>
      <c r="F47" s="10" t="s">
        <v>153</v>
      </c>
      <c r="G47" s="10" t="s">
        <v>153</v>
      </c>
      <c r="H47" s="11" t="s">
        <v>45</v>
      </c>
    </row>
    <row r="48" spans="1:8">
      <c r="B48" s="10" t="s">
        <v>49</v>
      </c>
      <c r="C48" s="11" t="s">
        <v>221</v>
      </c>
      <c r="D48" s="10"/>
      <c r="E48" s="11"/>
      <c r="F48" s="11"/>
      <c r="G48" s="11"/>
      <c r="H48" s="11" t="s">
        <v>182</v>
      </c>
    </row>
    <row r="50" spans="1:11" s="6" customFormat="1">
      <c r="A50" s="16" t="s">
        <v>522</v>
      </c>
      <c r="B50" s="17" t="s">
        <v>222</v>
      </c>
      <c r="C50" s="6" t="s">
        <v>8</v>
      </c>
      <c r="D50" s="6" t="s">
        <v>223</v>
      </c>
    </row>
    <row r="51" spans="1:11">
      <c r="B51" s="11" t="s">
        <v>23</v>
      </c>
      <c r="C51" s="10" t="s">
        <v>224</v>
      </c>
      <c r="D51" s="10" t="s">
        <v>225</v>
      </c>
      <c r="E51" s="10" t="s">
        <v>171</v>
      </c>
      <c r="F51" s="10" t="s">
        <v>172</v>
      </c>
      <c r="G51" s="10" t="s">
        <v>173</v>
      </c>
    </row>
    <row r="52" spans="1:11">
      <c r="B52" s="11" t="s">
        <v>13</v>
      </c>
      <c r="C52" s="11" t="s">
        <v>226</v>
      </c>
      <c r="D52" s="10" t="s">
        <v>227</v>
      </c>
      <c r="E52" s="10" t="s">
        <v>179</v>
      </c>
      <c r="F52" s="10" t="s">
        <v>180</v>
      </c>
      <c r="G52" s="10" t="s">
        <v>15</v>
      </c>
    </row>
    <row r="53" spans="1:11">
      <c r="B53" s="11" t="s">
        <v>16</v>
      </c>
      <c r="C53" s="11" t="s">
        <v>16</v>
      </c>
      <c r="D53" s="11" t="s">
        <v>16</v>
      </c>
      <c r="E53" s="10" t="s">
        <v>153</v>
      </c>
      <c r="F53" s="10" t="s">
        <v>153</v>
      </c>
      <c r="G53" s="11" t="s">
        <v>45</v>
      </c>
    </row>
    <row r="54" spans="1:11">
      <c r="B54" s="10" t="s">
        <v>49</v>
      </c>
      <c r="C54" s="106" t="s">
        <v>228</v>
      </c>
      <c r="D54" s="107"/>
      <c r="E54" s="11"/>
      <c r="F54" s="11"/>
      <c r="G54" s="11" t="s">
        <v>182</v>
      </c>
    </row>
    <row r="57" spans="1:11" s="2" customFormat="1">
      <c r="A57" s="8" t="s">
        <v>229</v>
      </c>
      <c r="B57" s="9" t="s">
        <v>230</v>
      </c>
      <c r="C57" s="2" t="s">
        <v>8</v>
      </c>
      <c r="D57" s="2" t="s">
        <v>229</v>
      </c>
    </row>
    <row r="58" spans="1:11">
      <c r="B58" s="11" t="s">
        <v>23</v>
      </c>
      <c r="C58" s="10" t="s">
        <v>231</v>
      </c>
      <c r="D58" s="10" t="s">
        <v>30</v>
      </c>
      <c r="E58" s="10" t="s">
        <v>232</v>
      </c>
      <c r="F58" s="10" t="s">
        <v>233</v>
      </c>
      <c r="G58" s="10" t="s">
        <v>234</v>
      </c>
      <c r="H58" s="10" t="s">
        <v>235</v>
      </c>
      <c r="I58" s="10" t="s">
        <v>171</v>
      </c>
      <c r="J58" s="10" t="s">
        <v>172</v>
      </c>
      <c r="K58" s="10" t="s">
        <v>173</v>
      </c>
    </row>
    <row r="59" spans="1:11">
      <c r="B59" s="11" t="s">
        <v>13</v>
      </c>
      <c r="C59" s="11" t="s">
        <v>236</v>
      </c>
      <c r="D59" s="11" t="s">
        <v>237</v>
      </c>
      <c r="E59" s="10" t="s">
        <v>238</v>
      </c>
      <c r="F59" s="10" t="s">
        <v>239</v>
      </c>
      <c r="G59" s="10" t="s">
        <v>240</v>
      </c>
      <c r="H59" s="10" t="s">
        <v>241</v>
      </c>
      <c r="I59" s="10" t="s">
        <v>179</v>
      </c>
      <c r="J59" s="10" t="s">
        <v>180</v>
      </c>
      <c r="K59" s="10" t="s">
        <v>15</v>
      </c>
    </row>
    <row r="60" spans="1:11">
      <c r="B60" s="11" t="s">
        <v>16</v>
      </c>
      <c r="C60" s="10" t="s">
        <v>44</v>
      </c>
      <c r="D60" s="10" t="s">
        <v>44</v>
      </c>
      <c r="E60" s="10" t="s">
        <v>44</v>
      </c>
      <c r="F60" s="10" t="s">
        <v>98</v>
      </c>
      <c r="G60" s="10" t="s">
        <v>242</v>
      </c>
      <c r="H60" s="10" t="s">
        <v>243</v>
      </c>
      <c r="I60" s="10" t="s">
        <v>153</v>
      </c>
      <c r="J60" s="10" t="s">
        <v>153</v>
      </c>
      <c r="K60" s="11" t="s">
        <v>45</v>
      </c>
    </row>
    <row r="61" spans="1:11">
      <c r="B61" s="10" t="s">
        <v>49</v>
      </c>
      <c r="C61" s="11" t="s">
        <v>244</v>
      </c>
      <c r="D61" s="11"/>
      <c r="E61" s="10"/>
      <c r="F61" s="10"/>
      <c r="G61" s="10"/>
      <c r="H61" s="10"/>
      <c r="I61" s="11"/>
      <c r="J61" s="11"/>
      <c r="K61" s="11" t="s">
        <v>182</v>
      </c>
    </row>
    <row r="63" spans="1:11">
      <c r="A63" s="18" t="s">
        <v>245</v>
      </c>
      <c r="B63" s="19" t="s">
        <v>246</v>
      </c>
      <c r="C63" t="s">
        <v>8</v>
      </c>
      <c r="D63" t="s">
        <v>247</v>
      </c>
    </row>
    <row r="64" spans="1:11">
      <c r="B64" s="11" t="s">
        <v>23</v>
      </c>
      <c r="C64" s="10" t="s">
        <v>248</v>
      </c>
      <c r="D64" s="10" t="s">
        <v>224</v>
      </c>
      <c r="E64" s="10" t="s">
        <v>171</v>
      </c>
      <c r="F64" s="10" t="s">
        <v>172</v>
      </c>
      <c r="G64" s="10" t="s">
        <v>173</v>
      </c>
    </row>
    <row r="65" spans="2:7">
      <c r="B65" s="11" t="s">
        <v>13</v>
      </c>
      <c r="C65" s="11" t="s">
        <v>249</v>
      </c>
      <c r="D65" s="11" t="s">
        <v>250</v>
      </c>
      <c r="E65" s="10" t="s">
        <v>179</v>
      </c>
      <c r="F65" s="10" t="s">
        <v>180</v>
      </c>
      <c r="G65" s="10" t="s">
        <v>15</v>
      </c>
    </row>
    <row r="66" spans="2:7">
      <c r="B66" s="11" t="s">
        <v>16</v>
      </c>
      <c r="C66" s="11" t="s">
        <v>16</v>
      </c>
      <c r="D66" s="11" t="s">
        <v>16</v>
      </c>
      <c r="E66" s="10" t="s">
        <v>153</v>
      </c>
      <c r="F66" s="10" t="s">
        <v>153</v>
      </c>
      <c r="G66" s="11" t="s">
        <v>45</v>
      </c>
    </row>
    <row r="67" spans="2:7">
      <c r="B67" s="10" t="s">
        <v>49</v>
      </c>
      <c r="C67" s="108" t="s">
        <v>251</v>
      </c>
      <c r="D67" s="109"/>
      <c r="E67" s="11"/>
      <c r="F67" s="11"/>
      <c r="G67" s="11" t="s">
        <v>182</v>
      </c>
    </row>
  </sheetData>
  <mergeCells count="2">
    <mergeCell ref="C54:D54"/>
    <mergeCell ref="C67:D67"/>
  </mergeCells>
  <phoneticPr fontId="6" type="noConversion"/>
  <pageMargins left="0.69930555555555596" right="0.69930555555555596" top="0.75" bottom="0.75" header="0.3" footer="0.3"/>
  <pageSetup paperSize="9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view="pageBreakPreview" zoomScale="80" zoomScaleNormal="100" zoomScaleSheetLayoutView="80" workbookViewId="0">
      <selection activeCell="J38" sqref="J38"/>
    </sheetView>
  </sheetViews>
  <sheetFormatPr defaultColWidth="9" defaultRowHeight="13.5"/>
  <cols>
    <col min="1" max="1" width="13.875" customWidth="1"/>
    <col min="2" max="2" width="23.875" bestFit="1" customWidth="1"/>
    <col min="3" max="3" width="14.75" bestFit="1" customWidth="1"/>
    <col min="4" max="4" width="18.625" customWidth="1"/>
    <col min="5" max="5" width="17.25" bestFit="1" customWidth="1"/>
    <col min="6" max="6" width="16.875" bestFit="1" customWidth="1"/>
    <col min="7" max="7" width="14.75" bestFit="1" customWidth="1"/>
    <col min="8" max="8" width="14.125" customWidth="1"/>
    <col min="9" max="9" width="19.875" customWidth="1"/>
    <col min="10" max="10" width="21.375" customWidth="1"/>
    <col min="11" max="11" width="15.875" customWidth="1"/>
    <col min="12" max="12" width="12.75" customWidth="1"/>
    <col min="13" max="13" width="12.75" bestFit="1" customWidth="1"/>
    <col min="14" max="14" width="14.625" bestFit="1" customWidth="1"/>
    <col min="15" max="15" width="13.625" bestFit="1" customWidth="1"/>
    <col min="16" max="16" width="15.75" bestFit="1" customWidth="1"/>
    <col min="17" max="17" width="19.75" customWidth="1"/>
    <col min="18" max="18" width="20" bestFit="1" customWidth="1"/>
    <col min="19" max="19" width="17.25" bestFit="1" customWidth="1"/>
    <col min="20" max="20" width="11.625" bestFit="1" customWidth="1"/>
  </cols>
  <sheetData>
    <row r="1" spans="1:16">
      <c r="A1" s="7" t="s">
        <v>0</v>
      </c>
      <c r="B1" s="7" t="s">
        <v>541</v>
      </c>
    </row>
    <row r="2" spans="1:16" s="1" customFormat="1">
      <c r="A2" s="1" t="s">
        <v>2</v>
      </c>
      <c r="B2" s="1" t="s">
        <v>540</v>
      </c>
      <c r="E2" s="1" t="s">
        <v>164</v>
      </c>
      <c r="F2" s="1" t="s">
        <v>165</v>
      </c>
    </row>
    <row r="3" spans="1:16" s="1" customFormat="1">
      <c r="A3" t="s">
        <v>4</v>
      </c>
      <c r="B3" t="s">
        <v>542</v>
      </c>
    </row>
    <row r="4" spans="1:16" s="1" customFormat="1">
      <c r="A4"/>
      <c r="B4"/>
    </row>
    <row r="5" spans="1:16" s="93" customFormat="1">
      <c r="A5" s="94" t="s">
        <v>543</v>
      </c>
      <c r="B5" s="94"/>
    </row>
    <row r="6" spans="1:16" s="69" customFormat="1">
      <c r="A6" s="12" t="s">
        <v>544</v>
      </c>
      <c r="B6" s="87" t="s">
        <v>548</v>
      </c>
      <c r="C6" s="69" t="s">
        <v>8</v>
      </c>
      <c r="D6" s="89" t="s">
        <v>549</v>
      </c>
    </row>
    <row r="7" spans="1:16">
      <c r="B7" s="11" t="s">
        <v>23</v>
      </c>
      <c r="C7" s="52" t="s">
        <v>562</v>
      </c>
      <c r="D7" s="52" t="s">
        <v>563</v>
      </c>
      <c r="E7" s="52" t="s">
        <v>565</v>
      </c>
      <c r="F7" s="11" t="s">
        <v>558</v>
      </c>
      <c r="G7" s="10" t="s">
        <v>171</v>
      </c>
      <c r="H7" s="11" t="s">
        <v>560</v>
      </c>
      <c r="I7" s="10" t="s">
        <v>172</v>
      </c>
      <c r="J7" s="10" t="s">
        <v>173</v>
      </c>
    </row>
    <row r="8" spans="1:16">
      <c r="B8" s="85" t="s">
        <v>561</v>
      </c>
      <c r="C8" s="85" t="s">
        <v>550</v>
      </c>
      <c r="D8" s="85" t="s">
        <v>551</v>
      </c>
      <c r="E8" s="85" t="s">
        <v>552</v>
      </c>
      <c r="F8" s="85" t="s">
        <v>553</v>
      </c>
      <c r="G8" s="85" t="s">
        <v>554</v>
      </c>
      <c r="H8" s="85" t="s">
        <v>555</v>
      </c>
      <c r="I8" s="85" t="s">
        <v>556</v>
      </c>
      <c r="J8" s="85" t="s">
        <v>557</v>
      </c>
    </row>
    <row r="9" spans="1:16">
      <c r="B9" s="11" t="s">
        <v>16</v>
      </c>
      <c r="C9" s="52" t="s">
        <v>566</v>
      </c>
      <c r="D9" s="52" t="s">
        <v>566</v>
      </c>
      <c r="E9" s="52" t="s">
        <v>567</v>
      </c>
      <c r="F9" s="10" t="s">
        <v>44</v>
      </c>
      <c r="G9" s="10" t="s">
        <v>153</v>
      </c>
      <c r="H9" s="11" t="s">
        <v>45</v>
      </c>
      <c r="I9" s="10" t="s">
        <v>153</v>
      </c>
      <c r="J9" s="11" t="s">
        <v>45</v>
      </c>
    </row>
    <row r="10" spans="1:16">
      <c r="B10" s="10" t="s">
        <v>49</v>
      </c>
      <c r="C10" s="10"/>
      <c r="D10" s="11"/>
      <c r="E10" s="11"/>
      <c r="F10" s="11"/>
      <c r="G10" s="11"/>
      <c r="H10" s="11" t="s">
        <v>182</v>
      </c>
      <c r="I10" s="86"/>
      <c r="J10" s="11" t="s">
        <v>182</v>
      </c>
    </row>
    <row r="11" spans="1:16" s="4" customFormat="1"/>
    <row r="12" spans="1:16" s="4" customFormat="1">
      <c r="A12" s="18" t="s">
        <v>545</v>
      </c>
      <c r="B12" s="90" t="s">
        <v>568</v>
      </c>
      <c r="C12" s="4" t="s">
        <v>8</v>
      </c>
      <c r="D12" s="88" t="s">
        <v>569</v>
      </c>
    </row>
    <row r="13" spans="1:16">
      <c r="B13" s="85" t="s">
        <v>578</v>
      </c>
      <c r="C13" s="85" t="s">
        <v>579</v>
      </c>
      <c r="D13" s="85" t="s">
        <v>580</v>
      </c>
      <c r="E13" s="85" t="s">
        <v>581</v>
      </c>
      <c r="F13" s="85" t="s">
        <v>582</v>
      </c>
      <c r="G13" s="85" t="s">
        <v>590</v>
      </c>
      <c r="H13" s="85" t="s">
        <v>564</v>
      </c>
      <c r="I13" s="85" t="s">
        <v>583</v>
      </c>
      <c r="J13" s="85" t="s">
        <v>584</v>
      </c>
      <c r="K13" s="85" t="s">
        <v>559</v>
      </c>
      <c r="L13" s="85" t="s">
        <v>172</v>
      </c>
      <c r="M13" s="85" t="s">
        <v>585</v>
      </c>
      <c r="N13" s="85" t="s">
        <v>586</v>
      </c>
      <c r="O13" s="85" t="s">
        <v>587</v>
      </c>
      <c r="P13" s="85" t="s">
        <v>588</v>
      </c>
    </row>
    <row r="14" spans="1:16">
      <c r="B14" s="85" t="s">
        <v>13</v>
      </c>
      <c r="C14" s="85" t="s">
        <v>570</v>
      </c>
      <c r="D14" s="85" t="s">
        <v>571</v>
      </c>
      <c r="E14" s="85" t="s">
        <v>572</v>
      </c>
      <c r="F14" s="85" t="s">
        <v>573</v>
      </c>
      <c r="G14" s="85" t="s">
        <v>589</v>
      </c>
      <c r="H14" s="85" t="s">
        <v>574</v>
      </c>
      <c r="I14" s="85" t="s">
        <v>553</v>
      </c>
      <c r="J14" s="85" t="s">
        <v>554</v>
      </c>
      <c r="K14" s="85" t="s">
        <v>555</v>
      </c>
      <c r="L14" s="85" t="s">
        <v>556</v>
      </c>
      <c r="M14" s="85" t="s">
        <v>557</v>
      </c>
      <c r="N14" s="85" t="s">
        <v>575</v>
      </c>
      <c r="O14" s="85" t="s">
        <v>576</v>
      </c>
      <c r="P14" s="85" t="s">
        <v>577</v>
      </c>
    </row>
    <row r="15" spans="1:16">
      <c r="B15" s="11" t="s">
        <v>16</v>
      </c>
      <c r="C15" s="10" t="s">
        <v>16</v>
      </c>
      <c r="D15" s="10" t="s">
        <v>16</v>
      </c>
      <c r="E15" s="10" t="s">
        <v>44</v>
      </c>
      <c r="F15" s="10" t="s">
        <v>194</v>
      </c>
      <c r="G15" s="10" t="s">
        <v>195</v>
      </c>
      <c r="H15" s="10" t="s">
        <v>181</v>
      </c>
      <c r="I15" s="10" t="s">
        <v>153</v>
      </c>
      <c r="J15" s="10" t="s">
        <v>153</v>
      </c>
      <c r="K15" s="11" t="s">
        <v>45</v>
      </c>
      <c r="L15" s="86"/>
      <c r="M15" s="86"/>
      <c r="N15" s="86"/>
      <c r="O15" s="86"/>
      <c r="P15" s="86"/>
    </row>
    <row r="16" spans="1:16">
      <c r="B16" s="10" t="s">
        <v>49</v>
      </c>
      <c r="C16" s="10"/>
      <c r="D16" s="10"/>
      <c r="E16" s="11"/>
      <c r="F16" s="10"/>
      <c r="G16" s="10"/>
      <c r="H16" s="11"/>
      <c r="I16" s="11"/>
      <c r="J16" s="11"/>
      <c r="K16" s="11" t="s">
        <v>182</v>
      </c>
      <c r="L16" s="86"/>
      <c r="M16" s="86"/>
      <c r="N16" s="86"/>
      <c r="O16" s="86"/>
      <c r="P16" s="86"/>
    </row>
    <row r="17" spans="1:20" s="1" customFormat="1"/>
    <row r="18" spans="1:20" s="1" customFormat="1"/>
    <row r="19" spans="1:20" s="84" customFormat="1">
      <c r="A19" s="16" t="s">
        <v>546</v>
      </c>
      <c r="B19" s="16" t="s">
        <v>199</v>
      </c>
      <c r="C19" s="84" t="s">
        <v>528</v>
      </c>
      <c r="D19" s="84" t="s">
        <v>531</v>
      </c>
    </row>
    <row r="20" spans="1:20">
      <c r="B20" s="85" t="s">
        <v>578</v>
      </c>
      <c r="C20" s="85" t="s">
        <v>604</v>
      </c>
      <c r="D20" s="85" t="s">
        <v>605</v>
      </c>
      <c r="E20" s="85" t="s">
        <v>606</v>
      </c>
      <c r="F20" s="85" t="s">
        <v>607</v>
      </c>
      <c r="G20" s="85" t="s">
        <v>608</v>
      </c>
      <c r="H20" s="85" t="s">
        <v>609</v>
      </c>
      <c r="I20" s="85" t="s">
        <v>610</v>
      </c>
      <c r="J20" s="85" t="s">
        <v>611</v>
      </c>
      <c r="K20" s="85" t="s">
        <v>612</v>
      </c>
      <c r="L20" s="85" t="s">
        <v>583</v>
      </c>
      <c r="M20" s="85" t="s">
        <v>584</v>
      </c>
      <c r="N20" s="85" t="s">
        <v>559</v>
      </c>
      <c r="O20" s="85" t="s">
        <v>172</v>
      </c>
      <c r="P20" s="85" t="s">
        <v>585</v>
      </c>
      <c r="Q20" s="85" t="s">
        <v>613</v>
      </c>
      <c r="R20" s="85" t="s">
        <v>614</v>
      </c>
      <c r="S20" s="85" t="s">
        <v>615</v>
      </c>
      <c r="T20" s="85" t="s">
        <v>616</v>
      </c>
    </row>
    <row r="21" spans="1:20">
      <c r="B21" s="85" t="s">
        <v>13</v>
      </c>
      <c r="C21" s="85" t="s">
        <v>591</v>
      </c>
      <c r="D21" s="85" t="s">
        <v>592</v>
      </c>
      <c r="E21" s="85" t="s">
        <v>593</v>
      </c>
      <c r="F21" s="85" t="s">
        <v>594</v>
      </c>
      <c r="G21" s="85" t="s">
        <v>595</v>
      </c>
      <c r="H21" s="85" t="s">
        <v>596</v>
      </c>
      <c r="I21" s="85" t="s">
        <v>597</v>
      </c>
      <c r="J21" s="85" t="s">
        <v>598</v>
      </c>
      <c r="K21" s="85" t="s">
        <v>599</v>
      </c>
      <c r="L21" s="85" t="s">
        <v>553</v>
      </c>
      <c r="M21" s="85" t="s">
        <v>554</v>
      </c>
      <c r="N21" s="85" t="s">
        <v>555</v>
      </c>
      <c r="O21" s="85" t="s">
        <v>556</v>
      </c>
      <c r="P21" s="85" t="s">
        <v>557</v>
      </c>
      <c r="Q21" s="85" t="s">
        <v>600</v>
      </c>
      <c r="R21" s="85" t="s">
        <v>601</v>
      </c>
      <c r="S21" s="85" t="s">
        <v>602</v>
      </c>
      <c r="T21" s="85" t="s">
        <v>603</v>
      </c>
    </row>
    <row r="22" spans="1:20">
      <c r="B22" s="11" t="s">
        <v>16</v>
      </c>
      <c r="C22" s="10" t="s">
        <v>44</v>
      </c>
      <c r="D22" s="10" t="s">
        <v>194</v>
      </c>
      <c r="E22" s="10" t="s">
        <v>153</v>
      </c>
      <c r="F22" s="10" t="s">
        <v>153</v>
      </c>
      <c r="G22" s="11" t="s">
        <v>45</v>
      </c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</row>
    <row r="23" spans="1:20">
      <c r="B23" s="10" t="s">
        <v>49</v>
      </c>
      <c r="C23" s="10"/>
      <c r="D23" s="11"/>
      <c r="E23" s="11"/>
      <c r="F23" s="11"/>
      <c r="G23" s="11" t="s">
        <v>182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</row>
    <row r="24" spans="1:20" s="1" customFormat="1"/>
    <row r="25" spans="1:20" s="93" customFormat="1">
      <c r="A25" s="92" t="s">
        <v>547</v>
      </c>
    </row>
    <row r="26" spans="1:20" s="84" customFormat="1">
      <c r="A26" s="91"/>
      <c r="B26" s="91"/>
    </row>
    <row r="27" spans="1:20">
      <c r="B27" s="11"/>
      <c r="C27" s="10"/>
      <c r="D27" s="10"/>
      <c r="E27" s="10"/>
      <c r="F27" s="10"/>
      <c r="G27" s="10"/>
    </row>
    <row r="28" spans="1:20">
      <c r="B28" s="11"/>
      <c r="C28" s="10"/>
      <c r="D28" s="11"/>
      <c r="E28" s="10"/>
      <c r="F28" s="10"/>
      <c r="G28" s="10"/>
    </row>
    <row r="29" spans="1:20">
      <c r="B29" s="11"/>
      <c r="C29" s="10"/>
      <c r="D29" s="10"/>
      <c r="E29" s="10"/>
      <c r="F29" s="10"/>
      <c r="G29" s="11"/>
    </row>
    <row r="30" spans="1:20">
      <c r="B30" s="10"/>
      <c r="C30" s="10"/>
      <c r="D30" s="11"/>
      <c r="E30" s="11"/>
      <c r="F30" s="11"/>
      <c r="G30" s="11"/>
    </row>
    <row r="32" spans="1:20" s="6" customFormat="1">
      <c r="A32" s="16"/>
      <c r="B32" s="17"/>
    </row>
    <row r="33" spans="1:8">
      <c r="B33" s="11"/>
      <c r="C33" s="10"/>
      <c r="D33" s="10"/>
      <c r="E33" s="10"/>
      <c r="F33" s="10"/>
      <c r="G33" s="10"/>
    </row>
    <row r="34" spans="1:8">
      <c r="B34" s="11"/>
      <c r="C34" s="10"/>
      <c r="D34" s="10"/>
      <c r="E34" s="10"/>
      <c r="F34" s="10"/>
      <c r="G34" s="10"/>
    </row>
    <row r="35" spans="1:8">
      <c r="B35" s="11"/>
      <c r="C35" s="11"/>
      <c r="D35" s="10"/>
      <c r="E35" s="10"/>
      <c r="F35" s="10"/>
      <c r="G35" s="11"/>
    </row>
    <row r="36" spans="1:8">
      <c r="B36" s="10"/>
      <c r="C36" s="10"/>
      <c r="D36" s="10"/>
      <c r="E36" s="11"/>
      <c r="F36" s="11"/>
      <c r="G36" s="11"/>
    </row>
    <row r="38" spans="1:8" s="6" customFormat="1">
      <c r="A38" s="16"/>
      <c r="B38" s="17"/>
    </row>
    <row r="39" spans="1:8">
      <c r="B39" s="11"/>
      <c r="C39" s="10"/>
      <c r="D39" s="10"/>
      <c r="E39" s="10"/>
      <c r="F39" s="10"/>
      <c r="G39" s="10"/>
      <c r="H39" s="10"/>
    </row>
    <row r="40" spans="1:8">
      <c r="B40" s="11"/>
      <c r="C40" s="10"/>
      <c r="D40" s="10"/>
      <c r="E40" s="11"/>
      <c r="F40" s="10"/>
      <c r="G40" s="10"/>
      <c r="H40" s="10"/>
    </row>
    <row r="41" spans="1:8">
      <c r="B41" s="11"/>
      <c r="C41" s="11"/>
      <c r="D41" s="10"/>
      <c r="E41" s="10"/>
      <c r="F41" s="10"/>
      <c r="G41" s="10"/>
      <c r="H41" s="11"/>
    </row>
    <row r="42" spans="1:8">
      <c r="B42" s="10"/>
      <c r="C42" s="10"/>
      <c r="D42" s="10"/>
      <c r="E42" s="11"/>
      <c r="F42" s="11"/>
      <c r="G42" s="11"/>
      <c r="H42" s="11"/>
    </row>
    <row r="44" spans="1:8" s="6" customFormat="1">
      <c r="A44" s="16"/>
      <c r="B44" s="17"/>
    </row>
    <row r="45" spans="1:8">
      <c r="B45" s="11"/>
      <c r="C45" s="10"/>
      <c r="D45" s="10"/>
      <c r="E45" s="10"/>
      <c r="F45" s="10"/>
      <c r="G45" s="10"/>
      <c r="H45" s="10"/>
    </row>
    <row r="46" spans="1:8">
      <c r="B46" s="11"/>
      <c r="C46" s="11"/>
      <c r="D46" s="10"/>
      <c r="E46" s="10"/>
      <c r="F46" s="10"/>
      <c r="G46" s="10"/>
      <c r="H46" s="10"/>
    </row>
    <row r="47" spans="1:8">
      <c r="B47" s="11"/>
      <c r="C47" s="11"/>
      <c r="D47" s="10"/>
      <c r="E47" s="10"/>
      <c r="F47" s="10"/>
      <c r="G47" s="10"/>
      <c r="H47" s="11"/>
    </row>
    <row r="48" spans="1:8">
      <c r="B48" s="10"/>
      <c r="C48" s="11"/>
      <c r="D48" s="10"/>
      <c r="E48" s="11"/>
      <c r="F48" s="11"/>
      <c r="G48" s="11"/>
      <c r="H48" s="11"/>
    </row>
    <row r="50" spans="1:11" s="6" customFormat="1">
      <c r="A50" s="16"/>
      <c r="B50" s="17"/>
    </row>
    <row r="51" spans="1:11">
      <c r="B51" s="11"/>
      <c r="C51" s="10"/>
      <c r="D51" s="10"/>
      <c r="E51" s="10"/>
      <c r="F51" s="10"/>
      <c r="G51" s="10"/>
    </row>
    <row r="52" spans="1:11">
      <c r="B52" s="11"/>
      <c r="C52" s="11"/>
      <c r="D52" s="10"/>
      <c r="E52" s="10"/>
      <c r="F52" s="10"/>
      <c r="G52" s="10"/>
    </row>
    <row r="53" spans="1:11">
      <c r="B53" s="11"/>
      <c r="C53" s="11"/>
      <c r="D53" s="11"/>
      <c r="E53" s="10"/>
      <c r="F53" s="10"/>
      <c r="G53" s="11"/>
    </row>
    <row r="54" spans="1:11">
      <c r="B54" s="10"/>
      <c r="C54" s="106"/>
      <c r="D54" s="107"/>
      <c r="E54" s="11"/>
      <c r="F54" s="11"/>
      <c r="G54" s="11"/>
    </row>
    <row r="57" spans="1:11" s="69" customFormat="1">
      <c r="A57" s="18"/>
      <c r="B57" s="18"/>
    </row>
    <row r="58" spans="1:11">
      <c r="B58" s="11"/>
      <c r="C58" s="10"/>
      <c r="D58" s="10"/>
      <c r="E58" s="10"/>
      <c r="F58" s="10"/>
      <c r="G58" s="10"/>
      <c r="H58" s="10"/>
      <c r="I58" s="10"/>
      <c r="J58" s="10"/>
      <c r="K58" s="10"/>
    </row>
    <row r="59" spans="1:11">
      <c r="B59" s="11"/>
      <c r="C59" s="11"/>
      <c r="D59" s="11"/>
      <c r="E59" s="10"/>
      <c r="F59" s="10"/>
      <c r="G59" s="10"/>
      <c r="H59" s="10"/>
      <c r="I59" s="10"/>
      <c r="J59" s="10"/>
      <c r="K59" s="10"/>
    </row>
    <row r="60" spans="1:11">
      <c r="B60" s="11"/>
      <c r="C60" s="10"/>
      <c r="D60" s="10"/>
      <c r="E60" s="10"/>
      <c r="F60" s="10"/>
      <c r="G60" s="10"/>
      <c r="H60" s="10"/>
      <c r="I60" s="10"/>
      <c r="J60" s="10"/>
      <c r="K60" s="11"/>
    </row>
    <row r="61" spans="1:11">
      <c r="B61" s="10"/>
      <c r="C61" s="11"/>
      <c r="D61" s="11"/>
      <c r="E61" s="10"/>
      <c r="F61" s="10"/>
      <c r="G61" s="10"/>
      <c r="H61" s="10"/>
      <c r="I61" s="11"/>
      <c r="J61" s="11"/>
      <c r="K61" s="11"/>
    </row>
    <row r="63" spans="1:11">
      <c r="A63" s="18"/>
      <c r="B63" s="19"/>
    </row>
    <row r="64" spans="1:11">
      <c r="B64" s="11"/>
      <c r="C64" s="10"/>
      <c r="D64" s="10"/>
      <c r="E64" s="10"/>
      <c r="F64" s="10"/>
      <c r="G64" s="10"/>
    </row>
    <row r="65" spans="2:7">
      <c r="B65" s="11"/>
      <c r="C65" s="11"/>
      <c r="D65" s="11"/>
      <c r="E65" s="10"/>
      <c r="F65" s="10"/>
      <c r="G65" s="10"/>
    </row>
    <row r="66" spans="2:7">
      <c r="B66" s="11"/>
      <c r="C66" s="11"/>
      <c r="D66" s="11"/>
      <c r="E66" s="10"/>
      <c r="F66" s="10"/>
      <c r="G66" s="11"/>
    </row>
    <row r="67" spans="2:7">
      <c r="B67" s="10"/>
      <c r="C67" s="108"/>
      <c r="D67" s="109"/>
      <c r="E67" s="11"/>
      <c r="F67" s="11"/>
      <c r="G67" s="11"/>
    </row>
  </sheetData>
  <mergeCells count="2">
    <mergeCell ref="C54:D54"/>
    <mergeCell ref="C67:D67"/>
  </mergeCells>
  <phoneticPr fontId="3" type="noConversion"/>
  <pageMargins left="0.69930555555555596" right="0.69930555555555596" top="0.75" bottom="0.75" header="0.3" footer="0.3"/>
  <pageSetup paperSize="9" scale="2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1"/>
  <sheetViews>
    <sheetView view="pageBreakPreview" zoomScale="85" zoomScaleNormal="100" zoomScaleSheetLayoutView="85" workbookViewId="0"/>
  </sheetViews>
  <sheetFormatPr defaultRowHeight="13.5"/>
  <cols>
    <col min="4" max="4" width="14.75" customWidth="1"/>
  </cols>
  <sheetData>
    <row r="3" spans="2:14" ht="21" thickBot="1">
      <c r="B3" s="112" t="s">
        <v>273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2:14" ht="14.25" thickTop="1">
      <c r="B4" s="38" t="s">
        <v>272</v>
      </c>
      <c r="C4" s="37" t="s">
        <v>271</v>
      </c>
      <c r="D4" s="37" t="s">
        <v>270</v>
      </c>
      <c r="E4" s="37" t="s">
        <v>269</v>
      </c>
      <c r="F4" s="115" t="s">
        <v>268</v>
      </c>
      <c r="G4" s="116"/>
      <c r="H4" s="116"/>
      <c r="I4" s="117"/>
      <c r="J4" s="115" t="s">
        <v>267</v>
      </c>
      <c r="K4" s="116"/>
      <c r="L4" s="116"/>
      <c r="M4" s="116"/>
      <c r="N4" s="118"/>
    </row>
    <row r="5" spans="2:14">
      <c r="B5" s="32">
        <f t="shared" ref="B5:B31" si="0">ROW()-4</f>
        <v>1</v>
      </c>
      <c r="C5" s="36" t="s">
        <v>256</v>
      </c>
      <c r="D5" s="34" t="s">
        <v>259</v>
      </c>
      <c r="E5" s="36" t="s">
        <v>254</v>
      </c>
      <c r="F5" s="119" t="s">
        <v>266</v>
      </c>
      <c r="G5" s="120"/>
      <c r="H5" s="120"/>
      <c r="I5" s="120"/>
      <c r="J5" s="119" t="s">
        <v>265</v>
      </c>
      <c r="K5" s="120"/>
      <c r="L5" s="120"/>
      <c r="M5" s="120"/>
      <c r="N5" s="121"/>
    </row>
    <row r="6" spans="2:14">
      <c r="B6" s="32">
        <f t="shared" si="0"/>
        <v>2</v>
      </c>
      <c r="C6" s="33" t="s">
        <v>256</v>
      </c>
      <c r="D6" s="33" t="s">
        <v>255</v>
      </c>
      <c r="E6" s="33" t="s">
        <v>254</v>
      </c>
      <c r="F6" s="110" t="s">
        <v>264</v>
      </c>
      <c r="G6" s="110"/>
      <c r="H6" s="110"/>
      <c r="I6" s="110"/>
      <c r="J6" s="110" t="s">
        <v>263</v>
      </c>
      <c r="K6" s="110"/>
      <c r="L6" s="110"/>
      <c r="M6" s="110"/>
      <c r="N6" s="111"/>
    </row>
    <row r="7" spans="2:14">
      <c r="B7" s="32">
        <f t="shared" si="0"/>
        <v>3</v>
      </c>
      <c r="C7" s="35" t="s">
        <v>262</v>
      </c>
      <c r="D7" s="34" t="s">
        <v>259</v>
      </c>
      <c r="E7" s="33" t="s">
        <v>254</v>
      </c>
      <c r="F7" s="122" t="s">
        <v>261</v>
      </c>
      <c r="G7" s="110"/>
      <c r="H7" s="110"/>
      <c r="I7" s="110"/>
      <c r="J7" s="122" t="s">
        <v>260</v>
      </c>
      <c r="K7" s="110"/>
      <c r="L7" s="110"/>
      <c r="M7" s="110"/>
      <c r="N7" s="111"/>
    </row>
    <row r="8" spans="2:14">
      <c r="B8" s="32">
        <f t="shared" si="0"/>
        <v>4</v>
      </c>
      <c r="C8" s="33" t="s">
        <v>256</v>
      </c>
      <c r="D8" s="34" t="s">
        <v>259</v>
      </c>
      <c r="E8" s="33" t="s">
        <v>254</v>
      </c>
      <c r="F8" s="122" t="s">
        <v>258</v>
      </c>
      <c r="G8" s="110"/>
      <c r="H8" s="110"/>
      <c r="I8" s="110"/>
      <c r="J8" s="122" t="s">
        <v>257</v>
      </c>
      <c r="K8" s="110"/>
      <c r="L8" s="110"/>
      <c r="M8" s="110"/>
      <c r="N8" s="111"/>
    </row>
    <row r="9" spans="2:14">
      <c r="B9" s="32">
        <f t="shared" si="0"/>
        <v>5</v>
      </c>
      <c r="C9" s="33" t="s">
        <v>256</v>
      </c>
      <c r="D9" s="33" t="s">
        <v>255</v>
      </c>
      <c r="E9" s="33" t="s">
        <v>254</v>
      </c>
      <c r="F9" s="122" t="s">
        <v>253</v>
      </c>
      <c r="G9" s="110"/>
      <c r="H9" s="110"/>
      <c r="I9" s="110"/>
      <c r="J9" s="122" t="s">
        <v>252</v>
      </c>
      <c r="K9" s="110"/>
      <c r="L9" s="110"/>
      <c r="M9" s="110"/>
      <c r="N9" s="111"/>
    </row>
    <row r="10" spans="2:14">
      <c r="B10" s="32">
        <f t="shared" si="0"/>
        <v>6</v>
      </c>
      <c r="C10" s="33"/>
      <c r="D10" s="33"/>
      <c r="E10" s="33"/>
      <c r="F10" s="110"/>
      <c r="G10" s="110"/>
      <c r="H10" s="110"/>
      <c r="I10" s="110"/>
      <c r="J10" s="110"/>
      <c r="K10" s="110"/>
      <c r="L10" s="110"/>
      <c r="M10" s="110"/>
      <c r="N10" s="111"/>
    </row>
    <row r="11" spans="2:14">
      <c r="B11" s="32">
        <f t="shared" si="0"/>
        <v>7</v>
      </c>
      <c r="C11" s="33"/>
      <c r="D11" s="33"/>
      <c r="E11" s="33"/>
      <c r="F11" s="110"/>
      <c r="G11" s="110"/>
      <c r="H11" s="110"/>
      <c r="I11" s="110"/>
      <c r="J11" s="110"/>
      <c r="K11" s="110"/>
      <c r="L11" s="110"/>
      <c r="M11" s="110"/>
      <c r="N11" s="111"/>
    </row>
    <row r="12" spans="2:14">
      <c r="B12" s="32">
        <f t="shared" si="0"/>
        <v>8</v>
      </c>
      <c r="C12" s="33"/>
      <c r="D12" s="33"/>
      <c r="E12" s="33"/>
      <c r="F12" s="110"/>
      <c r="G12" s="110"/>
      <c r="H12" s="110"/>
      <c r="I12" s="110"/>
      <c r="J12" s="110"/>
      <c r="K12" s="110"/>
      <c r="L12" s="110"/>
      <c r="M12" s="110"/>
      <c r="N12" s="111"/>
    </row>
    <row r="13" spans="2:14">
      <c r="B13" s="32">
        <f t="shared" si="0"/>
        <v>9</v>
      </c>
      <c r="C13" s="33"/>
      <c r="D13" s="33"/>
      <c r="E13" s="33"/>
      <c r="F13" s="110"/>
      <c r="G13" s="110"/>
      <c r="H13" s="110"/>
      <c r="I13" s="110"/>
      <c r="J13" s="110"/>
      <c r="K13" s="110"/>
      <c r="L13" s="110"/>
      <c r="M13" s="110"/>
      <c r="N13" s="111"/>
    </row>
    <row r="14" spans="2:14">
      <c r="B14" s="32">
        <f t="shared" si="0"/>
        <v>10</v>
      </c>
      <c r="C14" s="33"/>
      <c r="D14" s="33"/>
      <c r="E14" s="33"/>
      <c r="F14" s="110"/>
      <c r="G14" s="110"/>
      <c r="H14" s="110"/>
      <c r="I14" s="110"/>
      <c r="J14" s="110"/>
      <c r="K14" s="110"/>
      <c r="L14" s="110"/>
      <c r="M14" s="110"/>
      <c r="N14" s="111"/>
    </row>
    <row r="15" spans="2:14">
      <c r="B15" s="32">
        <f t="shared" si="0"/>
        <v>11</v>
      </c>
      <c r="C15" s="33"/>
      <c r="D15" s="33"/>
      <c r="E15" s="33"/>
      <c r="F15" s="110"/>
      <c r="G15" s="110"/>
      <c r="H15" s="110"/>
      <c r="I15" s="110"/>
      <c r="J15" s="110"/>
      <c r="K15" s="110"/>
      <c r="L15" s="110"/>
      <c r="M15" s="110"/>
      <c r="N15" s="111"/>
    </row>
    <row r="16" spans="2:14">
      <c r="B16" s="32">
        <f t="shared" si="0"/>
        <v>12</v>
      </c>
      <c r="C16" s="33"/>
      <c r="D16" s="33"/>
      <c r="E16" s="33"/>
      <c r="F16" s="110"/>
      <c r="G16" s="110"/>
      <c r="H16" s="110"/>
      <c r="I16" s="110"/>
      <c r="J16" s="110"/>
      <c r="K16" s="110"/>
      <c r="L16" s="110"/>
      <c r="M16" s="110"/>
      <c r="N16" s="111"/>
    </row>
    <row r="17" spans="2:14">
      <c r="B17" s="32">
        <f t="shared" si="0"/>
        <v>13</v>
      </c>
      <c r="C17" s="33"/>
      <c r="D17" s="33"/>
      <c r="E17" s="33"/>
      <c r="F17" s="110"/>
      <c r="G17" s="110"/>
      <c r="H17" s="110"/>
      <c r="I17" s="110"/>
      <c r="J17" s="110"/>
      <c r="K17" s="110"/>
      <c r="L17" s="110"/>
      <c r="M17" s="110"/>
      <c r="N17" s="111"/>
    </row>
    <row r="18" spans="2:14">
      <c r="B18" s="32">
        <f t="shared" si="0"/>
        <v>14</v>
      </c>
      <c r="C18" s="33"/>
      <c r="D18" s="33"/>
      <c r="E18" s="33"/>
      <c r="F18" s="110"/>
      <c r="G18" s="110"/>
      <c r="H18" s="110"/>
      <c r="I18" s="110"/>
      <c r="J18" s="110"/>
      <c r="K18" s="110"/>
      <c r="L18" s="110"/>
      <c r="M18" s="110"/>
      <c r="N18" s="111"/>
    </row>
    <row r="19" spans="2:14">
      <c r="B19" s="32">
        <f t="shared" si="0"/>
        <v>15</v>
      </c>
      <c r="C19" s="33"/>
      <c r="D19" s="33"/>
      <c r="E19" s="33"/>
      <c r="F19" s="110"/>
      <c r="G19" s="110"/>
      <c r="H19" s="110"/>
      <c r="I19" s="110"/>
      <c r="J19" s="110"/>
      <c r="K19" s="110"/>
      <c r="L19" s="110"/>
      <c r="M19" s="110"/>
      <c r="N19" s="111"/>
    </row>
    <row r="20" spans="2:14">
      <c r="B20" s="32">
        <f t="shared" si="0"/>
        <v>16</v>
      </c>
      <c r="C20" s="33"/>
      <c r="D20" s="33"/>
      <c r="E20" s="33"/>
      <c r="F20" s="110"/>
      <c r="G20" s="110"/>
      <c r="H20" s="110"/>
      <c r="I20" s="110"/>
      <c r="J20" s="110"/>
      <c r="K20" s="110"/>
      <c r="L20" s="110"/>
      <c r="M20" s="110"/>
      <c r="N20" s="111"/>
    </row>
    <row r="21" spans="2:14">
      <c r="B21" s="32">
        <f t="shared" si="0"/>
        <v>17</v>
      </c>
      <c r="C21" s="33"/>
      <c r="D21" s="33"/>
      <c r="E21" s="33"/>
      <c r="F21" s="110"/>
      <c r="G21" s="110"/>
      <c r="H21" s="110"/>
      <c r="I21" s="110"/>
      <c r="J21" s="110"/>
      <c r="K21" s="110"/>
      <c r="L21" s="110"/>
      <c r="M21" s="110"/>
      <c r="N21" s="111"/>
    </row>
    <row r="22" spans="2:14">
      <c r="B22" s="32">
        <f t="shared" si="0"/>
        <v>18</v>
      </c>
      <c r="C22" s="33"/>
      <c r="D22" s="33"/>
      <c r="E22" s="33"/>
      <c r="F22" s="110"/>
      <c r="G22" s="110"/>
      <c r="H22" s="110"/>
      <c r="I22" s="110"/>
      <c r="J22" s="110"/>
      <c r="K22" s="110"/>
      <c r="L22" s="110"/>
      <c r="M22" s="110"/>
      <c r="N22" s="111"/>
    </row>
    <row r="23" spans="2:14">
      <c r="B23" s="32">
        <f t="shared" si="0"/>
        <v>19</v>
      </c>
      <c r="C23" s="33"/>
      <c r="D23" s="33"/>
      <c r="E23" s="33"/>
      <c r="F23" s="110"/>
      <c r="G23" s="110"/>
      <c r="H23" s="110"/>
      <c r="I23" s="110"/>
      <c r="J23" s="110"/>
      <c r="K23" s="110"/>
      <c r="L23" s="110"/>
      <c r="M23" s="110"/>
      <c r="N23" s="111"/>
    </row>
    <row r="24" spans="2:14">
      <c r="B24" s="32">
        <f t="shared" si="0"/>
        <v>20</v>
      </c>
      <c r="C24" s="33"/>
      <c r="D24" s="33"/>
      <c r="E24" s="33"/>
      <c r="F24" s="110"/>
      <c r="G24" s="110"/>
      <c r="H24" s="110"/>
      <c r="I24" s="110"/>
      <c r="J24" s="110"/>
      <c r="K24" s="110"/>
      <c r="L24" s="110"/>
      <c r="M24" s="110"/>
      <c r="N24" s="111"/>
    </row>
    <row r="25" spans="2:14">
      <c r="B25" s="32">
        <f t="shared" si="0"/>
        <v>21</v>
      </c>
      <c r="C25" s="33"/>
      <c r="D25" s="33"/>
      <c r="E25" s="33"/>
      <c r="F25" s="110"/>
      <c r="G25" s="110"/>
      <c r="H25" s="110"/>
      <c r="I25" s="110"/>
      <c r="J25" s="110"/>
      <c r="K25" s="110"/>
      <c r="L25" s="110"/>
      <c r="M25" s="110"/>
      <c r="N25" s="111"/>
    </row>
    <row r="26" spans="2:14">
      <c r="B26" s="32">
        <f t="shared" si="0"/>
        <v>22</v>
      </c>
      <c r="C26" s="33"/>
      <c r="D26" s="33"/>
      <c r="E26" s="33"/>
      <c r="F26" s="110"/>
      <c r="G26" s="110"/>
      <c r="H26" s="110"/>
      <c r="I26" s="110"/>
      <c r="J26" s="110"/>
      <c r="K26" s="110"/>
      <c r="L26" s="110"/>
      <c r="M26" s="110"/>
      <c r="N26" s="111"/>
    </row>
    <row r="27" spans="2:14">
      <c r="B27" s="32">
        <f t="shared" si="0"/>
        <v>23</v>
      </c>
      <c r="C27" s="33"/>
      <c r="D27" s="33"/>
      <c r="E27" s="33"/>
      <c r="F27" s="110"/>
      <c r="G27" s="110"/>
      <c r="H27" s="110"/>
      <c r="I27" s="110"/>
      <c r="J27" s="110"/>
      <c r="K27" s="110"/>
      <c r="L27" s="110"/>
      <c r="M27" s="110"/>
      <c r="N27" s="111"/>
    </row>
    <row r="28" spans="2:14">
      <c r="B28" s="32">
        <f t="shared" si="0"/>
        <v>24</v>
      </c>
      <c r="C28" s="33"/>
      <c r="D28" s="33"/>
      <c r="E28" s="33"/>
      <c r="F28" s="110"/>
      <c r="G28" s="110"/>
      <c r="H28" s="110"/>
      <c r="I28" s="110"/>
      <c r="J28" s="110"/>
      <c r="K28" s="110"/>
      <c r="L28" s="110"/>
      <c r="M28" s="110"/>
      <c r="N28" s="111"/>
    </row>
    <row r="29" spans="2:14">
      <c r="B29" s="32">
        <f t="shared" si="0"/>
        <v>25</v>
      </c>
      <c r="C29" s="33"/>
      <c r="D29" s="33"/>
      <c r="E29" s="33"/>
      <c r="F29" s="110"/>
      <c r="G29" s="110"/>
      <c r="H29" s="110"/>
      <c r="I29" s="110"/>
      <c r="J29" s="110"/>
      <c r="K29" s="110"/>
      <c r="L29" s="110"/>
      <c r="M29" s="110"/>
      <c r="N29" s="111"/>
    </row>
    <row r="30" spans="2:14">
      <c r="B30" s="32">
        <f t="shared" si="0"/>
        <v>26</v>
      </c>
      <c r="C30" s="33"/>
      <c r="D30" s="33"/>
      <c r="E30" s="33"/>
      <c r="F30" s="110"/>
      <c r="G30" s="110"/>
      <c r="H30" s="110"/>
      <c r="I30" s="110"/>
      <c r="J30" s="110"/>
      <c r="K30" s="110"/>
      <c r="L30" s="110"/>
      <c r="M30" s="110"/>
      <c r="N30" s="111"/>
    </row>
    <row r="31" spans="2:14">
      <c r="B31" s="32">
        <f t="shared" si="0"/>
        <v>27</v>
      </c>
      <c r="C31" s="31"/>
      <c r="D31" s="31"/>
      <c r="E31" s="31"/>
      <c r="F31" s="110"/>
      <c r="G31" s="110"/>
      <c r="H31" s="110"/>
      <c r="I31" s="110"/>
      <c r="J31" s="110"/>
      <c r="K31" s="110"/>
      <c r="L31" s="110"/>
      <c r="M31" s="110"/>
      <c r="N31" s="111"/>
    </row>
  </sheetData>
  <mergeCells count="57">
    <mergeCell ref="F31:I31"/>
    <mergeCell ref="J31:N31"/>
    <mergeCell ref="F28:I28"/>
    <mergeCell ref="J28:N28"/>
    <mergeCell ref="F29:I29"/>
    <mergeCell ref="J29:N29"/>
    <mergeCell ref="F30:I30"/>
    <mergeCell ref="J30:N30"/>
    <mergeCell ref="F25:I25"/>
    <mergeCell ref="J25:N25"/>
    <mergeCell ref="F26:I26"/>
    <mergeCell ref="J26:N26"/>
    <mergeCell ref="F27:I27"/>
    <mergeCell ref="J27:N27"/>
    <mergeCell ref="F22:I22"/>
    <mergeCell ref="J22:N22"/>
    <mergeCell ref="F23:I23"/>
    <mergeCell ref="J23:N23"/>
    <mergeCell ref="F24:I24"/>
    <mergeCell ref="J24:N24"/>
    <mergeCell ref="F19:I19"/>
    <mergeCell ref="J19:N19"/>
    <mergeCell ref="F20:I20"/>
    <mergeCell ref="J20:N20"/>
    <mergeCell ref="F21:I21"/>
    <mergeCell ref="J21:N21"/>
    <mergeCell ref="F16:I16"/>
    <mergeCell ref="J16:N16"/>
    <mergeCell ref="F17:I17"/>
    <mergeCell ref="J17:N17"/>
    <mergeCell ref="F18:I18"/>
    <mergeCell ref="J18:N18"/>
    <mergeCell ref="F13:I13"/>
    <mergeCell ref="J13:N13"/>
    <mergeCell ref="F14:I14"/>
    <mergeCell ref="J14:N14"/>
    <mergeCell ref="F15:I15"/>
    <mergeCell ref="J15:N15"/>
    <mergeCell ref="F10:I10"/>
    <mergeCell ref="J10:N10"/>
    <mergeCell ref="F11:I11"/>
    <mergeCell ref="J11:N11"/>
    <mergeCell ref="F12:I12"/>
    <mergeCell ref="J12:N12"/>
    <mergeCell ref="F7:I7"/>
    <mergeCell ref="J7:N7"/>
    <mergeCell ref="F8:I8"/>
    <mergeCell ref="J8:N8"/>
    <mergeCell ref="F9:I9"/>
    <mergeCell ref="J9:N9"/>
    <mergeCell ref="F6:I6"/>
    <mergeCell ref="J6:N6"/>
    <mergeCell ref="B3:N3"/>
    <mergeCell ref="F4:I4"/>
    <mergeCell ref="J4:N4"/>
    <mergeCell ref="F5:I5"/>
    <mergeCell ref="J5:N5"/>
  </mergeCells>
  <phoneticPr fontId="3" type="noConversion"/>
  <dataValidations count="2">
    <dataValidation type="list" allowBlank="1" showInputMessage="1" showErrorMessage="1" sqref="C5:C1048576">
      <formula1>"数据传输,网页展示"</formula1>
    </dataValidation>
    <dataValidation type="list" allowBlank="1" showInputMessage="1" showErrorMessage="1" sqref="E5:E1048576">
      <formula1>"王滕辉,李洞明,李继元,杨超"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G40" sqref="G40"/>
    </sheetView>
  </sheetViews>
  <sheetFormatPr defaultRowHeight="13.5"/>
  <cols>
    <col min="1" max="1" width="27.25" customWidth="1"/>
    <col min="2" max="2" width="14" customWidth="1"/>
    <col min="3" max="3" width="12.375" customWidth="1"/>
  </cols>
  <sheetData>
    <row r="1" spans="1:3">
      <c r="A1" s="39" t="s">
        <v>295</v>
      </c>
      <c r="B1" s="39" t="s">
        <v>294</v>
      </c>
      <c r="C1" s="39" t="s">
        <v>293</v>
      </c>
    </row>
    <row r="2" spans="1:3">
      <c r="A2" t="s">
        <v>292</v>
      </c>
      <c r="B2">
        <v>0</v>
      </c>
      <c r="C2" s="39" t="s">
        <v>291</v>
      </c>
    </row>
    <row r="3" spans="1:3">
      <c r="A3" t="s">
        <v>290</v>
      </c>
      <c r="B3">
        <v>2</v>
      </c>
      <c r="C3" s="39" t="s">
        <v>289</v>
      </c>
    </row>
    <row r="4" spans="1:3">
      <c r="A4" t="s">
        <v>288</v>
      </c>
    </row>
    <row r="5" spans="1:3">
      <c r="A5" t="s">
        <v>287</v>
      </c>
    </row>
    <row r="6" spans="1:3">
      <c r="A6" t="s">
        <v>286</v>
      </c>
    </row>
    <row r="7" spans="1:3">
      <c r="A7" t="s">
        <v>285</v>
      </c>
    </row>
    <row r="8" spans="1:3">
      <c r="A8" t="s">
        <v>284</v>
      </c>
      <c r="B8">
        <v>10</v>
      </c>
    </row>
    <row r="9" spans="1:3">
      <c r="A9" t="s">
        <v>283</v>
      </c>
      <c r="B9">
        <v>11</v>
      </c>
    </row>
    <row r="10" spans="1:3">
      <c r="A10" t="s">
        <v>282</v>
      </c>
    </row>
    <row r="11" spans="1:3">
      <c r="A11" t="s">
        <v>281</v>
      </c>
    </row>
    <row r="12" spans="1:3">
      <c r="A12" t="s">
        <v>280</v>
      </c>
    </row>
    <row r="13" spans="1:3">
      <c r="A13" t="s">
        <v>279</v>
      </c>
    </row>
    <row r="14" spans="1:3">
      <c r="A14" t="s">
        <v>278</v>
      </c>
    </row>
    <row r="15" spans="1:3">
      <c r="A15" t="s">
        <v>277</v>
      </c>
    </row>
    <row r="16" spans="1:3">
      <c r="A16" t="s">
        <v>276</v>
      </c>
    </row>
    <row r="17" spans="1:1">
      <c r="A17" t="s">
        <v>275</v>
      </c>
    </row>
    <row r="18" spans="1:1">
      <c r="A18" t="s">
        <v>274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版本记录</vt:lpstr>
      <vt:lpstr>数据流转表结构设计</vt:lpstr>
      <vt:lpstr>数据库连接整理</vt:lpstr>
      <vt:lpstr>流转过程</vt:lpstr>
      <vt:lpstr>后台管理数据库表结构设计</vt:lpstr>
      <vt:lpstr>场景设计数据库表结构设计</vt:lpstr>
      <vt:lpstr>问题及解决办法</vt:lpstr>
      <vt:lpstr>代码</vt:lpstr>
      <vt:lpstr>版本记录!Print_Area</vt:lpstr>
      <vt:lpstr>场景设计数据库表结构设计!Print_Area</vt:lpstr>
      <vt:lpstr>后台管理数据库表结构设计!Print_Area</vt:lpstr>
      <vt:lpstr>数据流转表结构设计!Print_Area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</cp:lastModifiedBy>
  <dcterms:created xsi:type="dcterms:W3CDTF">2016-03-24T05:39:00Z</dcterms:created>
  <dcterms:modified xsi:type="dcterms:W3CDTF">2017-03-22T16:17:01Z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0755a41d-f481-4c17-9e25-3eb71cae38c7</vt:lpwstr>
  </property>
</Properties>
</file>