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16.3.5\数据文件\原3.2上面的数据中心的文件\suntao\2.server\"/>
    </mc:Choice>
  </mc:AlternateContent>
  <bookViews>
    <workbookView xWindow="0" yWindow="0" windowWidth="19665" windowHeight="7770" tabRatio="785" activeTab="3"/>
  </bookViews>
  <sheets>
    <sheet name="固定资产明细" sheetId="1" r:id="rId1"/>
    <sheet name="设备出入" sheetId="5" r:id="rId2"/>
    <sheet name="数据出入（单子以外的）" sheetId="6" r:id="rId3"/>
    <sheet name="服务器" sheetId="2" r:id="rId4"/>
    <sheet name="密码信息" sheetId="9" r:id="rId5"/>
    <sheet name="更新" sheetId="3" r:id="rId6"/>
    <sheet name="上网行为管理" sheetId="4" r:id="rId7"/>
    <sheet name="硬盘托架-订单" sheetId="7" r:id="rId8"/>
    <sheet name="硬盘托架-订单详情" sheetId="8" r:id="rId9"/>
    <sheet name="Sheet1" sheetId="15" r:id="rId10"/>
    <sheet name="工位IP使用情况" sheetId="11" r:id="rId11"/>
    <sheet name="对讲机号码" sheetId="12" r:id="rId12"/>
    <sheet name="192.168.2.10上mongodb安装文件" sheetId="16" r:id="rId13"/>
    <sheet name="dblink情况" sheetId="14" r:id="rId14"/>
    <sheet name="后来的dblink" sheetId="17" r:id="rId15"/>
    <sheet name="Sheet3" sheetId="19" r:id="rId16"/>
    <sheet name="服务器和数据库密码修改" sheetId="13" r:id="rId17"/>
    <sheet name="3.16i2上面的表空间" sheetId="18" r:id="rId18"/>
  </sheets>
  <calcPr calcId="162913"/>
</workbook>
</file>

<file path=xl/calcChain.xml><?xml version="1.0" encoding="utf-8"?>
<calcChain xmlns="http://schemas.openxmlformats.org/spreadsheetml/2006/main">
  <c r="B7" i="9" l="1"/>
  <c r="B3" i="9"/>
  <c r="B5" i="9"/>
  <c r="B6" i="9"/>
  <c r="B9" i="9"/>
  <c r="B10" i="9"/>
  <c r="C3" i="9"/>
  <c r="C4" i="9"/>
  <c r="C5" i="9"/>
  <c r="C6" i="9"/>
  <c r="C7" i="9"/>
  <c r="C8" i="9"/>
  <c r="C9" i="9"/>
  <c r="C10" i="9"/>
  <c r="A4" i="9"/>
  <c r="A5" i="9"/>
  <c r="A6" i="9"/>
  <c r="A7" i="9"/>
  <c r="A8" i="9"/>
  <c r="A9" i="9"/>
  <c r="A10" i="9"/>
  <c r="A3" i="9"/>
  <c r="A2" i="9"/>
</calcChain>
</file>

<file path=xl/sharedStrings.xml><?xml version="1.0" encoding="utf-8"?>
<sst xmlns="http://schemas.openxmlformats.org/spreadsheetml/2006/main" count="2178" uniqueCount="1307">
  <si>
    <t>序号</t>
    <phoneticPr fontId="3" type="noConversion"/>
  </si>
  <si>
    <t>名称</t>
    <phoneticPr fontId="3" type="noConversion"/>
  </si>
  <si>
    <t>型号</t>
    <phoneticPr fontId="3" type="noConversion"/>
  </si>
  <si>
    <t>数量</t>
    <phoneticPr fontId="3" type="noConversion"/>
  </si>
  <si>
    <t>时间(in)</t>
    <phoneticPr fontId="3" type="noConversion"/>
  </si>
  <si>
    <t>时间(out)</t>
    <phoneticPr fontId="3" type="noConversion"/>
  </si>
  <si>
    <t>来源</t>
    <phoneticPr fontId="3" type="noConversion"/>
  </si>
  <si>
    <t>经手人</t>
    <phoneticPr fontId="3" type="noConversion"/>
  </si>
  <si>
    <t>硬盘</t>
    <phoneticPr fontId="3" type="noConversion"/>
  </si>
  <si>
    <t>NVR录像机</t>
    <phoneticPr fontId="3" type="noConversion"/>
  </si>
  <si>
    <t>关强</t>
    <phoneticPr fontId="3" type="noConversion"/>
  </si>
  <si>
    <t>华为 S1700</t>
    <phoneticPr fontId="3" type="noConversion"/>
  </si>
  <si>
    <t>24口交换机</t>
    <phoneticPr fontId="3" type="noConversion"/>
  </si>
  <si>
    <t>胡雁鸣</t>
    <phoneticPr fontId="3" type="noConversion"/>
  </si>
  <si>
    <t>硬盘托架</t>
    <phoneticPr fontId="3" type="noConversion"/>
  </si>
  <si>
    <t>华为 3.5寸 SSD</t>
    <phoneticPr fontId="3" type="noConversion"/>
  </si>
  <si>
    <t>扩充华为机架式服务器存储</t>
  </si>
  <si>
    <t>扩充华为机架式服务器存储</t>
    <phoneticPr fontId="3" type="noConversion"/>
  </si>
  <si>
    <t>网购</t>
    <phoneticPr fontId="3" type="noConversion"/>
  </si>
  <si>
    <t>杨茂林</t>
    <phoneticPr fontId="3" type="noConversion"/>
  </si>
  <si>
    <t>测试</t>
    <phoneticPr fontId="3" type="noConversion"/>
  </si>
  <si>
    <t>服务器后备电源</t>
    <phoneticPr fontId="3" type="noConversion"/>
  </si>
  <si>
    <t>4T STAT 3.5寸</t>
    <phoneticPr fontId="3" type="noConversion"/>
  </si>
  <si>
    <t>2T SATA 3.5寸</t>
    <phoneticPr fontId="3" type="noConversion"/>
  </si>
  <si>
    <t>家用交换机</t>
    <phoneticPr fontId="3" type="noConversion"/>
  </si>
  <si>
    <t>TP-LINK TP-SF1016D</t>
    <phoneticPr fontId="3" type="noConversion"/>
  </si>
  <si>
    <t>内、外网搭建</t>
    <phoneticPr fontId="3" type="noConversion"/>
  </si>
  <si>
    <t>曲传娣</t>
    <phoneticPr fontId="3" type="noConversion"/>
  </si>
  <si>
    <t>USB Hub</t>
    <phoneticPr fontId="3" type="noConversion"/>
  </si>
  <si>
    <t>1-4</t>
    <phoneticPr fontId="3" type="noConversion"/>
  </si>
  <si>
    <t>机架式服务器USB扩充</t>
    <phoneticPr fontId="3" type="noConversion"/>
  </si>
  <si>
    <t>标准机柜</t>
    <phoneticPr fontId="3" type="noConversion"/>
  </si>
  <si>
    <t>机柜</t>
    <phoneticPr fontId="3" type="noConversion"/>
  </si>
  <si>
    <t>锐捷 RG-S2328G</t>
    <phoneticPr fontId="3" type="noConversion"/>
  </si>
  <si>
    <t>24口二层交换机</t>
    <phoneticPr fontId="3" type="noConversion"/>
  </si>
  <si>
    <t>内网搭建</t>
    <phoneticPr fontId="3" type="noConversion"/>
  </si>
  <si>
    <t>NVR硬盘录像机</t>
    <phoneticPr fontId="3" type="noConversion"/>
  </si>
  <si>
    <t>DS-7108N-SN/P</t>
    <phoneticPr fontId="3" type="noConversion"/>
  </si>
  <si>
    <t>监控</t>
    <phoneticPr fontId="3" type="noConversion"/>
  </si>
  <si>
    <t>监控摄像头</t>
    <phoneticPr fontId="3" type="noConversion"/>
  </si>
  <si>
    <t>6mm 室内</t>
    <phoneticPr fontId="3" type="noConversion"/>
  </si>
  <si>
    <t>键盘</t>
    <phoneticPr fontId="3" type="noConversion"/>
  </si>
  <si>
    <t>Dell USB接口</t>
    <phoneticPr fontId="3" type="noConversion"/>
  </si>
  <si>
    <t>服务器用</t>
    <phoneticPr fontId="3" type="noConversion"/>
  </si>
  <si>
    <t>显示器</t>
    <phoneticPr fontId="3" type="noConversion"/>
  </si>
  <si>
    <t>AOC E2260Sw 21寸</t>
    <phoneticPr fontId="3" type="noConversion"/>
  </si>
  <si>
    <t>鼠标</t>
    <phoneticPr fontId="3" type="noConversion"/>
  </si>
  <si>
    <t>火力王 USB</t>
    <phoneticPr fontId="3" type="noConversion"/>
  </si>
  <si>
    <t>插排</t>
    <phoneticPr fontId="3" type="noConversion"/>
  </si>
  <si>
    <t>6口</t>
    <phoneticPr fontId="3" type="noConversion"/>
  </si>
  <si>
    <t>机架式服务器</t>
    <phoneticPr fontId="3" type="noConversion"/>
  </si>
  <si>
    <t>华为 RH 2285H V2</t>
    <phoneticPr fontId="3" type="noConversion"/>
  </si>
  <si>
    <t>Dell</t>
    <phoneticPr fontId="3" type="noConversion"/>
  </si>
  <si>
    <t>CPU</t>
    <phoneticPr fontId="3" type="noConversion"/>
  </si>
  <si>
    <t>内存</t>
    <phoneticPr fontId="3" type="noConversion"/>
  </si>
  <si>
    <t>Raid</t>
    <phoneticPr fontId="3" type="noConversion"/>
  </si>
  <si>
    <t>备注</t>
    <phoneticPr fontId="3" type="noConversion"/>
  </si>
  <si>
    <t>品牌</t>
    <phoneticPr fontId="3" type="noConversion"/>
  </si>
  <si>
    <t>3.5寸 SATA 1T 7.2K * 12</t>
  </si>
  <si>
    <t>双绞线</t>
    <phoneticPr fontId="3" type="noConversion"/>
  </si>
  <si>
    <t>单位</t>
    <phoneticPr fontId="3" type="noConversion"/>
  </si>
  <si>
    <t>个</t>
    <phoneticPr fontId="3" type="noConversion"/>
  </si>
  <si>
    <t>台</t>
    <phoneticPr fontId="3" type="noConversion"/>
  </si>
  <si>
    <t>套</t>
    <phoneticPr fontId="3" type="noConversion"/>
  </si>
  <si>
    <t>箱</t>
    <phoneticPr fontId="3" type="noConversion"/>
  </si>
  <si>
    <t>百路达 超五类双绞线</t>
    <phoneticPr fontId="3" type="noConversion"/>
  </si>
  <si>
    <t>UPS+电池组</t>
    <phoneticPr fontId="3" type="noConversion"/>
  </si>
  <si>
    <t>山特 CASTLE C6KS 30分钟</t>
    <phoneticPr fontId="3" type="noConversion"/>
  </si>
  <si>
    <t>DDR3-16G-1333MHz-1.35V-2 Rank</t>
    <phoneticPr fontId="3" type="noConversion"/>
  </si>
  <si>
    <t>条</t>
    <phoneticPr fontId="3" type="noConversion"/>
  </si>
  <si>
    <t>升级服务器用</t>
    <phoneticPr fontId="3" type="noConversion"/>
  </si>
  <si>
    <t>块</t>
    <phoneticPr fontId="3" type="noConversion"/>
  </si>
  <si>
    <r>
      <t>Raid卡</t>
    </r>
    <r>
      <rPr>
        <sz val="11"/>
        <color indexed="8"/>
        <rFont val="宋体"/>
        <family val="3"/>
        <charset val="134"/>
      </rPr>
      <t>(结构件)</t>
    </r>
    <phoneticPr fontId="3" type="noConversion"/>
  </si>
  <si>
    <t>SR 320BC SAS/STAT RAID
RAID0,1,10,5,50,6,60,1GB CACHE(LSI2208)</t>
    <phoneticPr fontId="3" type="noConversion"/>
  </si>
  <si>
    <t>注：本页所列信息，系来自上页“服务器”的服务器配置表更新、升级信息</t>
    <phoneticPr fontId="4" type="noConversion"/>
  </si>
  <si>
    <t>IP</t>
    <phoneticPr fontId="3" type="noConversion"/>
  </si>
  <si>
    <t>正德-胡文博</t>
  </si>
  <si>
    <t>正德-胡文博</t>
    <phoneticPr fontId="3" type="noConversion"/>
  </si>
  <si>
    <t>硬盘</t>
    <phoneticPr fontId="3" type="noConversion"/>
  </si>
  <si>
    <t>新盘</t>
    <phoneticPr fontId="3" type="noConversion"/>
  </si>
  <si>
    <t>磁盘</t>
    <phoneticPr fontId="3" type="noConversion"/>
  </si>
  <si>
    <t>Hadoop备份 11期</t>
    <phoneticPr fontId="3" type="noConversion"/>
  </si>
  <si>
    <t>磁盘阵列盒</t>
    <phoneticPr fontId="3" type="noConversion"/>
  </si>
  <si>
    <t>3.5寸 HDD External Enclosure</t>
    <phoneticPr fontId="3" type="noConversion"/>
  </si>
  <si>
    <t>内有4块2TB硬盘，有数据</t>
    <phoneticPr fontId="3" type="noConversion"/>
  </si>
  <si>
    <r>
      <t>P</t>
    </r>
    <r>
      <rPr>
        <sz val="11"/>
        <color indexed="8"/>
        <rFont val="宋体"/>
        <family val="3"/>
        <charset val="134"/>
      </rPr>
      <t>C机</t>
    </r>
    <phoneticPr fontId="3" type="noConversion"/>
  </si>
  <si>
    <r>
      <t>D</t>
    </r>
    <r>
      <rPr>
        <sz val="11"/>
        <color indexed="8"/>
        <rFont val="宋体"/>
        <family val="3"/>
        <charset val="134"/>
      </rPr>
      <t>ell Optiplex 390</t>
    </r>
    <phoneticPr fontId="3" type="noConversion"/>
  </si>
  <si>
    <r>
      <rPr>
        <sz val="11"/>
        <color indexed="8"/>
        <rFont val="宋体"/>
        <family val="3"/>
        <charset val="134"/>
      </rPr>
      <t>CPU:</t>
    </r>
    <r>
      <rPr>
        <sz val="11"/>
        <color theme="1"/>
        <rFont val="宋体"/>
        <family val="3"/>
        <charset val="134"/>
        <scheme val="minor"/>
      </rPr>
      <t>i</t>
    </r>
    <r>
      <rPr>
        <sz val="11"/>
        <color indexed="8"/>
        <rFont val="宋体"/>
        <family val="3"/>
        <charset val="134"/>
      </rPr>
      <t>3-2120 3.30GHz四核,内存:DDR3 1333MHz 2GB*2,</t>
    </r>
    <r>
      <rPr>
        <sz val="11"/>
        <color theme="1"/>
        <rFont val="宋体"/>
        <family val="3"/>
        <charset val="134"/>
        <scheme val="minor"/>
      </rPr>
      <t>无硬盘</t>
    </r>
    <phoneticPr fontId="3" type="noConversion"/>
  </si>
  <si>
    <t>网络配线架专用机柜</t>
    <phoneticPr fontId="3" type="noConversion"/>
  </si>
  <si>
    <t>服务器</t>
    <phoneticPr fontId="3" type="noConversion"/>
  </si>
  <si>
    <t>Lenovo ThinkServer RD650</t>
    <phoneticPr fontId="3" type="noConversion"/>
  </si>
  <si>
    <t>CPU:E5-2609v3 1.9GHz，内存:16G*4，硬盘:4T*2，Raid卡:Card
 720ix 12G*1，网口:1G*4，Riser卡*1</t>
    <phoneticPr fontId="3" type="noConversion"/>
  </si>
  <si>
    <t>中铁物流</t>
    <phoneticPr fontId="3" type="noConversion"/>
  </si>
  <si>
    <t>曲传迅</t>
    <phoneticPr fontId="3" type="noConversion"/>
  </si>
  <si>
    <t>公牛 六孔</t>
    <phoneticPr fontId="3" type="noConversion"/>
  </si>
  <si>
    <t>CPU:E5-2620v3 2.4GHz，内存:16G*4，硬盘:4T*12，Raid卡:Card
 720ix 12G*1，网口:1G*4，Riser卡*2</t>
    <phoneticPr fontId="3" type="noConversion"/>
  </si>
  <si>
    <t>64G</t>
  </si>
  <si>
    <t>网口</t>
    <phoneticPr fontId="3" type="noConversion"/>
  </si>
  <si>
    <t>1G * 4</t>
  </si>
  <si>
    <t>Xeon E5-2620v3 2.4GHz * 2 四核八线程</t>
  </si>
  <si>
    <t>3.5寸 SATA 4T * 12</t>
  </si>
  <si>
    <t>转换头</t>
    <phoneticPr fontId="3" type="noConversion"/>
  </si>
  <si>
    <t>DiaplayPort to VGA</t>
    <phoneticPr fontId="3" type="noConversion"/>
  </si>
  <si>
    <t>Lenovo ThinkServer 显示输出</t>
    <phoneticPr fontId="3" type="noConversion"/>
  </si>
  <si>
    <t>空调</t>
    <phoneticPr fontId="3" type="noConversion"/>
  </si>
  <si>
    <t>机房冷却</t>
    <phoneticPr fontId="3" type="noConversion"/>
  </si>
  <si>
    <t>格力Q铂 2P 分体变频热泵型落地式房间空调器
KFR-50L(50569)FNAa-A3（室内机）
KFR-50W/FNF01-A3（室外机）</t>
    <phoneticPr fontId="3" type="noConversion"/>
  </si>
  <si>
    <t>笔记本</t>
    <phoneticPr fontId="3" type="noConversion"/>
  </si>
  <si>
    <t>Lenovo ThinkPad S230u Twist（33473LC）</t>
    <phoneticPr fontId="3" type="noConversion"/>
  </si>
  <si>
    <t>CPU:i7 3517u 1.9~2.4GHz 四核,内存:DDR3 1333MHz 8G,
硬盘:128GB SSD,miniHDMI to HDMI * 1,HDMI to VGA * 1</t>
    <phoneticPr fontId="3" type="noConversion"/>
  </si>
  <si>
    <t>微软Surface Pro 4（i5/4GB/128GB/中国版）</t>
    <phoneticPr fontId="3" type="noConversion"/>
  </si>
  <si>
    <t>CPU:Intel 酷睿i5 6300U 2.4~3GHz 四核,内存:LPDDR3 4G * 1
硬盘:128GB SSD</t>
    <phoneticPr fontId="3" type="noConversion"/>
  </si>
  <si>
    <t>用于新增的4台服务器</t>
    <phoneticPr fontId="3" type="noConversion"/>
  </si>
  <si>
    <t>SANGFOR NGAF AC1180</t>
    <phoneticPr fontId="3" type="noConversion"/>
  </si>
  <si>
    <t>上网行为管理</t>
    <phoneticPr fontId="3" type="noConversion"/>
  </si>
  <si>
    <t>上网行为管理、审计</t>
    <phoneticPr fontId="3" type="noConversion"/>
  </si>
  <si>
    <t>顺丰快递</t>
    <phoneticPr fontId="3" type="noConversion"/>
  </si>
  <si>
    <t>华为 RH 2485H V2</t>
    <phoneticPr fontId="3" type="noConversion"/>
  </si>
  <si>
    <t>序号</t>
    <phoneticPr fontId="11" type="noConversion"/>
  </si>
  <si>
    <t>出、入</t>
    <phoneticPr fontId="11" type="noConversion"/>
  </si>
  <si>
    <t>时间</t>
    <phoneticPr fontId="11" type="noConversion"/>
  </si>
  <si>
    <t>经手人</t>
    <phoneticPr fontId="11" type="noConversion"/>
  </si>
  <si>
    <t>Lenovo ThinkPad S230u Twist</t>
  </si>
  <si>
    <t>Surface Pro 4</t>
  </si>
  <si>
    <t>出</t>
    <phoneticPr fontId="11" type="noConversion"/>
  </si>
  <si>
    <t>入</t>
    <phoneticPr fontId="11" type="noConversion"/>
  </si>
  <si>
    <t>杨茂林</t>
    <phoneticPr fontId="11" type="noConversion"/>
  </si>
  <si>
    <t>杨春宇</t>
    <phoneticPr fontId="11" type="noConversion"/>
  </si>
  <si>
    <t>Lenovo ThinkPad S230u Twist</t>
    <phoneticPr fontId="11" type="noConversion"/>
  </si>
  <si>
    <t>Surface Pro 4</t>
    <phoneticPr fontId="11" type="noConversion"/>
  </si>
  <si>
    <t>固定资产入库</t>
  </si>
  <si>
    <t>固定资产入库</t>
    <phoneticPr fontId="11" type="noConversion"/>
  </si>
  <si>
    <t>系统清理</t>
    <phoneticPr fontId="11" type="noConversion"/>
  </si>
  <si>
    <t>目的</t>
    <phoneticPr fontId="11" type="noConversion"/>
  </si>
  <si>
    <r>
      <t>T</t>
    </r>
    <r>
      <rPr>
        <sz val="20"/>
        <color indexed="8"/>
        <rFont val="宋体"/>
        <family val="3"/>
        <charset val="134"/>
      </rPr>
      <t>SM 管理端口</t>
    </r>
    <phoneticPr fontId="3" type="noConversion"/>
  </si>
  <si>
    <t>服务器序号：1；升级、更新内容</t>
    <phoneticPr fontId="15" type="noConversion"/>
  </si>
  <si>
    <t>名称</t>
    <phoneticPr fontId="15" type="noConversion"/>
  </si>
  <si>
    <t>原型号或原版本</t>
    <phoneticPr fontId="15" type="noConversion"/>
  </si>
  <si>
    <t>新型号或新版本</t>
    <phoneticPr fontId="15" type="noConversion"/>
  </si>
  <si>
    <t>数量</t>
    <phoneticPr fontId="15" type="noConversion"/>
  </si>
  <si>
    <t>备注</t>
    <phoneticPr fontId="15" type="noConversion"/>
  </si>
  <si>
    <t>更新时间</t>
    <phoneticPr fontId="15" type="noConversion"/>
  </si>
  <si>
    <t>内存</t>
    <phoneticPr fontId="15" type="noConversion"/>
  </si>
  <si>
    <t>32GB</t>
    <phoneticPr fontId="15" type="noConversion"/>
  </si>
  <si>
    <t>64GB</t>
    <phoneticPr fontId="15" type="noConversion"/>
  </si>
  <si>
    <r>
      <t>+</t>
    </r>
    <r>
      <rPr>
        <sz val="11"/>
        <color indexed="8"/>
        <rFont val="宋体"/>
        <family val="3"/>
        <charset val="134"/>
      </rPr>
      <t>4</t>
    </r>
    <r>
      <rPr>
        <sz val="11"/>
        <color indexed="8"/>
        <rFont val="宋体"/>
        <family val="3"/>
        <charset val="134"/>
      </rPr>
      <t>(16GB*4)</t>
    </r>
    <phoneticPr fontId="15" type="noConversion"/>
  </si>
  <si>
    <t>替换。替换下来的增入服务器3</t>
    <phoneticPr fontId="15" type="noConversion"/>
  </si>
  <si>
    <t>Raid卡</t>
    <phoneticPr fontId="15" type="noConversion"/>
  </si>
  <si>
    <t>Raid0,1</t>
    <phoneticPr fontId="15" type="noConversion"/>
  </si>
  <si>
    <t>Raid0,1,10,5,50,6,60</t>
    <phoneticPr fontId="15" type="noConversion"/>
  </si>
  <si>
    <t>替换</t>
    <phoneticPr fontId="15" type="noConversion"/>
  </si>
  <si>
    <t>硬盘</t>
    <phoneticPr fontId="15" type="noConversion"/>
  </si>
  <si>
    <t>600GB*2</t>
    <phoneticPr fontId="15" type="noConversion"/>
  </si>
  <si>
    <t>1TB*2+4TB*10</t>
    <phoneticPr fontId="15" type="noConversion"/>
  </si>
  <si>
    <t>+10</t>
    <phoneticPr fontId="15" type="noConversion"/>
  </si>
  <si>
    <t>1TB替换600GB*2，新增4TB*10</t>
    <phoneticPr fontId="15" type="noConversion"/>
  </si>
  <si>
    <r>
      <t>i</t>
    </r>
    <r>
      <rPr>
        <sz val="11"/>
        <color indexed="8"/>
        <rFont val="宋体"/>
        <family val="3"/>
        <charset val="134"/>
      </rPr>
      <t>Mana</t>
    </r>
    <phoneticPr fontId="15" type="noConversion"/>
  </si>
  <si>
    <t>BIOS</t>
    <phoneticPr fontId="15" type="noConversion"/>
  </si>
  <si>
    <r>
      <t>0</t>
    </r>
    <r>
      <rPr>
        <sz val="11"/>
        <color indexed="8"/>
        <rFont val="宋体"/>
        <family val="3"/>
        <charset val="134"/>
      </rPr>
      <t>61</t>
    </r>
    <phoneticPr fontId="15" type="noConversion"/>
  </si>
  <si>
    <r>
      <t>1</t>
    </r>
    <r>
      <rPr>
        <sz val="11"/>
        <color theme="1"/>
        <rFont val="宋体"/>
        <family val="3"/>
        <charset val="134"/>
        <scheme val="minor"/>
      </rPr>
      <t>T * 2</t>
    </r>
    <phoneticPr fontId="15" type="noConversion"/>
  </si>
  <si>
    <r>
      <t>4</t>
    </r>
    <r>
      <rPr>
        <sz val="11"/>
        <color theme="1"/>
        <rFont val="宋体"/>
        <family val="3"/>
        <charset val="134"/>
        <scheme val="minor"/>
      </rPr>
      <t>T * 2</t>
    </r>
    <phoneticPr fontId="15" type="noConversion"/>
  </si>
  <si>
    <t>4T*2 替换 1T * 2，替换下来的增入服务器4。现有硬盘：4T*12,序号0~10Raid5=36T,序号11=热备</t>
    <phoneticPr fontId="15" type="noConversion"/>
  </si>
  <si>
    <t>服务器序号：3；升级、更新内容</t>
    <phoneticPr fontId="15" type="noConversion"/>
  </si>
  <si>
    <t>更新时间</t>
  </si>
  <si>
    <r>
      <t>+</t>
    </r>
    <r>
      <rPr>
        <sz val="11"/>
        <color indexed="8"/>
        <rFont val="宋体"/>
        <family val="3"/>
        <charset val="134"/>
      </rPr>
      <t>4</t>
    </r>
    <r>
      <rPr>
        <sz val="11"/>
        <color indexed="8"/>
        <rFont val="宋体"/>
        <family val="3"/>
        <charset val="134"/>
      </rPr>
      <t>(8GB*4)</t>
    </r>
    <phoneticPr fontId="15" type="noConversion"/>
  </si>
  <si>
    <t>来自服务器1</t>
    <phoneticPr fontId="15" type="noConversion"/>
  </si>
  <si>
    <r>
      <t>1</t>
    </r>
    <r>
      <rPr>
        <sz val="11"/>
        <color indexed="8"/>
        <rFont val="宋体"/>
        <family val="3"/>
        <charset val="134"/>
      </rPr>
      <t>T</t>
    </r>
    <r>
      <rPr>
        <sz val="11"/>
        <color theme="1"/>
        <rFont val="宋体"/>
        <family val="3"/>
        <charset val="134"/>
        <scheme val="minor"/>
      </rPr>
      <t>B*</t>
    </r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family val="3"/>
        <charset val="134"/>
        <scheme val="minor"/>
      </rPr>
      <t>2</t>
    </r>
    <phoneticPr fontId="15" type="noConversion"/>
  </si>
  <si>
    <t>4TB*10</t>
    <phoneticPr fontId="15" type="noConversion"/>
  </si>
  <si>
    <r>
      <t>新增4TB*10</t>
    </r>
    <r>
      <rPr>
        <sz val="11"/>
        <color theme="1"/>
        <rFont val="宋体"/>
        <family val="3"/>
        <charset val="134"/>
        <scheme val="minor"/>
      </rPr>
      <t>,卸下1T*10。</t>
    </r>
    <phoneticPr fontId="15" type="noConversion"/>
  </si>
  <si>
    <t>服务器序号：5；升级、更新内容</t>
    <phoneticPr fontId="15" type="noConversion"/>
  </si>
  <si>
    <t>300G * 1</t>
    <phoneticPr fontId="15" type="noConversion"/>
  </si>
  <si>
    <t>600G * 2 + 1TB * 6</t>
    <phoneticPr fontId="15" type="noConversion"/>
  </si>
  <si>
    <t>+7</t>
    <phoneticPr fontId="15" type="noConversion"/>
  </si>
  <si>
    <t>新增600G * 1,1TB * 6;Raid1后 600G + 3T。现有硬盘600G*2+1T*6,Raid1=600G+3T</t>
    <phoneticPr fontId="15" type="noConversion"/>
  </si>
  <si>
    <t>服务器序号：4；升级、更新内容</t>
    <phoneticPr fontId="15" type="noConversion"/>
  </si>
  <si>
    <t>300G * 2 + 1TB * 4</t>
    <phoneticPr fontId="15" type="noConversion"/>
  </si>
  <si>
    <t>新增300G * 1,1TB * 4;Raid1后 300G + 2T</t>
    <phoneticPr fontId="15" type="noConversion"/>
  </si>
  <si>
    <r>
      <t xml:space="preserve">300G * 2 + 1TB * </t>
    </r>
    <r>
      <rPr>
        <sz val="11"/>
        <color theme="1"/>
        <rFont val="宋体"/>
        <family val="3"/>
        <charset val="134"/>
        <scheme val="minor"/>
      </rPr>
      <t>6</t>
    </r>
    <phoneticPr fontId="15" type="noConversion"/>
  </si>
  <si>
    <r>
      <t>新增1</t>
    </r>
    <r>
      <rPr>
        <sz val="11"/>
        <color theme="1"/>
        <rFont val="宋体"/>
        <family val="3"/>
        <charset val="134"/>
        <scheme val="minor"/>
      </rPr>
      <t>T*2。现有硬盘300G*2+1T*6,Raid1=300G+3T</t>
    </r>
    <phoneticPr fontId="15" type="noConversion"/>
  </si>
  <si>
    <t>上行流量</t>
    <phoneticPr fontId="10" type="noConversion"/>
  </si>
  <si>
    <t>=900K</t>
    <phoneticPr fontId="10" type="noConversion"/>
  </si>
  <si>
    <t>192.168.0.86
192.168.0.128
192.168.0.123</t>
    <phoneticPr fontId="10" type="noConversion"/>
  </si>
  <si>
    <t xml:space="preserve">DHCP </t>
    <phoneticPr fontId="10" type="noConversion"/>
  </si>
  <si>
    <t>开通
100-150</t>
    <phoneticPr fontId="10" type="noConversion"/>
  </si>
  <si>
    <t>首次配置时间</t>
    <phoneticPr fontId="10" type="noConversion"/>
  </si>
  <si>
    <t>管理IP</t>
    <phoneticPr fontId="10" type="noConversion"/>
  </si>
  <si>
    <t>登录</t>
    <phoneticPr fontId="10" type="noConversion"/>
  </si>
  <si>
    <t>上行流量限制机器IP</t>
    <phoneticPr fontId="10" type="noConversion"/>
  </si>
  <si>
    <t>映射端口</t>
    <phoneticPr fontId="10" type="noConversion"/>
  </si>
  <si>
    <t>PPPoE</t>
    <phoneticPr fontId="10" type="noConversion"/>
  </si>
  <si>
    <t>名称</t>
    <phoneticPr fontId="10" type="noConversion"/>
  </si>
  <si>
    <t>内容</t>
    <phoneticPr fontId="10" type="noConversion"/>
  </si>
  <si>
    <t>1</t>
    <phoneticPr fontId="4" type="noConversion"/>
  </si>
  <si>
    <t>更新时间</t>
    <phoneticPr fontId="4" type="noConversion"/>
  </si>
  <si>
    <t>原型号或版本</t>
    <phoneticPr fontId="15" type="noConversion"/>
  </si>
  <si>
    <t>新型号或版本</t>
    <phoneticPr fontId="15" type="noConversion"/>
  </si>
  <si>
    <t>移动硬盘</t>
    <phoneticPr fontId="15" type="noConversion"/>
  </si>
  <si>
    <t>1.5TB</t>
    <phoneticPr fontId="15" type="noConversion"/>
  </si>
  <si>
    <t>2TB</t>
    <phoneticPr fontId="15" type="noConversion"/>
  </si>
  <si>
    <t>原1.5T硬盘有多处坏道，bios已无法识别。</t>
    <phoneticPr fontId="15" type="noConversion"/>
  </si>
  <si>
    <t>移动硬盘更新</t>
    <phoneticPr fontId="15" type="noConversion"/>
  </si>
  <si>
    <t>出</t>
    <phoneticPr fontId="11" type="noConversion"/>
  </si>
  <si>
    <t>HDS环境部署</t>
    <phoneticPr fontId="11" type="noConversion"/>
  </si>
  <si>
    <t>杨总使用</t>
    <phoneticPr fontId="11" type="noConversion"/>
  </si>
  <si>
    <t>终结</t>
    <phoneticPr fontId="11" type="noConversion"/>
  </si>
  <si>
    <t>被杨总收回</t>
    <phoneticPr fontId="11" type="noConversion"/>
  </si>
  <si>
    <t>共计2台笔记本已被收回</t>
    <phoneticPr fontId="11" type="noConversion"/>
  </si>
  <si>
    <t>Windows Server 2008 R2 Enterprise x64</t>
    <phoneticPr fontId="3" type="noConversion"/>
  </si>
  <si>
    <t>序号</t>
    <phoneticPr fontId="3" type="noConversion"/>
  </si>
  <si>
    <t>Administrator</t>
    <phoneticPr fontId="3" type="noConversion"/>
  </si>
  <si>
    <t>Database</t>
    <phoneticPr fontId="3" type="noConversion"/>
  </si>
  <si>
    <t>IP</t>
    <phoneticPr fontId="3" type="noConversion"/>
  </si>
  <si>
    <t>OS</t>
    <phoneticPr fontId="3" type="noConversion"/>
  </si>
  <si>
    <t>172.16.3.2</t>
    <phoneticPr fontId="3" type="noConversion"/>
  </si>
  <si>
    <t>172.16.3.3</t>
    <phoneticPr fontId="3" type="noConversion"/>
  </si>
  <si>
    <t>172.16.3.5</t>
    <phoneticPr fontId="3" type="noConversion"/>
  </si>
  <si>
    <t>172.16.3.6</t>
    <phoneticPr fontId="3" type="noConversion"/>
  </si>
  <si>
    <t>172.16.3.16</t>
    <phoneticPr fontId="3" type="noConversion"/>
  </si>
  <si>
    <t>172.16.3.17</t>
    <phoneticPr fontId="3" type="noConversion"/>
  </si>
  <si>
    <t>172.16.3.18</t>
    <phoneticPr fontId="3" type="noConversion"/>
  </si>
  <si>
    <t>sys/orcl@orcl</t>
    <phoneticPr fontId="3" type="noConversion"/>
  </si>
  <si>
    <t>sys/orcl@orcl6,sys/asm</t>
    <phoneticPr fontId="3" type="noConversion"/>
  </si>
  <si>
    <t>172.16.3.15,192.168.0.68</t>
    <phoneticPr fontId="3" type="noConversion"/>
  </si>
  <si>
    <t>172.16.3.7,192.168.0.128</t>
    <phoneticPr fontId="3" type="noConversion"/>
  </si>
  <si>
    <t>上网行为管理</t>
    <phoneticPr fontId="3" type="noConversion"/>
  </si>
  <si>
    <t>310013985/310013985</t>
    <phoneticPr fontId="10" type="noConversion"/>
  </si>
  <si>
    <t>PPPoE:310013985/310013985</t>
    <phoneticPr fontId="3" type="noConversion"/>
  </si>
  <si>
    <t>备注</t>
    <phoneticPr fontId="3" type="noConversion"/>
  </si>
  <si>
    <t>技术支持</t>
    <phoneticPr fontId="3" type="noConversion"/>
  </si>
  <si>
    <t>胡文博：13889413185</t>
    <phoneticPr fontId="3" type="noConversion"/>
  </si>
  <si>
    <t>大连奇辉计算机网络有限公司
刘瑞勇：13591383101</t>
    <phoneticPr fontId="3" type="noConversion"/>
  </si>
  <si>
    <t>同上</t>
    <phoneticPr fontId="3" type="noConversion"/>
  </si>
  <si>
    <t>奥瑞克存储架，2T磁盘</t>
    <phoneticPr fontId="11" type="noConversion"/>
  </si>
  <si>
    <t>出</t>
    <phoneticPr fontId="11" type="noConversion"/>
  </si>
  <si>
    <t>导出200G左右的数据</t>
    <phoneticPr fontId="11" type="noConversion"/>
  </si>
  <si>
    <t>ES</t>
    <phoneticPr fontId="11" type="noConversion"/>
  </si>
  <si>
    <t>入</t>
    <phoneticPr fontId="11" type="noConversion"/>
  </si>
  <si>
    <t>入</t>
    <phoneticPr fontId="11" type="noConversion"/>
  </si>
  <si>
    <t>ES</t>
    <phoneticPr fontId="11" type="noConversion"/>
  </si>
  <si>
    <t>密码</t>
    <phoneticPr fontId="3" type="noConversion"/>
  </si>
  <si>
    <t>密码</t>
    <phoneticPr fontId="3" type="noConversion"/>
  </si>
  <si>
    <t>Administrator/sm12345</t>
  </si>
  <si>
    <t>Administrator/12345</t>
  </si>
  <si>
    <t>sys/smorcl;hadoop/smhadoop;还有其他Oracle默认用户的密码没动。</t>
    <phoneticPr fontId="3" type="noConversion"/>
  </si>
  <si>
    <t>sys/smorcl;zhcx/smzhcx;hadoop/smhadoop;sjjj/smsjjj;lgy/smlgy;hy/smhy;还有其他Oracle默认用户的密码没动。</t>
    <phoneticPr fontId="3" type="noConversion"/>
  </si>
  <si>
    <t>sys/smorcl@orcl17 as sysdba</t>
    <phoneticPr fontId="3" type="noConversion"/>
  </si>
  <si>
    <t>sys/smorcl@orcl18 as sysdba</t>
    <phoneticPr fontId="3" type="noConversion"/>
  </si>
  <si>
    <t>root/smroot;其他用户未知</t>
    <phoneticPr fontId="3" type="noConversion"/>
  </si>
  <si>
    <t>MySQL root/smroot</t>
    <phoneticPr fontId="3" type="noConversion"/>
  </si>
  <si>
    <t>orcl</t>
    <phoneticPr fontId="10" type="noConversion"/>
  </si>
  <si>
    <t>无</t>
    <phoneticPr fontId="10" type="noConversion"/>
  </si>
  <si>
    <t>无数据库</t>
    <phoneticPr fontId="3" type="noConversion"/>
  </si>
  <si>
    <t>刚重装完系统</t>
    <phoneticPr fontId="10" type="noConversion"/>
  </si>
  <si>
    <t>华为 RH 2285H V2</t>
  </si>
  <si>
    <t>Xeon E5-2407 2.2GHz * 2 四核四线程</t>
  </si>
  <si>
    <t>32G</t>
  </si>
  <si>
    <t>Raid0,1,5,6</t>
  </si>
  <si>
    <t>Net1:172.16.3.2</t>
  </si>
  <si>
    <t>华为 RH 2485 V2</t>
  </si>
  <si>
    <t>Xeon E5-4603 2.00GHz * 2 四核八线程</t>
  </si>
  <si>
    <t>2.5寸 SAS 600G 10K * 2</t>
  </si>
  <si>
    <t>Raid0,1</t>
  </si>
  <si>
    <t>Net1:172.16.3.3</t>
  </si>
  <si>
    <t>3.5寸 SAS 600G 15K * 2</t>
  </si>
  <si>
    <t>Net1:172.16.3.5</t>
  </si>
  <si>
    <t>DELL</t>
  </si>
  <si>
    <t>Xeon E5520 2.27GHz * 2 四核八线程</t>
  </si>
  <si>
    <t>48G</t>
  </si>
  <si>
    <t>3.5寸 SATA 300G 7.2K * 1</t>
  </si>
  <si>
    <t>1G * 2</t>
  </si>
  <si>
    <t>联想 RD650</t>
  </si>
  <si>
    <t>Xeon E5-2609v3 1.9GHz * 2 四核八线程</t>
  </si>
  <si>
    <t>3.5寸 SATA 4T * 2</t>
  </si>
  <si>
    <t>Raid720ix 12G</t>
  </si>
  <si>
    <t>Raid720ix 12G_x000D_
Raid0,1,5,6</t>
  </si>
  <si>
    <t>Net0:172.16.3.17</t>
  </si>
  <si>
    <t>Net0:172.16.3.18</t>
  </si>
  <si>
    <t>2016-3-24升级+更新 详见“更新”表</t>
  </si>
  <si>
    <t>2016-3-22升级+更新 详见“更新”表</t>
  </si>
  <si>
    <t>ETL 用于抽取阿里巴巴数据_x000D_
WAS 应用服务器_x000D_
2016-4-1升级 详见“更新”表</t>
  </si>
  <si>
    <r>
      <t xml:space="preserve">10.99.87.131_x000D_
</t>
    </r>
    <r>
      <rPr>
        <sz val="11"/>
        <color rgb="FF000000"/>
        <rFont val="宋体"/>
        <family val="3"/>
        <charset val="134"/>
      </rPr>
      <t>用户名：</t>
    </r>
    <r>
      <rPr>
        <sz val="11"/>
        <color rgb="FF000000"/>
        <rFont val="Arial Narrow"/>
        <family val="2"/>
      </rPr>
      <t xml:space="preserve">lenovo_x000D_
</t>
    </r>
    <r>
      <rPr>
        <sz val="11"/>
        <color rgb="FF000000"/>
        <rFont val="宋体"/>
        <family val="3"/>
        <charset val="134"/>
      </rPr>
      <t>密码：</t>
    </r>
    <r>
      <rPr>
        <sz val="11"/>
        <color rgb="FF000000"/>
        <rFont val="Arial Narrow"/>
        <family val="2"/>
      </rPr>
      <t>len0vO</t>
    </r>
  </si>
  <si>
    <t>web中间件，结合vpn提供互联网访问</t>
  </si>
  <si>
    <r>
      <t xml:space="preserve">10.99.87.131_x000D_
</t>
    </r>
    <r>
      <rPr>
        <sz val="11"/>
        <color rgb="FF000000"/>
        <rFont val="宋体"/>
        <family val="3"/>
        <charset val="134"/>
      </rPr>
      <t>用户名：</t>
    </r>
    <r>
      <rPr>
        <sz val="11"/>
        <color rgb="FF000000"/>
        <rFont val="Arial Narrow"/>
        <family val="2"/>
      </rPr>
      <t xml:space="preserve">lenovo_x000D_
</t>
    </r>
    <r>
      <rPr>
        <sz val="11"/>
        <color rgb="FF000000"/>
        <rFont val="宋体"/>
        <family val="3"/>
        <charset val="134"/>
      </rPr>
      <t>密码：</t>
    </r>
    <r>
      <rPr>
        <sz val="11"/>
        <color rgb="FF000000"/>
        <rFont val="Arial Narrow"/>
        <family val="2"/>
      </rPr>
      <t>len1vO</t>
    </r>
  </si>
  <si>
    <t>应用数据库</t>
  </si>
  <si>
    <r>
      <t xml:space="preserve">10.99.87.131_x000D_
</t>
    </r>
    <r>
      <rPr>
        <sz val="11"/>
        <color rgb="FF000000"/>
        <rFont val="宋体"/>
        <family val="3"/>
        <charset val="134"/>
      </rPr>
      <t>用户名：</t>
    </r>
    <r>
      <rPr>
        <sz val="11"/>
        <color rgb="FF000000"/>
        <rFont val="Arial Narrow"/>
        <family val="2"/>
      </rPr>
      <t xml:space="preserve">lenovo_x000D_
</t>
    </r>
    <r>
      <rPr>
        <sz val="11"/>
        <color rgb="FF000000"/>
        <rFont val="宋体"/>
        <family val="3"/>
        <charset val="134"/>
      </rPr>
      <t>密码：</t>
    </r>
    <r>
      <rPr>
        <sz val="11"/>
        <color rgb="FF000000"/>
        <rFont val="Arial Narrow"/>
        <family val="2"/>
      </rPr>
      <t>len2vO</t>
    </r>
  </si>
  <si>
    <t>资源数据库，数据湖</t>
  </si>
  <si>
    <r>
      <t xml:space="preserve">10.99.87.131_x000D_
</t>
    </r>
    <r>
      <rPr>
        <sz val="11"/>
        <color rgb="FF000000"/>
        <rFont val="宋体"/>
        <family val="3"/>
        <charset val="134"/>
      </rPr>
      <t>用户名：</t>
    </r>
    <r>
      <rPr>
        <sz val="11"/>
        <color rgb="FF000000"/>
        <rFont val="Arial Narrow"/>
        <family val="2"/>
      </rPr>
      <t xml:space="preserve">lenovo_x000D_
</t>
    </r>
    <r>
      <rPr>
        <sz val="11"/>
        <color rgb="FF000000"/>
        <rFont val="宋体"/>
        <family val="3"/>
        <charset val="134"/>
      </rPr>
      <t>密码：</t>
    </r>
    <r>
      <rPr>
        <sz val="11"/>
        <color rgb="FF000000"/>
        <rFont val="Arial Narrow"/>
        <family val="2"/>
      </rPr>
      <t>len3vO</t>
    </r>
  </si>
  <si>
    <t>爬取数据的临时存储</t>
  </si>
  <si>
    <t>新环境</t>
    <phoneticPr fontId="3" type="noConversion"/>
  </si>
  <si>
    <t>（阿里云）数据清洗，数据工厂？_x000D_
2016-3-28升级 详见“更新”表</t>
    <phoneticPr fontId="3" type="noConversion"/>
  </si>
  <si>
    <t>机器名</t>
    <phoneticPr fontId="3" type="noConversion"/>
  </si>
  <si>
    <t>未知</t>
    <phoneticPr fontId="10" type="noConversion"/>
  </si>
  <si>
    <t>sys/smorcl;hadoop/smhadoop;其他用户未知</t>
    <phoneticPr fontId="3" type="noConversion"/>
  </si>
  <si>
    <t>WIN-DELL-0</t>
  </si>
  <si>
    <t>WIN-DELL-1</t>
    <phoneticPr fontId="3" type="noConversion"/>
  </si>
  <si>
    <t>WIN-DLSM-JCY-0</t>
    <phoneticPr fontId="3" type="noConversion"/>
  </si>
  <si>
    <t>WIN-HW-2485V2</t>
    <phoneticPr fontId="3" type="noConversion"/>
  </si>
  <si>
    <t>WIN-HW-01-&gt;WIN-HW-03</t>
    <phoneticPr fontId="3" type="noConversion"/>
  </si>
  <si>
    <t>未知</t>
    <phoneticPr fontId="3" type="noConversion"/>
  </si>
  <si>
    <t>WIN-DLSM-JCY-3</t>
    <phoneticPr fontId="3" type="noConversion"/>
  </si>
  <si>
    <t>orcl</t>
    <phoneticPr fontId="10" type="noConversion"/>
  </si>
  <si>
    <t>root</t>
    <phoneticPr fontId="10" type="noConversion"/>
  </si>
  <si>
    <t>无</t>
    <phoneticPr fontId="10" type="noConversion"/>
  </si>
  <si>
    <t>准备废掉的环境</t>
    <phoneticPr fontId="10" type="noConversion"/>
  </si>
  <si>
    <t>OS密码</t>
    <phoneticPr fontId="3" type="noConversion"/>
  </si>
  <si>
    <t>旧OS密码</t>
    <phoneticPr fontId="3" type="noConversion"/>
  </si>
  <si>
    <t>旧DB管理员密码</t>
    <phoneticPr fontId="3" type="noConversion"/>
  </si>
  <si>
    <t>DB 密码</t>
    <phoneticPr fontId="3" type="noConversion"/>
  </si>
  <si>
    <t xml:space="preserve">  using '(DESCRIPTION =</t>
  </si>
  <si>
    <t xml:space="preserve">          (ADDRESS_LIST =</t>
  </si>
  <si>
    <t xml:space="preserve">            (ADDRESS = (PROTOCOL = TCP)(HOST = 172.16.3.18)(PORT = 1521))</t>
  </si>
  <si>
    <t xml:space="preserve">          )</t>
  </si>
  <si>
    <t xml:space="preserve">          (CONNECT_DATA =</t>
  </si>
  <si>
    <t xml:space="preserve">            (SERVER = DEDICATED)</t>
  </si>
  <si>
    <t xml:space="preserve">            (SERVICE_NAME = orcl18)</t>
  </si>
  <si>
    <t xml:space="preserve">        )';</t>
  </si>
  <si>
    <t>es.esmaster</t>
    <phoneticPr fontId="23" type="noConversion"/>
  </si>
  <si>
    <t>es.es01</t>
    <phoneticPr fontId="23" type="noConversion"/>
  </si>
  <si>
    <t>es.es02</t>
  </si>
  <si>
    <t>es.es03</t>
  </si>
  <si>
    <t>es.es04</t>
  </si>
  <si>
    <t>es.es05</t>
  </si>
  <si>
    <t>es.es06</t>
  </si>
  <si>
    <t>es.es07</t>
  </si>
  <si>
    <t>es.es08</t>
  </si>
  <si>
    <t>es.es09</t>
  </si>
  <si>
    <t>172.16.3.40</t>
    <phoneticPr fontId="23" type="noConversion"/>
  </si>
  <si>
    <t>172.16.3.41</t>
  </si>
  <si>
    <t>172.16.3.42</t>
  </si>
  <si>
    <t>172.16.3.43</t>
  </si>
  <si>
    <t>172.16.3.44</t>
  </si>
  <si>
    <t>172.16.3.45</t>
  </si>
  <si>
    <t>172.16.3.46</t>
  </si>
  <si>
    <t>172.16.3.47</t>
  </si>
  <si>
    <t>172.16.3.48</t>
  </si>
  <si>
    <t>172.16.3.49</t>
  </si>
  <si>
    <t>centOS6.4</t>
    <phoneticPr fontId="23" type="noConversion"/>
  </si>
  <si>
    <t>/boot 500M、/ 102400M、/home 1772060M、swap 32768M</t>
    <phoneticPr fontId="23" type="noConversion"/>
  </si>
  <si>
    <t>分区大小</t>
    <phoneticPr fontId="3" type="noConversion"/>
  </si>
  <si>
    <t>四核CPU INTERi5 -4460</t>
    <phoneticPr fontId="23" type="noConversion"/>
  </si>
  <si>
    <t>主板</t>
    <phoneticPr fontId="3" type="noConversion"/>
  </si>
  <si>
    <t>华擎B85主板（大板）</t>
    <phoneticPr fontId="23" type="noConversion"/>
  </si>
  <si>
    <t>亚洲龙条8G 1600内存*4</t>
    <phoneticPr fontId="23" type="noConversion"/>
  </si>
  <si>
    <t>希捷2T硬盘 7200*2</t>
    <phoneticPr fontId="23" type="noConversion"/>
  </si>
  <si>
    <t>其他</t>
    <phoneticPr fontId="3" type="noConversion"/>
  </si>
  <si>
    <t>航嘉冷钻、风云传奇V10机箱</t>
    <phoneticPr fontId="3" type="noConversion"/>
  </si>
  <si>
    <t>四核CPU INTERi5 -4461</t>
  </si>
  <si>
    <t>亚洲龙条8G 1600内存*5</t>
  </si>
  <si>
    <t>希捷2T硬盘 7200*3</t>
  </si>
  <si>
    <t>四核CPU INTERi5 -4462</t>
  </si>
  <si>
    <t>亚洲龙条8G 1600内存*6</t>
  </si>
  <si>
    <t>希捷2T硬盘 7200*4</t>
  </si>
  <si>
    <t>四核CPU INTERi5 -4463</t>
  </si>
  <si>
    <t>亚洲龙条8G 1600内存*7</t>
  </si>
  <si>
    <t>希捷2T硬盘 7200*5</t>
  </si>
  <si>
    <t>四核CPU INTERi5 -4464</t>
  </si>
  <si>
    <t>亚洲龙条8G 1600内存*8</t>
  </si>
  <si>
    <t>希捷2T硬盘 7200*6</t>
  </si>
  <si>
    <t>四核CPU INTERi5 -4465</t>
  </si>
  <si>
    <t>亚洲龙条8G 1600内存*9</t>
  </si>
  <si>
    <t>希捷2T硬盘 7200*7</t>
  </si>
  <si>
    <t>四核CPU INTERi5 -4466</t>
  </si>
  <si>
    <t>亚洲龙条8G 1600内存*10</t>
  </si>
  <si>
    <t>希捷2T硬盘 7200*8</t>
  </si>
  <si>
    <t>四核CPU INTERi5 -4467</t>
  </si>
  <si>
    <t>亚洲龙条8G 1600内存*11</t>
  </si>
  <si>
    <t>希捷2T硬盘 7200*9</t>
  </si>
  <si>
    <t>四核CPU INTERi5 -4468</t>
  </si>
  <si>
    <t>亚洲龙条8G 1600内存*12</t>
  </si>
  <si>
    <t>希捷2T硬盘 7200*10</t>
  </si>
  <si>
    <t>四核CPU INTERi5 -4469</t>
  </si>
  <si>
    <t>亚洲龙条8G 1600内存*13</t>
  </si>
  <si>
    <t>希捷2T硬盘 7200*11</t>
  </si>
  <si>
    <t>华擎B86主板（大板）</t>
  </si>
  <si>
    <t>航嘉冷钻、风云传奇V11机箱</t>
  </si>
  <si>
    <t>华擎B87主板（大板）</t>
  </si>
  <si>
    <t>航嘉冷钻、风云传奇V12机箱</t>
  </si>
  <si>
    <t>华擎B88主板（大板）</t>
  </si>
  <si>
    <t>航嘉冷钻、风云传奇V13机箱</t>
  </si>
  <si>
    <t>华擎B89主板（大板）</t>
  </si>
  <si>
    <t>航嘉冷钻、风云传奇V14机箱</t>
  </si>
  <si>
    <t>华擎B90主板（大板）</t>
  </si>
  <si>
    <t>航嘉冷钻、风云传奇V15机箱</t>
  </si>
  <si>
    <t>华擎B91主板（大板）</t>
  </si>
  <si>
    <t>航嘉冷钻、风云传奇V16机箱</t>
  </si>
  <si>
    <t>华擎B92主板（大板）</t>
  </si>
  <si>
    <t>航嘉冷钻、风云传奇V17机箱</t>
  </si>
  <si>
    <t>华擎B93主板（大板）</t>
  </si>
  <si>
    <t>航嘉冷钻、风云传奇V18机箱</t>
  </si>
  <si>
    <t>华擎B94主板（大板）</t>
  </si>
  <si>
    <t>航嘉冷钻、风云传奇V19机箱</t>
  </si>
  <si>
    <t>root/123456</t>
    <phoneticPr fontId="3" type="noConversion"/>
  </si>
  <si>
    <t>Administrator/sm12345</t>
    <phoneticPr fontId="3" type="noConversion"/>
  </si>
  <si>
    <t>Administrator/12345</t>
    <phoneticPr fontId="3" type="noConversion"/>
  </si>
  <si>
    <t>10台体式机，3个PS2键盘，1个铁柜</t>
    <phoneticPr fontId="11" type="noConversion"/>
  </si>
  <si>
    <t>3个6口的公牛插排</t>
    <phoneticPr fontId="11" type="noConversion"/>
  </si>
  <si>
    <t>台体式机</t>
    <phoneticPr fontId="3" type="noConversion"/>
  </si>
  <si>
    <t>PS2键盘</t>
    <phoneticPr fontId="3" type="noConversion"/>
  </si>
  <si>
    <t>铁柜</t>
    <phoneticPr fontId="3" type="noConversion"/>
  </si>
  <si>
    <t>个</t>
    <phoneticPr fontId="3" type="noConversion"/>
  </si>
  <si>
    <t>台</t>
    <phoneticPr fontId="3" type="noConversion"/>
  </si>
  <si>
    <t>ES用的</t>
    <phoneticPr fontId="3" type="noConversion"/>
  </si>
  <si>
    <t>孙涛</t>
    <phoneticPr fontId="3" type="noConversion"/>
  </si>
  <si>
    <t>6口公牛</t>
    <phoneticPr fontId="3" type="noConversion"/>
  </si>
  <si>
    <t>插排</t>
    <phoneticPr fontId="3" type="noConversion"/>
  </si>
  <si>
    <t>ESPC机集群</t>
  </si>
  <si>
    <t>4个硬盘，1个奥瑞克的数据线</t>
    <phoneticPr fontId="11" type="noConversion"/>
  </si>
  <si>
    <t>出</t>
    <phoneticPr fontId="11" type="noConversion"/>
  </si>
  <si>
    <t>整理数据</t>
    <phoneticPr fontId="11" type="noConversion"/>
  </si>
  <si>
    <t>屈暗箭</t>
    <phoneticPr fontId="11" type="noConversion"/>
  </si>
  <si>
    <t>入，终结</t>
    <phoneticPr fontId="11" type="noConversion"/>
  </si>
  <si>
    <t>序号2奥瑞克存储架，2T磁盘</t>
    <phoneticPr fontId="11" type="noConversion"/>
  </si>
  <si>
    <t>入</t>
    <phoneticPr fontId="11" type="noConversion"/>
  </si>
  <si>
    <t>客户不会马上来，等客户来了再拷贝给他</t>
    <phoneticPr fontId="11" type="noConversion"/>
  </si>
  <si>
    <t>孙涛</t>
    <phoneticPr fontId="11" type="noConversion"/>
  </si>
  <si>
    <t>王滕辉</t>
    <phoneticPr fontId="11" type="noConversion"/>
  </si>
  <si>
    <t>把原先的交换机换成千兆的</t>
    <phoneticPr fontId="11" type="noConversion"/>
  </si>
  <si>
    <t>台</t>
    <phoneticPr fontId="3" type="noConversion"/>
  </si>
  <si>
    <t>锐捷RG-S2952G-E</t>
    <phoneticPr fontId="3" type="noConversion"/>
  </si>
  <si>
    <t>快递</t>
    <phoneticPr fontId="3" type="noConversion"/>
  </si>
  <si>
    <t>孙涛</t>
    <phoneticPr fontId="3" type="noConversion"/>
  </si>
  <si>
    <t>交换机RG-S2952G-E</t>
    <phoneticPr fontId="11" type="noConversion"/>
  </si>
  <si>
    <t>10.252.252.252</t>
    <phoneticPr fontId="10" type="noConversion"/>
  </si>
  <si>
    <t>入</t>
    <phoneticPr fontId="11" type="noConversion"/>
  </si>
  <si>
    <t>孙涛</t>
    <phoneticPr fontId="11" type="noConversion"/>
  </si>
  <si>
    <t>内容都是esp dmp、excel、class、其他软件等杂乱内容。</t>
    <phoneticPr fontId="11" type="noConversion"/>
  </si>
  <si>
    <t>3张系统光盘：OEL5.4 64bit，OEL6.6 64bit,win2008r2 64bit</t>
  </si>
  <si>
    <t>OEL是这两天装系统的时候刻录的，win2008那张是之前就有的。</t>
  </si>
  <si>
    <t>OEL是这两天装系统的时候刻录的，win2008那张是之前就有的。</t>
    <phoneticPr fontId="11" type="noConversion"/>
  </si>
  <si>
    <t>交换机</t>
    <phoneticPr fontId="3" type="noConversion"/>
  </si>
  <si>
    <t>更换外网交换机用，千兆换百兆</t>
    <phoneticPr fontId="3" type="noConversion"/>
  </si>
  <si>
    <t>系统安装光盘</t>
    <phoneticPr fontId="3" type="noConversion"/>
  </si>
  <si>
    <t>3张系统光盘：OEL5.4 64bit，OEL6.6 64bit,win2008r2 64bit</t>
    <phoneticPr fontId="11" type="noConversion"/>
  </si>
  <si>
    <t>光盘刻录的</t>
    <phoneticPr fontId="3" type="noConversion"/>
  </si>
  <si>
    <t>张</t>
    <phoneticPr fontId="3" type="noConversion"/>
  </si>
  <si>
    <t>孙涛</t>
    <phoneticPr fontId="3" type="noConversion"/>
  </si>
  <si>
    <t>有1T和2T的</t>
    <phoneticPr fontId="3" type="noConversion"/>
  </si>
  <si>
    <t>块</t>
    <phoneticPr fontId="3" type="noConversion"/>
  </si>
  <si>
    <t>王滕辉放到机房门口的柜子里面的</t>
    <phoneticPr fontId="3" type="noConversion"/>
  </si>
  <si>
    <t>硬盘</t>
    <phoneticPr fontId="3" type="noConversion"/>
  </si>
  <si>
    <t>http://192.168.0.98:81/zentao/user-login.html</t>
    <phoneticPr fontId="23" type="noConversion"/>
  </si>
  <si>
    <t>suntao/smorcl</t>
    <phoneticPr fontId="23" type="noConversion"/>
  </si>
  <si>
    <r>
      <t>O</t>
    </r>
    <r>
      <rPr>
        <sz val="11"/>
        <color theme="1"/>
        <rFont val="宋体"/>
        <family val="3"/>
        <charset val="134"/>
        <scheme val="minor"/>
      </rPr>
      <t>A：</t>
    </r>
    <phoneticPr fontId="10" type="noConversion"/>
  </si>
  <si>
    <t>上网行为管理：</t>
    <phoneticPr fontId="10" type="noConversion"/>
  </si>
  <si>
    <t>2块亚洲龙Anucell的4G内存。</t>
    <phoneticPr fontId="11" type="noConversion"/>
  </si>
  <si>
    <t>入</t>
    <phoneticPr fontId="11" type="noConversion"/>
  </si>
  <si>
    <t>4G亚洲龙Anucell</t>
    <phoneticPr fontId="3" type="noConversion"/>
  </si>
  <si>
    <t>内存条</t>
    <phoneticPr fontId="3" type="noConversion"/>
  </si>
  <si>
    <t>块</t>
    <phoneticPr fontId="3" type="noConversion"/>
  </si>
  <si>
    <t>经理采购的</t>
    <phoneticPr fontId="3" type="noConversion"/>
  </si>
  <si>
    <t>王滕辉和孙涛的机器太卡，增加内存量</t>
    <phoneticPr fontId="3" type="noConversion"/>
  </si>
  <si>
    <t>谁拿走的</t>
    <phoneticPr fontId="10" type="noConversion"/>
  </si>
  <si>
    <t>数据内容</t>
    <phoneticPr fontId="11" type="noConversion"/>
  </si>
  <si>
    <t>大小</t>
    <phoneticPr fontId="10" type="noConversion"/>
  </si>
  <si>
    <t>出</t>
    <phoneticPr fontId="11" type="noConversion"/>
  </si>
  <si>
    <t>https://10.252.252.252</t>
    <phoneticPr fontId="10" type="noConversion"/>
  </si>
  <si>
    <t>条数</t>
    <phoneticPr fontId="10" type="noConversion"/>
  </si>
  <si>
    <t>出</t>
    <phoneticPr fontId="10" type="noConversion"/>
  </si>
  <si>
    <t>admin/www@smkj.com</t>
    <phoneticPr fontId="10" type="noConversion"/>
  </si>
  <si>
    <t>admin/www@smkj.com</t>
    <phoneticPr fontId="3" type="noConversion"/>
  </si>
  <si>
    <t>诈骗信息</t>
    <phoneticPr fontId="10" type="noConversion"/>
  </si>
  <si>
    <t>杨总要</t>
    <phoneticPr fontId="10" type="noConversion"/>
  </si>
  <si>
    <t>孙涛</t>
    <phoneticPr fontId="10" type="noConversion"/>
  </si>
  <si>
    <t>杨总</t>
    <phoneticPr fontId="10" type="noConversion"/>
  </si>
  <si>
    <t>台</t>
    <phoneticPr fontId="3" type="noConversion"/>
  </si>
  <si>
    <t>给我的人</t>
    <phoneticPr fontId="3" type="noConversion"/>
  </si>
  <si>
    <t>杨春雨</t>
    <phoneticPr fontId="3" type="noConversion"/>
  </si>
  <si>
    <t>4台新机器，还不知道怎么用</t>
    <phoneticPr fontId="3" type="noConversion"/>
  </si>
  <si>
    <t>杨春雨</t>
    <phoneticPr fontId="11" type="noConversion"/>
  </si>
  <si>
    <t>孙涛、杨春雨</t>
    <phoneticPr fontId="11" type="noConversion"/>
  </si>
  <si>
    <t>benq投影仪</t>
    <phoneticPr fontId="3" type="noConversion"/>
  </si>
  <si>
    <t>投影仪</t>
    <phoneticPr fontId="11" type="noConversion"/>
  </si>
  <si>
    <t>入</t>
    <phoneticPr fontId="11" type="noConversion"/>
  </si>
  <si>
    <t>未定</t>
    <phoneticPr fontId="11" type="noConversion"/>
  </si>
  <si>
    <t>移动光驱</t>
    <phoneticPr fontId="11" type="noConversion"/>
  </si>
  <si>
    <t>物归原主</t>
    <phoneticPr fontId="11" type="noConversion"/>
  </si>
  <si>
    <t>4个鼠标垫</t>
    <phoneticPr fontId="3" type="noConversion"/>
  </si>
  <si>
    <t>4个鼠标垫</t>
    <phoneticPr fontId="11" type="noConversion"/>
  </si>
  <si>
    <t>跟序号21的4个PC机对应</t>
    <phoneticPr fontId="11" type="noConversion"/>
  </si>
  <si>
    <t>孙涛</t>
    <phoneticPr fontId="11" type="noConversion"/>
  </si>
  <si>
    <t>root/sm123456</t>
    <phoneticPr fontId="3" type="noConversion"/>
  </si>
  <si>
    <t>OEL6</t>
    <phoneticPr fontId="3" type="noConversion"/>
  </si>
  <si>
    <t>sys@orcl16/smorcl</t>
    <phoneticPr fontId="3" type="noConversion"/>
  </si>
  <si>
    <t>孙涛</t>
    <phoneticPr fontId="3" type="noConversion"/>
  </si>
  <si>
    <t>sm12345</t>
    <phoneticPr fontId="3" type="noConversion"/>
  </si>
  <si>
    <t>11.2.0.4.16</t>
    <phoneticPr fontId="3" type="noConversion"/>
  </si>
  <si>
    <t>sata线</t>
    <phoneticPr fontId="11" type="noConversion"/>
  </si>
  <si>
    <t>孙涛、王滕辉</t>
    <phoneticPr fontId="11" type="noConversion"/>
  </si>
  <si>
    <t>用于连接外接光驱</t>
    <phoneticPr fontId="11" type="noConversion"/>
  </si>
  <si>
    <t>Administrator/sm12345</t>
    <phoneticPr fontId="3" type="noConversion"/>
  </si>
  <si>
    <t>Net2:172.16.3.6_x000D_
Net1:192.168.2.100</t>
    <phoneticPr fontId="3" type="noConversion"/>
  </si>
  <si>
    <t>Net0:172.16.3.15_x000D_
Net1:192.168.0.68</t>
    <phoneticPr fontId="3" type="noConversion"/>
  </si>
  <si>
    <t>Net0:172.16.3.16；192.168.0.130（临时升级用）</t>
    <phoneticPr fontId="3" type="noConversion"/>
  </si>
  <si>
    <t>Net1:172.16.3.7</t>
    <phoneticPr fontId="3" type="noConversion"/>
  </si>
  <si>
    <t>已经弄好</t>
    <phoneticPr fontId="3" type="noConversion"/>
  </si>
  <si>
    <t>管理：https://10.252.252.252</t>
    <phoneticPr fontId="3" type="noConversion"/>
  </si>
  <si>
    <t>admin/www@smkj.com</t>
    <phoneticPr fontId="3" type="noConversion"/>
  </si>
  <si>
    <t>Administrator/sm12345</t>
    <phoneticPr fontId="3" type="noConversion"/>
  </si>
  <si>
    <t>出</t>
    <phoneticPr fontId="11" type="noConversion"/>
  </si>
  <si>
    <t>给张潇、客户、于量用</t>
    <phoneticPr fontId="11" type="noConversion"/>
  </si>
  <si>
    <t>孙涛</t>
    <phoneticPr fontId="11" type="noConversion"/>
  </si>
  <si>
    <t>3台PC机</t>
    <phoneticPr fontId="11" type="noConversion"/>
  </si>
  <si>
    <t>曲传娣</t>
    <phoneticPr fontId="3" type="noConversion"/>
  </si>
  <si>
    <t>SATA口的光驱设备</t>
    <phoneticPr fontId="3" type="noConversion"/>
  </si>
  <si>
    <t>未知</t>
    <phoneticPr fontId="3" type="noConversion"/>
  </si>
  <si>
    <t>孙涛</t>
    <phoneticPr fontId="3" type="noConversion"/>
  </si>
  <si>
    <t>王滕辉</t>
    <phoneticPr fontId="3" type="noConversion"/>
  </si>
  <si>
    <t>入</t>
    <phoneticPr fontId="11" type="noConversion"/>
  </si>
  <si>
    <t>SATA口的光驱设备</t>
    <phoneticPr fontId="11" type="noConversion"/>
  </si>
  <si>
    <t>给崔瑾安装操作系统的时候用到的，之后被孙涛带入机房</t>
    <phoneticPr fontId="11" type="noConversion"/>
  </si>
  <si>
    <t>无线密码</t>
    <phoneticPr fontId="10" type="noConversion"/>
  </si>
  <si>
    <t>Yml628606</t>
    <phoneticPr fontId="10" type="noConversion"/>
  </si>
  <si>
    <t>新做的交叉网线</t>
    <phoneticPr fontId="11" type="noConversion"/>
  </si>
  <si>
    <t>重新规划网络</t>
    <phoneticPr fontId="11" type="noConversion"/>
  </si>
  <si>
    <t>孙涛、于量</t>
    <phoneticPr fontId="11" type="noConversion"/>
  </si>
  <si>
    <t>深信服AC</t>
  </si>
  <si>
    <t>登录地址     https://10.252.252.252</t>
  </si>
  <si>
    <t>账号密码     admin/www@smkj.com</t>
  </si>
  <si>
    <t>后门</t>
  </si>
  <si>
    <t>电脑用交叉线直连eth0口</t>
  </si>
  <si>
    <t>登录地址     https://128.127.125.252</t>
  </si>
  <si>
    <t>电脑地址     128.127.125.253/255.255.255.248</t>
  </si>
  <si>
    <t>账号密码     更改后的或默认密码</t>
  </si>
  <si>
    <t>机房wifi路由器</t>
  </si>
  <si>
    <t>登录地址     http://192.168.5.1</t>
  </si>
  <si>
    <t>账号密码     空，可直接登录</t>
  </si>
  <si>
    <t>SSID         dlsmkj</t>
  </si>
  <si>
    <t>密码         Yml628606</t>
  </si>
  <si>
    <t>机房RG2952</t>
  </si>
  <si>
    <t>管理地址     telnet 192.168.100.1</t>
  </si>
  <si>
    <t>更名为       SMhx2952</t>
  </si>
  <si>
    <t>登入密码     sm12345</t>
  </si>
  <si>
    <t>enable密码   sm12345</t>
  </si>
  <si>
    <t>监控设备</t>
  </si>
  <si>
    <t>直接连接显示器和鼠标键盘即可进行操作</t>
  </si>
  <si>
    <t>管理账户     admin/Yml628606</t>
  </si>
  <si>
    <t>设备地址     192.168.1.250</t>
  </si>
  <si>
    <t>vlan10（外网用户） 网段192.168.1.0/24  可用地址192.168.1.2-254（253个）</t>
    <phoneticPr fontId="23" type="noConversion"/>
  </si>
  <si>
    <t>用户名</t>
    <phoneticPr fontId="23" type="noConversion"/>
  </si>
  <si>
    <t>IP地址</t>
    <phoneticPr fontId="23" type="noConversion"/>
  </si>
  <si>
    <t>mac地址</t>
    <phoneticPr fontId="23" type="noConversion"/>
  </si>
  <si>
    <t>功能（2-127内外，128-254外）</t>
    <phoneticPr fontId="23" type="noConversion"/>
  </si>
  <si>
    <t>刘文涛</t>
    <phoneticPr fontId="23" type="noConversion"/>
  </si>
  <si>
    <t>192.168.1.10/24</t>
    <phoneticPr fontId="23" type="noConversion"/>
  </si>
  <si>
    <t>d0-50-99-67-a0-5d</t>
    <phoneticPr fontId="23" type="noConversion"/>
  </si>
  <si>
    <t>内网、外网</t>
    <phoneticPr fontId="23" type="noConversion"/>
  </si>
  <si>
    <t>张潇</t>
    <phoneticPr fontId="23" type="noConversion"/>
  </si>
  <si>
    <t>192.168.1.20/24</t>
    <phoneticPr fontId="23" type="noConversion"/>
  </si>
  <si>
    <t>d0-50-99-6b-dd-d6</t>
    <phoneticPr fontId="23" type="noConversion"/>
  </si>
  <si>
    <t>吴庆凯</t>
    <phoneticPr fontId="23" type="noConversion"/>
  </si>
  <si>
    <t>192.168.1.66/24</t>
    <phoneticPr fontId="23" type="noConversion"/>
  </si>
  <si>
    <t>d0-50-99-6b-df-45</t>
    <phoneticPr fontId="23" type="noConversion"/>
  </si>
  <si>
    <t>外网、内网</t>
    <phoneticPr fontId="23" type="noConversion"/>
  </si>
  <si>
    <t>班雅琦</t>
    <phoneticPr fontId="23" type="noConversion"/>
  </si>
  <si>
    <t>192.168.1.77/24</t>
    <phoneticPr fontId="23" type="noConversion"/>
  </si>
  <si>
    <t>d0-50-99-70-d1-c7</t>
    <phoneticPr fontId="23" type="noConversion"/>
  </si>
  <si>
    <t>文档服务器</t>
    <phoneticPr fontId="23" type="noConversion"/>
  </si>
  <si>
    <t>192.168.1.98/24</t>
    <phoneticPr fontId="23" type="noConversion"/>
  </si>
  <si>
    <t>d4-be-d9-ec-80-c5</t>
    <phoneticPr fontId="23" type="noConversion"/>
  </si>
  <si>
    <t>庞帅</t>
    <phoneticPr fontId="23" type="noConversion"/>
  </si>
  <si>
    <t>192.168.1.99/24</t>
    <phoneticPr fontId="23" type="noConversion"/>
  </si>
  <si>
    <t>d0-50-99-6b-df-d7</t>
    <phoneticPr fontId="23" type="noConversion"/>
  </si>
  <si>
    <t>于量</t>
    <phoneticPr fontId="23" type="noConversion"/>
  </si>
  <si>
    <t>192.168.1.100/24</t>
    <phoneticPr fontId="23" type="noConversion"/>
  </si>
  <si>
    <t>d0-50-99-67-a1-3b</t>
    <phoneticPr fontId="23" type="noConversion"/>
  </si>
  <si>
    <t>杨春雨</t>
    <phoneticPr fontId="23" type="noConversion"/>
  </si>
  <si>
    <t>192.168.1.168/24</t>
    <phoneticPr fontId="23" type="noConversion"/>
  </si>
  <si>
    <t>d0-50-99-70-d1-db</t>
    <phoneticPr fontId="23" type="noConversion"/>
  </si>
  <si>
    <t>外网</t>
    <phoneticPr fontId="23" type="noConversion"/>
  </si>
  <si>
    <t>崔瑾</t>
    <phoneticPr fontId="23" type="noConversion"/>
  </si>
  <si>
    <t>192.168.1.167/24</t>
    <phoneticPr fontId="23" type="noConversion"/>
  </si>
  <si>
    <t>d0-50-99-70-d1-d9</t>
    <phoneticPr fontId="23" type="noConversion"/>
  </si>
  <si>
    <t>老板办公室</t>
    <phoneticPr fontId="23" type="noConversion"/>
  </si>
  <si>
    <t>192.168.1.161/24</t>
    <phoneticPr fontId="23" type="noConversion"/>
  </si>
  <si>
    <t>d0-50-99-6b-de-e5</t>
    <phoneticPr fontId="23" type="noConversion"/>
  </si>
  <si>
    <t>曲总</t>
    <phoneticPr fontId="23" type="noConversion"/>
  </si>
  <si>
    <t>192.168.1.162/24</t>
    <phoneticPr fontId="23" type="noConversion"/>
  </si>
  <si>
    <t>d0-27-88-e9-e6-80</t>
    <phoneticPr fontId="23" type="noConversion"/>
  </si>
  <si>
    <t>机房无线路由</t>
    <phoneticPr fontId="23" type="noConversion"/>
  </si>
  <si>
    <t>192.168.1.254/24</t>
    <phoneticPr fontId="23" type="noConversion"/>
  </si>
  <si>
    <t>d0-50-99-89-a5-93</t>
    <phoneticPr fontId="23" type="noConversion"/>
  </si>
  <si>
    <t>视频监控设备</t>
    <phoneticPr fontId="23" type="noConversion"/>
  </si>
  <si>
    <t>192.168.1.250/24</t>
    <phoneticPr fontId="23" type="noConversion"/>
  </si>
  <si>
    <t>28-57-be-95-ec-e7</t>
    <phoneticPr fontId="23" type="noConversion"/>
  </si>
  <si>
    <t>临时</t>
    <phoneticPr fontId="23" type="noConversion"/>
  </si>
  <si>
    <t>d0-50-99-6b-dd-db</t>
    <phoneticPr fontId="23" type="noConversion"/>
  </si>
  <si>
    <t>外网、内网</t>
    <phoneticPr fontId="23" type="noConversion"/>
  </si>
  <si>
    <t>用户名</t>
    <phoneticPr fontId="23" type="noConversion"/>
  </si>
  <si>
    <t>IP地址</t>
    <phoneticPr fontId="23" type="noConversion"/>
  </si>
  <si>
    <t>mac地址</t>
    <phoneticPr fontId="23" type="noConversion"/>
  </si>
  <si>
    <t>功能</t>
    <phoneticPr fontId="23" type="noConversion"/>
  </si>
  <si>
    <t>孙涛</t>
    <phoneticPr fontId="23" type="noConversion"/>
  </si>
  <si>
    <t>d0-50-99-6b-df-c9</t>
    <phoneticPr fontId="23" type="noConversion"/>
  </si>
  <si>
    <t>内网、外网</t>
    <phoneticPr fontId="23" type="noConversion"/>
  </si>
  <si>
    <t>李继元</t>
    <phoneticPr fontId="23" type="noConversion"/>
  </si>
  <si>
    <t>172.16.3.68/27</t>
    <phoneticPr fontId="23" type="noConversion"/>
  </si>
  <si>
    <t>d0-50-99-70-d1-fb</t>
    <phoneticPr fontId="23" type="noConversion"/>
  </si>
  <si>
    <t>初仁义</t>
    <phoneticPr fontId="23" type="noConversion"/>
  </si>
  <si>
    <t>172.16.3.69/27</t>
    <phoneticPr fontId="23" type="noConversion"/>
  </si>
  <si>
    <t>d0-50-99-6b-de-08</t>
    <phoneticPr fontId="23" type="noConversion"/>
  </si>
  <si>
    <t>王腾辉</t>
    <phoneticPr fontId="23" type="noConversion"/>
  </si>
  <si>
    <t>172.16.3.70/27</t>
    <phoneticPr fontId="23" type="noConversion"/>
  </si>
  <si>
    <t>d0-50-99-70-d1-e3</t>
    <phoneticPr fontId="23" type="noConversion"/>
  </si>
  <si>
    <t>李洞明(检察院)</t>
    <phoneticPr fontId="23" type="noConversion"/>
  </si>
  <si>
    <t>172.16.3.71/27</t>
    <phoneticPr fontId="23" type="noConversion"/>
  </si>
  <si>
    <t>d0-50-99-6b-de-9b</t>
    <phoneticPr fontId="23" type="noConversion"/>
  </si>
  <si>
    <t>会议室</t>
    <phoneticPr fontId="23" type="noConversion"/>
  </si>
  <si>
    <t>d0-50-99-6b-df-9b</t>
    <phoneticPr fontId="23" type="noConversion"/>
  </si>
  <si>
    <t>杨超</t>
    <phoneticPr fontId="23" type="noConversion"/>
  </si>
  <si>
    <t>172.16.3.88/27</t>
    <phoneticPr fontId="23" type="noConversion"/>
  </si>
  <si>
    <t>d0-50-99-6b-de-f7</t>
    <phoneticPr fontId="23" type="noConversion"/>
  </si>
  <si>
    <t>屈暗箭</t>
    <phoneticPr fontId="23" type="noConversion"/>
  </si>
  <si>
    <t>172.16.3.90/27</t>
    <phoneticPr fontId="23" type="noConversion"/>
  </si>
  <si>
    <t>d0-50-99-70-d1-df</t>
    <phoneticPr fontId="23" type="noConversion"/>
  </si>
  <si>
    <t>李洞明</t>
    <phoneticPr fontId="23" type="noConversion"/>
  </si>
  <si>
    <t>172.16.3.94/27</t>
    <phoneticPr fontId="23" type="noConversion"/>
  </si>
  <si>
    <t>d0-50-99-70-17-88</t>
    <phoneticPr fontId="23" type="noConversion"/>
  </si>
  <si>
    <t>172.16.3.78/27</t>
    <phoneticPr fontId="23" type="noConversion"/>
  </si>
  <si>
    <t>d0-50-99-6b-de-10</t>
    <phoneticPr fontId="23" type="noConversion"/>
  </si>
  <si>
    <t>vlan100（服务器组）  网段172.16.3.0/27  可用地址172.16.3.2-30（29个）</t>
    <phoneticPr fontId="23" type="noConversion"/>
  </si>
  <si>
    <t>服务器名称</t>
    <phoneticPr fontId="23" type="noConversion"/>
  </si>
  <si>
    <t>172.16.3.2/27/02</t>
    <phoneticPr fontId="23" type="noConversion"/>
  </si>
  <si>
    <t>20-0b-c7-25-e3-c5</t>
    <phoneticPr fontId="23" type="noConversion"/>
  </si>
  <si>
    <t>172.16.3.3/27/01</t>
    <phoneticPr fontId="23" type="noConversion"/>
  </si>
  <si>
    <t>20-0b-c7-2c-14-c3</t>
    <phoneticPr fontId="23" type="noConversion"/>
  </si>
  <si>
    <t>内网</t>
    <phoneticPr fontId="23" type="noConversion"/>
  </si>
  <si>
    <t>172.16.3.5/27/03</t>
    <phoneticPr fontId="23" type="noConversion"/>
  </si>
  <si>
    <t>20-0b-c7-25-e3-35</t>
    <phoneticPr fontId="23" type="noConversion"/>
  </si>
  <si>
    <t>172.16.3.6/27/04</t>
    <phoneticPr fontId="23" type="noConversion"/>
  </si>
  <si>
    <t>c8-0a-a9-1f-21-9d</t>
    <phoneticPr fontId="23" type="noConversion"/>
  </si>
  <si>
    <t>172.16.3.7/27/05</t>
    <phoneticPr fontId="23" type="noConversion"/>
  </si>
  <si>
    <t>c8-0a-a9-57-12-ce</t>
    <phoneticPr fontId="23" type="noConversion"/>
  </si>
  <si>
    <t>172.16.3.15/27/09</t>
    <phoneticPr fontId="23" type="noConversion"/>
  </si>
  <si>
    <t>a0-36-9f-96-b2-98</t>
    <phoneticPr fontId="23" type="noConversion"/>
  </si>
  <si>
    <t>172.16.3.16/27/07</t>
    <phoneticPr fontId="23" type="noConversion"/>
  </si>
  <si>
    <t>a0-36-9f-96-b3-30</t>
    <phoneticPr fontId="23" type="noConversion"/>
  </si>
  <si>
    <t>172.16.3.17/27/08</t>
    <phoneticPr fontId="23" type="noConversion"/>
  </si>
  <si>
    <t>a0-36-9f-96-b3-7c</t>
    <phoneticPr fontId="23" type="noConversion"/>
  </si>
  <si>
    <t>a0-36-9f-96-b0-28</t>
    <phoneticPr fontId="23" type="noConversion"/>
  </si>
  <si>
    <t>vlan110（服务器集群） 网段172.16.3.32/27  可用地址172.16.3.34-62（29个）</t>
    <phoneticPr fontId="23" type="noConversion"/>
  </si>
  <si>
    <t>172.16.3.40/27/29</t>
    <phoneticPr fontId="23" type="noConversion"/>
  </si>
  <si>
    <t>d0-50-99-6b-df-ac</t>
    <phoneticPr fontId="23" type="noConversion"/>
  </si>
  <si>
    <t>172.16.3.41/27/30</t>
    <phoneticPr fontId="23" type="noConversion"/>
  </si>
  <si>
    <t>d0-50-99-70-d1-ba</t>
    <phoneticPr fontId="23" type="noConversion"/>
  </si>
  <si>
    <t>172.16.3.42/27/31</t>
    <phoneticPr fontId="23" type="noConversion"/>
  </si>
  <si>
    <t>d0-50-99-70-d1-ef</t>
    <phoneticPr fontId="23" type="noConversion"/>
  </si>
  <si>
    <t>172.16.3.43/27/32</t>
    <phoneticPr fontId="23" type="noConversion"/>
  </si>
  <si>
    <t>d0-50-99-70-d2-07</t>
    <phoneticPr fontId="23" type="noConversion"/>
  </si>
  <si>
    <t>172.16.3.44/27/33</t>
    <phoneticPr fontId="23" type="noConversion"/>
  </si>
  <si>
    <t>d0-50-99-70-d2-01</t>
    <phoneticPr fontId="23" type="noConversion"/>
  </si>
  <si>
    <t>172.16.3.45/27/34</t>
    <phoneticPr fontId="23" type="noConversion"/>
  </si>
  <si>
    <t>down</t>
    <phoneticPr fontId="23" type="noConversion"/>
  </si>
  <si>
    <t>172.16.3.46/27/35</t>
    <phoneticPr fontId="23" type="noConversion"/>
  </si>
  <si>
    <t>d0-50-99-70-d2-09</t>
    <phoneticPr fontId="23" type="noConversion"/>
  </si>
  <si>
    <t>172.16.3.47/27/36</t>
    <phoneticPr fontId="23" type="noConversion"/>
  </si>
  <si>
    <t>d0-50-99-70-d1-e7</t>
    <phoneticPr fontId="23" type="noConversion"/>
  </si>
  <si>
    <t>172.16.3.48/27/37</t>
    <phoneticPr fontId="23" type="noConversion"/>
  </si>
  <si>
    <t>d0-50-99-70-d1-ab</t>
    <phoneticPr fontId="23" type="noConversion"/>
  </si>
  <si>
    <t>172.16.3.49/27/38</t>
    <phoneticPr fontId="23" type="noConversion"/>
  </si>
  <si>
    <t>d0-50-99-70-d1-fd</t>
    <phoneticPr fontId="23" type="noConversion"/>
  </si>
  <si>
    <t>192.168.1.84/24</t>
    <phoneticPr fontId="23" type="noConversion"/>
  </si>
  <si>
    <t>172.16.3.66/27</t>
    <phoneticPr fontId="23" type="noConversion"/>
  </si>
  <si>
    <t>vlan110（服务器管理用户） 网段172.16.3.64/27  可用地址172.16.3.66-94（29个）</t>
    <phoneticPr fontId="23" type="noConversion"/>
  </si>
  <si>
    <t>王超的位置</t>
    <phoneticPr fontId="23" type="noConversion"/>
  </si>
  <si>
    <t>172.16.3.18/27/06</t>
    <phoneticPr fontId="23" type="noConversion"/>
  </si>
  <si>
    <r>
      <t>ip地址</t>
    </r>
    <r>
      <rPr>
        <sz val="11"/>
        <color theme="1"/>
        <rFont val="宋体"/>
        <family val="3"/>
        <charset val="134"/>
        <scheme val="minor"/>
      </rPr>
      <t>/掩码/交换机接口</t>
    </r>
    <phoneticPr fontId="23" type="noConversion"/>
  </si>
  <si>
    <r>
      <rPr>
        <sz val="11"/>
        <color theme="1"/>
        <rFont val="宋体"/>
        <family val="3"/>
        <charset val="134"/>
        <scheme val="minor"/>
      </rPr>
      <t>DNS2：</t>
    </r>
    <r>
      <rPr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3"/>
        <charset val="134"/>
        <scheme val="minor"/>
      </rPr>
      <t>19.232.32.99</t>
    </r>
    <phoneticPr fontId="28" type="noConversion"/>
  </si>
  <si>
    <r>
      <t>DNS1：</t>
    </r>
    <r>
      <rPr>
        <sz val="11"/>
        <color theme="1"/>
        <rFont val="宋体"/>
        <family val="3"/>
        <charset val="134"/>
        <scheme val="minor"/>
      </rPr>
      <t>5</t>
    </r>
    <r>
      <rPr>
        <sz val="11"/>
        <color theme="1"/>
        <rFont val="宋体"/>
        <family val="3"/>
        <charset val="134"/>
        <scheme val="minor"/>
      </rPr>
      <t>9.108.32.10</t>
    </r>
    <phoneticPr fontId="28" type="noConversion"/>
  </si>
  <si>
    <t>DNS1：114.114.114.114</t>
    <phoneticPr fontId="28" type="noConversion"/>
  </si>
  <si>
    <t>DNS2：114.114.115.115</t>
    <phoneticPr fontId="28" type="noConversion"/>
  </si>
  <si>
    <t>内网</t>
    <phoneticPr fontId="23" type="noConversion"/>
  </si>
  <si>
    <r>
      <t>于量测的最优的D</t>
    </r>
    <r>
      <rPr>
        <sz val="11"/>
        <color theme="1"/>
        <rFont val="宋体"/>
        <family val="3"/>
        <charset val="134"/>
        <scheme val="minor"/>
      </rPr>
      <t>NS：</t>
    </r>
    <phoneticPr fontId="28" type="noConversion"/>
  </si>
  <si>
    <t>最开始的DNS：</t>
    <phoneticPr fontId="28" type="noConversion"/>
  </si>
  <si>
    <t>入</t>
    <phoneticPr fontId="11" type="noConversion"/>
  </si>
  <si>
    <t>孙涛、屈暗箭</t>
    <phoneticPr fontId="11" type="noConversion"/>
  </si>
  <si>
    <t>设备型号</t>
    <phoneticPr fontId="11" type="noConversion"/>
  </si>
  <si>
    <t>拷贝数据</t>
    <phoneticPr fontId="11" type="noConversion"/>
  </si>
  <si>
    <t>跟杨普义确认，集群里面有3台服务器可以挪作他用。</t>
    <phoneticPr fontId="11" type="noConversion"/>
  </si>
  <si>
    <t>无</t>
    <phoneticPr fontId="11" type="noConversion"/>
  </si>
  <si>
    <t>孙涛</t>
    <phoneticPr fontId="11" type="noConversion"/>
  </si>
  <si>
    <t>主要配置     各网段网关、acl、静态路由</t>
  </si>
  <si>
    <t>上连接口G0/47 下连接口G0/48(内网vlan120、外网vlan10)</t>
  </si>
  <si>
    <t>机房RG2328</t>
  </si>
  <si>
    <t>主要配置     ip、mac地址绑定</t>
  </si>
  <si>
    <t>管理地址     Telnet 192.168.100.2</t>
  </si>
  <si>
    <t>更名为       SMjr2328</t>
  </si>
  <si>
    <t>上连接口G0/25 下连接口F0/1（外网vlan10）、F0/2（内网vlan120）</t>
  </si>
  <si>
    <t>Administrator/smabcd12345</t>
    <phoneticPr fontId="3" type="noConversion"/>
  </si>
  <si>
    <t>崔姐</t>
    <phoneticPr fontId="10" type="noConversion"/>
  </si>
  <si>
    <t>老板</t>
    <phoneticPr fontId="10" type="noConversion"/>
  </si>
  <si>
    <t>办公室</t>
    <phoneticPr fontId="10" type="noConversion"/>
  </si>
  <si>
    <t>机房</t>
    <phoneticPr fontId="10" type="noConversion"/>
  </si>
  <si>
    <t>172.16.3.72/27</t>
    <phoneticPr fontId="23" type="noConversion"/>
  </si>
  <si>
    <t>杨总的N块硬盘，还有杨广的</t>
    <phoneticPr fontId="11" type="noConversion"/>
  </si>
  <si>
    <t>4个硬盘，1个奥瑞克的数据线</t>
    <phoneticPr fontId="11" type="noConversion"/>
  </si>
  <si>
    <t>还给杨总（关老师的）</t>
    <phoneticPr fontId="11" type="noConversion"/>
  </si>
  <si>
    <t>5块磁盘，1*1T+4*2T</t>
    <phoneticPr fontId="11" type="noConversion"/>
  </si>
  <si>
    <t>6个4T的盘：101hadoop:W1E8KHB8,102hadoop:W1F5J3T7,103hadoop:W1E8KG7Y,104hadoop:W1E8KELJ,105hadoop:W1F5J4ZE,106:W4Z2N56K</t>
    <phoneticPr fontId="11" type="noConversion"/>
  </si>
  <si>
    <t>IP</t>
    <phoneticPr fontId="23" type="noConversion"/>
  </si>
  <si>
    <t>用户</t>
    <phoneticPr fontId="23" type="noConversion"/>
  </si>
  <si>
    <t>含义</t>
    <phoneticPr fontId="23" type="noConversion"/>
  </si>
  <si>
    <t>passwd root</t>
    <phoneticPr fontId="10" type="noConversion"/>
  </si>
  <si>
    <t>db12345</t>
    <phoneticPr fontId="23" type="noConversion"/>
  </si>
  <si>
    <t>passwd oracle</t>
    <phoneticPr fontId="23" type="noConversion"/>
  </si>
  <si>
    <t>dboracle</t>
    <phoneticPr fontId="23" type="noConversion"/>
  </si>
  <si>
    <t>SYS</t>
    <phoneticPr fontId="23" type="noConversion"/>
  </si>
  <si>
    <r>
      <t xml:space="preserve">alter user sys identified by </t>
    </r>
    <r>
      <rPr>
        <sz val="11"/>
        <color theme="1"/>
        <rFont val="宋体"/>
        <family val="3"/>
        <charset val="134"/>
        <scheme val="minor"/>
      </rPr>
      <t>db</t>
    </r>
    <r>
      <rPr>
        <sz val="11"/>
        <color theme="1"/>
        <rFont val="宋体"/>
        <family val="3"/>
        <charset val="134"/>
        <scheme val="minor"/>
      </rPr>
      <t>orcl;</t>
    </r>
    <phoneticPr fontId="10" type="noConversion"/>
  </si>
  <si>
    <t>WTH</t>
    <phoneticPr fontId="23" type="noConversion"/>
  </si>
  <si>
    <t>简历、公司名称</t>
    <phoneticPr fontId="23" type="noConversion"/>
  </si>
  <si>
    <r>
      <t>alter user wth identified by dbwth account unlock</t>
    </r>
    <r>
      <rPr>
        <sz val="11"/>
        <color theme="1"/>
        <rFont val="宋体"/>
        <family val="3"/>
        <charset val="134"/>
        <scheme val="minor"/>
      </rPr>
      <t>;</t>
    </r>
    <phoneticPr fontId="10" type="noConversion"/>
  </si>
  <si>
    <r>
      <t xml:space="preserve">net user Administrator </t>
    </r>
    <r>
      <rPr>
        <sz val="11"/>
        <color theme="1"/>
        <rFont val="宋体"/>
        <family val="3"/>
        <charset val="134"/>
        <scheme val="minor"/>
      </rPr>
      <t>db</t>
    </r>
    <r>
      <rPr>
        <sz val="11"/>
        <color theme="1"/>
        <rFont val="宋体"/>
        <family val="3"/>
        <charset val="134"/>
        <scheme val="minor"/>
      </rPr>
      <t>12345</t>
    </r>
    <phoneticPr fontId="10" type="noConversion"/>
  </si>
  <si>
    <t>SHUJURUKUQINGKUANG</t>
    <phoneticPr fontId="23" type="noConversion"/>
  </si>
  <si>
    <t>屈暗箭统计用</t>
    <phoneticPr fontId="23" type="noConversion"/>
  </si>
  <si>
    <t>alter user SHUJURUKUQINGKUANG identified by dbshujurukuqingkuang account unlock;</t>
    <phoneticPr fontId="23" type="noConversion"/>
  </si>
  <si>
    <t>DATATRANSFORM</t>
    <phoneticPr fontId="23" type="noConversion"/>
  </si>
  <si>
    <t>王滕辉导入数据用</t>
    <phoneticPr fontId="23" type="noConversion"/>
  </si>
  <si>
    <t>alter user DATATRANSFORM identified by dbdatatransform account unlock;</t>
    <phoneticPr fontId="23" type="noConversion"/>
  </si>
  <si>
    <t>MDB</t>
    <phoneticPr fontId="23" type="noConversion"/>
  </si>
  <si>
    <t>alter user mdb identified by dbmdb account unlock;</t>
    <phoneticPr fontId="23" type="noConversion"/>
  </si>
  <si>
    <t>ZHONGZHUAN</t>
    <phoneticPr fontId="23" type="noConversion"/>
  </si>
  <si>
    <t>屈暗箭导入数据用</t>
    <phoneticPr fontId="23" type="noConversion"/>
  </si>
  <si>
    <t>确定可以删除</t>
    <phoneticPr fontId="23" type="noConversion"/>
  </si>
  <si>
    <t>删</t>
    <phoneticPr fontId="23" type="noConversion"/>
  </si>
  <si>
    <t>TEST</t>
    <phoneticPr fontId="23" type="noConversion"/>
  </si>
  <si>
    <t>？</t>
    <phoneticPr fontId="23" type="noConversion"/>
  </si>
  <si>
    <t>ZHCX</t>
    <phoneticPr fontId="23" type="noConversion"/>
  </si>
  <si>
    <t>HADOOP</t>
    <phoneticPr fontId="23" type="noConversion"/>
  </si>
  <si>
    <t>怕出意外，没动</t>
    <phoneticPr fontId="23" type="noConversion"/>
  </si>
  <si>
    <t>passwd grid</t>
    <phoneticPr fontId="23" type="noConversion"/>
  </si>
  <si>
    <t>dbgrid</t>
    <phoneticPr fontId="23" type="noConversion"/>
  </si>
  <si>
    <r>
      <t>alter user hadoop identified by db</t>
    </r>
    <r>
      <rPr>
        <sz val="11"/>
        <color theme="1"/>
        <rFont val="宋体"/>
        <family val="3"/>
        <charset val="134"/>
        <scheme val="minor"/>
      </rPr>
      <t>hadoop account unlock;</t>
    </r>
    <phoneticPr fontId="10" type="noConversion"/>
  </si>
  <si>
    <t>HY</t>
    <phoneticPr fontId="23" type="noConversion"/>
  </si>
  <si>
    <t>？？</t>
    <phoneticPr fontId="23" type="noConversion"/>
  </si>
  <si>
    <r>
      <t>alter user hy identified by db</t>
    </r>
    <r>
      <rPr>
        <sz val="11"/>
        <color theme="1"/>
        <rFont val="宋体"/>
        <family val="3"/>
        <charset val="134"/>
        <scheme val="minor"/>
      </rPr>
      <t>hy account unlock;</t>
    </r>
    <phoneticPr fontId="10" type="noConversion"/>
  </si>
  <si>
    <t>KUAIDI</t>
    <phoneticPr fontId="23" type="noConversion"/>
  </si>
  <si>
    <t>孙涛创建。打算陆续把快递数据转移到这个schema下。</t>
    <phoneticPr fontId="23" type="noConversion"/>
  </si>
  <si>
    <t>alter user kuaidi identified by dbkuaidi account unlock;</t>
    <phoneticPr fontId="23" type="noConversion"/>
  </si>
  <si>
    <t>LGY</t>
    <phoneticPr fontId="23" type="noConversion"/>
  </si>
  <si>
    <t>旅馆</t>
    <phoneticPr fontId="23" type="noConversion"/>
  </si>
  <si>
    <r>
      <t>alter user lgy identified by db</t>
    </r>
    <r>
      <rPr>
        <sz val="11"/>
        <color theme="1"/>
        <rFont val="宋体"/>
        <family val="3"/>
        <charset val="134"/>
        <scheme val="minor"/>
      </rPr>
      <t>lgy account unlock;</t>
    </r>
    <phoneticPr fontId="10" type="noConversion"/>
  </si>
  <si>
    <t>SJJJ</t>
    <phoneticPr fontId="23" type="noConversion"/>
  </si>
  <si>
    <t>手机？？</t>
    <phoneticPr fontId="23" type="noConversion"/>
  </si>
  <si>
    <r>
      <t>alter user sjjj identified by db</t>
    </r>
    <r>
      <rPr>
        <sz val="11"/>
        <color theme="1"/>
        <rFont val="宋体"/>
        <family val="3"/>
        <charset val="134"/>
        <scheme val="minor"/>
      </rPr>
      <t>sjjj account unlock;</t>
    </r>
    <phoneticPr fontId="10" type="noConversion"/>
  </si>
  <si>
    <t>SUNTAO</t>
    <phoneticPr fontId="23" type="noConversion"/>
  </si>
  <si>
    <t>孙涛创建。用来测试权限隔离。</t>
    <phoneticPr fontId="23" type="noConversion"/>
  </si>
  <si>
    <r>
      <t>alter user suntao identified by dbsuntao account unlock</t>
    </r>
    <r>
      <rPr>
        <sz val="11"/>
        <color theme="1"/>
        <rFont val="宋体"/>
        <family val="3"/>
        <charset val="134"/>
        <scheme val="minor"/>
      </rPr>
      <t>;</t>
    </r>
    <phoneticPr fontId="10" type="noConversion"/>
  </si>
  <si>
    <r>
      <t>alter user zhcx identified by db</t>
    </r>
    <r>
      <rPr>
        <sz val="11"/>
        <color theme="1"/>
        <rFont val="宋体"/>
        <family val="3"/>
        <charset val="134"/>
        <scheme val="minor"/>
      </rPr>
      <t>zhcx account unlock;</t>
    </r>
    <phoneticPr fontId="10" type="noConversion"/>
  </si>
  <si>
    <t>YANSHI</t>
    <phoneticPr fontId="23" type="noConversion"/>
  </si>
  <si>
    <t>孙涛创建（临时在这里放着，以后要分类）</t>
    <phoneticPr fontId="23" type="noConversion"/>
  </si>
  <si>
    <t>alter user yanshi identified by dbyanshi account unlock;</t>
    <phoneticPr fontId="23" type="noConversion"/>
  </si>
  <si>
    <t>HDS</t>
    <phoneticPr fontId="23" type="noConversion"/>
  </si>
  <si>
    <t>（HDS相关，可能会有用，涉及到手机号卡串码设备等）</t>
    <phoneticPr fontId="23" type="noConversion"/>
  </si>
  <si>
    <t>alter user hds identified by dbhds account unlock;</t>
    <phoneticPr fontId="23" type="noConversion"/>
  </si>
  <si>
    <t>BAK</t>
    <phoneticPr fontId="23" type="noConversion"/>
  </si>
  <si>
    <t>孙涛创建。计划把一些关键的配置表备份到这个用户下。</t>
    <phoneticPr fontId="23" type="noConversion"/>
  </si>
  <si>
    <t>alter user bak identified by dbbak account unlock;</t>
    <phoneticPr fontId="23" type="noConversion"/>
  </si>
  <si>
    <t>ZHUSHI</t>
    <phoneticPr fontId="23" type="noConversion"/>
  </si>
  <si>
    <t>孙涛创建</t>
    <phoneticPr fontId="23" type="noConversion"/>
  </si>
  <si>
    <t>alter user zhushi identified by dbzhushi account unlock;</t>
    <phoneticPr fontId="23" type="noConversion"/>
  </si>
  <si>
    <t>YHGL</t>
    <phoneticPr fontId="23" type="noConversion"/>
  </si>
  <si>
    <t>用户管理（HDS相关，没什么用）</t>
    <phoneticPr fontId="23" type="noConversion"/>
  </si>
  <si>
    <t>alter user yhgl identified by dbyhgl account unlock;</t>
    <phoneticPr fontId="23" type="noConversion"/>
  </si>
  <si>
    <t>TJ</t>
    <phoneticPr fontId="23" type="noConversion"/>
  </si>
  <si>
    <t>（HDS相关）</t>
    <phoneticPr fontId="23" type="noConversion"/>
  </si>
  <si>
    <t>alter user tj identified by dbtj account unlock;</t>
    <phoneticPr fontId="23" type="noConversion"/>
  </si>
  <si>
    <t>SMKJ_DATA_LAKE</t>
    <phoneticPr fontId="23" type="noConversion"/>
  </si>
  <si>
    <t>孙涛创建。长远计划中数据湖用，但是一直没用。</t>
    <phoneticPr fontId="23" type="noConversion"/>
  </si>
  <si>
    <t>alter user SMKJ_DATA_LAKE identified by dbsmkj_data_lake account unlock;</t>
    <phoneticPr fontId="23" type="noConversion"/>
  </si>
  <si>
    <t>SMKJ</t>
    <phoneticPr fontId="23" type="noConversion"/>
  </si>
  <si>
    <t>孙涛创建。当时计划放所有的清洗好的实体表</t>
    <phoneticPr fontId="23" type="noConversion"/>
  </si>
  <si>
    <t>alter user smkj identified by dbsmkj account unlock;</t>
    <phoneticPr fontId="23" type="noConversion"/>
  </si>
  <si>
    <t>GUANXI</t>
    <phoneticPr fontId="23" type="noConversion"/>
  </si>
  <si>
    <t>孙涛创建。当时计划放所有的清洗好的关系表</t>
    <phoneticPr fontId="23" type="noConversion"/>
  </si>
  <si>
    <t>alter user guanxi identified by dbguanxi account unlock;</t>
    <phoneticPr fontId="23" type="noConversion"/>
  </si>
  <si>
    <t>SMJCY</t>
    <phoneticPr fontId="23" type="noConversion"/>
  </si>
  <si>
    <t>孙涛创建。JCY相关，可能是空的，可能没用</t>
    <phoneticPr fontId="23" type="noConversion"/>
  </si>
  <si>
    <t>alter user smjcy identified by dbsmjcy account unlock;</t>
    <phoneticPr fontId="23" type="noConversion"/>
  </si>
  <si>
    <t>SMADDR</t>
    <phoneticPr fontId="23" type="noConversion"/>
  </si>
  <si>
    <t>孙涛创建。计划存放地址维度的所有表、视图等。</t>
    <phoneticPr fontId="23" type="noConversion"/>
  </si>
  <si>
    <t>alter user smaddr identified by dbsmaddr account unlock;</t>
    <phoneticPr fontId="23" type="noConversion"/>
  </si>
  <si>
    <t>QB</t>
    <phoneticPr fontId="23" type="noConversion"/>
  </si>
  <si>
    <t>alter user qb identified by dbqb account unlock;</t>
    <phoneticPr fontId="23" type="noConversion"/>
  </si>
  <si>
    <t>KUAIDI</t>
    <phoneticPr fontId="23" type="noConversion"/>
  </si>
  <si>
    <t>孙涛创建。打算陆续把快递数据转移到这个schema下。</t>
    <phoneticPr fontId="23" type="noConversion"/>
  </si>
  <si>
    <t>alter user kuaidi identified by dbkuaidi account unlock;</t>
    <phoneticPr fontId="23" type="noConversion"/>
  </si>
  <si>
    <t>HLW</t>
    <phoneticPr fontId="23" type="noConversion"/>
  </si>
  <si>
    <t>（HDS相关，有点用）</t>
    <phoneticPr fontId="23" type="noConversion"/>
  </si>
  <si>
    <t>alter user hlw identified by dbhlw account unlock;</t>
    <phoneticPr fontId="23" type="noConversion"/>
  </si>
  <si>
    <t>HDS_SYS</t>
    <phoneticPr fontId="23" type="noConversion"/>
  </si>
  <si>
    <t>（HDS相关，没什么用）</t>
    <phoneticPr fontId="23" type="noConversion"/>
  </si>
  <si>
    <t>确定可以删除</t>
    <phoneticPr fontId="23" type="noConversion"/>
  </si>
  <si>
    <t>SF259026</t>
    <phoneticPr fontId="23" type="noConversion"/>
  </si>
  <si>
    <t>孙涛创建。为了方便导入波哥的数据，可能为空</t>
    <phoneticPr fontId="23" type="noConversion"/>
  </si>
  <si>
    <t>ZHONGZHUAN</t>
    <phoneticPr fontId="23" type="noConversion"/>
  </si>
  <si>
    <t>屈暗箭导入数据用</t>
    <phoneticPr fontId="23" type="noConversion"/>
  </si>
  <si>
    <t>删</t>
    <phoneticPr fontId="23" type="noConversion"/>
  </si>
  <si>
    <r>
      <t xml:space="preserve">net user Administrator </t>
    </r>
    <r>
      <rPr>
        <sz val="11"/>
        <color theme="1"/>
        <rFont val="宋体"/>
        <family val="3"/>
        <charset val="134"/>
        <scheme val="minor"/>
      </rPr>
      <t>db</t>
    </r>
    <r>
      <rPr>
        <sz val="11"/>
        <color theme="1"/>
        <rFont val="宋体"/>
        <family val="3"/>
        <charset val="134"/>
        <scheme val="minor"/>
      </rPr>
      <t>12345</t>
    </r>
    <phoneticPr fontId="10" type="noConversion"/>
  </si>
  <si>
    <t>SYS</t>
    <phoneticPr fontId="23" type="noConversion"/>
  </si>
  <si>
    <r>
      <t xml:space="preserve">alter user sys identified by </t>
    </r>
    <r>
      <rPr>
        <sz val="11"/>
        <color theme="1"/>
        <rFont val="宋体"/>
        <family val="3"/>
        <charset val="134"/>
        <scheme val="minor"/>
      </rPr>
      <t>db</t>
    </r>
    <r>
      <rPr>
        <sz val="11"/>
        <color theme="1"/>
        <rFont val="宋体"/>
        <family val="3"/>
        <charset val="134"/>
        <scheme val="minor"/>
      </rPr>
      <t>orcl;</t>
    </r>
    <phoneticPr fontId="10" type="noConversion"/>
  </si>
  <si>
    <t>HADOOP</t>
    <phoneticPr fontId="23" type="noConversion"/>
  </si>
  <si>
    <r>
      <t>alter user hadoop identified by db</t>
    </r>
    <r>
      <rPr>
        <sz val="11"/>
        <color theme="1"/>
        <rFont val="宋体"/>
        <family val="3"/>
        <charset val="134"/>
        <scheme val="minor"/>
      </rPr>
      <t>hadoop account unlock;</t>
    </r>
    <phoneticPr fontId="10" type="noConversion"/>
  </si>
  <si>
    <t>HADOOP5</t>
    <phoneticPr fontId="23" type="noConversion"/>
  </si>
  <si>
    <t>旧的3.2和3.5移动过来的一部分数据</t>
    <phoneticPr fontId="23" type="noConversion"/>
  </si>
  <si>
    <r>
      <t>alter user hadoop5 identified by db</t>
    </r>
    <r>
      <rPr>
        <sz val="11"/>
        <color theme="1"/>
        <rFont val="宋体"/>
        <family val="3"/>
        <charset val="134"/>
        <scheme val="minor"/>
      </rPr>
      <t>hadoop5 account unlock;</t>
    </r>
    <phoneticPr fontId="10" type="noConversion"/>
  </si>
  <si>
    <t>passwd root</t>
    <phoneticPr fontId="10" type="noConversion"/>
  </si>
  <si>
    <t>db12345</t>
    <phoneticPr fontId="23" type="noConversion"/>
  </si>
  <si>
    <t>172.16.3.2</t>
    <phoneticPr fontId="23" type="noConversion"/>
  </si>
  <si>
    <t>172.16.3.16</t>
    <phoneticPr fontId="23" type="noConversion"/>
  </si>
  <si>
    <t>drop public database link DBLINK_172_16_3_17;</t>
  </si>
  <si>
    <t>create public database link DBLINK_172_16_3_17</t>
  </si>
  <si>
    <t xml:space="preserve">            (ADDRESS = (PROTOCOL = TCP)(HOST = 172.16.3.17)(PORT = 1521))</t>
  </si>
  <si>
    <t xml:space="preserve">            (SERVICE_NAME = orcl17)</t>
  </si>
  <si>
    <t>172.16.3.17</t>
    <phoneticPr fontId="23" type="noConversion"/>
  </si>
  <si>
    <t>drop public database link DBLINK_172_16_3_18;</t>
  </si>
  <si>
    <t>create public database link DBLINK_172_16_3_18</t>
  </si>
  <si>
    <r>
      <t>c</t>
    </r>
    <r>
      <rPr>
        <sz val="11"/>
        <color theme="1"/>
        <rFont val="宋体"/>
        <family val="3"/>
        <charset val="134"/>
        <scheme val="minor"/>
      </rPr>
      <t>ompany</t>
    </r>
    <phoneticPr fontId="10" type="noConversion"/>
  </si>
  <si>
    <r>
      <t>孙涛创建。打算陆续把公司表都转移到这个s</t>
    </r>
    <r>
      <rPr>
        <sz val="11"/>
        <color theme="1"/>
        <rFont val="宋体"/>
        <family val="3"/>
        <charset val="134"/>
        <scheme val="minor"/>
      </rPr>
      <t>chema下。</t>
    </r>
    <phoneticPr fontId="10" type="noConversion"/>
  </si>
  <si>
    <t>create user company identified by dbcompany account unlock quota unlimited on ZHCX_GAXX_DATA;</t>
    <phoneticPr fontId="10" type="noConversion"/>
  </si>
  <si>
    <t>屈暗箭导数据用，公司数据</t>
    <phoneticPr fontId="23" type="noConversion"/>
  </si>
  <si>
    <t>create user people identified by dbpeople account unlock quota unlimited on ZHCX_GAXX_DATA;</t>
  </si>
  <si>
    <t>people</t>
  </si>
  <si>
    <t>孙涛创建。计划存放所有人的数据</t>
    <phoneticPr fontId="10" type="noConversion"/>
  </si>
  <si>
    <t xml:space="preserve">drop public database link DBLINK_172_16_3_16; </t>
  </si>
  <si>
    <t xml:space="preserve">create public database link DBLINK_172_16_3_16  </t>
  </si>
  <si>
    <t xml:space="preserve">  using '(DESCRIPTION = (ADDRESS_LIST = (ADDRESS = (PROTOCOL = TCP)(HOST = 172.16.3.16)(PORT = 1521))) (CONNECT_DATA = (SERVICE_NAME = orcl)))'; </t>
  </si>
  <si>
    <r>
      <t>d</t>
    </r>
    <r>
      <rPr>
        <sz val="11"/>
        <color theme="1"/>
        <rFont val="宋体"/>
        <family val="3"/>
        <charset val="134"/>
        <scheme val="minor"/>
      </rPr>
      <t>rop user DATATRANSFORM cascade;</t>
    </r>
    <phoneticPr fontId="10" type="noConversion"/>
  </si>
  <si>
    <t>入</t>
    <phoneticPr fontId="11" type="noConversion"/>
  </si>
  <si>
    <t>4台PC机（4套显示器、4套鼠标垫，20160908补充）</t>
    <phoneticPr fontId="11" type="noConversion"/>
  </si>
  <si>
    <t>新买的两台PC机，2套鼠标垫，一个显示器，其中一个PC机留在外面</t>
    <phoneticPr fontId="11" type="noConversion"/>
  </si>
  <si>
    <r>
      <t>S</t>
    </r>
    <r>
      <rPr>
        <sz val="11"/>
        <color theme="1"/>
        <rFont val="宋体"/>
        <family val="3"/>
        <charset val="134"/>
        <scheme val="minor"/>
      </rPr>
      <t>USE leap光盘</t>
    </r>
    <phoneticPr fontId="11" type="noConversion"/>
  </si>
  <si>
    <t>孙涛、关强</t>
    <phoneticPr fontId="11" type="noConversion"/>
  </si>
  <si>
    <t>新数据录入</t>
    <phoneticPr fontId="11" type="noConversion"/>
  </si>
  <si>
    <r>
      <t>drop public database link DBLINK_172_16_3_</t>
    </r>
    <r>
      <rPr>
        <sz val="11"/>
        <color theme="1"/>
        <rFont val="宋体"/>
        <family val="3"/>
        <charset val="134"/>
        <scheme val="minor"/>
      </rPr>
      <t>5</t>
    </r>
    <r>
      <rPr>
        <sz val="11"/>
        <color theme="1"/>
        <rFont val="宋体"/>
        <family val="3"/>
        <charset val="134"/>
        <scheme val="minor"/>
      </rPr>
      <t>;</t>
    </r>
    <phoneticPr fontId="10" type="noConversion"/>
  </si>
  <si>
    <r>
      <t>create public database link DBLINK_172_16_3_</t>
    </r>
    <r>
      <rPr>
        <sz val="11"/>
        <color theme="1"/>
        <rFont val="宋体"/>
        <family val="3"/>
        <charset val="134"/>
        <scheme val="minor"/>
      </rPr>
      <t>5</t>
    </r>
    <phoneticPr fontId="10" type="noConversion"/>
  </si>
  <si>
    <r>
      <t xml:space="preserve">            (ADDRESS = (PROTOCOL = TCP)(HOST = 172.16.3.</t>
    </r>
    <r>
      <rPr>
        <sz val="11"/>
        <color theme="1"/>
        <rFont val="宋体"/>
        <family val="3"/>
        <charset val="134"/>
        <scheme val="minor"/>
      </rPr>
      <t>5</t>
    </r>
    <r>
      <rPr>
        <sz val="11"/>
        <color theme="1"/>
        <rFont val="宋体"/>
        <family val="3"/>
        <charset val="134"/>
        <scheme val="minor"/>
      </rPr>
      <t>)(PORT = 1521))</t>
    </r>
    <phoneticPr fontId="10" type="noConversion"/>
  </si>
  <si>
    <r>
      <t xml:space="preserve">            (SERVICE_NAME = orcl</t>
    </r>
    <r>
      <rPr>
        <sz val="11"/>
        <color theme="1"/>
        <rFont val="宋体"/>
        <family val="3"/>
        <charset val="134"/>
        <scheme val="minor"/>
      </rPr>
      <t>)</t>
    </r>
    <phoneticPr fontId="10" type="noConversion"/>
  </si>
  <si>
    <r>
      <t xml:space="preserve">  connect to system</t>
    </r>
    <r>
      <rPr>
        <sz val="11"/>
        <color theme="1"/>
        <rFont val="宋体"/>
        <family val="3"/>
        <charset val="134"/>
        <scheme val="minor"/>
      </rPr>
      <t xml:space="preserve"> identified by </t>
    </r>
    <r>
      <rPr>
        <sz val="11"/>
        <color theme="1"/>
        <rFont val="宋体"/>
        <family val="3"/>
        <charset val="134"/>
        <scheme val="minor"/>
      </rPr>
      <t>manager</t>
    </r>
    <phoneticPr fontId="10" type="noConversion"/>
  </si>
  <si>
    <r>
      <t>1</t>
    </r>
    <r>
      <rPr>
        <sz val="11"/>
        <color theme="1"/>
        <rFont val="宋体"/>
        <family val="3"/>
        <charset val="134"/>
        <scheme val="minor"/>
      </rPr>
      <t>72.16.3.2</t>
    </r>
    <phoneticPr fontId="10" type="noConversion"/>
  </si>
  <si>
    <r>
      <t>drop public database link DBLINK_</t>
    </r>
    <r>
      <rPr>
        <sz val="11"/>
        <color theme="1"/>
        <rFont val="宋体"/>
        <family val="3"/>
        <charset val="134"/>
        <scheme val="minor"/>
      </rPr>
      <t>SYS_</t>
    </r>
    <r>
      <rPr>
        <sz val="11"/>
        <color theme="1"/>
        <rFont val="宋体"/>
        <family val="3"/>
        <charset val="134"/>
        <scheme val="minor"/>
      </rPr>
      <t xml:space="preserve">172_16_3_16; </t>
    </r>
    <phoneticPr fontId="10" type="noConversion"/>
  </si>
  <si>
    <t xml:space="preserve">create public database link DBLINK_SYS_172_16_3_16  </t>
    <phoneticPr fontId="10" type="noConversion"/>
  </si>
  <si>
    <t xml:space="preserve">  connect to system identified by manager </t>
    <phoneticPr fontId="10" type="noConversion"/>
  </si>
  <si>
    <r>
      <t>drop public database link DBLINK_</t>
    </r>
    <r>
      <rPr>
        <sz val="11"/>
        <color theme="1"/>
        <rFont val="宋体"/>
        <family val="3"/>
        <charset val="134"/>
        <scheme val="minor"/>
      </rPr>
      <t>SYS_</t>
    </r>
    <r>
      <rPr>
        <sz val="11"/>
        <color theme="1"/>
        <rFont val="宋体"/>
        <family val="3"/>
        <charset val="134"/>
        <scheme val="minor"/>
      </rPr>
      <t>172_16_3_17;</t>
    </r>
    <phoneticPr fontId="10" type="noConversion"/>
  </si>
  <si>
    <r>
      <t>create public database link DBLINK_</t>
    </r>
    <r>
      <rPr>
        <sz val="11"/>
        <color theme="1"/>
        <rFont val="宋体"/>
        <family val="3"/>
        <charset val="134"/>
        <scheme val="minor"/>
      </rPr>
      <t>SYS_</t>
    </r>
    <r>
      <rPr>
        <sz val="11"/>
        <color theme="1"/>
        <rFont val="宋体"/>
        <family val="3"/>
        <charset val="134"/>
        <scheme val="minor"/>
      </rPr>
      <t>172_16_3_17</t>
    </r>
    <phoneticPr fontId="10" type="noConversion"/>
  </si>
  <si>
    <r>
      <t xml:space="preserve">  connect to </t>
    </r>
    <r>
      <rPr>
        <sz val="11"/>
        <color theme="1"/>
        <rFont val="宋体"/>
        <family val="3"/>
        <charset val="134"/>
        <scheme val="minor"/>
      </rPr>
      <t>system</t>
    </r>
    <r>
      <rPr>
        <sz val="11"/>
        <color theme="1"/>
        <rFont val="宋体"/>
        <family val="3"/>
        <charset val="134"/>
        <scheme val="minor"/>
      </rPr>
      <t xml:space="preserve"> identified by </t>
    </r>
    <r>
      <rPr>
        <sz val="11"/>
        <color theme="1"/>
        <rFont val="宋体"/>
        <family val="3"/>
        <charset val="134"/>
        <scheme val="minor"/>
      </rPr>
      <t>manager</t>
    </r>
    <phoneticPr fontId="10" type="noConversion"/>
  </si>
  <si>
    <r>
      <t>create public database link DBLINK_</t>
    </r>
    <r>
      <rPr>
        <sz val="11"/>
        <color theme="1"/>
        <rFont val="宋体"/>
        <family val="3"/>
        <charset val="134"/>
        <scheme val="minor"/>
      </rPr>
      <t>SYS_</t>
    </r>
    <r>
      <rPr>
        <sz val="11"/>
        <color theme="1"/>
        <rFont val="宋体"/>
        <family val="3"/>
        <charset val="134"/>
        <scheme val="minor"/>
      </rPr>
      <t>172_16_3_18</t>
    </r>
    <phoneticPr fontId="10" type="noConversion"/>
  </si>
  <si>
    <r>
      <t>d</t>
    </r>
    <r>
      <rPr>
        <sz val="11"/>
        <color theme="1"/>
        <rFont val="宋体"/>
        <family val="3"/>
        <charset val="134"/>
        <scheme val="minor"/>
      </rPr>
      <t>rop</t>
    </r>
    <r>
      <rPr>
        <sz val="11"/>
        <color theme="1"/>
        <rFont val="宋体"/>
        <family val="3"/>
        <charset val="134"/>
        <scheme val="minor"/>
      </rPr>
      <t xml:space="preserve"> public database link DBLINK_SYS_172_16_3_18</t>
    </r>
    <r>
      <rPr>
        <sz val="11"/>
        <color theme="1"/>
        <rFont val="宋体"/>
        <family val="3"/>
        <charset val="134"/>
        <scheme val="minor"/>
      </rPr>
      <t>;</t>
    </r>
    <phoneticPr fontId="10" type="noConversion"/>
  </si>
  <si>
    <r>
      <t>a</t>
    </r>
    <r>
      <rPr>
        <sz val="11"/>
        <color theme="1"/>
        <rFont val="宋体"/>
        <family val="3"/>
        <charset val="134"/>
        <scheme val="minor"/>
      </rPr>
      <t>lter user system identified by manager;</t>
    </r>
    <phoneticPr fontId="10" type="noConversion"/>
  </si>
  <si>
    <r>
      <t>drop public database link DBLINK_SYS_172_16_3_5</t>
    </r>
    <r>
      <rPr>
        <sz val="11"/>
        <color theme="1"/>
        <rFont val="宋体"/>
        <family val="3"/>
        <charset val="134"/>
        <scheme val="minor"/>
      </rPr>
      <t>;</t>
    </r>
    <phoneticPr fontId="10" type="noConversion"/>
  </si>
  <si>
    <t>create public database link DBLINK_SYS_172_16_3_5</t>
    <phoneticPr fontId="10" type="noConversion"/>
  </si>
  <si>
    <r>
      <t>q</t>
    </r>
    <r>
      <rPr>
        <sz val="11"/>
        <color theme="1"/>
        <rFont val="宋体"/>
        <family val="3"/>
        <charset val="134"/>
        <scheme val="minor"/>
      </rPr>
      <t>q</t>
    </r>
    <phoneticPr fontId="10" type="noConversion"/>
  </si>
  <si>
    <t>孙涛创建。计划存放所QQ信息</t>
    <phoneticPr fontId="10" type="noConversion"/>
  </si>
  <si>
    <t>create user qq identified by dbqq account unlock quota unlimited on qq_data;</t>
    <phoneticPr fontId="10" type="noConversion"/>
  </si>
  <si>
    <r>
      <t>p</t>
    </r>
    <r>
      <rPr>
        <sz val="11"/>
        <color theme="1"/>
        <rFont val="宋体"/>
        <family val="3"/>
        <charset val="134"/>
        <scheme val="minor"/>
      </rPr>
      <t>olice</t>
    </r>
    <phoneticPr fontId="10" type="noConversion"/>
  </si>
  <si>
    <t>孙涛创建。给于量用，警用设备公司。</t>
    <phoneticPr fontId="10" type="noConversion"/>
  </si>
  <si>
    <t>create user police identified by dbpolice account unlock quota unlimited on ZHCX_GAXX_DATA;</t>
    <phoneticPr fontId="10" type="noConversion"/>
  </si>
  <si>
    <t>grant resource,connect,select any table to police;</t>
  </si>
  <si>
    <t>grant insert on company.police_zbs to police;</t>
  </si>
  <si>
    <t>grant delete on company.police_zbs to police;</t>
  </si>
  <si>
    <t>grant update on company.police_zbs to police;</t>
  </si>
  <si>
    <t>出</t>
    <phoneticPr fontId="11" type="noConversion"/>
  </si>
  <si>
    <t>低配机器</t>
    <phoneticPr fontId="11" type="noConversion"/>
  </si>
  <si>
    <t>孙涛、杨春雨、于量</t>
    <phoneticPr fontId="11" type="noConversion"/>
  </si>
  <si>
    <t>放到会议室了</t>
    <phoneticPr fontId="11" type="noConversion"/>
  </si>
  <si>
    <t>root/db12345</t>
    <phoneticPr fontId="10" type="noConversion"/>
  </si>
  <si>
    <t>Administrator/2016oracle2016</t>
    <phoneticPr fontId="10" type="noConversion"/>
  </si>
  <si>
    <t>关老师带来的2块盘，SN：W2AVSJSB_黑字：Z052730506(SATA接口)；另一块IDE接口，SN：L30R7SWH</t>
    <phoneticPr fontId="11" type="noConversion"/>
  </si>
  <si>
    <t>关老师带来的2块盘，SN：W2AVSJSB_黑字：Z052730506(SATA接口)；另一块IDE接口，SN：L30R7SWH</t>
    <phoneticPr fontId="11" type="noConversion"/>
  </si>
  <si>
    <t>描述</t>
  </si>
  <si>
    <t>配置</t>
  </si>
  <si>
    <t>参考型号</t>
  </si>
  <si>
    <t>参考单价</t>
  </si>
  <si>
    <t>数量</t>
  </si>
  <si>
    <t>总价</t>
  </si>
  <si>
    <t>硬盘</t>
  </si>
  <si>
    <t>6TB、7200转、128M、SATA3</t>
  </si>
  <si>
    <t>希捷(SEAGATE)ST6000DM001</t>
  </si>
  <si>
    <t>服务器</t>
  </si>
  <si>
    <t>2U、E5-2620V3*2、16G*4、R110i+R5</t>
  </si>
  <si>
    <t>联想(ThinkServer)RD650</t>
  </si>
  <si>
    <t>交换机</t>
  </si>
  <si>
    <t>24口、全千兆、三层</t>
  </si>
  <si>
    <t>锐捷(Ruijie)RG-AS324GT </t>
  </si>
  <si>
    <t>Xeon E5520 2.27GHz * 2 四核八线程</t>
    <phoneticPr fontId="3" type="noConversion"/>
  </si>
  <si>
    <t>出</t>
    <phoneticPr fontId="11" type="noConversion"/>
  </si>
  <si>
    <t>拷贝完毕，被关老师带走了</t>
    <phoneticPr fontId="11" type="noConversion"/>
  </si>
  <si>
    <t>孙涛、屈暗箭、关强</t>
    <phoneticPr fontId="11" type="noConversion"/>
  </si>
  <si>
    <t>172.16.3.18</t>
    <phoneticPr fontId="23" type="noConversion"/>
  </si>
  <si>
    <t>create user smkj identified by dbsmkj account unlock quota unlimited on ZHCX_DATA;</t>
  </si>
  <si>
    <t>drop public database link DBLINK_SYS_172_16_3_2I2;</t>
    <phoneticPr fontId="10" type="noConversion"/>
  </si>
  <si>
    <t>create public database link DBLINK_SYS_172_16_3_2I2</t>
  </si>
  <si>
    <t xml:space="preserve">            (ADDRESS = (PROTOCOL = TCP)(HOST = 172.16.3.2)(PORT = 1522))</t>
  </si>
  <si>
    <t xml:space="preserve">            (SERVICE_NAME = orcl2i2)</t>
  </si>
  <si>
    <t xml:space="preserve">  connect to system identified by "2016oracle2016"</t>
  </si>
  <si>
    <t>出</t>
    <phoneticPr fontId="11" type="noConversion"/>
  </si>
  <si>
    <t>孙涛、于量</t>
    <phoneticPr fontId="11" type="noConversion"/>
  </si>
  <si>
    <t>出</t>
    <phoneticPr fontId="11" type="noConversion"/>
  </si>
  <si>
    <t>新人需要</t>
    <phoneticPr fontId="11" type="noConversion"/>
  </si>
  <si>
    <t>1T的硬盘清空里面的内容，然后给于量用于装系统，原来的数据移动到：\\172.16.3.2\share\硬盘备份\1T硬盘</t>
    <phoneticPr fontId="11" type="noConversion"/>
  </si>
  <si>
    <t>于量用于装系统</t>
  </si>
  <si>
    <t>一个鼠标垫、鼠标、键盘</t>
    <phoneticPr fontId="11" type="noConversion"/>
  </si>
  <si>
    <t>孙涛</t>
    <phoneticPr fontId="11" type="noConversion"/>
  </si>
  <si>
    <t>root/2016oracle2016</t>
    <phoneticPr fontId="10" type="noConversion"/>
  </si>
  <si>
    <r>
      <t>f</t>
    </r>
    <r>
      <rPr>
        <sz val="11"/>
        <color theme="1"/>
        <rFont val="宋体"/>
        <family val="3"/>
        <charset val="134"/>
        <scheme val="minor"/>
      </rPr>
      <t>apiao</t>
    </r>
    <phoneticPr fontId="10" type="noConversion"/>
  </si>
  <si>
    <t>孙涛创建。用于存放发票数据</t>
    <phoneticPr fontId="10" type="noConversion"/>
  </si>
  <si>
    <t>grant resource,connect to fapiao;</t>
    <phoneticPr fontId="10" type="noConversion"/>
  </si>
  <si>
    <t>alter user zhcx identified by ddzhcx account unlock;</t>
  </si>
  <si>
    <t xml:space="preserve">  connect to zhcx identified by ddzhcx  </t>
    <phoneticPr fontId="10" type="noConversion"/>
  </si>
  <si>
    <t xml:space="preserve">  connect to ZHCX identified by ddzhcx</t>
    <phoneticPr fontId="10" type="noConversion"/>
  </si>
  <si>
    <t>useradd mongodb</t>
  </si>
  <si>
    <t>passwd mongodb</t>
  </si>
  <si>
    <t>mongodb/ddmongodb</t>
  </si>
  <si>
    <t>mkdir -p /home/db1/mongodb/</t>
  </si>
  <si>
    <t>chmod -R 775 /home/db1/mongodb/</t>
  </si>
  <si>
    <t>mkdir -p /home/db3/mongodb_data/</t>
  </si>
  <si>
    <t>chmod -R 775 /home/db3/mongodb_data/</t>
  </si>
  <si>
    <r>
      <t>不要用r</t>
    </r>
    <r>
      <rPr>
        <sz val="11"/>
        <color theme="1"/>
        <rFont val="宋体"/>
        <family val="3"/>
        <charset val="134"/>
        <scheme val="minor"/>
      </rPr>
      <t>oot用户登录</t>
    </r>
    <phoneticPr fontId="10" type="noConversion"/>
  </si>
  <si>
    <r>
      <t>用m</t>
    </r>
    <r>
      <rPr>
        <sz val="11"/>
        <color theme="1"/>
        <rFont val="宋体"/>
        <family val="3"/>
        <charset val="134"/>
        <scheme val="minor"/>
      </rPr>
      <t>ongodb用户登录,密码ddmongodb</t>
    </r>
    <phoneticPr fontId="10" type="noConversion"/>
  </si>
  <si>
    <t>chown -R mongodb /home/db1/mongodb/</t>
    <phoneticPr fontId="10" type="noConversion"/>
  </si>
  <si>
    <t>/home/db1/mongodb/</t>
  </si>
  <si>
    <t>chown -R mongodb /home/db3/mongodb_data/</t>
    <phoneticPr fontId="10" type="noConversion"/>
  </si>
  <si>
    <t>/home/db3/mongodb_data/</t>
  </si>
  <si>
    <t>软件安装目录</t>
    <phoneticPr fontId="10" type="noConversion"/>
  </si>
  <si>
    <t>数据文件存放目录</t>
    <phoneticPr fontId="10" type="noConversion"/>
  </si>
  <si>
    <t>sys</t>
    <phoneticPr fontId="10" type="noConversion"/>
  </si>
  <si>
    <r>
      <t>a</t>
    </r>
    <r>
      <rPr>
        <sz val="11"/>
        <color theme="1"/>
        <rFont val="宋体"/>
        <family val="3"/>
        <charset val="134"/>
        <scheme val="minor"/>
      </rPr>
      <t xml:space="preserve">lter user </t>
    </r>
    <phoneticPr fontId="10" type="noConversion"/>
  </si>
  <si>
    <t>DATATRANSFORM</t>
  </si>
  <si>
    <t>DATATRANSFORM</t>
    <phoneticPr fontId="23" type="noConversion"/>
  </si>
  <si>
    <t xml:space="preserve"> identified by "2017oracle2017" account unlock;</t>
    <phoneticPr fontId="10" type="noConversion"/>
  </si>
  <si>
    <t>旧3.17</t>
    <phoneticPr fontId="10" type="noConversion"/>
  </si>
  <si>
    <t>旧3.18</t>
    <phoneticPr fontId="10" type="noConversion"/>
  </si>
  <si>
    <r>
      <t>Z</t>
    </r>
    <r>
      <rPr>
        <sz val="11"/>
        <color theme="1"/>
        <rFont val="宋体"/>
        <family val="3"/>
        <charset val="134"/>
        <scheme val="minor"/>
      </rPr>
      <t>HCX</t>
    </r>
    <phoneticPr fontId="10" type="noConversion"/>
  </si>
  <si>
    <t xml:space="preserve">create user </t>
    <phoneticPr fontId="10" type="noConversion"/>
  </si>
  <si>
    <t>新3.17、新3.18</t>
    <phoneticPr fontId="10" type="noConversion"/>
  </si>
  <si>
    <t xml:space="preserve">  connect to ZHCX identified by "2017oracle2017"</t>
    <phoneticPr fontId="10" type="noConversion"/>
  </si>
  <si>
    <t xml:space="preserve"> identified by "2017oracle2017" account unlock default tablespace hadoop quota unlimited on hadoop;</t>
    <phoneticPr fontId="10" type="noConversion"/>
  </si>
  <si>
    <t>create table zhcx.sys_zhcx_cols as select * from zhcx.sys_zhcx_cols@dblink_172_16_3_18;</t>
    <phoneticPr fontId="10" type="noConversion"/>
  </si>
  <si>
    <t>create table zhcx.sys_zhcx_types as select * from zhcx.sys_zhcx_types@dblink_172_16_3_18;</t>
    <phoneticPr fontId="10" type="noConversion"/>
  </si>
  <si>
    <t>create table zhcx.sys_zhcx_tabs as select * from zhcx.sys_zhcx_tabs@dblink_172_16_3_18;</t>
    <phoneticPr fontId="10" type="noConversion"/>
  </si>
  <si>
    <r>
      <t>新3.17</t>
    </r>
    <r>
      <rPr>
        <sz val="11"/>
        <color theme="1"/>
        <rFont val="宋体"/>
        <family val="3"/>
        <charset val="134"/>
        <scheme val="minor"/>
      </rPr>
      <t>,3.16i2</t>
    </r>
    <phoneticPr fontId="10" type="noConversion"/>
  </si>
  <si>
    <r>
      <t>新3.18</t>
    </r>
    <r>
      <rPr>
        <sz val="11"/>
        <color theme="1"/>
        <rFont val="宋体"/>
        <family val="3"/>
        <charset val="134"/>
        <scheme val="minor"/>
      </rPr>
      <t>,3.16i2</t>
    </r>
    <phoneticPr fontId="10" type="noConversion"/>
  </si>
  <si>
    <t xml:space="preserve">datatransform </t>
  </si>
  <si>
    <r>
      <t>w</t>
    </r>
    <r>
      <rPr>
        <sz val="11"/>
        <color theme="1"/>
        <rFont val="宋体"/>
        <family val="3"/>
        <charset val="134"/>
        <scheme val="minor"/>
      </rPr>
      <t>th</t>
    </r>
    <phoneticPr fontId="10" type="noConversion"/>
  </si>
  <si>
    <r>
      <t>原3</t>
    </r>
    <r>
      <rPr>
        <sz val="11"/>
        <color theme="1"/>
        <rFont val="宋体"/>
        <family val="3"/>
        <charset val="134"/>
        <scheme val="minor"/>
      </rPr>
      <t>.2转移过去的用户名</t>
    </r>
    <phoneticPr fontId="10" type="noConversion"/>
  </si>
  <si>
    <r>
      <t>c</t>
    </r>
    <r>
      <rPr>
        <sz val="11"/>
        <color theme="1"/>
        <rFont val="宋体"/>
        <family val="3"/>
        <charset val="134"/>
        <scheme val="minor"/>
      </rPr>
      <t>reate user</t>
    </r>
    <phoneticPr fontId="10" type="noConversion"/>
  </si>
  <si>
    <r>
      <t>3</t>
    </r>
    <r>
      <rPr>
        <sz val="11"/>
        <color theme="1"/>
        <rFont val="宋体"/>
        <family val="3"/>
        <charset val="134"/>
        <scheme val="minor"/>
      </rPr>
      <t>.16i2:</t>
    </r>
    <phoneticPr fontId="10" type="noConversion"/>
  </si>
  <si>
    <t>;</t>
  </si>
  <si>
    <t>;</t>
    <phoneticPr fontId="10" type="noConversion"/>
  </si>
  <si>
    <r>
      <t>c</t>
    </r>
    <r>
      <rPr>
        <sz val="11"/>
        <color theme="1"/>
        <rFont val="宋体"/>
        <family val="3"/>
        <charset val="134"/>
        <scheme val="minor"/>
      </rPr>
      <t>reate tablespace zhcx_data datafile</t>
    </r>
    <phoneticPr fontId="10" type="noConversion"/>
  </si>
  <si>
    <t>'+DATA/orcli2/datafile/zhcx_data_001.dbf' size 1m autoextend on maxsize unlimited</t>
  </si>
  <si>
    <t>,'+DATA/orcli2/datafile/zhcx_data_002.dbf' size 1m autoextend on maxsize unlimited</t>
  </si>
  <si>
    <t>,'+DATA/orcli2/datafile/zhcx_data_003.dbf' size 1m autoextend on maxsize unlimited</t>
  </si>
  <si>
    <t>,'+DATA/orcli2/datafile/zhcx_data_004.dbf' size 1m autoextend on maxsize unlimited</t>
  </si>
  <si>
    <t>,'+DATA/orcli2/datafile/zhcx_data_005.dbf' size 1m autoextend on maxsize unlimited</t>
  </si>
  <si>
    <t>,'+DATA/orcli2/datafile/zhcx_data_006.dbf' size 1m autoextend on maxsize unlimited</t>
  </si>
  <si>
    <t>,'+DATA/orcli2/datafile/zhcx_data_007.dbf' size 1m autoextend on maxsize unlimited</t>
  </si>
  <si>
    <t>,'+DATA/orcli2/datafile/zhcx_data_008.dbf' size 1m autoextend on maxsize unlimited</t>
  </si>
  <si>
    <t>,'+DATA/orcli2/datafile/zhcx_data_009.dbf' size 1m autoextend on maxsize unlimited</t>
  </si>
  <si>
    <t>,'+DATA/orcli2/datafile/zhcx_data_010.dbf' size 1m autoextend on maxsize unlimited</t>
  </si>
  <si>
    <t>,'+DATA/orcli2/datafile/zhcx_data_011.dbf' size 1m autoextend on maxsize unlimited</t>
  </si>
  <si>
    <t>,'+DATA/orcli2/datafile/zhcx_data_012.dbf' size 1m autoextend on maxsize unlimited</t>
  </si>
  <si>
    <t>,'+DATA/orcli2/datafile/zhcx_data_013.dbf' size 1m autoextend on maxsize unlimited</t>
  </si>
  <si>
    <t>,'+DATA/orcli2/datafile/zhcx_data_014.dbf' size 1m autoextend on maxsize unlimited</t>
  </si>
  <si>
    <t>,'+DATA/orcli2/datafile/zhcx_data_015.dbf' size 1m autoextend on maxsize unlimited</t>
  </si>
  <si>
    <t>,'+DATA/orcli2/datafile/zhcx_data_016.dbf' size 1m autoextend on maxsize unlimited</t>
  </si>
  <si>
    <t>,'+DATA/orcli2/datafile/zhcx_data_017.dbf' size 1m autoextend on maxsize unlimited</t>
  </si>
  <si>
    <t>,'+DATA/orcli2/datafile/zhcx_data_018.dbf' size 1m autoextend on maxsize unlimited</t>
  </si>
  <si>
    <t>,'+DATA/orcli2/datafile/zhcx_data_019.dbf' size 1m autoextend on maxsize unlimited</t>
  </si>
  <si>
    <t>,'+DATA/orcli2/datafile/zhcx_data_020.dbf' size 1m autoextend on maxsize unlimited</t>
  </si>
  <si>
    <t>,'+DATA/orcli2/datafile/zhcx_data_021.dbf' size 1m autoextend on maxsize unlimited</t>
  </si>
  <si>
    <t>,'+DATA/orcli2/datafile/zhcx_data_022.dbf' size 1m autoextend on maxsize unlimited</t>
  </si>
  <si>
    <t>,'+DATA/orcli2/datafile/zhcx_data_023.dbf' size 1m autoextend on maxsize unlimited</t>
  </si>
  <si>
    <t>,'+DATA/orcli2/datafile/zhcx_data_024.dbf' size 1m autoextend on maxsize unlimited</t>
  </si>
  <si>
    <t>,'+DATA/orcli2/datafile/zhcx_data_025.dbf' size 1m autoextend on maxsize unlimited</t>
  </si>
  <si>
    <t>,'+DATA/orcli2/datafile/zhcx_data_026.dbf' size 1m autoextend on maxsize unlimited</t>
  </si>
  <si>
    <t>,'+DATA/orcli2/datafile/zhcx_data_027.dbf' size 1m autoextend on maxsize unlimited</t>
  </si>
  <si>
    <t>,'+DATA/orcli2/datafile/zhcx_data_028.dbf' size 1m autoextend on maxsize unlimited</t>
  </si>
  <si>
    <t>,'+DATA/orcli2/datafile/zhcx_data_029.dbf' size 1m autoextend on maxsize unlimited</t>
  </si>
  <si>
    <t>,'+DATA/orcli2/datafile/zhcx_data_030.dbf' size 1m autoextend on maxsize unlimited</t>
  </si>
  <si>
    <t>,'+DATA/orcli2/datafile/zhcx_data_031.dbf' size 1m autoextend on maxsize unlimited</t>
  </si>
  <si>
    <t>,'+DATA/orcli2/datafile/zhcx_data_032.dbf' size 1m autoextend on maxsize unlimited</t>
  </si>
  <si>
    <t>,'+DATA/orcli2/datafile/zhcx_data_033.dbf' size 1m autoextend on maxsize unlimited</t>
  </si>
  <si>
    <t>,'+DATA/orcli2/datafile/zhcx_data_034.dbf' size 1m autoextend on maxsize unlimited</t>
  </si>
  <si>
    <t>,'+DATA/orcli2/datafile/zhcx_data_035.dbf' size 1m autoextend on maxsize unlimited</t>
  </si>
  <si>
    <t>,'+DATA/orcli2/datafile/zhcx_data_036.dbf' size 1m autoextend on maxsize unlimited</t>
  </si>
  <si>
    <t>,'+DATA/orcli2/datafile/zhcx_data_037.dbf' size 1m autoextend on maxsize unlimited</t>
  </si>
  <si>
    <t>,'+DATA/orcli2/datafile/zhcx_data_038.dbf' size 1m autoextend on maxsize unlimited</t>
  </si>
  <si>
    <t>,'+DATA/orcli2/datafile/zhcx_data_039.dbf' size 1m autoextend on maxsize unlimited</t>
  </si>
  <si>
    <t>,'+DATA/orcli2/datafile/zhcx_data_040.dbf' size 1m autoextend on maxsize unlimited</t>
  </si>
  <si>
    <t>,'+DATA/orcli2/datafile/zhcx_data_041.dbf' size 1m autoextend on maxsize unlimited</t>
  </si>
  <si>
    <t>,'+DATA/orcli2/datafile/zhcx_data_042.dbf' size 1m autoextend on maxsize unlimited</t>
  </si>
  <si>
    <t>,'+DATA/orcli2/datafile/zhcx_data_043.dbf' size 1m autoextend on maxsize unlimited</t>
  </si>
  <si>
    <t>,'+DATA/orcli2/datafile/zhcx_data_044.dbf' size 1m autoextend on maxsize unlimited</t>
  </si>
  <si>
    <t>,'+DATA/orcli2/datafile/zhcx_data_045.dbf' size 1m autoextend on maxsize unlimited</t>
  </si>
  <si>
    <t>,'+DATA/orcli2/datafile/zhcx_data_046.dbf' size 1m autoextend on maxsize unlimited</t>
  </si>
  <si>
    <t>,'+DATA/orcli2/datafile/zhcx_data_047.dbf' size 1m autoextend on maxsize unlimited</t>
  </si>
  <si>
    <t>,'+DATA/orcli2/datafile/zhcx_data_048.dbf' size 1m autoextend on maxsize unlimited</t>
  </si>
  <si>
    <t>,'+DATA/orcli2/datafile/zhcx_data_049.dbf' size 1m autoextend on maxsize unlimited</t>
  </si>
  <si>
    <t>,'+DATA/orcli2/datafile/zhcx_data_050.dbf' size 1m autoextend on maxsize unlimited</t>
  </si>
  <si>
    <t>,'+DATA/orcli2/datafile/zhcx_data_051.dbf' size 1m autoextend on maxsize unlimited</t>
  </si>
  <si>
    <t>,'+DATA/orcli2/datafile/zhcx_data_052.dbf' size 1m autoextend on maxsize unlimited</t>
  </si>
  <si>
    <t>,'+DATA/orcli2/datafile/zhcx_data_053.dbf' size 1m autoextend on maxsize unlimited</t>
  </si>
  <si>
    <t>,'+DATA/orcli2/datafile/zhcx_data_054.dbf' size 1m autoextend on maxsize unlimited</t>
  </si>
  <si>
    <t>,'+DATA/orcli2/datafile/zhcx_data_055.dbf' size 1m autoextend on maxsize unlimited</t>
  </si>
  <si>
    <t>,'+DATA/orcli2/datafile/zhcx_data_056.dbf' size 1m autoextend on maxsize unlimited</t>
  </si>
  <si>
    <t>,'+DATA/orcli2/datafile/zhcx_data_057.dbf' size 1m autoextend on maxsize unlimited</t>
  </si>
  <si>
    <t>,'+DATA/orcli2/datafile/zhcx_data_058.dbf' size 1m autoextend on maxsize unlimited</t>
  </si>
  <si>
    <t>,'+DATA/orcli2/datafile/zhcx_data_059.dbf' size 1m autoextend on maxsize unlimited</t>
  </si>
  <si>
    <t>,'+DATA/orcli2/datafile/zhcx_data_060.dbf' size 1m autoextend on maxsize unlimited</t>
  </si>
  <si>
    <t>,'+DATA/orcli2/datafile/zhcx_data_061.dbf' size 1m autoextend on maxsize unlimited</t>
  </si>
  <si>
    <t>,'+DATA/orcli2/datafile/zhcx_data_062.dbf' size 1m autoextend on maxsize unlimited</t>
  </si>
  <si>
    <t>,'+DATA/orcli2/datafile/zhcx_data_063.dbf' size 1m autoextend on maxsize unlimited</t>
  </si>
  <si>
    <t>,'+DATA/orcli2/datafile/zhcx_data_064.dbf' size 1m autoextend on maxsize unlimited</t>
  </si>
  <si>
    <t>,'+DATA/orcli2/datafile/zhcx_data_065.dbf' size 1m autoextend on maxsize unlimited</t>
  </si>
  <si>
    <t>,'+DATA/orcli2/datafile/zhcx_data_066.dbf' size 1m autoextend on maxsize unlimited</t>
  </si>
  <si>
    <t>,'+DATA/orcli2/datafile/zhcx_data_067.dbf' size 1m autoextend on maxsize unlimited</t>
  </si>
  <si>
    <t>,'+DATA/orcli2/datafile/zhcx_data_068.dbf' size 1m autoextend on maxsize unlimited</t>
  </si>
  <si>
    <t>,'+DATA/orcli2/datafile/zhcx_data_069.dbf' size 1m autoextend on maxsize unlimited</t>
  </si>
  <si>
    <t>,'+DATA/orcli2/datafile/zhcx_data_070.dbf' size 1m autoextend on maxsize unlimited</t>
  </si>
  <si>
    <t>,'+DATA/orcli2/datafile/zhcx_data_071.dbf' size 1m autoextend on maxsize unlimited</t>
  </si>
  <si>
    <t>,'+DATA/orcli2/datafile/zhcx_data_072.dbf' size 1m autoextend on maxsize unlimited</t>
  </si>
  <si>
    <t>,'+DATA/orcli2/datafile/zhcx_data_073.dbf' size 1m autoextend on maxsize unlimited</t>
  </si>
  <si>
    <t>,'+DATA/orcli2/datafile/zhcx_data_074.dbf' size 1m autoextend on maxsize unlimited</t>
  </si>
  <si>
    <t>,'+DATA/orcli2/datafile/zhcx_data_075.dbf' size 1m autoextend on maxsize unlimited</t>
  </si>
  <si>
    <t>,'+DATA/orcli2/datafile/zhcx_data_076.dbf' size 1m autoextend on maxsize unlimited</t>
  </si>
  <si>
    <t>,'+DATA/orcli2/datafile/zhcx_data_077.dbf' size 1m autoextend on maxsize unlimited</t>
  </si>
  <si>
    <t>,'+DATA/orcli2/datafile/zhcx_data_078.dbf' size 1m autoextend on maxsize unlimited</t>
  </si>
  <si>
    <t>,'+DATA/orcli2/datafile/zhcx_data_079.dbf' size 1m autoextend on maxsize unlimited</t>
  </si>
  <si>
    <t>,'+DATA/orcli2/datafile/zhcx_data_080.dbf' size 1m autoextend on maxsize unlimited</t>
  </si>
  <si>
    <t>,'+DATA/orcli2/datafile/zhcx_data_081.dbf' size 1m autoextend on maxsize unlimited</t>
  </si>
  <si>
    <t>,'+DATA/orcli2/datafile/zhcx_data_082.dbf' size 1m autoextend on maxsize unlimited</t>
  </si>
  <si>
    <t>,'+DATA/orcli2/datafile/zhcx_data_083.dbf' size 1m autoextend on maxsize unlimited</t>
  </si>
  <si>
    <t>,'+DATA/orcli2/datafile/zhcx_data_084.dbf' size 1m autoextend on maxsize unlimited</t>
  </si>
  <si>
    <t>,'+DATA/orcli2/datafile/zhcx_data_085.dbf' size 1m autoextend on maxsize unlimited</t>
  </si>
  <si>
    <t>,'+DATA/orcli2/datafile/zhcx_data_086.dbf' size 1m autoextend on maxsize unlimited</t>
  </si>
  <si>
    <t>,'+DATA/orcli2/datafile/zhcx_data_087.dbf' size 1m autoextend on maxsize unlimited</t>
  </si>
  <si>
    <t>,'+DATA/orcli2/datafile/zhcx_data_088.dbf' size 1m autoextend on maxsize unlimited</t>
  </si>
  <si>
    <t>,'+DATA/orcli2/datafile/zhcx_data_089.dbf' size 1m autoextend on maxsize unlimited</t>
  </si>
  <si>
    <t>,'+DATA/orcli2/datafile/zhcx_data_090.dbf' size 1m autoextend on maxsize unlimited</t>
  </si>
  <si>
    <t>,'+DATA/orcli2/datafile/zhcx_data_091.dbf' size 1m autoextend on maxsize unlimited</t>
  </si>
  <si>
    <t>,'+DATA/orcli2/datafile/zhcx_data_092.dbf' size 1m autoextend on maxsize unlimited</t>
  </si>
  <si>
    <t>,'+DATA/orcli2/datafile/zhcx_data_093.dbf' size 1m autoextend on maxsize unlimited</t>
  </si>
  <si>
    <t>,'+DATA/orcli2/datafile/zhcx_data_094.dbf' size 1m autoextend on maxsize unlimited</t>
  </si>
  <si>
    <t>,'+DATA/orcli2/datafile/zhcx_data_095.dbf' size 1m autoextend on maxsize unlimited</t>
  </si>
  <si>
    <t>,'+DATA/orcli2/datafile/zhcx_data_096.dbf' size 1m autoextend on maxsize unlimited</t>
  </si>
  <si>
    <t>,'+DATA/orcli2/datafile/zhcx_data_097.dbf' size 1m autoextend on maxsize unlimited</t>
  </si>
  <si>
    <t>,'+DATA/orcli2/datafile/zhcx_data_098.dbf' size 1m autoextend on maxsize unlimited</t>
  </si>
  <si>
    <t>,'+DATA/orcli2/datafile/zhcx_data_099.dbf' size 1m autoextend on maxsize unlimited</t>
  </si>
  <si>
    <t>,'+DATA/orcli2/datafile/zhcx_data_100.dbf' size 1m autoextend on maxsize unlimited</t>
  </si>
  <si>
    <t>alter tablespace zhcx_data add datafile</t>
  </si>
  <si>
    <t>'+DATA/orcli2/datafile/zhcx_data_101.dbf' size 1m autoextend on maxsize unlimited</t>
  </si>
  <si>
    <t>,'+DATA/orcli2/datafile/zhcx_data_102.dbf' size 1m autoextend on maxsize unlimited</t>
  </si>
  <si>
    <t>,'+DATA/orcli2/datafile/zhcx_data_103.dbf' size 1m autoextend on maxsize unlimited</t>
  </si>
  <si>
    <t>,'+DATA/orcli2/datafile/zhcx_data_104.dbf' size 1m autoextend on maxsize unlimited</t>
  </si>
  <si>
    <t>,'+DATA/orcli2/datafile/zhcx_data_105.dbf' size 1m autoextend on maxsize unlimited</t>
  </si>
  <si>
    <t>,'+DATA/orcli2/datafile/zhcx_data_106.dbf' size 1m autoextend on maxsize unlimited</t>
  </si>
  <si>
    <t>,'+DATA/orcli2/datafile/zhcx_data_107.dbf' size 1m autoextend on maxsize unlimited</t>
  </si>
  <si>
    <t>,'+DATA/orcli2/datafile/zhcx_data_108.dbf' size 1m autoextend on maxsize unlimited</t>
  </si>
  <si>
    <t>,'+DATA/orcli2/datafile/zhcx_data_109.dbf' size 1m autoextend on maxsize unlimited</t>
  </si>
  <si>
    <t>,'+DATA/orcli2/datafile/zhcx_data_110.dbf' size 1m autoextend on maxsize unlimited</t>
  </si>
  <si>
    <t>,'+DATA/orcli2/datafile/zhcx_data_111.dbf' size 1m autoextend on maxsize unlimited</t>
  </si>
  <si>
    <t>,'+DATA/orcli2/datafile/zhcx_data_112.dbf' size 1m autoextend on maxsize unlimited</t>
  </si>
  <si>
    <t>,'+DATA/orcli2/datafile/zhcx_data_113.dbf' size 1m autoextend on maxsize unlimited</t>
  </si>
  <si>
    <t>,'+DATA/orcli2/datafile/zhcx_data_114.dbf' size 1m autoextend on maxsize unlimited</t>
  </si>
  <si>
    <t>,'+DATA/orcli2/datafile/zhcx_data_115.dbf' size 1m autoextend on maxsize unlimited</t>
  </si>
  <si>
    <t>,'+DATA/orcli2/datafile/zhcx_data_116.dbf' size 1m autoextend on maxsize unlimited</t>
  </si>
  <si>
    <t>,'+DATA/orcli2/datafile/zhcx_data_117.dbf' size 1m autoextend on maxsize unlimited</t>
  </si>
  <si>
    <t>,'+DATA/orcli2/datafile/zhcx_data_118.dbf' size 1m autoextend on maxsize unlimited</t>
  </si>
  <si>
    <t>,'+DATA/orcli2/datafile/zhcx_data_119.dbf' size 1m autoextend on maxsize unlimited</t>
  </si>
  <si>
    <t>,'+DATA/orcli2/datafile/zhcx_data_120.dbf' size 1m autoextend on maxsize unlimited</t>
  </si>
  <si>
    <t>,'+DATA/orcli2/datafile/zhcx_data_121.dbf' size 1m autoextend on maxsize unlimited</t>
  </si>
  <si>
    <t>,'+DATA/orcli2/datafile/zhcx_data_122.dbf' size 1m autoextend on maxsize unlimited</t>
  </si>
  <si>
    <t>,'+DATA/orcli2/datafile/zhcx_data_123.dbf' size 1m autoextend on maxsize unlimited</t>
  </si>
  <si>
    <t>,'+DATA/orcli2/datafile/zhcx_data_124.dbf' size 1m autoextend on maxsize unlimited</t>
  </si>
  <si>
    <t>,'+DATA/orcli2/datafile/zhcx_data_125.dbf' size 1m autoextend on maxsize unlimited</t>
  </si>
  <si>
    <t>,'+DATA/orcli2/datafile/zhcx_data_126.dbf' size 1m autoextend on maxsize unlimited</t>
  </si>
  <si>
    <t>,'+DATA/orcli2/datafile/zhcx_data_127.dbf' size 1m autoextend on maxsize unlimited</t>
  </si>
  <si>
    <t>,'+DATA/orcli2/datafile/zhcx_data_128.dbf' size 1m autoextend on maxsize unlimited</t>
  </si>
  <si>
    <t>,'+DATA/orcli2/datafile/zhcx_data_129.dbf' size 1m autoextend on maxsize unlimited</t>
  </si>
  <si>
    <t>,'+DATA/orcli2/datafile/zhcx_data_130.dbf' size 1m autoextend on maxsize unlimited</t>
  </si>
  <si>
    <t>,'+DATA/orcli2/datafile/zhcx_data_131.dbf' size 1m autoextend on maxsize unlimited</t>
  </si>
  <si>
    <t>,'+DATA/orcli2/datafile/zhcx_data_132.dbf' size 1m autoextend on maxsize unlimited</t>
  </si>
  <si>
    <t>,'+DATA/orcli2/datafile/zhcx_data_133.dbf' size 1m autoextend on maxsize unlimited</t>
  </si>
  <si>
    <t>,'+DATA/orcli2/datafile/zhcx_data_134.dbf' size 1m autoextend on maxsize unlimited</t>
  </si>
  <si>
    <t>,'+DATA/orcli2/datafile/zhcx_data_135.dbf' size 1m autoextend on maxsize unlimited</t>
  </si>
  <si>
    <t>,'+DATA/orcli2/datafile/zhcx_data_136.dbf' size 1m autoextend on maxsize unlimited</t>
  </si>
  <si>
    <t>,'+DATA/orcli2/datafile/zhcx_data_137.dbf' size 1m autoextend on maxsize unlimited</t>
  </si>
  <si>
    <t>,'+DATA/orcli2/datafile/zhcx_data_138.dbf' size 1m autoextend on maxsize unlimited</t>
  </si>
  <si>
    <t>,'+DATA/orcli2/datafile/zhcx_data_139.dbf' size 1m autoextend on maxsize unlimited</t>
  </si>
  <si>
    <t>,'+DATA/orcli2/datafile/zhcx_data_140.dbf' size 1m autoextend on maxsize unlimited</t>
  </si>
  <si>
    <t>,'+DATA/orcli2/datafile/zhcx_data_141.dbf' size 1m autoextend on maxsize unlimited</t>
  </si>
  <si>
    <t>,'+DATA/orcli2/datafile/zhcx_data_142.dbf' size 1m autoextend on maxsize unlimited</t>
  </si>
  <si>
    <t>,'+DATA/orcli2/datafile/zhcx_data_143.dbf' size 1m autoextend on maxsize unlimited</t>
  </si>
  <si>
    <t>,'+DATA/orcli2/datafile/zhcx_data_144.dbf' size 1m autoextend on maxsize unlimited</t>
  </si>
  <si>
    <t>,'+DATA/orcli2/datafile/zhcx_data_145.dbf' size 1m autoextend on maxsize unlimited</t>
  </si>
  <si>
    <t>,'+DATA/orcli2/datafile/zhcx_data_146.dbf' size 1m autoextend on maxsize unlimited</t>
  </si>
  <si>
    <t>,'+DATA/orcli2/datafile/zhcx_data_147.dbf' size 1m autoextend on maxsize unlimited</t>
  </si>
  <si>
    <t>,'+DATA/orcli2/datafile/zhcx_data_148.dbf' size 1m autoextend on maxsize unlimited</t>
  </si>
  <si>
    <t>,'+DATA/orcli2/datafile/zhcx_data_149.dbf' size 1m autoextend on maxsize unlimited</t>
  </si>
  <si>
    <t>,'+DATA/orcli2/datafile/zhcx_data_150.dbf' size 1m autoextend on maxsize unlimited</t>
  </si>
  <si>
    <t>,'+DATA/orcli2/datafile/zhcx_data_151.dbf' size 1m autoextend on maxsize unlimited</t>
  </si>
  <si>
    <t>,'+DATA/orcli2/datafile/zhcx_data_152.dbf' size 1m autoextend on maxsize unlimited</t>
  </si>
  <si>
    <t>,'+DATA/orcli2/datafile/zhcx_data_153.dbf' size 1m autoextend on maxsize unlimited</t>
  </si>
  <si>
    <t>,'+DATA/orcli2/datafile/zhcx_data_154.dbf' size 1m autoextend on maxsize unlimited</t>
  </si>
  <si>
    <t>,'+DATA/orcli2/datafile/zhcx_data_155.dbf' size 1m autoextend on maxsize unlimited</t>
  </si>
  <si>
    <t>,'+DATA/orcli2/datafile/zhcx_data_156.dbf' size 1m autoextend on maxsize unlimited</t>
  </si>
  <si>
    <t>,'+DATA/orcli2/datafile/zhcx_data_157.dbf' size 1m autoextend on maxsize unlimited</t>
  </si>
  <si>
    <t>,'+DATA/orcli2/datafile/zhcx_data_158.dbf' size 1m autoextend on maxsize unlimited</t>
  </si>
  <si>
    <t>,'+DATA/orcli2/datafile/zhcx_data_159.dbf' size 1m autoextend on maxsize unlimited</t>
  </si>
  <si>
    <t>,'+DATA/orcli2/datafile/zhcx_data_160.dbf' size 1m autoextend on maxsize unlimited</t>
  </si>
  <si>
    <t>,'+DATA/orcli2/datafile/zhcx_data_161.dbf' size 1m autoextend on maxsize unlimited</t>
  </si>
  <si>
    <t>,'+DATA/orcli2/datafile/zhcx_data_162.dbf' size 1m autoextend on maxsize unlimited</t>
  </si>
  <si>
    <t>,'+DATA/orcli2/datafile/zhcx_data_163.dbf' size 1m autoextend on maxsize unlimited</t>
  </si>
  <si>
    <t>,'+DATA/orcli2/datafile/zhcx_data_164.dbf' size 1m autoextend on maxsize unlimited</t>
  </si>
  <si>
    <t>,'+DATA/orcli2/datafile/zhcx_data_165.dbf' size 1m autoextend on maxsize unlimited</t>
  </si>
  <si>
    <t>,'+DATA/orcli2/datafile/zhcx_data_166.dbf' size 1m autoextend on maxsize unlimited</t>
  </si>
  <si>
    <t>,'+DATA/orcli2/datafile/zhcx_data_167.dbf' size 1m autoextend on maxsize unlimited</t>
  </si>
  <si>
    <t>,'+DATA/orcli2/datafile/zhcx_data_168.dbf' size 1m autoextend on maxsize unlimited</t>
  </si>
  <si>
    <t>,'+DATA/orcli2/datafile/zhcx_data_169.dbf' size 1m autoextend on maxsize unlimited</t>
  </si>
  <si>
    <t>,'+DATA/orcli2/datafile/zhcx_data_170.dbf' size 1m autoextend on maxsize unlimited</t>
  </si>
  <si>
    <t>,'+DATA/orcli2/datafile/zhcx_data_171.dbf' size 1m autoextend on maxsize unlimited</t>
  </si>
  <si>
    <t>,'+DATA/orcli2/datafile/zhcx_data_172.dbf' size 1m autoextend on maxsize unlimited</t>
  </si>
  <si>
    <t>,'+DATA/orcli2/datafile/zhcx_data_173.dbf' size 1m autoextend on maxsize unlimited</t>
  </si>
  <si>
    <t>,'+DATA/orcli2/datafile/zhcx_data_174.dbf' size 1m autoextend on maxsize unlimited</t>
  </si>
  <si>
    <t>,'+DATA/orcli2/datafile/zhcx_data_175.dbf' size 1m autoextend on maxsize unlimited</t>
  </si>
  <si>
    <t>,'+DATA/orcli2/datafile/zhcx_data_176.dbf' size 1m autoextend on maxsize unlimited</t>
  </si>
  <si>
    <t>,'+DATA/orcli2/datafile/zhcx_data_177.dbf' size 1m autoextend on maxsize unlimited</t>
  </si>
  <si>
    <t>,'+DATA/orcli2/datafile/zhcx_data_178.dbf' size 1m autoextend on maxsize unlimited</t>
  </si>
  <si>
    <t>,'+DATA/orcli2/datafile/zhcx_data_179.dbf' size 1m autoextend on maxsize unlimited</t>
  </si>
  <si>
    <t>,'+DATA/orcli2/datafile/zhcx_data_180.dbf' size 1m autoextend on maxsize unlimited</t>
  </si>
  <si>
    <t>,'+DATA/orcli2/datafile/zhcx_data_181.dbf' size 1m autoextend on maxsize unlimited</t>
  </si>
  <si>
    <t>,'+DATA/orcli2/datafile/zhcx_data_182.dbf' size 1m autoextend on maxsize unlimited</t>
  </si>
  <si>
    <t>,'+DATA/orcli2/datafile/zhcx_data_183.dbf' size 1m autoextend on maxsize unlimited</t>
  </si>
  <si>
    <t>,'+DATA/orcli2/datafile/zhcx_data_184.dbf' size 1m autoextend on maxsize unlimited</t>
  </si>
  <si>
    <t>,'+DATA/orcli2/datafile/zhcx_data_185.dbf' size 1m autoextend on maxsize unlimited</t>
  </si>
  <si>
    <t>,'+DATA/orcli2/datafile/zhcx_data_186.dbf' size 1m autoextend on maxsize unlimited</t>
  </si>
  <si>
    <t>,'+DATA/orcli2/datafile/zhcx_data_187.dbf' size 1m autoextend on maxsize unlimited</t>
  </si>
  <si>
    <t>,'+DATA/orcli2/datafile/zhcx_data_188.dbf' size 1m autoextend on maxsize unlimited</t>
  </si>
  <si>
    <t>,'+DATA/orcli2/datafile/zhcx_data_189.dbf' size 1m autoextend on maxsize unlimited</t>
  </si>
  <si>
    <t>,'+DATA/orcli2/datafile/zhcx_data_190.dbf' size 1m autoextend on maxsize unlimited</t>
  </si>
  <si>
    <t>,'+DATA/orcli2/datafile/zhcx_data_191.dbf' size 1m autoextend on maxsize unlimited</t>
  </si>
  <si>
    <t>,'+DATA/orcli2/datafile/zhcx_data_192.dbf' size 1m autoextend on maxsize unlimited</t>
  </si>
  <si>
    <t>,'+DATA/orcli2/datafile/zhcx_data_193.dbf' size 1m autoextend on maxsize unlimited</t>
  </si>
  <si>
    <t>,'+DATA/orcli2/datafile/zhcx_data_194.dbf' size 1m autoextend on maxsize unlimited</t>
  </si>
  <si>
    <t>,'+DATA/orcli2/datafile/zhcx_data_195.dbf' size 1m autoextend on maxsize unlimited</t>
  </si>
  <si>
    <t>,'+DATA/orcli2/datafile/zhcx_data_196.dbf' size 1m autoextend on maxsize unlimited</t>
  </si>
  <si>
    <t>,'+DATA/orcli2/datafile/zhcx_data_197.dbf' size 1m autoextend on maxsize unlimited</t>
  </si>
  <si>
    <t>,'+DATA/orcli2/datafile/zhcx_data_198.dbf' size 1m autoextend on maxsize unlimited</t>
  </si>
  <si>
    <t>,'+DATA/orcli2/datafile/zhcx_data_199.dbf' size 1m autoextend on maxsize unlimited</t>
  </si>
  <si>
    <t>,'+DATA/orcli2/datafile/zhcx_data_200.dbf' size 1m autoextend on maxsize unlimited</t>
  </si>
  <si>
    <t>'+DATA/orcli2/datafile/zhcx_data_201.dbf' size 1m autoextend on maxsize unlimited</t>
  </si>
  <si>
    <t>,'+DATA/orcli2/datafile/zhcx_data_202.dbf' size 1m autoextend on maxsize unlimited</t>
  </si>
  <si>
    <t>,'+DATA/orcli2/datafile/zhcx_data_203.dbf' size 1m autoextend on maxsize unlimited</t>
  </si>
  <si>
    <t>,'+DATA/orcli2/datafile/zhcx_data_204.dbf' size 1m autoextend on maxsize unlimited</t>
  </si>
  <si>
    <t>,'+DATA/orcli2/datafile/zhcx_data_205.dbf' size 1m autoextend on maxsize unlimited</t>
  </si>
  <si>
    <t>,'+DATA/orcli2/datafile/zhcx_data_206.dbf' size 1m autoextend on maxsize unlimited</t>
  </si>
  <si>
    <t>,'+DATA/orcli2/datafile/zhcx_data_207.dbf' size 1m autoextend on maxsize unlimited</t>
  </si>
  <si>
    <t>,'+DATA/orcli2/datafile/zhcx_data_208.dbf' size 1m autoextend on maxsize unlimited</t>
  </si>
  <si>
    <t>,'+DATA/orcli2/datafile/zhcx_data_209.dbf' size 1m autoextend on maxsize unlimited</t>
  </si>
  <si>
    <t>,'+DATA/orcli2/datafile/zhcx_data_210.dbf' size 1m autoextend on maxsize unlimited</t>
  </si>
  <si>
    <t>,'+DATA/orcli2/datafile/zhcx_data_211.dbf' size 1m autoextend on maxsize unlimited</t>
  </si>
  <si>
    <t>,'+DATA/orcli2/datafile/zhcx_data_212.dbf' size 1m autoextend on maxsize unlimited</t>
  </si>
  <si>
    <t>,'+DATA/orcli2/datafile/zhcx_data_213.dbf' size 1m autoextend on maxsize unlimited</t>
  </si>
  <si>
    <t>,'+DATA/orcli2/datafile/zhcx_data_214.dbf' size 1m autoextend on maxsize unlimited</t>
  </si>
  <si>
    <t>,'+DATA/orcli2/datafile/zhcx_data_215.dbf' size 1m autoextend on maxsize unlimited</t>
  </si>
  <si>
    <t>,'+DATA/orcli2/datafile/zhcx_data_216.dbf' size 1m autoextend on maxsize unlimited</t>
  </si>
  <si>
    <t>,'+DATA/orcli2/datafile/zhcx_data_217.dbf' size 1m autoextend on maxsize unlimited</t>
  </si>
  <si>
    <t>,'+DATA/orcli2/datafile/zhcx_data_218.dbf' size 1m autoextend on maxsize unlimited</t>
  </si>
  <si>
    <t>,'+DATA/orcli2/datafile/zhcx_data_219.dbf' size 1m autoextend on maxsize unlimited</t>
  </si>
  <si>
    <t>,'+DATA/orcli2/datafile/zhcx_data_220.dbf' size 1m autoextend on maxsize unlimited</t>
  </si>
  <si>
    <t>,'+DATA/orcli2/datafile/zhcx_data_221.dbf' size 1m autoextend on maxsize unlimited</t>
  </si>
  <si>
    <t>,'+DATA/orcli2/datafile/zhcx_data_222.dbf' size 1m autoextend on maxsize unlimited</t>
  </si>
  <si>
    <t>,'+DATA/orcli2/datafile/zhcx_data_223.dbf' size 1m autoextend on maxsize unlimited</t>
  </si>
  <si>
    <t>,'+DATA/orcli2/datafile/zhcx_data_224.dbf' size 1m autoextend on maxsize unlimited</t>
  </si>
  <si>
    <t>,'+DATA/orcli2/datafile/zhcx_data_225.dbf' size 1m autoextend on maxsize unlimited</t>
  </si>
  <si>
    <t>,'+DATA/orcli2/datafile/zhcx_data_226.dbf' size 1m autoextend on maxsize unlimited</t>
  </si>
  <si>
    <t>,'+DATA/orcli2/datafile/zhcx_data_227.dbf' size 1m autoextend on maxsize unlimited</t>
  </si>
  <si>
    <t>,'+DATA/orcli2/datafile/zhcx_data_228.dbf' size 1m autoextend on maxsize unlimited</t>
  </si>
  <si>
    <t>,'+DATA/orcli2/datafile/zhcx_data_229.dbf' size 1m autoextend on maxsize unlimited</t>
  </si>
  <si>
    <t>,'+DATA/orcli2/datafile/zhcx_data_230.dbf' size 1m autoextend on maxsize unlimited</t>
  </si>
  <si>
    <t>,'+DATA/orcli2/datafile/zhcx_data_231.dbf' size 1m autoextend on maxsize unlimited</t>
  </si>
  <si>
    <t>,'+DATA/orcli2/datafile/zhcx_data_232.dbf' size 1m autoextend on maxsize unlimited</t>
  </si>
  <si>
    <t>,'+DATA/orcli2/datafile/zhcx_data_233.dbf' size 1m autoextend on maxsize unlimited</t>
  </si>
  <si>
    <t>,'+DATA/orcli2/datafile/zhcx_data_234.dbf' size 1m autoextend on maxsize unlimited</t>
  </si>
  <si>
    <t>,'+DATA/orcli2/datafile/zhcx_data_235.dbf' size 1m autoextend on maxsize unlimited</t>
  </si>
  <si>
    <t>,'+DATA/orcli2/datafile/zhcx_data_236.dbf' size 1m autoextend on maxsize unlimited</t>
  </si>
  <si>
    <t>,'+DATA/orcli2/datafile/zhcx_data_237.dbf' size 1m autoextend on maxsize unlimited</t>
  </si>
  <si>
    <t>,'+DATA/orcli2/datafile/zhcx_data_238.dbf' size 1m autoextend on maxsize unlimited</t>
  </si>
  <si>
    <t>,'+DATA/orcli2/datafile/zhcx_data_239.dbf' size 1m autoextend on maxsize unlimited</t>
  </si>
  <si>
    <t>,'+DATA/orcli2/datafile/zhcx_data_240.dbf' size 1m autoextend on maxsize unlimited</t>
  </si>
  <si>
    <t>,'+DATA/orcli2/datafile/zhcx_data_241.dbf' size 1m autoextend on maxsize unlimited</t>
  </si>
  <si>
    <t>,'+DATA/orcli2/datafile/zhcx_data_242.dbf' size 1m autoextend on maxsize unlimited</t>
  </si>
  <si>
    <t>,'+DATA/orcli2/datafile/zhcx_data_243.dbf' size 1m autoextend on maxsize unlimited</t>
  </si>
  <si>
    <t>,'+DATA/orcli2/datafile/zhcx_data_244.dbf' size 1m autoextend on maxsize unlimited</t>
  </si>
  <si>
    <t>,'+DATA/orcli2/datafile/zhcx_data_245.dbf' size 1m autoextend on maxsize unlimited</t>
  </si>
  <si>
    <t>,'+DATA/orcli2/datafile/zhcx_data_246.dbf' size 1m autoextend on maxsize unlimited</t>
  </si>
  <si>
    <t>,'+DATA/orcli2/datafile/zhcx_data_247.dbf' size 1m autoextend on maxsize unlimited</t>
  </si>
  <si>
    <t>,'+DATA/orcli2/datafile/zhcx_data_248.dbf' size 1m autoextend on maxsize unlimited</t>
  </si>
  <si>
    <t>,'+DATA/orcli2/datafile/zhcx_data_249.dbf' size 1m autoextend on maxsize unlimited</t>
  </si>
  <si>
    <t>,'+DATA/orcli2/datafile/zhcx_data_250.dbf' size 1m autoextend on maxsize unlimited</t>
  </si>
  <si>
    <t>,'+DATA/orcli2/datafile/zhcx_data_251.dbf' size 1m autoextend on maxsize unlimited</t>
  </si>
  <si>
    <t>,'+DATA/orcli2/datafile/zhcx_data_252.dbf' size 1m autoextend on maxsize unlimited</t>
  </si>
  <si>
    <t>,'+DATA/orcli2/datafile/zhcx_data_253.dbf' size 1m autoextend on maxsize unlimited</t>
  </si>
  <si>
    <t>,'+DATA/orcli2/datafile/zhcx_data_254.dbf' size 1m autoextend on maxsize unlimited</t>
  </si>
  <si>
    <t>,'+DATA/orcli2/datafile/zhcx_data_255.dbf' size 1m autoextend on maxsize unlimited</t>
  </si>
  <si>
    <t>,'+DATA/orcli2/datafile/zhcx_data_256.dbf' size 1m autoextend on maxsize unlimited</t>
  </si>
  <si>
    <t>,'+DATA/orcli2/datafile/zhcx_data_257.dbf' size 1m autoextend on maxsize unlimited</t>
  </si>
  <si>
    <t>,'+DATA/orcli2/datafile/zhcx_data_258.dbf' size 1m autoextend on maxsize unlimited</t>
  </si>
  <si>
    <t>,'+DATA/orcli2/datafile/zhcx_data_259.dbf' size 1m autoextend on maxsize unlimited</t>
  </si>
  <si>
    <t>,'+DATA/orcli2/datafile/zhcx_data_260.dbf' size 1m autoextend on maxsize unlimited</t>
  </si>
  <si>
    <t>,'+DATA/orcli2/datafile/zhcx_data_261.dbf' size 1m autoextend on maxsize unlimited</t>
  </si>
  <si>
    <t>,'+DATA/orcli2/datafile/zhcx_data_262.dbf' size 1m autoextend on maxsize unlimited</t>
  </si>
  <si>
    <t>,'+DATA/orcli2/datafile/zhcx_data_263.dbf' size 1m autoextend on maxsize unlimited</t>
  </si>
  <si>
    <t>,'+DATA/orcli2/datafile/zhcx_data_264.dbf' size 1m autoextend on maxsize unlimited</t>
  </si>
  <si>
    <t>,'+DATA/orcli2/datafile/zhcx_data_265.dbf' size 1m autoextend on maxsize unlimited</t>
  </si>
  <si>
    <t>,'+DATA/orcli2/datafile/zhcx_data_266.dbf' size 1m autoextend on maxsize unlimited</t>
  </si>
  <si>
    <t>,'+DATA/orcli2/datafile/zhcx_data_267.dbf' size 1m autoextend on maxsize unlimited</t>
  </si>
  <si>
    <t>,'+DATA/orcli2/datafile/zhcx_data_268.dbf' size 1m autoextend on maxsize unlimited</t>
  </si>
  <si>
    <t>,'+DATA/orcli2/datafile/zhcx_data_269.dbf' size 1m autoextend on maxsize unlimited</t>
  </si>
  <si>
    <t>,'+DATA/orcli2/datafile/zhcx_data_270.dbf' size 1m autoextend on maxsize unlimited</t>
  </si>
  <si>
    <t>,'+DATA/orcli2/datafile/zhcx_data_271.dbf' size 1m autoextend on maxsize unlimited</t>
  </si>
  <si>
    <t>,'+DATA/orcli2/datafile/zhcx_data_272.dbf' size 1m autoextend on maxsize unlimited</t>
  </si>
  <si>
    <t>,'+DATA/orcli2/datafile/zhcx_data_273.dbf' size 1m autoextend on maxsize unlimited</t>
  </si>
  <si>
    <t>,'+DATA/orcli2/datafile/zhcx_data_274.dbf' size 1m autoextend on maxsize unlimited</t>
  </si>
  <si>
    <t>,'+DATA/orcli2/datafile/zhcx_data_275.dbf' size 1m autoextend on maxsize unlimited</t>
  </si>
  <si>
    <t>,'+DATA/orcli2/datafile/zhcx_data_276.dbf' size 1m autoextend on maxsize unlimited</t>
  </si>
  <si>
    <t>,'+DATA/orcli2/datafile/zhcx_data_277.dbf' size 1m autoextend on maxsize unlimited</t>
  </si>
  <si>
    <t>,'+DATA/orcli2/datafile/zhcx_data_278.dbf' size 1m autoextend on maxsize unlimited</t>
  </si>
  <si>
    <t>,'+DATA/orcli2/datafile/zhcx_data_279.dbf' size 1m autoextend on maxsize unlimited</t>
  </si>
  <si>
    <t>,'+DATA/orcli2/datafile/zhcx_data_280.dbf' size 1m autoextend on maxsize unlimited</t>
  </si>
  <si>
    <t>,'+DATA/orcli2/datafile/zhcx_data_281.dbf' size 1m autoextend on maxsize unlimited</t>
  </si>
  <si>
    <t>,'+DATA/orcli2/datafile/zhcx_data_282.dbf' size 1m autoextend on maxsize unlimited</t>
  </si>
  <si>
    <t>,'+DATA/orcli2/datafile/zhcx_data_283.dbf' size 1m autoextend on maxsize unlimited</t>
  </si>
  <si>
    <t>,'+DATA/orcli2/datafile/zhcx_data_284.dbf' size 1m autoextend on maxsize unlimited</t>
  </si>
  <si>
    <t>,'+DATA/orcli2/datafile/zhcx_data_285.dbf' size 1m autoextend on maxsize unlimited</t>
  </si>
  <si>
    <t>,'+DATA/orcli2/datafile/zhcx_data_286.dbf' size 1m autoextend on maxsize unlimited</t>
  </si>
  <si>
    <t>,'+DATA/orcli2/datafile/zhcx_data_287.dbf' size 1m autoextend on maxsize unlimited</t>
  </si>
  <si>
    <t>,'+DATA/orcli2/datafile/zhcx_data_288.dbf' size 1m autoextend on maxsize unlimited</t>
  </si>
  <si>
    <t>,'+DATA/orcli2/datafile/zhcx_data_289.dbf' size 1m autoextend on maxsize unlimited</t>
  </si>
  <si>
    <t>,'+DATA/orcli2/datafile/zhcx_data_290.dbf' size 1m autoextend on maxsize unlimited</t>
  </si>
  <si>
    <t>,'+DATA/orcli2/datafile/zhcx_data_291.dbf' size 1m autoextend on maxsize unlimited</t>
  </si>
  <si>
    <t>,'+DATA/orcli2/datafile/zhcx_data_292.dbf' size 1m autoextend on maxsize unlimited</t>
  </si>
  <si>
    <t>,'+DATA/orcli2/datafile/zhcx_data_293.dbf' size 1m autoextend on maxsize unlimited</t>
  </si>
  <si>
    <t>,'+DATA/orcli2/datafile/zhcx_data_294.dbf' size 1m autoextend on maxsize unlimited</t>
  </si>
  <si>
    <t>,'+DATA/orcli2/datafile/zhcx_data_295.dbf' size 1m autoextend on maxsize unlimited</t>
  </si>
  <si>
    <t>,'+DATA/orcli2/datafile/zhcx_data_296.dbf' size 1m autoextend on maxsize unlimited</t>
  </si>
  <si>
    <t>,'+DATA/orcli2/datafile/zhcx_data_297.dbf' size 1m autoextend on maxsize unlimited</t>
  </si>
  <si>
    <t>,'+DATA/orcli2/datafile/zhcx_data_298.dbf' size 1m autoextend on maxsize unlimited</t>
  </si>
  <si>
    <t>,'+DATA/orcli2/datafile/zhcx_data_299.dbf' size 1m autoextend on maxsize unlimited</t>
  </si>
  <si>
    <t>,'+DATA/orcli2/datafile/zhcx_data_300.dbf' size 1m autoextend on maxsize unlimited</t>
  </si>
  <si>
    <t>alter system set db_files=1000 scope=spfile;</t>
    <phoneticPr fontId="10" type="noConversion"/>
  </si>
  <si>
    <t>identified by "2017oracle2017" account unlock default tablespace zhcx_data quota unlimited on zhcx_data;</t>
  </si>
  <si>
    <t>identified by "2017oracle2017" account unlock default tablespace zhcx_data quota unlimited on zhcx_data;</t>
    <phoneticPr fontId="10" type="noConversion"/>
  </si>
  <si>
    <t xml:space="preserve">grant connect,resource,select any table,create view to  </t>
    <phoneticPr fontId="10" type="noConversion"/>
  </si>
  <si>
    <t>;</t>
    <phoneticPr fontId="10" type="noConversion"/>
  </si>
  <si>
    <t xml:space="preserve">  connect to ZHCX identified by "2017oracle2017"</t>
    <phoneticPr fontId="10" type="noConversion"/>
  </si>
  <si>
    <r>
      <t>新3</t>
    </r>
    <r>
      <rPr>
        <sz val="11"/>
        <color theme="1"/>
        <rFont val="宋体"/>
        <family val="3"/>
        <charset val="134"/>
        <scheme val="minor"/>
      </rPr>
      <t>.17：</t>
    </r>
    <phoneticPr fontId="10" type="noConversion"/>
  </si>
  <si>
    <t xml:space="preserve">  connect to ZHCX identified by "2017oracle2017"</t>
    <phoneticPr fontId="10" type="noConversion"/>
  </si>
  <si>
    <t xml:space="preserve">  connect to zhcx identified by "2017oracle2017"</t>
    <phoneticPr fontId="10" type="noConversion"/>
  </si>
  <si>
    <t xml:space="preserve">  connect to zhcx identified by "2017oracle2018"</t>
  </si>
  <si>
    <t>create public database link DBLINK_SYS_172_16_3_16i2</t>
    <phoneticPr fontId="10" type="noConversion"/>
  </si>
  <si>
    <r>
      <t xml:space="preserve">            (SERVICE_NAME = orcl</t>
    </r>
    <r>
      <rPr>
        <sz val="11"/>
        <color theme="1"/>
        <rFont val="宋体"/>
        <family val="3"/>
        <charset val="134"/>
        <scheme val="minor"/>
      </rPr>
      <t>i2</t>
    </r>
    <r>
      <rPr>
        <sz val="11"/>
        <color theme="1"/>
        <rFont val="宋体"/>
        <family val="3"/>
        <charset val="134"/>
        <scheme val="minor"/>
      </rPr>
      <t>)</t>
    </r>
    <phoneticPr fontId="10" type="noConversion"/>
  </si>
  <si>
    <r>
      <t xml:space="preserve">            (ADDRESS = (PROTOCOL = TCP)(HOST = 172.16.3.16</t>
    </r>
    <r>
      <rPr>
        <sz val="11"/>
        <color theme="1"/>
        <rFont val="宋体"/>
        <family val="3"/>
        <charset val="134"/>
        <scheme val="minor"/>
      </rPr>
      <t>)(PORT = 152</t>
    </r>
    <r>
      <rPr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3"/>
        <charset val="134"/>
        <scheme val="minor"/>
      </rPr>
      <t>))</t>
    </r>
    <phoneticPr fontId="10" type="noConversion"/>
  </si>
  <si>
    <t>drop public database link DBLINK_SYS_192_168_2_10i2;</t>
    <phoneticPr fontId="10" type="noConversion"/>
  </si>
  <si>
    <t>create public database link DBLINK_SYS_192_168_2_10i2</t>
    <phoneticPr fontId="10" type="noConversion"/>
  </si>
  <si>
    <r>
      <t xml:space="preserve">            (ADDRESS = (PROTOCOL = TCP)(HOST = 192.168.2.10</t>
    </r>
    <r>
      <rPr>
        <sz val="11"/>
        <color theme="1"/>
        <rFont val="宋体"/>
        <family val="3"/>
        <charset val="134"/>
        <scheme val="minor"/>
      </rPr>
      <t>)(PORT = 152</t>
    </r>
    <r>
      <rPr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3"/>
        <charset val="134"/>
        <scheme val="minor"/>
      </rPr>
      <t>))</t>
    </r>
    <phoneticPr fontId="10" type="noConversion"/>
  </si>
  <si>
    <r>
      <t xml:space="preserve">            (SERVICE_NAME = orcl2i2</t>
    </r>
    <r>
      <rPr>
        <sz val="11"/>
        <color theme="1"/>
        <rFont val="宋体"/>
        <family val="3"/>
        <charset val="134"/>
        <scheme val="minor"/>
      </rPr>
      <t>)</t>
    </r>
    <phoneticPr fontId="10" type="noConversion"/>
  </si>
  <si>
    <t>chroot_local_user=YES </t>
  </si>
  <si>
    <r>
      <t>m</t>
    </r>
    <r>
      <rPr>
        <sz val="11"/>
        <color theme="1"/>
        <rFont val="宋体"/>
        <family val="3"/>
        <charset val="134"/>
        <scheme val="minor"/>
      </rPr>
      <t>kdir -p /home/db3/ftp</t>
    </r>
    <phoneticPr fontId="10" type="noConversion"/>
  </si>
  <si>
    <t>chmod 775 /home/db3/ftp</t>
    <phoneticPr fontId="10" type="noConversion"/>
  </si>
  <si>
    <t>local_root=/home/db3/ftp</t>
    <phoneticPr fontId="10" type="noConversion"/>
  </si>
  <si>
    <t>anon_root=/home/db3/ftp</t>
    <phoneticPr fontId="10" type="noConversion"/>
  </si>
  <si>
    <t>anonymous_enable=NO</t>
  </si>
  <si>
    <t>useradd ftpadmin -s /sbin/nologin</t>
    <phoneticPr fontId="10" type="noConversion"/>
  </si>
  <si>
    <t>#useradd ftpadmin -s /sbin/nologin –d /ww</t>
    <phoneticPr fontId="10" type="noConversion"/>
  </si>
  <si>
    <r>
      <t xml:space="preserve">passwd </t>
    </r>
    <r>
      <rPr>
        <sz val="11"/>
        <color theme="1"/>
        <rFont val="宋体"/>
        <family val="3"/>
        <charset val="134"/>
        <scheme val="minor"/>
      </rPr>
      <t>ftpadmin</t>
    </r>
    <phoneticPr fontId="10" type="noConversion"/>
  </si>
  <si>
    <r>
      <t>s</t>
    </r>
    <r>
      <rPr>
        <sz val="11"/>
        <color theme="1"/>
        <rFont val="宋体"/>
        <family val="3"/>
        <charset val="134"/>
        <scheme val="minor"/>
      </rPr>
      <t>mkJ12345.</t>
    </r>
    <phoneticPr fontId="10" type="noConversion"/>
  </si>
  <si>
    <r>
      <t xml:space="preserve">            (SERVICE_NAME = orcl2i2</t>
    </r>
    <r>
      <rPr>
        <sz val="11"/>
        <color theme="1"/>
        <rFont val="宋体"/>
        <family val="3"/>
        <charset val="134"/>
        <scheme val="minor"/>
      </rPr>
      <t>)</t>
    </r>
    <phoneticPr fontId="10" type="noConversion"/>
  </si>
  <si>
    <t>drop public database link DBLINK_SYS_192_168_2_10i2;</t>
    <phoneticPr fontId="10" type="noConversion"/>
  </si>
  <si>
    <t>create public database link DBLINK_SYS_192_168_2_10i2</t>
    <phoneticPr fontId="10" type="noConversion"/>
  </si>
  <si>
    <t>SMKJ</t>
    <phoneticPr fontId="10" type="noConversion"/>
  </si>
  <si>
    <t>grant resource,connect,select any table,create view to smkj;</t>
  </si>
  <si>
    <t>入</t>
    <phoneticPr fontId="11" type="noConversion"/>
  </si>
  <si>
    <t>孙涛、杨广</t>
    <phoneticPr fontId="11" type="noConversion"/>
  </si>
  <si>
    <t>1.8T*4满的盘，ora文件</t>
    <phoneticPr fontId="11" type="noConversion"/>
  </si>
  <si>
    <t>2T*26</t>
    <phoneticPr fontId="11" type="noConversion"/>
  </si>
  <si>
    <t>孙涛、领导</t>
    <phoneticPr fontId="11" type="noConversion"/>
  </si>
  <si>
    <t>create user fapiao identified by dbfapiao account unlock quota unlimited on ZHCX_GAXX_DATA;</t>
    <phoneticPr fontId="10" type="noConversion"/>
  </si>
  <si>
    <t>create user</t>
  </si>
  <si>
    <t>create user police identified by dbpolice account unlock quota unlimited on ZHCX_GAXX_DATA;</t>
    <phoneticPr fontId="10" type="noConversion"/>
  </si>
  <si>
    <r>
      <t xml:space="preserve"> identified by </t>
    </r>
    <r>
      <rPr>
        <sz val="11"/>
        <color theme="1"/>
        <rFont val="宋体"/>
        <family val="3"/>
        <charset val="134"/>
        <scheme val="minor"/>
      </rPr>
      <t>"2017oracle2017"</t>
    </r>
    <r>
      <rPr>
        <sz val="11"/>
        <color theme="1"/>
        <rFont val="宋体"/>
        <family val="3"/>
        <charset val="134"/>
        <scheme val="minor"/>
      </rPr>
      <t xml:space="preserve"> account unlock quota unlimited on ZHCX_GAXX_DATA;</t>
    </r>
    <phoneticPr fontId="10" type="noConversion"/>
  </si>
  <si>
    <t>mysql:caiJi321.</t>
    <phoneticPr fontId="10" type="noConversion"/>
  </si>
  <si>
    <t>PPPoE:310013985/310013985</t>
    <phoneticPr fontId="3" type="noConversion"/>
  </si>
  <si>
    <t>华为交换机S1700-28FR-2T2P-AC</t>
    <phoneticPr fontId="11" type="noConversion"/>
  </si>
  <si>
    <t>出</t>
    <phoneticPr fontId="11" type="noConversion"/>
  </si>
  <si>
    <t>孙涛、于量</t>
    <phoneticPr fontId="11" type="noConversion"/>
  </si>
  <si>
    <t>归还给胡雁明</t>
    <phoneticPr fontId="11" type="noConversion"/>
  </si>
  <si>
    <t>drop public database link DBLINK_SYS_172_16_3_16i2;</t>
    <phoneticPr fontId="10" type="noConversion"/>
  </si>
  <si>
    <t>入</t>
    <phoneticPr fontId="11" type="noConversion"/>
  </si>
  <si>
    <t>孙涛、领导</t>
    <phoneticPr fontId="11" type="noConversion"/>
  </si>
  <si>
    <t>SN:W4Z0QB9R,SN:W4Z0R7E5,SN:W4Z092N8,SN:W4Z0P7XX,每个都是2000GB，'ora'文件可能是Oracle建立的数据文件，缺少redo和控制文件</t>
  </si>
  <si>
    <t>SN:W4Z0QB9R,SN:W4Z0R7E5,SN:W4Z092N8,SN:W4Z0P7XX,每个都是2000GB，'ora'文件可能是Oracle建立的数据文件，缺少redo和控制文件</t>
    <phoneticPr fontId="11" type="noConversion"/>
  </si>
  <si>
    <t>领导让我格式化用上</t>
    <phoneticPr fontId="11" type="noConversion"/>
  </si>
  <si>
    <t>个</t>
    <phoneticPr fontId="3" type="noConversion"/>
  </si>
  <si>
    <t>领导给我的</t>
    <phoneticPr fontId="3" type="noConversion"/>
  </si>
  <si>
    <t>孙涛</t>
    <phoneticPr fontId="3" type="noConversion"/>
  </si>
  <si>
    <t>领导</t>
    <phoneticPr fontId="3" type="noConversion"/>
  </si>
  <si>
    <t>硬盘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</si>
</sst>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7">
    <font>
      <sz val="11"/>
      <color theme="1"/>
      <name val="宋体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8"/>
      <color theme="1"/>
      <name val="宋体"/>
      <family val="3"/>
      <charset val="134"/>
      <scheme val="minor"/>
    </font>
    <font>
      <sz val="20"/>
      <color theme="1"/>
      <name val="宋体"/>
      <family val="3"/>
      <charset val="134"/>
      <scheme val="minor"/>
    </font>
    <font>
      <sz val="11"/>
      <color rgb="FF000000"/>
      <name val="Arial Narrow"/>
      <family val="2"/>
    </font>
    <font>
      <sz val="22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20"/>
      <color indexed="8"/>
      <name val="宋体"/>
      <family val="3"/>
      <charset val="134"/>
    </font>
    <font>
      <sz val="20"/>
      <color theme="1"/>
      <name val="宋体"/>
      <family val="3"/>
      <charset val="134"/>
      <scheme val="minor"/>
    </font>
    <font>
      <sz val="14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u/>
      <sz val="11"/>
      <color theme="10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b/>
      <sz val="20"/>
      <color theme="0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9"/>
      <name val="宋体"/>
      <family val="2"/>
      <charset val="134"/>
      <scheme val="minor"/>
    </font>
    <font>
      <sz val="11"/>
      <color rgb="FF000000"/>
      <name val="Arial Narrow"/>
      <family val="2"/>
    </font>
    <font>
      <sz val="20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rgb="FF222222"/>
      <name val="Inherit"/>
      <family val="2"/>
    </font>
    <font>
      <sz val="11"/>
      <name val="宋体"/>
      <family val="3"/>
      <charset val="134"/>
      <scheme val="minor"/>
    </font>
    <font>
      <b/>
      <sz val="12"/>
      <color rgb="FF666666"/>
      <name val="宋体"/>
      <family val="3"/>
      <charset val="134"/>
      <scheme val="minor"/>
    </font>
    <font>
      <sz val="12"/>
      <color rgb="FF333333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theme="9" tint="0.3999450666829432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7" tint="-0.249977111117893"/>
        <bgColor theme="7" tint="-0.249977111117893"/>
      </patternFill>
    </fill>
    <fill>
      <patternFill patternType="solid">
        <fgColor theme="1" tint="0.249977111117893"/>
        <bgColor theme="1" tint="0.249977111117893"/>
      </patternFill>
    </fill>
    <fill>
      <patternFill patternType="solid">
        <fgColor theme="1" tint="0.44999542222357858"/>
        <bgColor theme="1" tint="0.44999542222357858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theme="1" tint="0.249977111117893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top"/>
      <protection locked="0"/>
    </xf>
    <xf numFmtId="0" fontId="1" fillId="0" borderId="0">
      <alignment vertical="center"/>
    </xf>
  </cellStyleXfs>
  <cellXfs count="149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0" borderId="1" xfId="0" applyBorder="1">
      <alignment vertical="center"/>
    </xf>
    <xf numFmtId="49" fontId="0" fillId="0" borderId="1" xfId="0" applyNumberFormat="1" applyBorder="1">
      <alignment vertical="center"/>
    </xf>
    <xf numFmtId="14" fontId="0" fillId="0" borderId="1" xfId="0" applyNumberFormat="1" applyBorder="1">
      <alignment vertical="center"/>
    </xf>
    <xf numFmtId="0" fontId="0" fillId="0" borderId="1" xfId="0" applyFill="1" applyBorder="1">
      <alignment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Fill="1" applyBorder="1">
      <alignment vertical="center"/>
    </xf>
    <xf numFmtId="49" fontId="0" fillId="0" borderId="1" xfId="0" applyNumberFormat="1" applyFont="1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49" fontId="0" fillId="0" borderId="1" xfId="0" applyNumberFormat="1" applyBorder="1">
      <alignment vertical="center"/>
    </xf>
    <xf numFmtId="0" fontId="0" fillId="0" borderId="0" xfId="0" applyFill="1">
      <alignment vertical="center"/>
    </xf>
    <xf numFmtId="0" fontId="0" fillId="0" borderId="1" xfId="0" applyBorder="1" applyAlignment="1">
      <alignment vertical="center" wrapText="1"/>
    </xf>
    <xf numFmtId="49" fontId="0" fillId="0" borderId="1" xfId="0" applyNumberFormat="1" applyFont="1" applyBorder="1">
      <alignment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Fill="1" applyBorder="1">
      <alignment vertical="center"/>
    </xf>
    <xf numFmtId="0" fontId="0" fillId="0" borderId="1" xfId="0" applyFont="1" applyBorder="1" applyAlignment="1">
      <alignment horizontal="center" vertical="center"/>
    </xf>
    <xf numFmtId="49" fontId="0" fillId="0" borderId="1" xfId="0" applyNumberFormat="1" applyFont="1" applyBorder="1">
      <alignment vertical="center"/>
    </xf>
    <xf numFmtId="0" fontId="0" fillId="0" borderId="1" xfId="0" applyFont="1" applyFill="1" applyBorder="1">
      <alignment vertical="center"/>
    </xf>
    <xf numFmtId="0" fontId="0" fillId="0" borderId="1" xfId="0" applyFont="1" applyFill="1" applyBorder="1">
      <alignment vertical="center"/>
    </xf>
    <xf numFmtId="0" fontId="0" fillId="0" borderId="1" xfId="0" applyFont="1" applyBorder="1">
      <alignment vertical="center"/>
    </xf>
    <xf numFmtId="0" fontId="7" fillId="0" borderId="1" xfId="0" applyFont="1" applyBorder="1" applyAlignment="1">
      <alignment vertical="center" wrapText="1"/>
    </xf>
    <xf numFmtId="49" fontId="0" fillId="0" borderId="1" xfId="0" applyNumberFormat="1" applyFont="1" applyBorder="1" applyAlignment="1">
      <alignment vertical="center" wrapText="1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Fill="1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0" fillId="0" borderId="4" xfId="0" applyBorder="1">
      <alignment vertical="center"/>
    </xf>
    <xf numFmtId="0" fontId="0" fillId="0" borderId="2" xfId="0" applyBorder="1">
      <alignment vertical="center"/>
    </xf>
    <xf numFmtId="0" fontId="0" fillId="0" borderId="8" xfId="0" applyBorder="1">
      <alignment vertical="center"/>
    </xf>
    <xf numFmtId="0" fontId="0" fillId="0" borderId="9" xfId="0" applyFill="1" applyBorder="1">
      <alignment vertical="center"/>
    </xf>
    <xf numFmtId="49" fontId="0" fillId="0" borderId="9" xfId="0" applyNumberFormat="1" applyBorder="1">
      <alignment vertical="center"/>
    </xf>
    <xf numFmtId="0" fontId="0" fillId="0" borderId="9" xfId="0" applyBorder="1" applyAlignment="1">
      <alignment horizontal="center" vertical="center"/>
    </xf>
    <xf numFmtId="14" fontId="0" fillId="0" borderId="9" xfId="0" applyNumberFormat="1" applyBorder="1">
      <alignment vertical="center"/>
    </xf>
    <xf numFmtId="0" fontId="0" fillId="0" borderId="9" xfId="0" applyBorder="1">
      <alignment vertical="center"/>
    </xf>
    <xf numFmtId="0" fontId="0" fillId="0" borderId="9" xfId="0" applyFill="1" applyBorder="1" applyAlignment="1">
      <alignment vertical="center" wrapText="1"/>
    </xf>
    <xf numFmtId="0" fontId="0" fillId="0" borderId="10" xfId="0" applyFill="1" applyBorder="1">
      <alignment vertical="center"/>
    </xf>
    <xf numFmtId="0" fontId="5" fillId="0" borderId="5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49" fontId="5" fillId="0" borderId="6" xfId="0" applyNumberFormat="1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/>
    </xf>
    <xf numFmtId="49" fontId="9" fillId="0" borderId="1" xfId="0" applyNumberFormat="1" applyFont="1" applyBorder="1">
      <alignment vertical="center"/>
    </xf>
    <xf numFmtId="0" fontId="6" fillId="0" borderId="5" xfId="0" applyFon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0" fontId="6" fillId="0" borderId="7" xfId="0" applyFont="1" applyFill="1" applyBorder="1" applyAlignment="1">
      <alignment horizontal="center" vertical="center"/>
    </xf>
    <xf numFmtId="0" fontId="0" fillId="0" borderId="9" xfId="0" applyFont="1" applyFill="1" applyBorder="1">
      <alignment vertical="center"/>
    </xf>
    <xf numFmtId="0" fontId="7" fillId="0" borderId="9" xfId="0" applyFont="1" applyBorder="1" applyAlignment="1">
      <alignment vertical="center" wrapText="1"/>
    </xf>
    <xf numFmtId="14" fontId="0" fillId="0" borderId="0" xfId="0" applyNumberFormat="1">
      <alignment vertical="center"/>
    </xf>
    <xf numFmtId="0" fontId="13" fillId="0" borderId="6" xfId="0" applyFont="1" applyFill="1" applyBorder="1" applyAlignment="1">
      <alignment horizontal="center" vertical="center"/>
    </xf>
    <xf numFmtId="0" fontId="9" fillId="0" borderId="9" xfId="0" applyFont="1" applyBorder="1">
      <alignment vertical="center"/>
    </xf>
    <xf numFmtId="0" fontId="16" fillId="0" borderId="1" xfId="0" applyFont="1" applyBorder="1" applyAlignment="1">
      <alignment horizontal="center" vertical="center"/>
    </xf>
    <xf numFmtId="49" fontId="16" fillId="0" borderId="1" xfId="0" applyNumberFormat="1" applyFont="1" applyBorder="1" applyAlignment="1">
      <alignment horizontal="center" vertical="center"/>
    </xf>
    <xf numFmtId="49" fontId="16" fillId="0" borderId="1" xfId="0" applyNumberFormat="1" applyFont="1" applyFill="1" applyBorder="1" applyAlignment="1">
      <alignment horizontal="center" vertical="center"/>
    </xf>
    <xf numFmtId="0" fontId="9" fillId="0" borderId="1" xfId="0" applyFont="1" applyFill="1" applyBorder="1">
      <alignment vertical="center"/>
    </xf>
    <xf numFmtId="0" fontId="0" fillId="0" borderId="0" xfId="0" applyFont="1" applyBorder="1">
      <alignment vertical="center"/>
    </xf>
    <xf numFmtId="49" fontId="0" fillId="0" borderId="0" xfId="0" applyNumberFormat="1" applyFont="1" applyBorder="1">
      <alignment vertical="center"/>
    </xf>
    <xf numFmtId="49" fontId="0" fillId="0" borderId="0" xfId="0" applyNumberFormat="1" applyBorder="1">
      <alignment vertical="center"/>
    </xf>
    <xf numFmtId="0" fontId="0" fillId="0" borderId="0" xfId="0" applyBorder="1">
      <alignment vertical="center"/>
    </xf>
    <xf numFmtId="14" fontId="16" fillId="0" borderId="1" xfId="0" applyNumberFormat="1" applyFont="1" applyBorder="1" applyAlignment="1">
      <alignment horizontal="center" vertical="center"/>
    </xf>
    <xf numFmtId="0" fontId="9" fillId="0" borderId="1" xfId="0" applyFont="1" applyBorder="1">
      <alignment vertical="center"/>
    </xf>
    <xf numFmtId="49" fontId="9" fillId="0" borderId="1" xfId="0" applyNumberFormat="1" applyFont="1" applyFill="1" applyBorder="1">
      <alignment vertical="center"/>
    </xf>
    <xf numFmtId="22" fontId="0" fillId="0" borderId="0" xfId="0" applyNumberFormat="1">
      <alignment vertical="center"/>
    </xf>
    <xf numFmtId="0" fontId="0" fillId="0" borderId="0" xfId="0" quotePrefix="1">
      <alignment vertical="center"/>
    </xf>
    <xf numFmtId="0" fontId="0" fillId="0" borderId="0" xfId="0" applyAlignment="1">
      <alignment vertical="center" wrapText="1"/>
    </xf>
    <xf numFmtId="0" fontId="16" fillId="0" borderId="0" xfId="0" applyFont="1">
      <alignment vertical="center"/>
    </xf>
    <xf numFmtId="0" fontId="16" fillId="0" borderId="0" xfId="0" applyFont="1" applyAlignment="1">
      <alignment vertical="center" wrapText="1"/>
    </xf>
    <xf numFmtId="0" fontId="16" fillId="0" borderId="0" xfId="0" applyFont="1" applyAlignment="1">
      <alignment horizontal="center" vertical="center"/>
    </xf>
    <xf numFmtId="22" fontId="9" fillId="0" borderId="0" xfId="0" applyNumberFormat="1" applyFont="1" applyAlignment="1">
      <alignment horizontal="center" vertical="center"/>
    </xf>
    <xf numFmtId="0" fontId="17" fillId="0" borderId="0" xfId="1" applyAlignment="1" applyProtection="1">
      <alignment vertical="center"/>
    </xf>
    <xf numFmtId="0" fontId="9" fillId="0" borderId="0" xfId="0" applyFont="1">
      <alignment vertical="center"/>
    </xf>
    <xf numFmtId="0" fontId="9" fillId="0" borderId="0" xfId="0" applyFont="1" applyFill="1" applyBorder="1">
      <alignment vertical="center"/>
    </xf>
    <xf numFmtId="0" fontId="16" fillId="0" borderId="0" xfId="0" applyFont="1" applyBorder="1" applyAlignment="1">
      <alignment horizontal="center" vertical="center"/>
    </xf>
    <xf numFmtId="0" fontId="17" fillId="0" borderId="0" xfId="1" applyBorder="1" applyAlignment="1" applyProtection="1">
      <alignment vertical="center"/>
    </xf>
    <xf numFmtId="0" fontId="9" fillId="0" borderId="0" xfId="0" applyFont="1" applyBorder="1">
      <alignment vertical="center"/>
    </xf>
    <xf numFmtId="0" fontId="17" fillId="0" borderId="0" xfId="1" applyBorder="1" applyAlignment="1" applyProtection="1">
      <alignment horizontal="center" vertical="center"/>
    </xf>
    <xf numFmtId="0" fontId="9" fillId="0" borderId="0" xfId="0" applyFont="1" applyBorder="1" applyAlignment="1">
      <alignment vertical="center" wrapText="1"/>
    </xf>
    <xf numFmtId="0" fontId="19" fillId="0" borderId="0" xfId="0" applyFont="1" applyAlignment="1">
      <alignment horizontal="center" vertical="center"/>
    </xf>
    <xf numFmtId="0" fontId="9" fillId="0" borderId="0" xfId="0" applyFont="1" applyAlignment="1">
      <alignment vertical="center" wrapText="1"/>
    </xf>
    <xf numFmtId="14" fontId="0" fillId="0" borderId="0" xfId="0" applyNumberFormat="1" applyBorder="1">
      <alignment vertical="center"/>
    </xf>
    <xf numFmtId="0" fontId="9" fillId="0" borderId="0" xfId="0" applyFont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/>
    </xf>
    <xf numFmtId="0" fontId="20" fillId="5" borderId="1" xfId="0" applyFont="1" applyFill="1" applyBorder="1">
      <alignment vertical="center"/>
    </xf>
    <xf numFmtId="20" fontId="0" fillId="0" borderId="0" xfId="0" applyNumberFormat="1">
      <alignment vertical="center"/>
    </xf>
    <xf numFmtId="0" fontId="24" fillId="0" borderId="1" xfId="0" applyFont="1" applyBorder="1" applyAlignment="1">
      <alignment vertical="center" wrapText="1"/>
    </xf>
    <xf numFmtId="0" fontId="24" fillId="0" borderId="9" xfId="0" applyFont="1" applyBorder="1" applyAlignment="1">
      <alignment vertical="center" wrapText="1"/>
    </xf>
    <xf numFmtId="0" fontId="0" fillId="0" borderId="9" xfId="0" applyFont="1" applyBorder="1">
      <alignment vertical="center"/>
    </xf>
    <xf numFmtId="0" fontId="0" fillId="0" borderId="9" xfId="0" applyFont="1" applyBorder="1" applyAlignment="1">
      <alignment horizontal="center" vertical="center"/>
    </xf>
    <xf numFmtId="0" fontId="0" fillId="0" borderId="0" xfId="0" applyFont="1">
      <alignment vertical="center"/>
    </xf>
    <xf numFmtId="0" fontId="0" fillId="0" borderId="6" xfId="0" applyFont="1" applyBorder="1">
      <alignment vertical="center"/>
    </xf>
    <xf numFmtId="0" fontId="25" fillId="0" borderId="6" xfId="0" applyFont="1" applyFill="1" applyBorder="1" applyAlignment="1">
      <alignment horizontal="center" vertical="center"/>
    </xf>
    <xf numFmtId="0" fontId="0" fillId="0" borderId="10" xfId="0" applyBorder="1">
      <alignment vertical="center"/>
    </xf>
    <xf numFmtId="0" fontId="27" fillId="4" borderId="12" xfId="0" applyFont="1" applyFill="1" applyBorder="1">
      <alignment vertical="center"/>
    </xf>
    <xf numFmtId="0" fontId="26" fillId="6" borderId="0" xfId="0" applyFont="1" applyFill="1">
      <alignment vertical="center"/>
    </xf>
    <xf numFmtId="14" fontId="26" fillId="6" borderId="0" xfId="0" applyNumberFormat="1" applyFont="1" applyFill="1">
      <alignment vertical="center"/>
    </xf>
    <xf numFmtId="0" fontId="26" fillId="7" borderId="0" xfId="0" applyFont="1" applyFill="1" applyBorder="1">
      <alignment vertical="center"/>
    </xf>
    <xf numFmtId="0" fontId="20" fillId="6" borderId="0" xfId="0" applyFont="1" applyFill="1" applyBorder="1">
      <alignment vertical="center"/>
    </xf>
    <xf numFmtId="0" fontId="20" fillId="7" borderId="0" xfId="0" applyFont="1" applyFill="1" applyBorder="1">
      <alignment vertical="center"/>
    </xf>
    <xf numFmtId="0" fontId="27" fillId="4" borderId="0" xfId="0" applyFont="1" applyFill="1" applyBorder="1">
      <alignment vertical="center"/>
    </xf>
    <xf numFmtId="0" fontId="9" fillId="8" borderId="14" xfId="0" applyFont="1" applyFill="1" applyBorder="1">
      <alignment vertical="center"/>
    </xf>
    <xf numFmtId="0" fontId="17" fillId="8" borderId="13" xfId="1" applyFill="1" applyBorder="1" applyAlignment="1" applyProtection="1">
      <alignment horizontal="center" vertical="center"/>
    </xf>
    <xf numFmtId="0" fontId="20" fillId="6" borderId="0" xfId="0" applyFont="1" applyFill="1">
      <alignment vertical="center"/>
    </xf>
    <xf numFmtId="0" fontId="9" fillId="0" borderId="9" xfId="0" applyFont="1" applyFill="1" applyBorder="1">
      <alignment vertical="center"/>
    </xf>
    <xf numFmtId="0" fontId="9" fillId="0" borderId="9" xfId="0" applyFont="1" applyBorder="1" applyAlignment="1">
      <alignment horizontal="center" vertical="center"/>
    </xf>
    <xf numFmtId="0" fontId="20" fillId="6" borderId="1" xfId="0" applyFont="1" applyFill="1" applyBorder="1">
      <alignment vertical="center"/>
    </xf>
    <xf numFmtId="0" fontId="20" fillId="6" borderId="15" xfId="0" applyFont="1" applyFill="1" applyBorder="1">
      <alignment vertical="center"/>
    </xf>
    <xf numFmtId="0" fontId="0" fillId="0" borderId="0" xfId="0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29" fillId="9" borderId="0" xfId="0" applyFont="1" applyFill="1">
      <alignment vertical="center"/>
    </xf>
    <xf numFmtId="0" fontId="0" fillId="9" borderId="0" xfId="0" applyFill="1">
      <alignment vertical="center"/>
    </xf>
    <xf numFmtId="0" fontId="0" fillId="10" borderId="0" xfId="0" applyFill="1">
      <alignment vertical="center"/>
    </xf>
    <xf numFmtId="0" fontId="30" fillId="0" borderId="0" xfId="0" applyFont="1">
      <alignment vertical="center"/>
    </xf>
    <xf numFmtId="0" fontId="0" fillId="11" borderId="0" xfId="0" applyFill="1">
      <alignment vertical="center"/>
    </xf>
    <xf numFmtId="0" fontId="31" fillId="10" borderId="0" xfId="0" applyFont="1" applyFill="1">
      <alignment vertical="center"/>
    </xf>
    <xf numFmtId="0" fontId="31" fillId="0" borderId="0" xfId="0" applyFont="1">
      <alignment vertical="center"/>
    </xf>
    <xf numFmtId="0" fontId="30" fillId="9" borderId="0" xfId="0" applyFont="1" applyFill="1">
      <alignment vertical="center"/>
    </xf>
    <xf numFmtId="0" fontId="1" fillId="0" borderId="0" xfId="2">
      <alignment vertical="center"/>
    </xf>
    <xf numFmtId="0" fontId="16" fillId="12" borderId="1" xfId="2" applyFont="1" applyFill="1" applyBorder="1" applyAlignment="1">
      <alignment horizontal="center" vertical="center"/>
    </xf>
    <xf numFmtId="0" fontId="1" fillId="0" borderId="1" xfId="2" applyBorder="1">
      <alignment vertical="center"/>
    </xf>
    <xf numFmtId="0" fontId="33" fillId="0" borderId="0" xfId="0" applyFont="1">
      <alignment vertical="center"/>
    </xf>
    <xf numFmtId="0" fontId="9" fillId="0" borderId="0" xfId="0" applyFont="1" applyFill="1">
      <alignment vertical="center"/>
    </xf>
    <xf numFmtId="0" fontId="34" fillId="10" borderId="0" xfId="0" applyFont="1" applyFill="1">
      <alignment vertical="center"/>
    </xf>
    <xf numFmtId="0" fontId="9" fillId="0" borderId="0" xfId="0" quotePrefix="1" applyFont="1">
      <alignment vertical="center"/>
    </xf>
    <xf numFmtId="0" fontId="35" fillId="0" borderId="0" xfId="0" applyFont="1">
      <alignment vertical="center"/>
    </xf>
    <xf numFmtId="0" fontId="36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10" borderId="4" xfId="0" applyFill="1" applyBorder="1">
      <alignment vertical="center"/>
    </xf>
    <xf numFmtId="0" fontId="0" fillId="10" borderId="1" xfId="0" applyFill="1" applyBorder="1">
      <alignment vertical="center"/>
    </xf>
    <xf numFmtId="49" fontId="0" fillId="10" borderId="1" xfId="0" applyNumberFormat="1" applyFill="1" applyBorder="1">
      <alignment vertical="center"/>
    </xf>
    <xf numFmtId="0" fontId="0" fillId="10" borderId="1" xfId="0" applyFont="1" applyFill="1" applyBorder="1" applyAlignment="1">
      <alignment horizontal="center" vertical="center"/>
    </xf>
    <xf numFmtId="14" fontId="0" fillId="10" borderId="1" xfId="0" applyNumberFormat="1" applyFill="1" applyBorder="1">
      <alignment vertical="center"/>
    </xf>
    <xf numFmtId="0" fontId="0" fillId="10" borderId="2" xfId="0" applyFill="1" applyBorder="1">
      <alignment vertical="center"/>
    </xf>
    <xf numFmtId="0" fontId="20" fillId="13" borderId="1" xfId="0" applyFont="1" applyFill="1" applyBorder="1">
      <alignment vertical="center"/>
    </xf>
    <xf numFmtId="0" fontId="14" fillId="2" borderId="2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8" fillId="3" borderId="11" xfId="0" applyFont="1" applyFill="1" applyBorder="1" applyAlignment="1">
      <alignment horizontal="center" vertical="center"/>
    </xf>
    <xf numFmtId="0" fontId="8" fillId="3" borderId="0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14" fillId="2" borderId="11" xfId="0" applyFont="1" applyFill="1" applyBorder="1" applyAlignment="1">
      <alignment horizontal="center" vertical="center"/>
    </xf>
    <xf numFmtId="0" fontId="14" fillId="2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10" xfId="0" applyFont="1" applyBorder="1">
      <alignment vertical="center"/>
    </xf>
  </cellXfs>
  <cellStyles count="3">
    <cellStyle name="常规" xfId="0" builtinId="0"/>
    <cellStyle name="常规 2" xfId="2"/>
    <cellStyle name="超链接" xfId="1" builtinId="8"/>
  </cellStyles>
  <dxfs count="39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alignment horizontal="center" vertical="center" textRotation="0" wrapText="0" relativeIndent="0" justifyLastLine="0" shrinkToFit="0" readingOrder="0"/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alignment horizontal="center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 Narrow"/>
        <scheme val="none"/>
      </font>
      <alignment horizontal="general" vertical="center" textRotation="0" wrapText="1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general" vertical="center" textRotation="0" wrapText="1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宋体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9" formatCode="yyyy/m/d"/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0" formatCode="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宋体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16</xdr:col>
      <xdr:colOff>466725</xdr:colOff>
      <xdr:row>57</xdr:row>
      <xdr:rowOff>85725</xdr:rowOff>
    </xdr:to>
    <xdr:pic>
      <xdr:nvPicPr>
        <xdr:cNvPr id="2" name="图片 1" descr="UC截图20160509113207-订单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1439525" cy="98583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13</xdr:col>
      <xdr:colOff>0</xdr:colOff>
      <xdr:row>59</xdr:row>
      <xdr:rowOff>0</xdr:rowOff>
    </xdr:to>
    <xdr:pic>
      <xdr:nvPicPr>
        <xdr:cNvPr id="2" name="图片 1" descr="UC截图20160509113207-订单详情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8915400" cy="101155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表1" displayName="表1" ref="A1:J48" totalsRowShown="0" headerRowDxfId="38" headerRowBorderDxfId="37" tableBorderDxfId="36" totalsRowBorderDxfId="35">
  <autoFilter ref="A1:J48"/>
  <tableColumns count="10">
    <tableColumn id="1" name="序号" dataDxfId="34"/>
    <tableColumn id="2" name="名称" dataDxfId="33"/>
    <tableColumn id="3" name="型号" dataDxfId="32"/>
    <tableColumn id="4" name="数量" dataDxfId="31"/>
    <tableColumn id="5" name="单位" dataDxfId="30"/>
    <tableColumn id="6" name="时间(in)" dataDxfId="29"/>
    <tableColumn id="7" name="时间(out)" dataDxfId="28"/>
    <tableColumn id="8" name="备注"/>
    <tableColumn id="9" name="来源" dataDxfId="27"/>
    <tableColumn id="10" name="经手人" dataDxfId="26"/>
  </tableColumns>
  <tableStyleInfo name="TableStyleDark1" showFirstColumn="0" showLastColumn="0" showRowStripes="1" showColumnStripes="0"/>
</table>
</file>

<file path=xl/tables/table2.xml><?xml version="1.0" encoding="utf-8"?>
<table xmlns="http://schemas.openxmlformats.org/spreadsheetml/2006/main" id="2" name="表2" displayName="表2" ref="A1:F42" totalsRowShown="0">
  <autoFilter ref="A1:F42"/>
  <tableColumns count="6">
    <tableColumn id="1" name="序号"/>
    <tableColumn id="2" name="设备型号"/>
    <tableColumn id="3" name="时间" dataDxfId="25"/>
    <tableColumn id="4" name="出、入"/>
    <tableColumn id="5" name="目的"/>
    <tableColumn id="6" name="经手人"/>
  </tableColumns>
  <tableStyleInfo name="TableStyleDark1" showFirstColumn="0" showLastColumn="0" showRowStripes="1" showColumnStripes="0"/>
</table>
</file>

<file path=xl/tables/table3.xml><?xml version="1.0" encoding="utf-8"?>
<table xmlns="http://schemas.openxmlformats.org/spreadsheetml/2006/main" id="3" name="表3" displayName="表3" ref="A1:O20" totalsRowShown="0" headerRowDxfId="24" headerRowBorderDxfId="23" tableBorderDxfId="22" totalsRowBorderDxfId="21">
  <autoFilter ref="A1:O20"/>
  <tableColumns count="15">
    <tableColumn id="1" name="序号" dataDxfId="20"/>
    <tableColumn id="2" name="品牌" dataDxfId="19"/>
    <tableColumn id="3" name="CPU" dataDxfId="18"/>
    <tableColumn id="4" name="内存" dataDxfId="17"/>
    <tableColumn id="5" name="硬盘" dataDxfId="16"/>
    <tableColumn id="6" name="网口" dataDxfId="15"/>
    <tableColumn id="7" name="Raid" dataDxfId="14"/>
    <tableColumn id="8" name="TSM 管理端口" dataDxfId="13"/>
    <tableColumn id="9" name="IP" dataDxfId="12"/>
    <tableColumn id="10" name="备注" dataDxfId="11"/>
    <tableColumn id="12" name="密码" dataDxfId="10"/>
    <tableColumn id="13" name="机器名" dataDxfId="9"/>
    <tableColumn id="11" name="分区大小" dataDxfId="8"/>
    <tableColumn id="14" name="主板" dataDxfId="7"/>
    <tableColumn id="15" name="其他" dataDxfId="6"/>
  </tableColumns>
  <tableStyleInfo name="TableStyleDark5" showFirstColumn="0" showLastColumn="0" showRowStripes="1" showColumnStripes="0"/>
</table>
</file>

<file path=xl/tables/table4.xml><?xml version="1.0" encoding="utf-8"?>
<table xmlns="http://schemas.openxmlformats.org/spreadsheetml/2006/main" id="5" name="表5" displayName="表5" ref="A41:H61" totalsRowShown="0" headerRowDxfId="5" tableBorderDxfId="4">
  <autoFilter ref="A41:H61"/>
  <tableColumns count="8">
    <tableColumn id="1" name="序号"/>
    <tableColumn id="2" name="OS"/>
    <tableColumn id="3" name="Administrator" dataDxfId="3"/>
    <tableColumn id="4" name="Database"/>
    <tableColumn id="5" name="IP" dataDxfId="2"/>
    <tableColumn id="6" name="备注"/>
    <tableColumn id="7" name="技术支持"/>
    <tableColumn id="8" name="密码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4" name="表4" displayName="表4" ref="A1:B9" totalsRowShown="0" headerRowDxfId="1">
  <autoFilter ref="A1:B9"/>
  <tableColumns count="2">
    <tableColumn id="1" name="名称" dataDxfId="0"/>
    <tableColumn id="2" name="内容"/>
  </tableColumns>
  <tableStyleInfo name="TableStyleLight17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sys@orcl16/smorcl" TargetMode="External"/><Relationship Id="rId3" Type="http://schemas.openxmlformats.org/officeDocument/2006/relationships/hyperlink" Target="mailto:sys/orcl@orcl6,sys/asm" TargetMode="External"/><Relationship Id="rId7" Type="http://schemas.openxmlformats.org/officeDocument/2006/relationships/hyperlink" Target="mailto:sys/orcl@orcl18%20as%20sysdba" TargetMode="External"/><Relationship Id="rId2" Type="http://schemas.openxmlformats.org/officeDocument/2006/relationships/hyperlink" Target="mailto:sys/orcl@orcl" TargetMode="External"/><Relationship Id="rId1" Type="http://schemas.openxmlformats.org/officeDocument/2006/relationships/hyperlink" Target="mailto:sys/orcl@orcl" TargetMode="External"/><Relationship Id="rId6" Type="http://schemas.openxmlformats.org/officeDocument/2006/relationships/hyperlink" Target="mailto:sys/smorcl@orcl17%20as%20sysdba" TargetMode="External"/><Relationship Id="rId11" Type="http://schemas.openxmlformats.org/officeDocument/2006/relationships/table" Target="../tables/table4.xml"/><Relationship Id="rId5" Type="http://schemas.openxmlformats.org/officeDocument/2006/relationships/hyperlink" Target="mailto:admin/www@smkj.com" TargetMode="External"/><Relationship Id="rId10" Type="http://schemas.openxmlformats.org/officeDocument/2006/relationships/table" Target="../tables/table3.xml"/><Relationship Id="rId4" Type="http://schemas.openxmlformats.org/officeDocument/2006/relationships/hyperlink" Target="mailto:root/www@smkj.0RG" TargetMode="External"/><Relationship Id="rId9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10.252.252.252/" TargetMode="External"/><Relationship Id="rId2" Type="http://schemas.openxmlformats.org/officeDocument/2006/relationships/hyperlink" Target="mailto:admin/www@smkj.com" TargetMode="External"/><Relationship Id="rId1" Type="http://schemas.openxmlformats.org/officeDocument/2006/relationships/hyperlink" Target="http://192.168.0.98:81/zentao/user-login.html" TargetMode="External"/><Relationship Id="rId4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hyperlink" Target="mailto:admin/www@smkj.com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8"/>
  <sheetViews>
    <sheetView workbookViewId="0">
      <pane ySplit="1" topLeftCell="A26" activePane="bottomLeft" state="frozen"/>
      <selection pane="bottomLeft" activeCell="A49" sqref="A49"/>
    </sheetView>
  </sheetViews>
  <sheetFormatPr defaultRowHeight="13.5"/>
  <cols>
    <col min="2" max="2" width="19.25" bestFit="1" customWidth="1"/>
    <col min="3" max="3" width="39.875" style="1" customWidth="1"/>
    <col min="4" max="4" width="8.75" customWidth="1"/>
    <col min="5" max="5" width="8.75" style="11" customWidth="1"/>
    <col min="6" max="6" width="14.75" customWidth="1"/>
    <col min="7" max="7" width="21" bestFit="1" customWidth="1"/>
    <col min="8" max="8" width="59.5" bestFit="1" customWidth="1"/>
    <col min="9" max="9" width="34.375" customWidth="1"/>
    <col min="10" max="11" width="11.75" customWidth="1"/>
  </cols>
  <sheetData>
    <row r="1" spans="1:11" ht="22.5">
      <c r="A1" s="39" t="s">
        <v>0</v>
      </c>
      <c r="B1" s="40" t="s">
        <v>1</v>
      </c>
      <c r="C1" s="41" t="s">
        <v>2</v>
      </c>
      <c r="D1" s="40" t="s">
        <v>3</v>
      </c>
      <c r="E1" s="40" t="s">
        <v>60</v>
      </c>
      <c r="F1" s="40" t="s">
        <v>4</v>
      </c>
      <c r="G1" s="40" t="s">
        <v>5</v>
      </c>
      <c r="H1" s="40" t="s">
        <v>56</v>
      </c>
      <c r="I1" s="40" t="s">
        <v>6</v>
      </c>
      <c r="J1" s="42" t="s">
        <v>7</v>
      </c>
      <c r="K1" s="42" t="s">
        <v>465</v>
      </c>
    </row>
    <row r="2" spans="1:11">
      <c r="A2" s="29">
        <v>1</v>
      </c>
      <c r="B2" s="2" t="s">
        <v>8</v>
      </c>
      <c r="C2" s="3" t="s">
        <v>23</v>
      </c>
      <c r="D2" s="2">
        <v>1</v>
      </c>
      <c r="E2" s="6" t="s">
        <v>61</v>
      </c>
      <c r="F2" s="4"/>
      <c r="G2" s="4">
        <v>42440</v>
      </c>
      <c r="H2" s="2" t="s">
        <v>9</v>
      </c>
      <c r="I2" s="2" t="s">
        <v>19</v>
      </c>
      <c r="J2" s="30" t="s">
        <v>10</v>
      </c>
      <c r="K2" s="105"/>
    </row>
    <row r="3" spans="1:11" s="115" customFormat="1">
      <c r="A3" s="131">
        <v>2</v>
      </c>
      <c r="B3" s="132" t="s">
        <v>12</v>
      </c>
      <c r="C3" s="133" t="s">
        <v>11</v>
      </c>
      <c r="D3" s="132">
        <v>1</v>
      </c>
      <c r="E3" s="134" t="s">
        <v>62</v>
      </c>
      <c r="F3" s="135">
        <v>42443</v>
      </c>
      <c r="G3" s="132"/>
      <c r="H3" s="132" t="s">
        <v>20</v>
      </c>
      <c r="I3" s="132" t="s">
        <v>13</v>
      </c>
      <c r="J3" s="136"/>
      <c r="K3" s="137"/>
    </row>
    <row r="4" spans="1:11">
      <c r="A4" s="29">
        <v>3</v>
      </c>
      <c r="B4" s="2" t="s">
        <v>14</v>
      </c>
      <c r="C4" s="3" t="s">
        <v>15</v>
      </c>
      <c r="D4" s="2">
        <v>10</v>
      </c>
      <c r="E4" s="6" t="s">
        <v>61</v>
      </c>
      <c r="F4" s="4">
        <v>42446</v>
      </c>
      <c r="G4" s="2"/>
      <c r="H4" s="2" t="s">
        <v>17</v>
      </c>
      <c r="I4" s="2" t="s">
        <v>18</v>
      </c>
      <c r="J4" s="30" t="s">
        <v>10</v>
      </c>
      <c r="K4" s="105"/>
    </row>
    <row r="5" spans="1:11">
      <c r="A5" s="29">
        <v>4</v>
      </c>
      <c r="B5" s="2" t="s">
        <v>66</v>
      </c>
      <c r="C5" s="3" t="s">
        <v>67</v>
      </c>
      <c r="D5" s="2">
        <v>1</v>
      </c>
      <c r="E5" s="6" t="s">
        <v>63</v>
      </c>
      <c r="F5" s="4">
        <v>42447</v>
      </c>
      <c r="G5" s="2"/>
      <c r="H5" s="2" t="s">
        <v>21</v>
      </c>
      <c r="I5" s="12" t="s">
        <v>77</v>
      </c>
      <c r="J5" s="30"/>
      <c r="K5" s="105"/>
    </row>
    <row r="6" spans="1:11">
      <c r="A6" s="29">
        <v>5</v>
      </c>
      <c r="B6" s="2" t="s">
        <v>8</v>
      </c>
      <c r="C6" s="3" t="s">
        <v>22</v>
      </c>
      <c r="D6" s="2">
        <v>24</v>
      </c>
      <c r="E6" s="6" t="s">
        <v>61</v>
      </c>
      <c r="F6" s="4">
        <v>42450</v>
      </c>
      <c r="G6" s="2"/>
      <c r="H6" s="2" t="s">
        <v>16</v>
      </c>
      <c r="I6" s="2" t="s">
        <v>76</v>
      </c>
      <c r="J6" s="30"/>
      <c r="K6" s="105"/>
    </row>
    <row r="7" spans="1:11">
      <c r="A7" s="29">
        <v>6</v>
      </c>
      <c r="B7" s="2" t="s">
        <v>24</v>
      </c>
      <c r="C7" s="3" t="s">
        <v>25</v>
      </c>
      <c r="D7" s="2">
        <v>3</v>
      </c>
      <c r="E7" s="6" t="s">
        <v>62</v>
      </c>
      <c r="F7" s="2"/>
      <c r="G7" s="2"/>
      <c r="H7" s="2" t="s">
        <v>26</v>
      </c>
      <c r="I7" s="2" t="s">
        <v>27</v>
      </c>
      <c r="J7" s="30"/>
      <c r="K7" s="105"/>
    </row>
    <row r="8" spans="1:11">
      <c r="A8" s="29">
        <v>7</v>
      </c>
      <c r="B8" s="2" t="s">
        <v>28</v>
      </c>
      <c r="C8" s="3" t="s">
        <v>29</v>
      </c>
      <c r="D8" s="2">
        <v>2</v>
      </c>
      <c r="E8" s="6" t="s">
        <v>61</v>
      </c>
      <c r="F8" s="2"/>
      <c r="G8" s="2"/>
      <c r="H8" s="2" t="s">
        <v>30</v>
      </c>
      <c r="I8" s="2" t="s">
        <v>27</v>
      </c>
      <c r="J8" s="30"/>
      <c r="K8" s="105"/>
    </row>
    <row r="9" spans="1:11">
      <c r="A9" s="29">
        <v>8</v>
      </c>
      <c r="B9" s="2" t="s">
        <v>31</v>
      </c>
      <c r="C9" s="3" t="s">
        <v>32</v>
      </c>
      <c r="D9" s="2">
        <v>1</v>
      </c>
      <c r="E9" s="6" t="s">
        <v>61</v>
      </c>
      <c r="F9" s="2"/>
      <c r="G9" s="2"/>
      <c r="H9" s="2"/>
      <c r="I9" s="2" t="s">
        <v>76</v>
      </c>
      <c r="J9" s="30"/>
      <c r="K9" s="105"/>
    </row>
    <row r="10" spans="1:11">
      <c r="A10" s="29">
        <v>9</v>
      </c>
      <c r="B10" s="2" t="s">
        <v>34</v>
      </c>
      <c r="C10" s="3" t="s">
        <v>33</v>
      </c>
      <c r="D10" s="2">
        <v>1</v>
      </c>
      <c r="E10" s="6" t="s">
        <v>62</v>
      </c>
      <c r="F10" s="2"/>
      <c r="G10" s="2"/>
      <c r="H10" s="2" t="s">
        <v>35</v>
      </c>
      <c r="I10" s="2" t="s">
        <v>76</v>
      </c>
      <c r="J10" s="30"/>
      <c r="K10" s="105"/>
    </row>
    <row r="11" spans="1:11">
      <c r="A11" s="29">
        <v>10</v>
      </c>
      <c r="B11" s="2" t="s">
        <v>36</v>
      </c>
      <c r="C11" s="3" t="s">
        <v>37</v>
      </c>
      <c r="D11" s="2">
        <v>1</v>
      </c>
      <c r="E11" s="6" t="s">
        <v>62</v>
      </c>
      <c r="F11" s="2"/>
      <c r="G11" s="2"/>
      <c r="H11" s="2" t="s">
        <v>38</v>
      </c>
      <c r="I11" s="2" t="s">
        <v>27</v>
      </c>
      <c r="J11" s="30"/>
      <c r="K11" s="105"/>
    </row>
    <row r="12" spans="1:11">
      <c r="A12" s="29">
        <v>11</v>
      </c>
      <c r="B12" s="2" t="s">
        <v>39</v>
      </c>
      <c r="C12" s="3" t="s">
        <v>40</v>
      </c>
      <c r="D12" s="2">
        <v>5</v>
      </c>
      <c r="E12" s="6" t="s">
        <v>61</v>
      </c>
      <c r="F12" s="2"/>
      <c r="G12" s="2"/>
      <c r="H12" s="2" t="s">
        <v>38</v>
      </c>
      <c r="I12" s="2" t="s">
        <v>27</v>
      </c>
      <c r="J12" s="30"/>
      <c r="K12" s="105"/>
    </row>
    <row r="13" spans="1:11">
      <c r="A13" s="29">
        <v>12</v>
      </c>
      <c r="B13" s="2" t="s">
        <v>41</v>
      </c>
      <c r="C13" s="3" t="s">
        <v>42</v>
      </c>
      <c r="D13" s="2">
        <v>1</v>
      </c>
      <c r="E13" s="6" t="s">
        <v>61</v>
      </c>
      <c r="F13" s="2"/>
      <c r="G13" s="2"/>
      <c r="H13" s="2" t="s">
        <v>43</v>
      </c>
      <c r="I13" s="2" t="s">
        <v>13</v>
      </c>
      <c r="J13" s="30"/>
      <c r="K13" s="105"/>
    </row>
    <row r="14" spans="1:11">
      <c r="A14" s="29">
        <v>13</v>
      </c>
      <c r="B14" s="2" t="s">
        <v>44</v>
      </c>
      <c r="C14" s="3" t="s">
        <v>45</v>
      </c>
      <c r="D14" s="2">
        <v>1</v>
      </c>
      <c r="E14" s="6" t="s">
        <v>61</v>
      </c>
      <c r="F14" s="2"/>
      <c r="G14" s="2"/>
      <c r="H14" s="2" t="s">
        <v>43</v>
      </c>
      <c r="I14" s="2" t="s">
        <v>27</v>
      </c>
      <c r="J14" s="30" t="s">
        <v>10</v>
      </c>
      <c r="K14" s="105"/>
    </row>
    <row r="15" spans="1:11">
      <c r="A15" s="29">
        <v>14</v>
      </c>
      <c r="B15" s="2" t="s">
        <v>46</v>
      </c>
      <c r="C15" s="3" t="s">
        <v>47</v>
      </c>
      <c r="D15" s="2">
        <v>1</v>
      </c>
      <c r="E15" s="6" t="s">
        <v>61</v>
      </c>
      <c r="F15" s="2"/>
      <c r="G15" s="2"/>
      <c r="H15" s="2" t="s">
        <v>43</v>
      </c>
      <c r="I15" s="12" t="s">
        <v>502</v>
      </c>
      <c r="J15" s="30" t="s">
        <v>10</v>
      </c>
      <c r="K15" s="105"/>
    </row>
    <row r="16" spans="1:11">
      <c r="A16" s="29">
        <v>15</v>
      </c>
      <c r="B16" s="2" t="s">
        <v>48</v>
      </c>
      <c r="C16" s="3" t="s">
        <v>49</v>
      </c>
      <c r="D16" s="2">
        <v>3</v>
      </c>
      <c r="E16" s="6" t="s">
        <v>61</v>
      </c>
      <c r="F16" s="2"/>
      <c r="G16" s="2"/>
      <c r="H16" s="2" t="s">
        <v>43</v>
      </c>
      <c r="I16" s="2" t="s">
        <v>27</v>
      </c>
      <c r="J16" s="30" t="s">
        <v>10</v>
      </c>
      <c r="K16" s="105"/>
    </row>
    <row r="17" spans="1:11">
      <c r="A17" s="29">
        <v>16</v>
      </c>
      <c r="B17" s="2" t="s">
        <v>50</v>
      </c>
      <c r="C17" s="3" t="s">
        <v>51</v>
      </c>
      <c r="D17" s="2">
        <v>2</v>
      </c>
      <c r="E17" s="6" t="s">
        <v>62</v>
      </c>
      <c r="F17" s="2"/>
      <c r="G17" s="2"/>
      <c r="H17" s="2"/>
      <c r="I17" s="2" t="s">
        <v>76</v>
      </c>
      <c r="J17" s="30"/>
      <c r="K17" s="105"/>
    </row>
    <row r="18" spans="1:11">
      <c r="A18" s="29">
        <v>17</v>
      </c>
      <c r="B18" s="2" t="s">
        <v>50</v>
      </c>
      <c r="C18" s="43" t="s">
        <v>117</v>
      </c>
      <c r="D18" s="2">
        <v>1</v>
      </c>
      <c r="E18" s="6" t="s">
        <v>62</v>
      </c>
      <c r="F18" s="2"/>
      <c r="G18" s="2"/>
      <c r="H18" s="2"/>
      <c r="I18" s="2" t="s">
        <v>76</v>
      </c>
      <c r="J18" s="30"/>
      <c r="K18" s="105"/>
    </row>
    <row r="19" spans="1:11">
      <c r="A19" s="29">
        <v>18</v>
      </c>
      <c r="B19" s="2" t="s">
        <v>50</v>
      </c>
      <c r="C19" s="3" t="s">
        <v>52</v>
      </c>
      <c r="D19" s="2">
        <v>2</v>
      </c>
      <c r="E19" s="6" t="s">
        <v>62</v>
      </c>
      <c r="F19" s="2"/>
      <c r="G19" s="2"/>
      <c r="H19" s="2"/>
      <c r="I19" s="2" t="s">
        <v>76</v>
      </c>
      <c r="J19" s="30"/>
      <c r="K19" s="105"/>
    </row>
    <row r="20" spans="1:11">
      <c r="A20" s="29">
        <v>19</v>
      </c>
      <c r="B20" s="5" t="s">
        <v>59</v>
      </c>
      <c r="C20" s="3" t="s">
        <v>65</v>
      </c>
      <c r="D20" s="5">
        <v>1</v>
      </c>
      <c r="E20" s="7" t="s">
        <v>64</v>
      </c>
      <c r="F20" s="4">
        <v>42450</v>
      </c>
      <c r="G20" s="2"/>
      <c r="H20" s="2"/>
      <c r="I20" s="2" t="s">
        <v>27</v>
      </c>
      <c r="J20" s="30" t="s">
        <v>10</v>
      </c>
      <c r="K20" s="105"/>
    </row>
    <row r="21" spans="1:11">
      <c r="A21" s="29">
        <v>20</v>
      </c>
      <c r="B21" s="5" t="s">
        <v>54</v>
      </c>
      <c r="C21" s="3" t="s">
        <v>68</v>
      </c>
      <c r="D21" s="5">
        <v>4</v>
      </c>
      <c r="E21" s="10" t="s">
        <v>69</v>
      </c>
      <c r="F21" s="4">
        <v>42451</v>
      </c>
      <c r="G21" s="2"/>
      <c r="H21" s="2" t="s">
        <v>70</v>
      </c>
      <c r="I21" s="2" t="s">
        <v>76</v>
      </c>
      <c r="J21" s="30" t="s">
        <v>10</v>
      </c>
      <c r="K21" s="105"/>
    </row>
    <row r="22" spans="1:11" ht="27">
      <c r="A22" s="29">
        <v>21</v>
      </c>
      <c r="B22" s="8" t="s">
        <v>72</v>
      </c>
      <c r="C22" s="9" t="s">
        <v>73</v>
      </c>
      <c r="D22" s="5">
        <v>1</v>
      </c>
      <c r="E22" s="10" t="s">
        <v>71</v>
      </c>
      <c r="F22" s="4">
        <v>42452</v>
      </c>
      <c r="G22" s="2"/>
      <c r="H22" s="2" t="s">
        <v>70</v>
      </c>
      <c r="I22" s="12" t="s">
        <v>76</v>
      </c>
      <c r="J22" s="30" t="s">
        <v>10</v>
      </c>
      <c r="K22" s="105"/>
    </row>
    <row r="23" spans="1:11">
      <c r="A23" s="29">
        <v>22</v>
      </c>
      <c r="B23" s="8" t="s">
        <v>78</v>
      </c>
      <c r="C23" s="13" t="s">
        <v>23</v>
      </c>
      <c r="D23" s="5">
        <v>3</v>
      </c>
      <c r="E23" s="10" t="s">
        <v>71</v>
      </c>
      <c r="F23" s="4">
        <v>42401</v>
      </c>
      <c r="G23" s="12"/>
      <c r="H23" s="12" t="s">
        <v>79</v>
      </c>
      <c r="I23" s="12" t="s">
        <v>19</v>
      </c>
      <c r="J23" s="30" t="s">
        <v>10</v>
      </c>
      <c r="K23" s="105"/>
    </row>
    <row r="24" spans="1:11">
      <c r="A24" s="29">
        <v>23</v>
      </c>
      <c r="B24" s="5" t="s">
        <v>80</v>
      </c>
      <c r="C24" s="13" t="s">
        <v>23</v>
      </c>
      <c r="D24" s="5">
        <v>6</v>
      </c>
      <c r="E24" s="10" t="s">
        <v>71</v>
      </c>
      <c r="F24" s="4">
        <v>42401</v>
      </c>
      <c r="G24" s="12"/>
      <c r="H24" s="12" t="s">
        <v>81</v>
      </c>
      <c r="I24" s="12" t="s">
        <v>19</v>
      </c>
      <c r="J24" s="30" t="s">
        <v>10</v>
      </c>
      <c r="K24" s="105"/>
    </row>
    <row r="25" spans="1:11">
      <c r="A25" s="29">
        <v>24</v>
      </c>
      <c r="B25" s="5" t="s">
        <v>82</v>
      </c>
      <c r="C25" s="13" t="s">
        <v>83</v>
      </c>
      <c r="D25" s="5">
        <v>1</v>
      </c>
      <c r="E25" s="10" t="s">
        <v>61</v>
      </c>
      <c r="F25" s="4">
        <v>42401</v>
      </c>
      <c r="G25" s="12"/>
      <c r="H25" s="12" t="s">
        <v>84</v>
      </c>
      <c r="I25" s="12" t="s">
        <v>19</v>
      </c>
      <c r="J25" s="30" t="s">
        <v>10</v>
      </c>
      <c r="K25" s="105"/>
    </row>
    <row r="26" spans="1:11">
      <c r="A26" s="29">
        <v>25</v>
      </c>
      <c r="B26" s="8" t="s">
        <v>85</v>
      </c>
      <c r="C26" s="16" t="s">
        <v>86</v>
      </c>
      <c r="D26" s="5">
        <v>2</v>
      </c>
      <c r="E26" s="17" t="s">
        <v>62</v>
      </c>
      <c r="F26" s="4">
        <v>42453</v>
      </c>
      <c r="G26" s="12"/>
      <c r="H26" s="18" t="s">
        <v>87</v>
      </c>
      <c r="I26" s="12" t="s">
        <v>13</v>
      </c>
      <c r="J26" s="30" t="s">
        <v>10</v>
      </c>
      <c r="K26" s="105"/>
    </row>
    <row r="27" spans="1:11">
      <c r="A27" s="29">
        <v>26</v>
      </c>
      <c r="B27" s="18" t="s">
        <v>88</v>
      </c>
      <c r="C27" s="18" t="s">
        <v>88</v>
      </c>
      <c r="D27" s="5">
        <v>1</v>
      </c>
      <c r="E27" s="10" t="s">
        <v>61</v>
      </c>
      <c r="F27" s="4">
        <v>42454</v>
      </c>
      <c r="G27" s="12"/>
      <c r="H27" s="12"/>
      <c r="I27" s="12" t="s">
        <v>27</v>
      </c>
      <c r="J27" s="30" t="s">
        <v>10</v>
      </c>
      <c r="K27" s="105"/>
    </row>
    <row r="28" spans="1:11" ht="27">
      <c r="A28" s="29">
        <v>27</v>
      </c>
      <c r="B28" s="18" t="s">
        <v>89</v>
      </c>
      <c r="C28" s="13" t="s">
        <v>90</v>
      </c>
      <c r="D28" s="5">
        <v>1</v>
      </c>
      <c r="E28" s="10" t="s">
        <v>62</v>
      </c>
      <c r="F28" s="4">
        <v>42455</v>
      </c>
      <c r="G28" s="12"/>
      <c r="H28" s="15" t="s">
        <v>91</v>
      </c>
      <c r="I28" s="5" t="s">
        <v>92</v>
      </c>
      <c r="J28" s="30" t="s">
        <v>10</v>
      </c>
      <c r="K28" s="105"/>
    </row>
    <row r="29" spans="1:11">
      <c r="A29" s="29">
        <v>28</v>
      </c>
      <c r="B29" s="21" t="s">
        <v>48</v>
      </c>
      <c r="C29" s="20" t="s">
        <v>94</v>
      </c>
      <c r="D29" s="5">
        <v>1</v>
      </c>
      <c r="E29" s="19" t="s">
        <v>61</v>
      </c>
      <c r="F29" s="4">
        <v>42457</v>
      </c>
      <c r="G29" s="12"/>
      <c r="H29" s="12" t="s">
        <v>112</v>
      </c>
      <c r="I29" s="18" t="s">
        <v>93</v>
      </c>
      <c r="J29" s="30" t="s">
        <v>10</v>
      </c>
      <c r="K29" s="105"/>
    </row>
    <row r="30" spans="1:11" ht="27">
      <c r="A30" s="29">
        <v>29</v>
      </c>
      <c r="B30" s="21" t="s">
        <v>89</v>
      </c>
      <c r="C30" s="13" t="s">
        <v>90</v>
      </c>
      <c r="D30" s="5">
        <v>3</v>
      </c>
      <c r="E30" s="10" t="s">
        <v>62</v>
      </c>
      <c r="F30" s="4">
        <v>42457</v>
      </c>
      <c r="G30" s="12"/>
      <c r="H30" s="15" t="s">
        <v>95</v>
      </c>
      <c r="I30" s="5" t="s">
        <v>92</v>
      </c>
      <c r="J30" s="30" t="s">
        <v>10</v>
      </c>
      <c r="K30" s="105"/>
    </row>
    <row r="31" spans="1:11">
      <c r="A31" s="29">
        <v>30</v>
      </c>
      <c r="B31" s="21" t="s">
        <v>101</v>
      </c>
      <c r="C31" s="13" t="s">
        <v>102</v>
      </c>
      <c r="D31" s="5">
        <v>1</v>
      </c>
      <c r="E31" s="10" t="s">
        <v>61</v>
      </c>
      <c r="F31" s="4">
        <v>42457</v>
      </c>
      <c r="G31" s="12"/>
      <c r="H31" s="5" t="s">
        <v>103</v>
      </c>
      <c r="I31" s="5" t="s">
        <v>92</v>
      </c>
      <c r="J31" s="30" t="s">
        <v>10</v>
      </c>
      <c r="K31" s="105"/>
    </row>
    <row r="32" spans="1:11" ht="40.5">
      <c r="A32" s="29">
        <v>31</v>
      </c>
      <c r="B32" s="21" t="s">
        <v>104</v>
      </c>
      <c r="C32" s="25" t="s">
        <v>106</v>
      </c>
      <c r="D32" s="5">
        <v>1</v>
      </c>
      <c r="E32" s="26" t="s">
        <v>62</v>
      </c>
      <c r="F32" s="4">
        <v>42457</v>
      </c>
      <c r="G32" s="12"/>
      <c r="H32" s="27" t="s">
        <v>105</v>
      </c>
      <c r="I32" s="5" t="s">
        <v>92</v>
      </c>
      <c r="J32" s="30" t="s">
        <v>10</v>
      </c>
      <c r="K32" s="105"/>
    </row>
    <row r="33" spans="1:11" ht="27">
      <c r="A33" s="29">
        <v>32</v>
      </c>
      <c r="B33" s="22" t="s">
        <v>107</v>
      </c>
      <c r="C33" s="13" t="s">
        <v>108</v>
      </c>
      <c r="D33" s="5">
        <v>1</v>
      </c>
      <c r="E33" s="10" t="s">
        <v>62</v>
      </c>
      <c r="F33" s="4">
        <v>42459</v>
      </c>
      <c r="G33" s="4"/>
      <c r="H33" s="28" t="s">
        <v>109</v>
      </c>
      <c r="I33" s="12" t="s">
        <v>19</v>
      </c>
      <c r="J33" s="30" t="s">
        <v>10</v>
      </c>
      <c r="K33" s="105"/>
    </row>
    <row r="34" spans="1:11" ht="27">
      <c r="A34" s="29">
        <v>33</v>
      </c>
      <c r="B34" s="22" t="s">
        <v>107</v>
      </c>
      <c r="C34" s="13" t="s">
        <v>110</v>
      </c>
      <c r="D34" s="5">
        <v>1</v>
      </c>
      <c r="E34" s="10" t="s">
        <v>62</v>
      </c>
      <c r="F34" s="4">
        <v>42459</v>
      </c>
      <c r="G34" s="4"/>
      <c r="H34" s="15" t="s">
        <v>111</v>
      </c>
      <c r="I34" s="12" t="s">
        <v>19</v>
      </c>
      <c r="J34" s="30" t="s">
        <v>10</v>
      </c>
      <c r="K34" s="105"/>
    </row>
    <row r="35" spans="1:11">
      <c r="A35" s="31">
        <v>34</v>
      </c>
      <c r="B35" s="32" t="s">
        <v>114</v>
      </c>
      <c r="C35" s="33" t="s">
        <v>113</v>
      </c>
      <c r="D35" s="32">
        <v>1</v>
      </c>
      <c r="E35" s="34" t="s">
        <v>62</v>
      </c>
      <c r="F35" s="35">
        <v>42466</v>
      </c>
      <c r="G35" s="36"/>
      <c r="H35" s="37" t="s">
        <v>115</v>
      </c>
      <c r="I35" s="32" t="s">
        <v>116</v>
      </c>
      <c r="J35" s="38" t="s">
        <v>10</v>
      </c>
      <c r="K35" s="105"/>
    </row>
    <row r="36" spans="1:11">
      <c r="A36" s="29">
        <v>35</v>
      </c>
      <c r="B36" s="32" t="s">
        <v>397</v>
      </c>
      <c r="C36" s="33"/>
      <c r="D36" s="32">
        <v>3</v>
      </c>
      <c r="E36" s="34" t="s">
        <v>399</v>
      </c>
      <c r="F36" s="35">
        <v>42514</v>
      </c>
      <c r="G36" s="36"/>
      <c r="H36" s="59" t="s">
        <v>401</v>
      </c>
      <c r="I36" s="32" t="s">
        <v>405</v>
      </c>
      <c r="J36" s="92" t="s">
        <v>402</v>
      </c>
      <c r="K36" s="105"/>
    </row>
    <row r="37" spans="1:11">
      <c r="A37" s="31">
        <v>36</v>
      </c>
      <c r="B37" s="32" t="s">
        <v>398</v>
      </c>
      <c r="C37" s="33"/>
      <c r="D37" s="32">
        <v>1</v>
      </c>
      <c r="E37" s="34" t="s">
        <v>399</v>
      </c>
      <c r="F37" s="35">
        <v>42514</v>
      </c>
      <c r="G37" s="36"/>
      <c r="H37" s="59" t="s">
        <v>401</v>
      </c>
      <c r="I37" s="32" t="s">
        <v>405</v>
      </c>
      <c r="J37" s="92" t="s">
        <v>402</v>
      </c>
      <c r="K37" s="105"/>
    </row>
    <row r="38" spans="1:11">
      <c r="A38" s="29">
        <v>37</v>
      </c>
      <c r="B38" s="32" t="s">
        <v>396</v>
      </c>
      <c r="C38" s="33"/>
      <c r="D38" s="32">
        <v>10</v>
      </c>
      <c r="E38" s="34" t="s">
        <v>400</v>
      </c>
      <c r="F38" s="35">
        <v>42514</v>
      </c>
      <c r="G38" s="36"/>
      <c r="H38" s="59" t="s">
        <v>401</v>
      </c>
      <c r="I38" s="32" t="s">
        <v>405</v>
      </c>
      <c r="J38" s="92" t="s">
        <v>402</v>
      </c>
      <c r="K38" s="105"/>
    </row>
    <row r="39" spans="1:11">
      <c r="A39" s="31">
        <v>38</v>
      </c>
      <c r="B39" s="32" t="s">
        <v>404</v>
      </c>
      <c r="C39" s="33" t="s">
        <v>403</v>
      </c>
      <c r="D39" s="32">
        <v>3</v>
      </c>
      <c r="E39" s="34" t="s">
        <v>399</v>
      </c>
      <c r="F39" s="35">
        <v>42515</v>
      </c>
      <c r="G39" s="36"/>
      <c r="H39" s="59" t="s">
        <v>401</v>
      </c>
      <c r="I39" s="32" t="s">
        <v>405</v>
      </c>
      <c r="J39" s="92" t="s">
        <v>402</v>
      </c>
      <c r="K39" s="105"/>
    </row>
    <row r="40" spans="1:11">
      <c r="A40" s="31">
        <v>39</v>
      </c>
      <c r="B40" s="32" t="s">
        <v>429</v>
      </c>
      <c r="C40" s="59" t="s">
        <v>418</v>
      </c>
      <c r="D40" s="32">
        <v>1</v>
      </c>
      <c r="E40" s="34" t="s">
        <v>417</v>
      </c>
      <c r="F40" s="35">
        <v>42528</v>
      </c>
      <c r="G40" s="36"/>
      <c r="H40" t="s">
        <v>430</v>
      </c>
      <c r="I40" s="32" t="s">
        <v>419</v>
      </c>
      <c r="J40" s="92" t="s">
        <v>420</v>
      </c>
      <c r="K40" s="105"/>
    </row>
    <row r="41" spans="1:11">
      <c r="A41" s="31">
        <v>40</v>
      </c>
      <c r="B41" s="32" t="s">
        <v>431</v>
      </c>
      <c r="C41" s="33" t="s">
        <v>433</v>
      </c>
      <c r="D41" s="32">
        <v>3</v>
      </c>
      <c r="E41" s="34" t="s">
        <v>434</v>
      </c>
      <c r="F41" s="35">
        <v>42536</v>
      </c>
      <c r="G41" s="36"/>
      <c r="H41" s="59" t="s">
        <v>426</v>
      </c>
      <c r="I41" s="32" t="s">
        <v>427</v>
      </c>
      <c r="J41" s="92" t="s">
        <v>435</v>
      </c>
      <c r="K41" s="105"/>
    </row>
    <row r="42" spans="1:11">
      <c r="A42" s="31">
        <v>41</v>
      </c>
      <c r="B42" s="32" t="s">
        <v>439</v>
      </c>
      <c r="C42" s="33" t="s">
        <v>436</v>
      </c>
      <c r="D42" s="32">
        <v>5</v>
      </c>
      <c r="E42" s="34" t="s">
        <v>437</v>
      </c>
      <c r="F42" s="80">
        <v>42534</v>
      </c>
      <c r="G42" s="36"/>
      <c r="H42" s="59" t="s">
        <v>425</v>
      </c>
      <c r="I42" s="32" t="s">
        <v>438</v>
      </c>
      <c r="J42" s="92" t="s">
        <v>435</v>
      </c>
      <c r="K42" s="105"/>
    </row>
    <row r="43" spans="1:11">
      <c r="A43" s="31">
        <v>42</v>
      </c>
      <c r="B43" s="32" t="s">
        <v>447</v>
      </c>
      <c r="C43" s="33" t="s">
        <v>446</v>
      </c>
      <c r="D43" s="32">
        <v>2</v>
      </c>
      <c r="E43" s="34" t="s">
        <v>448</v>
      </c>
      <c r="F43" s="35">
        <v>42543</v>
      </c>
      <c r="G43" s="36"/>
      <c r="H43" s="59" t="s">
        <v>450</v>
      </c>
      <c r="I43" s="32" t="s">
        <v>449</v>
      </c>
      <c r="J43" s="92" t="s">
        <v>435</v>
      </c>
      <c r="K43" s="105" t="s">
        <v>466</v>
      </c>
    </row>
    <row r="44" spans="1:11">
      <c r="A44" s="31">
        <v>43</v>
      </c>
      <c r="B44" s="103"/>
      <c r="C44" s="33"/>
      <c r="D44" s="32">
        <v>4</v>
      </c>
      <c r="E44" s="104" t="s">
        <v>464</v>
      </c>
      <c r="F44" s="35">
        <v>42551</v>
      </c>
      <c r="G44" s="36"/>
      <c r="H44" s="75" t="s">
        <v>467</v>
      </c>
      <c r="I44" s="32" t="s">
        <v>449</v>
      </c>
      <c r="J44" s="92" t="s">
        <v>435</v>
      </c>
      <c r="K44" s="105" t="s">
        <v>466</v>
      </c>
    </row>
    <row r="45" spans="1:11">
      <c r="A45" s="31">
        <v>44</v>
      </c>
      <c r="B45" s="103"/>
      <c r="C45" s="33"/>
      <c r="D45" s="32"/>
      <c r="E45" s="34"/>
      <c r="F45" s="35">
        <v>42551</v>
      </c>
      <c r="G45" s="36"/>
      <c r="H45" s="75" t="s">
        <v>470</v>
      </c>
      <c r="I45" s="32" t="s">
        <v>449</v>
      </c>
      <c r="J45" s="92" t="s">
        <v>402</v>
      </c>
      <c r="K45" s="105" t="s">
        <v>466</v>
      </c>
    </row>
    <row r="46" spans="1:11">
      <c r="A46" s="31">
        <v>45</v>
      </c>
      <c r="B46" s="103"/>
      <c r="C46" s="33"/>
      <c r="D46" s="32"/>
      <c r="E46" s="34"/>
      <c r="F46" s="35">
        <v>42552</v>
      </c>
      <c r="G46" s="36"/>
      <c r="H46" s="75" t="s">
        <v>476</v>
      </c>
      <c r="I46" s="32" t="s">
        <v>449</v>
      </c>
      <c r="J46" s="92" t="s">
        <v>402</v>
      </c>
      <c r="K46" s="105" t="s">
        <v>466</v>
      </c>
    </row>
    <row r="47" spans="1:11">
      <c r="A47" s="31">
        <v>46</v>
      </c>
      <c r="B47" s="47"/>
      <c r="C47" s="33"/>
      <c r="D47" s="32"/>
      <c r="E47" s="34"/>
      <c r="F47" s="35">
        <v>42552</v>
      </c>
      <c r="G47" s="36"/>
      <c r="H47" s="59" t="s">
        <v>503</v>
      </c>
      <c r="I47" s="32" t="s">
        <v>504</v>
      </c>
      <c r="J47" s="92" t="s">
        <v>505</v>
      </c>
      <c r="K47" s="106" t="s">
        <v>506</v>
      </c>
    </row>
    <row r="48" spans="1:11">
      <c r="A48" s="31">
        <v>47</v>
      </c>
      <c r="B48" s="103" t="s">
        <v>1306</v>
      </c>
      <c r="C48" s="33" t="s">
        <v>1299</v>
      </c>
      <c r="D48" s="32">
        <v>4</v>
      </c>
      <c r="E48" s="104" t="s">
        <v>1302</v>
      </c>
      <c r="F48" s="35">
        <v>42730</v>
      </c>
      <c r="G48" s="36"/>
      <c r="H48" s="59"/>
      <c r="I48" s="103" t="s">
        <v>1303</v>
      </c>
      <c r="J48" s="148" t="s">
        <v>1304</v>
      </c>
      <c r="K48" s="106" t="s">
        <v>1305</v>
      </c>
    </row>
  </sheetData>
  <phoneticPr fontId="3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sqref="A1:F5"/>
    </sheetView>
  </sheetViews>
  <sheetFormatPr defaultRowHeight="13.5"/>
  <sheetData>
    <row r="1" spans="1:6">
      <c r="A1" s="122" t="s">
        <v>867</v>
      </c>
      <c r="B1" s="122" t="s">
        <v>868</v>
      </c>
      <c r="C1" s="122" t="s">
        <v>869</v>
      </c>
      <c r="D1" s="122" t="s">
        <v>870</v>
      </c>
      <c r="E1" s="122" t="s">
        <v>871</v>
      </c>
      <c r="F1" s="122" t="s">
        <v>872</v>
      </c>
    </row>
    <row r="2" spans="1:6">
      <c r="A2" s="123" t="s">
        <v>873</v>
      </c>
      <c r="B2" s="123" t="s">
        <v>874</v>
      </c>
      <c r="C2" s="123" t="s">
        <v>875</v>
      </c>
      <c r="D2" s="123">
        <v>1699</v>
      </c>
      <c r="E2" s="123">
        <v>10</v>
      </c>
      <c r="F2" s="123">
        <v>16990</v>
      </c>
    </row>
    <row r="3" spans="1:6">
      <c r="A3" s="123" t="s">
        <v>876</v>
      </c>
      <c r="B3" s="123" t="s">
        <v>877</v>
      </c>
      <c r="C3" s="123" t="s">
        <v>878</v>
      </c>
      <c r="D3" s="123">
        <v>21699</v>
      </c>
      <c r="E3" s="123">
        <v>1</v>
      </c>
      <c r="F3" s="123">
        <v>21699</v>
      </c>
    </row>
    <row r="4" spans="1:6">
      <c r="A4" s="123" t="s">
        <v>879</v>
      </c>
      <c r="B4" s="123" t="s">
        <v>880</v>
      </c>
      <c r="C4" s="123" t="s">
        <v>881</v>
      </c>
      <c r="D4" s="123">
        <v>3599</v>
      </c>
      <c r="E4" s="123">
        <v>1</v>
      </c>
      <c r="F4" s="123">
        <v>3599</v>
      </c>
    </row>
    <row r="5" spans="1:6">
      <c r="A5" s="121"/>
      <c r="B5" s="121"/>
      <c r="C5" s="121"/>
      <c r="D5" s="121"/>
      <c r="E5" s="121"/>
      <c r="F5" s="121">
        <v>42288</v>
      </c>
    </row>
  </sheetData>
  <phoneticPr fontId="3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0"/>
  <sheetViews>
    <sheetView topLeftCell="C16" zoomScaleNormal="100" workbookViewId="0">
      <selection activeCell="E28" sqref="E28"/>
    </sheetView>
  </sheetViews>
  <sheetFormatPr defaultRowHeight="13.5"/>
  <cols>
    <col min="1" max="1" width="44.75" customWidth="1"/>
    <col min="2" max="2" width="25" customWidth="1"/>
    <col min="3" max="3" width="33.5" customWidth="1"/>
    <col min="4" max="4" width="16.125" customWidth="1"/>
    <col min="5" max="5" width="41.75" customWidth="1"/>
    <col min="6" max="6" width="20.75" customWidth="1"/>
    <col min="7" max="7" width="20.875" customWidth="1"/>
    <col min="8" max="8" width="3.375" customWidth="1"/>
  </cols>
  <sheetData>
    <row r="1" spans="2:10">
      <c r="D1" s="146" t="s">
        <v>537</v>
      </c>
      <c r="E1" s="146"/>
      <c r="F1" s="146"/>
      <c r="G1" s="11"/>
    </row>
    <row r="2" spans="2:10">
      <c r="D2" s="11" t="s">
        <v>538</v>
      </c>
      <c r="E2" s="11" t="s">
        <v>539</v>
      </c>
      <c r="F2" s="11" t="s">
        <v>540</v>
      </c>
      <c r="G2" s="11" t="s">
        <v>541</v>
      </c>
    </row>
    <row r="3" spans="2:10">
      <c r="B3" s="71"/>
      <c r="D3" s="11" t="s">
        <v>542</v>
      </c>
      <c r="E3" s="11" t="s">
        <v>543</v>
      </c>
      <c r="F3" s="11" t="s">
        <v>544</v>
      </c>
      <c r="G3" s="11" t="s">
        <v>545</v>
      </c>
      <c r="I3" s="111"/>
    </row>
    <row r="4" spans="2:10">
      <c r="D4" s="11" t="s">
        <v>546</v>
      </c>
      <c r="E4" s="11" t="s">
        <v>547</v>
      </c>
      <c r="F4" s="11" t="s">
        <v>548</v>
      </c>
      <c r="G4" s="11" t="s">
        <v>545</v>
      </c>
      <c r="I4" s="111"/>
    </row>
    <row r="5" spans="2:10">
      <c r="D5" s="11" t="s">
        <v>549</v>
      </c>
      <c r="E5" s="11" t="s">
        <v>550</v>
      </c>
      <c r="F5" s="11" t="s">
        <v>551</v>
      </c>
      <c r="G5" s="11" t="s">
        <v>552</v>
      </c>
      <c r="I5" s="111"/>
    </row>
    <row r="6" spans="2:10">
      <c r="D6" s="11" t="s">
        <v>553</v>
      </c>
      <c r="E6" s="11" t="s">
        <v>554</v>
      </c>
      <c r="F6" s="11" t="s">
        <v>555</v>
      </c>
      <c r="G6" s="11" t="s">
        <v>552</v>
      </c>
      <c r="I6" s="111"/>
    </row>
    <row r="7" spans="2:10">
      <c r="D7" s="11" t="s">
        <v>556</v>
      </c>
      <c r="E7" s="11" t="s">
        <v>557</v>
      </c>
      <c r="F7" s="11" t="s">
        <v>558</v>
      </c>
      <c r="G7" s="11" t="s">
        <v>552</v>
      </c>
      <c r="I7" s="111"/>
    </row>
    <row r="8" spans="2:10">
      <c r="D8" s="11" t="s">
        <v>559</v>
      </c>
      <c r="E8" s="11" t="s">
        <v>560</v>
      </c>
      <c r="F8" s="11" t="s">
        <v>561</v>
      </c>
      <c r="G8" s="11" t="s">
        <v>552</v>
      </c>
      <c r="I8" s="111"/>
    </row>
    <row r="9" spans="2:10">
      <c r="D9" s="11" t="s">
        <v>562</v>
      </c>
      <c r="E9" s="11" t="s">
        <v>563</v>
      </c>
      <c r="F9" s="11" t="s">
        <v>564</v>
      </c>
      <c r="G9" s="11" t="s">
        <v>552</v>
      </c>
      <c r="I9" s="111"/>
    </row>
    <row r="10" spans="2:10">
      <c r="D10" s="11" t="s">
        <v>565</v>
      </c>
      <c r="E10" s="11" t="s">
        <v>566</v>
      </c>
      <c r="F10" s="11" t="s">
        <v>567</v>
      </c>
      <c r="G10" s="11" t="s">
        <v>568</v>
      </c>
      <c r="I10" s="111"/>
    </row>
    <row r="11" spans="2:10">
      <c r="D11" s="11" t="s">
        <v>569</v>
      </c>
      <c r="E11" s="11" t="s">
        <v>570</v>
      </c>
      <c r="F11" s="11" t="s">
        <v>571</v>
      </c>
      <c r="G11" s="11" t="s">
        <v>568</v>
      </c>
      <c r="I11" s="111"/>
    </row>
    <row r="12" spans="2:10">
      <c r="D12" s="11" t="s">
        <v>572</v>
      </c>
      <c r="E12" s="11" t="s">
        <v>573</v>
      </c>
      <c r="F12" s="11" t="s">
        <v>574</v>
      </c>
      <c r="G12" s="11" t="s">
        <v>568</v>
      </c>
      <c r="I12" s="111"/>
    </row>
    <row r="13" spans="2:10">
      <c r="D13" s="11" t="s">
        <v>575</v>
      </c>
      <c r="E13" s="11" t="s">
        <v>576</v>
      </c>
      <c r="F13" s="11" t="s">
        <v>577</v>
      </c>
      <c r="G13" s="11" t="s">
        <v>568</v>
      </c>
      <c r="I13" s="111"/>
    </row>
    <row r="14" spans="2:10">
      <c r="D14" s="11" t="s">
        <v>578</v>
      </c>
      <c r="E14" s="11" t="s">
        <v>579</v>
      </c>
      <c r="F14" s="11" t="s">
        <v>580</v>
      </c>
      <c r="G14" s="11" t="s">
        <v>568</v>
      </c>
      <c r="I14" s="111"/>
    </row>
    <row r="15" spans="2:10">
      <c r="D15" s="11" t="s">
        <v>581</v>
      </c>
      <c r="E15" s="11" t="s">
        <v>582</v>
      </c>
      <c r="F15" s="11" t="s">
        <v>583</v>
      </c>
      <c r="G15" s="11" t="s">
        <v>568</v>
      </c>
      <c r="I15" s="111"/>
    </row>
    <row r="16" spans="2:10">
      <c r="D16" s="108" t="s">
        <v>663</v>
      </c>
      <c r="E16" s="108" t="s">
        <v>660</v>
      </c>
      <c r="F16" s="11" t="s">
        <v>585</v>
      </c>
      <c r="G16" s="11" t="s">
        <v>586</v>
      </c>
      <c r="I16" s="111"/>
      <c r="J16" s="109"/>
    </row>
    <row r="17" spans="4:10">
      <c r="D17" s="11"/>
      <c r="E17" s="11"/>
      <c r="F17" s="11"/>
      <c r="G17" s="11"/>
      <c r="I17" s="111"/>
    </row>
    <row r="18" spans="4:10">
      <c r="D18" s="11"/>
      <c r="E18" s="11"/>
      <c r="F18" s="11"/>
      <c r="G18" s="11"/>
      <c r="I18" s="111"/>
    </row>
    <row r="19" spans="4:10">
      <c r="D19" s="11"/>
      <c r="E19" s="11"/>
      <c r="F19" s="11"/>
      <c r="G19" s="11"/>
      <c r="I19" s="110" t="s">
        <v>672</v>
      </c>
    </row>
    <row r="20" spans="4:10">
      <c r="D20" s="147" t="s">
        <v>662</v>
      </c>
      <c r="E20" s="146"/>
      <c r="F20" s="146"/>
      <c r="G20" s="11"/>
      <c r="J20" s="110" t="s">
        <v>668</v>
      </c>
    </row>
    <row r="21" spans="4:10">
      <c r="D21" s="11" t="s">
        <v>587</v>
      </c>
      <c r="E21" s="11" t="s">
        <v>588</v>
      </c>
      <c r="F21" s="11" t="s">
        <v>589</v>
      </c>
      <c r="G21" s="11" t="s">
        <v>590</v>
      </c>
      <c r="J21" s="110" t="s">
        <v>669</v>
      </c>
    </row>
    <row r="22" spans="4:10">
      <c r="D22" s="11" t="s">
        <v>591</v>
      </c>
      <c r="E22" s="108" t="s">
        <v>661</v>
      </c>
      <c r="F22" s="11" t="s">
        <v>592</v>
      </c>
      <c r="G22" s="11" t="s">
        <v>593</v>
      </c>
    </row>
    <row r="23" spans="4:10">
      <c r="D23" s="11" t="s">
        <v>594</v>
      </c>
      <c r="E23" s="11" t="s">
        <v>595</v>
      </c>
      <c r="F23" s="11" t="s">
        <v>596</v>
      </c>
      <c r="G23" s="11" t="s">
        <v>593</v>
      </c>
    </row>
    <row r="24" spans="4:10">
      <c r="D24" s="11" t="s">
        <v>597</v>
      </c>
      <c r="E24" s="11" t="s">
        <v>598</v>
      </c>
      <c r="F24" s="11" t="s">
        <v>599</v>
      </c>
      <c r="G24" s="11" t="s">
        <v>593</v>
      </c>
    </row>
    <row r="25" spans="4:10">
      <c r="D25" s="11" t="s">
        <v>600</v>
      </c>
      <c r="E25" s="11" t="s">
        <v>601</v>
      </c>
      <c r="F25" s="11" t="s">
        <v>602</v>
      </c>
      <c r="G25" s="11" t="s">
        <v>593</v>
      </c>
      <c r="I25" s="109" t="s">
        <v>671</v>
      </c>
    </row>
    <row r="26" spans="4:10">
      <c r="D26" s="11" t="s">
        <v>603</v>
      </c>
      <c r="E26" s="11" t="s">
        <v>604</v>
      </c>
      <c r="F26" s="11" t="s">
        <v>605</v>
      </c>
      <c r="G26" s="108" t="s">
        <v>670</v>
      </c>
      <c r="J26" s="110" t="s">
        <v>667</v>
      </c>
    </row>
    <row r="27" spans="4:10">
      <c r="D27" s="11" t="s">
        <v>606</v>
      </c>
      <c r="E27" s="112" t="s">
        <v>692</v>
      </c>
      <c r="F27" s="11" t="s">
        <v>607</v>
      </c>
      <c r="G27" s="11" t="s">
        <v>593</v>
      </c>
      <c r="J27" s="110" t="s">
        <v>666</v>
      </c>
    </row>
    <row r="28" spans="4:10">
      <c r="D28" s="11" t="s">
        <v>608</v>
      </c>
      <c r="E28" s="11" t="s">
        <v>609</v>
      </c>
      <c r="F28" s="11" t="s">
        <v>610</v>
      </c>
      <c r="G28" s="11" t="s">
        <v>593</v>
      </c>
    </row>
    <row r="29" spans="4:10">
      <c r="D29" s="11" t="s">
        <v>611</v>
      </c>
      <c r="E29" s="11" t="s">
        <v>612</v>
      </c>
      <c r="F29" s="107" t="s">
        <v>613</v>
      </c>
      <c r="G29" s="11" t="s">
        <v>593</v>
      </c>
    </row>
    <row r="30" spans="4:10">
      <c r="D30" s="11" t="s">
        <v>614</v>
      </c>
      <c r="E30" s="11" t="s">
        <v>615</v>
      </c>
      <c r="F30" s="11" t="s">
        <v>616</v>
      </c>
      <c r="G30" s="11" t="s">
        <v>593</v>
      </c>
    </row>
    <row r="31" spans="4:10">
      <c r="D31" s="11" t="s">
        <v>584</v>
      </c>
      <c r="E31" s="11" t="s">
        <v>617</v>
      </c>
      <c r="F31" s="11" t="s">
        <v>618</v>
      </c>
      <c r="G31" s="11" t="s">
        <v>593</v>
      </c>
    </row>
    <row r="32" spans="4:10">
      <c r="D32" s="11"/>
      <c r="E32" s="11"/>
      <c r="F32" s="11"/>
      <c r="G32" s="11"/>
    </row>
    <row r="33" spans="4:7">
      <c r="D33" s="11"/>
      <c r="E33" s="11"/>
      <c r="F33" s="11"/>
      <c r="G33" s="11"/>
    </row>
    <row r="34" spans="4:7">
      <c r="D34" s="11"/>
      <c r="E34" s="11"/>
      <c r="F34" s="11"/>
      <c r="G34" s="11"/>
    </row>
    <row r="35" spans="4:7">
      <c r="D35" s="146" t="s">
        <v>619</v>
      </c>
      <c r="E35" s="146"/>
      <c r="F35" s="146"/>
      <c r="G35" s="11"/>
    </row>
    <row r="36" spans="4:7">
      <c r="D36" s="11" t="s">
        <v>620</v>
      </c>
      <c r="E36" s="108" t="s">
        <v>665</v>
      </c>
      <c r="F36" s="11" t="s">
        <v>589</v>
      </c>
      <c r="G36" s="11" t="s">
        <v>590</v>
      </c>
    </row>
    <row r="37" spans="4:7">
      <c r="D37" s="11"/>
      <c r="E37" s="11" t="s">
        <v>621</v>
      </c>
      <c r="F37" s="11" t="s">
        <v>622</v>
      </c>
      <c r="G37" s="11" t="s">
        <v>593</v>
      </c>
    </row>
    <row r="38" spans="4:7">
      <c r="D38" s="11"/>
      <c r="E38" s="11" t="s">
        <v>623</v>
      </c>
      <c r="F38" s="11" t="s">
        <v>624</v>
      </c>
      <c r="G38" s="11" t="s">
        <v>625</v>
      </c>
    </row>
    <row r="39" spans="4:7">
      <c r="D39" s="11"/>
      <c r="E39" s="11" t="s">
        <v>626</v>
      </c>
      <c r="F39" s="11" t="s">
        <v>627</v>
      </c>
      <c r="G39" s="11" t="s">
        <v>625</v>
      </c>
    </row>
    <row r="40" spans="4:7">
      <c r="D40" s="11"/>
      <c r="E40" s="11" t="s">
        <v>628</v>
      </c>
      <c r="F40" s="11" t="s">
        <v>629</v>
      </c>
      <c r="G40" s="11" t="s">
        <v>625</v>
      </c>
    </row>
    <row r="41" spans="4:7">
      <c r="D41" s="11"/>
      <c r="E41" s="11" t="s">
        <v>630</v>
      </c>
      <c r="F41" s="11" t="s">
        <v>631</v>
      </c>
      <c r="G41" s="11" t="s">
        <v>593</v>
      </c>
    </row>
    <row r="42" spans="4:7">
      <c r="D42" s="11"/>
      <c r="E42" s="11" t="s">
        <v>632</v>
      </c>
      <c r="F42" s="11" t="s">
        <v>633</v>
      </c>
      <c r="G42" s="11" t="s">
        <v>593</v>
      </c>
    </row>
    <row r="43" spans="4:7">
      <c r="D43" s="11"/>
      <c r="E43" s="11" t="s">
        <v>634</v>
      </c>
      <c r="F43" s="11" t="s">
        <v>635</v>
      </c>
      <c r="G43" s="11" t="s">
        <v>625</v>
      </c>
    </row>
    <row r="44" spans="4:7">
      <c r="D44" s="11"/>
      <c r="E44" s="11" t="s">
        <v>636</v>
      </c>
      <c r="F44" s="11" t="s">
        <v>637</v>
      </c>
      <c r="G44" s="11" t="s">
        <v>625</v>
      </c>
    </row>
    <row r="45" spans="4:7">
      <c r="D45" s="11"/>
      <c r="E45" s="108" t="s">
        <v>664</v>
      </c>
      <c r="F45" s="11" t="s">
        <v>638</v>
      </c>
      <c r="G45" s="11" t="s">
        <v>625</v>
      </c>
    </row>
    <row r="46" spans="4:7">
      <c r="D46" s="11"/>
      <c r="E46" s="11"/>
      <c r="F46" s="11"/>
      <c r="G46" s="11"/>
    </row>
    <row r="47" spans="4:7">
      <c r="D47" s="11"/>
      <c r="E47" s="11"/>
      <c r="F47" s="11"/>
      <c r="G47" s="11"/>
    </row>
    <row r="48" spans="4:7">
      <c r="D48" s="11"/>
      <c r="E48" s="11"/>
      <c r="F48" s="11"/>
      <c r="G48" s="11"/>
    </row>
    <row r="49" spans="4:7">
      <c r="D49" s="146" t="s">
        <v>639</v>
      </c>
      <c r="E49" s="146"/>
      <c r="F49" s="146"/>
      <c r="G49" s="11"/>
    </row>
    <row r="50" spans="4:7">
      <c r="D50" s="11" t="s">
        <v>620</v>
      </c>
      <c r="E50" s="108" t="s">
        <v>665</v>
      </c>
      <c r="F50" s="11" t="s">
        <v>589</v>
      </c>
      <c r="G50" s="11" t="s">
        <v>590</v>
      </c>
    </row>
    <row r="51" spans="4:7">
      <c r="D51" s="11"/>
      <c r="E51" s="11" t="s">
        <v>640</v>
      </c>
      <c r="F51" s="11" t="s">
        <v>641</v>
      </c>
      <c r="G51" s="11" t="s">
        <v>625</v>
      </c>
    </row>
    <row r="52" spans="4:7">
      <c r="D52" s="11"/>
      <c r="E52" s="11" t="s">
        <v>642</v>
      </c>
      <c r="F52" s="11" t="s">
        <v>643</v>
      </c>
      <c r="G52" s="11" t="s">
        <v>625</v>
      </c>
    </row>
    <row r="53" spans="4:7">
      <c r="D53" s="11"/>
      <c r="E53" s="11" t="s">
        <v>644</v>
      </c>
      <c r="F53" s="11" t="s">
        <v>645</v>
      </c>
      <c r="G53" s="11" t="s">
        <v>625</v>
      </c>
    </row>
    <row r="54" spans="4:7">
      <c r="D54" s="11"/>
      <c r="E54" s="11" t="s">
        <v>646</v>
      </c>
      <c r="F54" s="11" t="s">
        <v>647</v>
      </c>
      <c r="G54" s="11" t="s">
        <v>625</v>
      </c>
    </row>
    <row r="55" spans="4:7">
      <c r="D55" s="11"/>
      <c r="E55" s="11" t="s">
        <v>648</v>
      </c>
      <c r="F55" s="11" t="s">
        <v>649</v>
      </c>
      <c r="G55" s="11" t="s">
        <v>625</v>
      </c>
    </row>
    <row r="56" spans="4:7">
      <c r="D56" s="11"/>
      <c r="E56" s="11" t="s">
        <v>650</v>
      </c>
      <c r="F56" s="11" t="s">
        <v>651</v>
      </c>
      <c r="G56" s="11" t="s">
        <v>625</v>
      </c>
    </row>
    <row r="57" spans="4:7">
      <c r="D57" s="11"/>
      <c r="E57" s="11" t="s">
        <v>652</v>
      </c>
      <c r="F57" s="11" t="s">
        <v>653</v>
      </c>
      <c r="G57" s="11" t="s">
        <v>625</v>
      </c>
    </row>
    <row r="58" spans="4:7">
      <c r="D58" s="11"/>
      <c r="E58" s="11" t="s">
        <v>654</v>
      </c>
      <c r="F58" s="11" t="s">
        <v>655</v>
      </c>
      <c r="G58" s="11" t="s">
        <v>625</v>
      </c>
    </row>
    <row r="59" spans="4:7">
      <c r="D59" s="11"/>
      <c r="E59" s="11" t="s">
        <v>656</v>
      </c>
      <c r="F59" s="11" t="s">
        <v>657</v>
      </c>
      <c r="G59" s="11" t="s">
        <v>625</v>
      </c>
    </row>
    <row r="60" spans="4:7">
      <c r="D60" s="11"/>
      <c r="E60" s="11" t="s">
        <v>658</v>
      </c>
      <c r="F60" s="11" t="s">
        <v>659</v>
      </c>
      <c r="G60" s="11" t="s">
        <v>625</v>
      </c>
    </row>
    <row r="61" spans="4:7">
      <c r="D61" s="11"/>
      <c r="E61" s="11"/>
      <c r="F61" s="11"/>
      <c r="G61" s="11"/>
    </row>
    <row r="62" spans="4:7">
      <c r="D62" s="11"/>
      <c r="E62" s="11"/>
      <c r="F62" s="11"/>
      <c r="G62" s="11"/>
    </row>
    <row r="63" spans="4:7">
      <c r="D63" s="11"/>
      <c r="E63" s="11"/>
      <c r="F63" s="11"/>
      <c r="G63" s="11"/>
    </row>
    <row r="66" spans="8:8">
      <c r="H66" s="108"/>
    </row>
    <row r="67" spans="8:8">
      <c r="H67" s="11"/>
    </row>
    <row r="68" spans="8:8">
      <c r="H68" s="11"/>
    </row>
    <row r="69" spans="8:8">
      <c r="H69" s="11"/>
    </row>
    <row r="70" spans="8:8">
      <c r="H70" s="11"/>
    </row>
    <row r="71" spans="8:8">
      <c r="H71" s="11"/>
    </row>
    <row r="72" spans="8:8">
      <c r="H72" s="11"/>
    </row>
    <row r="73" spans="8:8">
      <c r="H73" s="11"/>
    </row>
    <row r="74" spans="8:8">
      <c r="H74" s="11"/>
    </row>
    <row r="108" spans="1:4">
      <c r="A108" s="11"/>
      <c r="B108" s="11"/>
      <c r="C108" s="11"/>
      <c r="D108" s="11"/>
    </row>
    <row r="109" spans="1:4">
      <c r="A109" s="11"/>
      <c r="B109" s="11"/>
      <c r="C109" s="11"/>
      <c r="D109" s="11"/>
    </row>
    <row r="110" spans="1:4">
      <c r="A110" s="11"/>
      <c r="B110" s="11"/>
      <c r="C110" s="11"/>
      <c r="D110" s="11"/>
    </row>
  </sheetData>
  <mergeCells count="4">
    <mergeCell ref="D1:F1"/>
    <mergeCell ref="D20:F20"/>
    <mergeCell ref="D35:F35"/>
    <mergeCell ref="D49:F49"/>
  </mergeCells>
  <phoneticPr fontId="28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F24" sqref="F24"/>
    </sheetView>
  </sheetViews>
  <sheetFormatPr defaultRowHeight="13.5"/>
  <sheetData>
    <row r="1" spans="1:2">
      <c r="A1" s="71" t="s">
        <v>688</v>
      </c>
      <c r="B1">
        <v>0</v>
      </c>
    </row>
    <row r="2" spans="1:2">
      <c r="A2" s="71" t="s">
        <v>689</v>
      </c>
      <c r="B2">
        <v>1</v>
      </c>
    </row>
    <row r="3" spans="1:2">
      <c r="A3" s="71" t="s">
        <v>690</v>
      </c>
      <c r="B3">
        <v>2</v>
      </c>
    </row>
    <row r="4" spans="1:2">
      <c r="A4" s="71" t="s">
        <v>691</v>
      </c>
      <c r="B4">
        <v>4</v>
      </c>
    </row>
  </sheetData>
  <phoneticPr fontId="10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3"/>
  <sheetViews>
    <sheetView workbookViewId="0">
      <selection activeCell="G28" sqref="G28"/>
    </sheetView>
  </sheetViews>
  <sheetFormatPr defaultRowHeight="13.5"/>
  <cols>
    <col min="1" max="1" width="32.5" customWidth="1"/>
  </cols>
  <sheetData>
    <row r="3" spans="1:1">
      <c r="A3" t="s">
        <v>908</v>
      </c>
    </row>
    <row r="4" spans="1:1">
      <c r="A4" t="s">
        <v>909</v>
      </c>
    </row>
    <row r="6" spans="1:1">
      <c r="A6" t="s">
        <v>910</v>
      </c>
    </row>
    <row r="8" spans="1:1">
      <c r="A8" t="s">
        <v>911</v>
      </c>
    </row>
    <row r="9" spans="1:1">
      <c r="A9" t="s">
        <v>912</v>
      </c>
    </row>
    <row r="10" spans="1:1">
      <c r="A10" s="71" t="s">
        <v>917</v>
      </c>
    </row>
    <row r="12" spans="1:1">
      <c r="A12" t="s">
        <v>913</v>
      </c>
    </row>
    <row r="13" spans="1:1">
      <c r="A13" t="s">
        <v>914</v>
      </c>
    </row>
    <row r="14" spans="1:1">
      <c r="A14" s="71" t="s">
        <v>919</v>
      </c>
    </row>
    <row r="20" spans="1:2">
      <c r="A20" s="71" t="s">
        <v>915</v>
      </c>
    </row>
    <row r="21" spans="1:2">
      <c r="A21" s="71" t="s">
        <v>916</v>
      </c>
    </row>
    <row r="22" spans="1:2">
      <c r="A22" s="71" t="s">
        <v>921</v>
      </c>
      <c r="B22" t="s">
        <v>918</v>
      </c>
    </row>
    <row r="23" spans="1:2">
      <c r="A23" s="71" t="s">
        <v>922</v>
      </c>
      <c r="B23" t="s">
        <v>920</v>
      </c>
    </row>
  </sheetData>
  <phoneticPr fontId="10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35"/>
  <sheetViews>
    <sheetView topLeftCell="A22" zoomScale="115" zoomScaleNormal="115" workbookViewId="0">
      <selection activeCell="B33" sqref="B33:B35"/>
    </sheetView>
  </sheetViews>
  <sheetFormatPr defaultRowHeight="13.5"/>
  <sheetData>
    <row r="2" spans="1:2">
      <c r="A2" s="71" t="s">
        <v>837</v>
      </c>
    </row>
    <row r="3" spans="1:2">
      <c r="B3" s="71" t="s">
        <v>832</v>
      </c>
    </row>
    <row r="4" spans="1:2">
      <c r="B4" s="71" t="s">
        <v>833</v>
      </c>
    </row>
    <row r="5" spans="1:2">
      <c r="B5" s="71" t="s">
        <v>836</v>
      </c>
    </row>
    <row r="6" spans="1:2">
      <c r="B6" t="s">
        <v>308</v>
      </c>
    </row>
    <row r="7" spans="1:2">
      <c r="B7" t="s">
        <v>309</v>
      </c>
    </row>
    <row r="8" spans="1:2">
      <c r="B8" s="71" t="s">
        <v>834</v>
      </c>
    </row>
    <row r="9" spans="1:2">
      <c r="B9" t="s">
        <v>311</v>
      </c>
    </row>
    <row r="10" spans="1:2">
      <c r="B10" t="s">
        <v>312</v>
      </c>
    </row>
    <row r="11" spans="1:2">
      <c r="B11" t="s">
        <v>313</v>
      </c>
    </row>
    <row r="12" spans="1:2">
      <c r="B12" s="71" t="s">
        <v>835</v>
      </c>
    </row>
    <row r="13" spans="1:2">
      <c r="B13" t="s">
        <v>311</v>
      </c>
    </row>
    <row r="14" spans="1:2">
      <c r="B14" t="s">
        <v>315</v>
      </c>
    </row>
    <row r="16" spans="1:2">
      <c r="B16" s="71" t="s">
        <v>847</v>
      </c>
    </row>
    <row r="17" spans="1:2">
      <c r="B17" s="71" t="s">
        <v>848</v>
      </c>
    </row>
    <row r="18" spans="1:2">
      <c r="B18" s="71" t="s">
        <v>836</v>
      </c>
    </row>
    <row r="19" spans="1:2">
      <c r="B19" t="s">
        <v>308</v>
      </c>
    </row>
    <row r="20" spans="1:2">
      <c r="B20" t="s">
        <v>309</v>
      </c>
    </row>
    <row r="21" spans="1:2">
      <c r="B21" s="71" t="s">
        <v>834</v>
      </c>
    </row>
    <row r="22" spans="1:2">
      <c r="B22" t="s">
        <v>311</v>
      </c>
    </row>
    <row r="23" spans="1:2">
      <c r="B23" t="s">
        <v>312</v>
      </c>
    </row>
    <row r="24" spans="1:2">
      <c r="B24" t="s">
        <v>313</v>
      </c>
    </row>
    <row r="25" spans="1:2">
      <c r="B25" s="71" t="s">
        <v>835</v>
      </c>
    </row>
    <row r="26" spans="1:2">
      <c r="B26" t="s">
        <v>311</v>
      </c>
    </row>
    <row r="27" spans="1:2">
      <c r="B27" t="s">
        <v>315</v>
      </c>
    </row>
    <row r="30" spans="1:2">
      <c r="A30" s="71" t="s">
        <v>837</v>
      </c>
    </row>
    <row r="31" spans="1:2">
      <c r="A31" t="s">
        <v>812</v>
      </c>
    </row>
    <row r="32" spans="1:2">
      <c r="B32" t="s">
        <v>822</v>
      </c>
    </row>
    <row r="33" spans="1:2">
      <c r="B33" s="71" t="s">
        <v>823</v>
      </c>
    </row>
    <row r="34" spans="1:2">
      <c r="B34" s="116" t="s">
        <v>1257</v>
      </c>
    </row>
    <row r="35" spans="1:2">
      <c r="B35" t="s">
        <v>824</v>
      </c>
    </row>
    <row r="37" spans="1:2">
      <c r="B37" s="71" t="s">
        <v>838</v>
      </c>
    </row>
    <row r="38" spans="1:2">
      <c r="B38" s="71" t="s">
        <v>839</v>
      </c>
    </row>
    <row r="39" spans="1:2">
      <c r="B39" s="71" t="s">
        <v>840</v>
      </c>
    </row>
    <row r="40" spans="1:2">
      <c r="B40" t="s">
        <v>824</v>
      </c>
    </row>
    <row r="45" spans="1:2">
      <c r="A45" s="84" t="s">
        <v>886</v>
      </c>
    </row>
    <row r="46" spans="1:2">
      <c r="A46" t="s">
        <v>806</v>
      </c>
    </row>
    <row r="47" spans="1:2">
      <c r="A47" s="84" t="s">
        <v>807</v>
      </c>
    </row>
    <row r="48" spans="1:2">
      <c r="B48" t="s">
        <v>808</v>
      </c>
    </row>
    <row r="49" spans="2:2">
      <c r="B49" t="s">
        <v>809</v>
      </c>
    </row>
    <row r="50" spans="2:2">
      <c r="B50" s="116" t="s">
        <v>1256</v>
      </c>
    </row>
    <row r="51" spans="2:2">
      <c r="B51" t="s">
        <v>308</v>
      </c>
    </row>
    <row r="52" spans="2:2">
      <c r="B52" t="s">
        <v>309</v>
      </c>
    </row>
    <row r="53" spans="2:2">
      <c r="B53" t="s">
        <v>810</v>
      </c>
    </row>
    <row r="54" spans="2:2">
      <c r="B54" t="s">
        <v>311</v>
      </c>
    </row>
    <row r="55" spans="2:2">
      <c r="B55" t="s">
        <v>312</v>
      </c>
    </row>
    <row r="56" spans="2:2">
      <c r="B56" t="s">
        <v>313</v>
      </c>
    </row>
    <row r="57" spans="2:2">
      <c r="B57" t="s">
        <v>811</v>
      </c>
    </row>
    <row r="58" spans="2:2">
      <c r="B58" t="s">
        <v>311</v>
      </c>
    </row>
    <row r="59" spans="2:2">
      <c r="B59" t="s">
        <v>315</v>
      </c>
    </row>
    <row r="61" spans="2:2">
      <c r="B61" s="71" t="s">
        <v>841</v>
      </c>
    </row>
    <row r="62" spans="2:2">
      <c r="B62" s="71" t="s">
        <v>842</v>
      </c>
    </row>
    <row r="63" spans="2:2">
      <c r="B63" s="71" t="s">
        <v>843</v>
      </c>
    </row>
    <row r="64" spans="2:2">
      <c r="B64" t="s">
        <v>308</v>
      </c>
    </row>
    <row r="65" spans="2:2">
      <c r="B65" t="s">
        <v>309</v>
      </c>
    </row>
    <row r="66" spans="2:2">
      <c r="B66" t="s">
        <v>810</v>
      </c>
    </row>
    <row r="67" spans="2:2">
      <c r="B67" t="s">
        <v>311</v>
      </c>
    </row>
    <row r="68" spans="2:2">
      <c r="B68" t="s">
        <v>312</v>
      </c>
    </row>
    <row r="69" spans="2:2">
      <c r="B69" t="s">
        <v>313</v>
      </c>
    </row>
    <row r="70" spans="2:2">
      <c r="B70" t="s">
        <v>811</v>
      </c>
    </row>
    <row r="71" spans="2:2">
      <c r="B71" t="s">
        <v>311</v>
      </c>
    </row>
    <row r="72" spans="2:2">
      <c r="B72" t="s">
        <v>315</v>
      </c>
    </row>
    <row r="87" spans="1:2">
      <c r="A87" t="s">
        <v>806</v>
      </c>
    </row>
    <row r="88" spans="1:2">
      <c r="A88" s="84" t="s">
        <v>807</v>
      </c>
    </row>
    <row r="89" spans="1:2">
      <c r="A89" t="s">
        <v>812</v>
      </c>
    </row>
    <row r="90" spans="1:2">
      <c r="B90" t="s">
        <v>813</v>
      </c>
    </row>
    <row r="91" spans="1:2">
      <c r="B91" t="s">
        <v>814</v>
      </c>
    </row>
    <row r="92" spans="1:2">
      <c r="B92" s="71" t="s">
        <v>1258</v>
      </c>
    </row>
    <row r="93" spans="1:2">
      <c r="B93" t="s">
        <v>308</v>
      </c>
    </row>
    <row r="94" spans="1:2">
      <c r="B94" t="s">
        <v>309</v>
      </c>
    </row>
    <row r="95" spans="1:2">
      <c r="B95" t="s">
        <v>310</v>
      </c>
    </row>
    <row r="96" spans="1:2">
      <c r="B96" t="s">
        <v>311</v>
      </c>
    </row>
    <row r="97" spans="2:2">
      <c r="B97" t="s">
        <v>312</v>
      </c>
    </row>
    <row r="98" spans="2:2">
      <c r="B98" t="s">
        <v>313</v>
      </c>
    </row>
    <row r="99" spans="2:2">
      <c r="B99" t="s">
        <v>314</v>
      </c>
    </row>
    <row r="100" spans="2:2">
      <c r="B100" t="s">
        <v>311</v>
      </c>
    </row>
    <row r="101" spans="2:2">
      <c r="B101" t="s">
        <v>315</v>
      </c>
    </row>
    <row r="103" spans="2:2">
      <c r="B103" s="71" t="s">
        <v>845</v>
      </c>
    </row>
    <row r="104" spans="2:2">
      <c r="B104" s="71" t="s">
        <v>844</v>
      </c>
    </row>
    <row r="105" spans="2:2">
      <c r="B105" s="71" t="s">
        <v>843</v>
      </c>
    </row>
    <row r="106" spans="2:2">
      <c r="B106" t="s">
        <v>308</v>
      </c>
    </row>
    <row r="107" spans="2:2">
      <c r="B107" t="s">
        <v>309</v>
      </c>
    </row>
    <row r="108" spans="2:2">
      <c r="B108" t="s">
        <v>310</v>
      </c>
    </row>
    <row r="109" spans="2:2">
      <c r="B109" t="s">
        <v>311</v>
      </c>
    </row>
    <row r="110" spans="2:2">
      <c r="B110" t="s">
        <v>312</v>
      </c>
    </row>
    <row r="111" spans="2:2">
      <c r="B111" t="s">
        <v>313</v>
      </c>
    </row>
    <row r="112" spans="2:2">
      <c r="B112" t="s">
        <v>314</v>
      </c>
    </row>
    <row r="113" spans="1:2">
      <c r="B113" t="s">
        <v>311</v>
      </c>
    </row>
    <row r="114" spans="1:2">
      <c r="B114" t="s">
        <v>315</v>
      </c>
    </row>
    <row r="117" spans="1:2">
      <c r="A117" s="71" t="s">
        <v>846</v>
      </c>
    </row>
    <row r="123" spans="1:2">
      <c r="A123" t="s">
        <v>806</v>
      </c>
    </row>
    <row r="124" spans="1:2">
      <c r="B124" s="71" t="s">
        <v>888</v>
      </c>
    </row>
    <row r="125" spans="1:2">
      <c r="B125" s="71" t="s">
        <v>889</v>
      </c>
    </row>
    <row r="126" spans="1:2">
      <c r="B126" s="71" t="s">
        <v>892</v>
      </c>
    </row>
    <row r="127" spans="1:2">
      <c r="B127" t="s">
        <v>308</v>
      </c>
    </row>
    <row r="128" spans="1:2">
      <c r="B128" t="s">
        <v>309</v>
      </c>
    </row>
    <row r="129" spans="2:2">
      <c r="B129" s="71" t="s">
        <v>890</v>
      </c>
    </row>
    <row r="130" spans="2:2">
      <c r="B130" t="s">
        <v>311</v>
      </c>
    </row>
    <row r="131" spans="2:2">
      <c r="B131" t="s">
        <v>312</v>
      </c>
    </row>
    <row r="132" spans="2:2">
      <c r="B132" t="s">
        <v>313</v>
      </c>
    </row>
    <row r="133" spans="2:2">
      <c r="B133" s="71" t="s">
        <v>891</v>
      </c>
    </row>
    <row r="134" spans="2:2">
      <c r="B134" t="s">
        <v>311</v>
      </c>
    </row>
    <row r="135" spans="2:2">
      <c r="B135" t="s">
        <v>315</v>
      </c>
    </row>
  </sheetData>
  <phoneticPr fontId="10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6"/>
  <sheetViews>
    <sheetView topLeftCell="A85" workbookViewId="0">
      <selection activeCell="J92" sqref="J92"/>
    </sheetView>
  </sheetViews>
  <sheetFormatPr defaultRowHeight="13.5"/>
  <sheetData>
    <row r="1" spans="1:2">
      <c r="A1" s="71" t="s">
        <v>932</v>
      </c>
    </row>
    <row r="3" spans="1:2">
      <c r="B3" s="71" t="s">
        <v>832</v>
      </c>
    </row>
    <row r="4" spans="1:2">
      <c r="B4" t="s">
        <v>822</v>
      </c>
    </row>
    <row r="5" spans="1:2">
      <c r="B5" s="71" t="s">
        <v>838</v>
      </c>
    </row>
    <row r="6" spans="1:2">
      <c r="B6" t="s">
        <v>808</v>
      </c>
    </row>
    <row r="7" spans="1:2">
      <c r="B7" s="71" t="s">
        <v>841</v>
      </c>
    </row>
    <row r="8" spans="1:2">
      <c r="B8" t="s">
        <v>813</v>
      </c>
    </row>
    <row r="9" spans="1:2">
      <c r="B9" s="71" t="s">
        <v>845</v>
      </c>
    </row>
    <row r="10" spans="1:2">
      <c r="B10" s="71" t="s">
        <v>888</v>
      </c>
    </row>
    <row r="12" spans="1:2">
      <c r="A12" s="71" t="s">
        <v>939</v>
      </c>
    </row>
    <row r="13" spans="1:2">
      <c r="B13" t="s">
        <v>809</v>
      </c>
    </row>
    <row r="14" spans="1:2">
      <c r="B14" s="116" t="s">
        <v>933</v>
      </c>
    </row>
    <row r="15" spans="1:2">
      <c r="B15" t="s">
        <v>308</v>
      </c>
    </row>
    <row r="16" spans="1:2">
      <c r="B16" t="s">
        <v>309</v>
      </c>
    </row>
    <row r="17" spans="2:2">
      <c r="B17" t="s">
        <v>810</v>
      </c>
    </row>
    <row r="18" spans="2:2">
      <c r="B18" t="s">
        <v>311</v>
      </c>
    </row>
    <row r="19" spans="2:2">
      <c r="B19" t="s">
        <v>312</v>
      </c>
    </row>
    <row r="20" spans="2:2">
      <c r="B20" t="s">
        <v>313</v>
      </c>
    </row>
    <row r="21" spans="2:2">
      <c r="B21" t="s">
        <v>811</v>
      </c>
    </row>
    <row r="22" spans="2:2">
      <c r="B22" t="s">
        <v>311</v>
      </c>
    </row>
    <row r="23" spans="2:2">
      <c r="B23" t="s">
        <v>315</v>
      </c>
    </row>
    <row r="26" spans="2:2">
      <c r="B26" s="71" t="s">
        <v>842</v>
      </c>
    </row>
    <row r="27" spans="2:2">
      <c r="B27" s="71" t="s">
        <v>843</v>
      </c>
    </row>
    <row r="28" spans="2:2">
      <c r="B28" t="s">
        <v>308</v>
      </c>
    </row>
    <row r="29" spans="2:2">
      <c r="B29" t="s">
        <v>309</v>
      </c>
    </row>
    <row r="30" spans="2:2">
      <c r="B30" t="s">
        <v>810</v>
      </c>
    </row>
    <row r="31" spans="2:2">
      <c r="B31" t="s">
        <v>311</v>
      </c>
    </row>
    <row r="32" spans="2:2">
      <c r="B32" t="s">
        <v>312</v>
      </c>
    </row>
    <row r="33" spans="1:2">
      <c r="B33" t="s">
        <v>313</v>
      </c>
    </row>
    <row r="34" spans="1:2">
      <c r="B34" t="s">
        <v>811</v>
      </c>
    </row>
    <row r="35" spans="1:2">
      <c r="B35" t="s">
        <v>311</v>
      </c>
    </row>
    <row r="36" spans="1:2">
      <c r="B36" t="s">
        <v>315</v>
      </c>
    </row>
    <row r="38" spans="1:2">
      <c r="A38" s="71" t="s">
        <v>938</v>
      </c>
    </row>
    <row r="39" spans="1:2">
      <c r="A39">
        <v>3.16</v>
      </c>
    </row>
    <row r="40" spans="1:2">
      <c r="B40" t="s">
        <v>814</v>
      </c>
    </row>
    <row r="41" spans="1:2">
      <c r="B41" s="116" t="s">
        <v>933</v>
      </c>
    </row>
    <row r="42" spans="1:2">
      <c r="B42" t="s">
        <v>308</v>
      </c>
    </row>
    <row r="43" spans="1:2">
      <c r="B43" t="s">
        <v>309</v>
      </c>
    </row>
    <row r="44" spans="1:2">
      <c r="B44" t="s">
        <v>310</v>
      </c>
    </row>
    <row r="45" spans="1:2">
      <c r="B45" t="s">
        <v>311</v>
      </c>
    </row>
    <row r="46" spans="1:2">
      <c r="B46" t="s">
        <v>312</v>
      </c>
    </row>
    <row r="47" spans="1:2">
      <c r="B47" t="s">
        <v>313</v>
      </c>
    </row>
    <row r="48" spans="1:2">
      <c r="B48" t="s">
        <v>314</v>
      </c>
    </row>
    <row r="49" spans="2:2">
      <c r="B49" t="s">
        <v>311</v>
      </c>
    </row>
    <row r="50" spans="2:2">
      <c r="B50" t="s">
        <v>315</v>
      </c>
    </row>
    <row r="52" spans="2:2">
      <c r="B52" s="71"/>
    </row>
    <row r="53" spans="2:2">
      <c r="B53" s="71" t="s">
        <v>844</v>
      </c>
    </row>
    <row r="54" spans="2:2">
      <c r="B54" s="71" t="s">
        <v>843</v>
      </c>
    </row>
    <row r="55" spans="2:2">
      <c r="B55" t="s">
        <v>308</v>
      </c>
    </row>
    <row r="56" spans="2:2">
      <c r="B56" t="s">
        <v>309</v>
      </c>
    </row>
    <row r="57" spans="2:2">
      <c r="B57" t="s">
        <v>310</v>
      </c>
    </row>
    <row r="58" spans="2:2">
      <c r="B58" t="s">
        <v>311</v>
      </c>
    </row>
    <row r="59" spans="2:2">
      <c r="B59" t="s">
        <v>312</v>
      </c>
    </row>
    <row r="60" spans="2:2">
      <c r="B60" t="s">
        <v>313</v>
      </c>
    </row>
    <row r="61" spans="2:2">
      <c r="B61" t="s">
        <v>314</v>
      </c>
    </row>
    <row r="62" spans="2:2">
      <c r="B62" t="s">
        <v>311</v>
      </c>
    </row>
    <row r="63" spans="2:2">
      <c r="B63" t="s">
        <v>315</v>
      </c>
    </row>
    <row r="65" spans="1:2">
      <c r="A65" s="71" t="s">
        <v>937</v>
      </c>
    </row>
    <row r="66" spans="1:2">
      <c r="A66" s="71" t="s">
        <v>935</v>
      </c>
    </row>
    <row r="67" spans="1:2">
      <c r="A67" s="71" t="s">
        <v>936</v>
      </c>
    </row>
    <row r="71" spans="1:2">
      <c r="A71" s="71" t="s">
        <v>1255</v>
      </c>
    </row>
    <row r="72" spans="1:2">
      <c r="B72" t="s">
        <v>808</v>
      </c>
    </row>
    <row r="73" spans="1:2">
      <c r="B73" t="s">
        <v>809</v>
      </c>
    </row>
    <row r="74" spans="1:2">
      <c r="B74" s="116" t="s">
        <v>1254</v>
      </c>
    </row>
    <row r="75" spans="1:2">
      <c r="B75" t="s">
        <v>308</v>
      </c>
    </row>
    <row r="76" spans="1:2">
      <c r="B76" t="s">
        <v>309</v>
      </c>
    </row>
    <row r="77" spans="1:2">
      <c r="B77" t="s">
        <v>810</v>
      </c>
    </row>
    <row r="78" spans="1:2">
      <c r="B78" t="s">
        <v>311</v>
      </c>
    </row>
    <row r="79" spans="1:2">
      <c r="B79" t="s">
        <v>312</v>
      </c>
    </row>
    <row r="80" spans="1:2">
      <c r="B80" t="s">
        <v>313</v>
      </c>
    </row>
    <row r="81" spans="1:2">
      <c r="B81" t="s">
        <v>811</v>
      </c>
    </row>
    <row r="82" spans="1:2">
      <c r="B82" t="s">
        <v>311</v>
      </c>
    </row>
    <row r="83" spans="1:2">
      <c r="B83" t="s">
        <v>315</v>
      </c>
    </row>
    <row r="87" spans="1:2">
      <c r="A87" s="71">
        <v>3.16</v>
      </c>
    </row>
    <row r="88" spans="1:2">
      <c r="B88" s="71" t="s">
        <v>1296</v>
      </c>
    </row>
    <row r="89" spans="1:2">
      <c r="B89" s="71" t="s">
        <v>1259</v>
      </c>
    </row>
    <row r="90" spans="1:2">
      <c r="B90" s="71" t="s">
        <v>843</v>
      </c>
    </row>
    <row r="91" spans="1:2">
      <c r="B91" t="s">
        <v>308</v>
      </c>
    </row>
    <row r="92" spans="1:2">
      <c r="B92" t="s">
        <v>309</v>
      </c>
    </row>
    <row r="93" spans="1:2">
      <c r="B93" s="71" t="s">
        <v>1261</v>
      </c>
    </row>
    <row r="94" spans="1:2">
      <c r="B94" t="s">
        <v>311</v>
      </c>
    </row>
    <row r="95" spans="1:2">
      <c r="B95" t="s">
        <v>312</v>
      </c>
    </row>
    <row r="96" spans="1:2">
      <c r="B96" t="s">
        <v>313</v>
      </c>
    </row>
    <row r="97" spans="2:2">
      <c r="B97" s="71" t="s">
        <v>1260</v>
      </c>
    </row>
    <row r="98" spans="2:2">
      <c r="B98" t="s">
        <v>311</v>
      </c>
    </row>
    <row r="99" spans="2:2">
      <c r="B99" t="s">
        <v>315</v>
      </c>
    </row>
    <row r="101" spans="2:2">
      <c r="B101" s="71" t="s">
        <v>1262</v>
      </c>
    </row>
    <row r="102" spans="2:2">
      <c r="B102" s="71" t="s">
        <v>1263</v>
      </c>
    </row>
    <row r="103" spans="2:2">
      <c r="B103" s="71" t="s">
        <v>843</v>
      </c>
    </row>
    <row r="104" spans="2:2">
      <c r="B104" t="s">
        <v>308</v>
      </c>
    </row>
    <row r="105" spans="2:2">
      <c r="B105" t="s">
        <v>309</v>
      </c>
    </row>
    <row r="106" spans="2:2">
      <c r="B106" s="71" t="s">
        <v>1264</v>
      </c>
    </row>
    <row r="107" spans="2:2">
      <c r="B107" t="s">
        <v>311</v>
      </c>
    </row>
    <row r="108" spans="2:2">
      <c r="B108" t="s">
        <v>312</v>
      </c>
    </row>
    <row r="109" spans="2:2">
      <c r="B109" t="s">
        <v>313</v>
      </c>
    </row>
    <row r="110" spans="2:2">
      <c r="B110" s="71" t="s">
        <v>1265</v>
      </c>
    </row>
    <row r="111" spans="2:2">
      <c r="B111" t="s">
        <v>311</v>
      </c>
    </row>
    <row r="112" spans="2:2">
      <c r="B112" t="s">
        <v>315</v>
      </c>
    </row>
    <row r="115" spans="2:2">
      <c r="B115" s="71" t="s">
        <v>1277</v>
      </c>
    </row>
    <row r="116" spans="2:2">
      <c r="B116" s="71" t="s">
        <v>1278</v>
      </c>
    </row>
    <row r="117" spans="2:2">
      <c r="B117" s="71" t="s">
        <v>843</v>
      </c>
    </row>
    <row r="118" spans="2:2">
      <c r="B118" t="s">
        <v>308</v>
      </c>
    </row>
    <row r="119" spans="2:2">
      <c r="B119" t="s">
        <v>309</v>
      </c>
    </row>
    <row r="120" spans="2:2">
      <c r="B120" s="71" t="s">
        <v>1264</v>
      </c>
    </row>
    <row r="121" spans="2:2">
      <c r="B121" t="s">
        <v>311</v>
      </c>
    </row>
    <row r="122" spans="2:2">
      <c r="B122" t="s">
        <v>312</v>
      </c>
    </row>
    <row r="123" spans="2:2">
      <c r="B123" t="s">
        <v>313</v>
      </c>
    </row>
    <row r="124" spans="2:2">
      <c r="B124" s="71" t="s">
        <v>1276</v>
      </c>
    </row>
    <row r="125" spans="2:2">
      <c r="B125" t="s">
        <v>311</v>
      </c>
    </row>
    <row r="126" spans="2:2">
      <c r="B126" t="s">
        <v>315</v>
      </c>
    </row>
  </sheetData>
  <phoneticPr fontId="10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14"/>
  <sheetViews>
    <sheetView workbookViewId="0">
      <selection activeCell="B15" sqref="B15"/>
    </sheetView>
  </sheetViews>
  <sheetFormatPr defaultRowHeight="13.5"/>
  <sheetData>
    <row r="1" spans="2:2">
      <c r="B1" s="71" t="s">
        <v>1267</v>
      </c>
    </row>
    <row r="2" spans="2:2">
      <c r="B2" s="71" t="s">
        <v>1268</v>
      </c>
    </row>
    <row r="7" spans="2:2" ht="14.25">
      <c r="B7" s="128" t="s">
        <v>1269</v>
      </c>
    </row>
    <row r="8" spans="2:2" ht="14.25">
      <c r="B8" s="128" t="s">
        <v>1266</v>
      </c>
    </row>
    <row r="9" spans="2:2" ht="14.25">
      <c r="B9" s="128" t="s">
        <v>1270</v>
      </c>
    </row>
    <row r="10" spans="2:2">
      <c r="B10" t="s">
        <v>1271</v>
      </c>
    </row>
    <row r="11" spans="2:2" ht="15">
      <c r="B11" s="129" t="s">
        <v>1272</v>
      </c>
    </row>
    <row r="12" spans="2:2" ht="15">
      <c r="B12" s="129" t="s">
        <v>1273</v>
      </c>
    </row>
    <row r="13" spans="2:2">
      <c r="B13" s="71" t="s">
        <v>1274</v>
      </c>
    </row>
    <row r="14" spans="2:2">
      <c r="B14" s="71" t="s">
        <v>1275</v>
      </c>
    </row>
  </sheetData>
  <phoneticPr fontId="10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5"/>
  <sheetViews>
    <sheetView topLeftCell="D43" zoomScale="85" zoomScaleNormal="85" workbookViewId="0">
      <selection activeCell="O75" sqref="O75:Q75"/>
    </sheetView>
  </sheetViews>
  <sheetFormatPr defaultRowHeight="13.5"/>
  <cols>
    <col min="1" max="1" width="13" customWidth="1"/>
    <col min="2" max="2" width="23.375" customWidth="1"/>
    <col min="3" max="3" width="46.625" customWidth="1"/>
    <col min="4" max="4" width="9.625" customWidth="1"/>
    <col min="6" max="6" width="5.5" customWidth="1"/>
  </cols>
  <sheetData>
    <row r="1" spans="1:18">
      <c r="A1" t="s">
        <v>698</v>
      </c>
      <c r="B1" t="s">
        <v>699</v>
      </c>
      <c r="C1" t="s">
        <v>700</v>
      </c>
    </row>
    <row r="2" spans="1:18">
      <c r="A2">
        <v>3.2</v>
      </c>
      <c r="G2" s="71" t="s">
        <v>701</v>
      </c>
      <c r="I2" t="s">
        <v>702</v>
      </c>
    </row>
    <row r="3" spans="1:18">
      <c r="B3" t="s">
        <v>705</v>
      </c>
      <c r="G3" t="s">
        <v>703</v>
      </c>
      <c r="I3" t="s">
        <v>704</v>
      </c>
      <c r="O3" s="71" t="s">
        <v>924</v>
      </c>
      <c r="P3" s="71" t="s">
        <v>923</v>
      </c>
      <c r="Q3" s="71" t="s">
        <v>927</v>
      </c>
      <c r="R3" s="71"/>
    </row>
    <row r="4" spans="1:18">
      <c r="B4" s="125" t="s">
        <v>926</v>
      </c>
      <c r="C4" t="s">
        <v>715</v>
      </c>
      <c r="G4" s="71" t="s">
        <v>706</v>
      </c>
      <c r="O4" s="71" t="s">
        <v>924</v>
      </c>
      <c r="P4" t="s">
        <v>925</v>
      </c>
      <c r="Q4" s="71" t="s">
        <v>927</v>
      </c>
    </row>
    <row r="5" spans="1:18">
      <c r="B5" t="s">
        <v>707</v>
      </c>
      <c r="C5" t="s">
        <v>708</v>
      </c>
      <c r="G5" s="71" t="s">
        <v>709</v>
      </c>
      <c r="O5" s="71" t="s">
        <v>924</v>
      </c>
      <c r="P5" t="s">
        <v>707</v>
      </c>
      <c r="Q5" s="71" t="s">
        <v>927</v>
      </c>
    </row>
    <row r="6" spans="1:18">
      <c r="A6">
        <v>3.5</v>
      </c>
      <c r="G6" s="71" t="s">
        <v>710</v>
      </c>
    </row>
    <row r="7" spans="1:18">
      <c r="B7" t="s">
        <v>705</v>
      </c>
      <c r="G7" s="71" t="s">
        <v>706</v>
      </c>
      <c r="O7" s="71" t="s">
        <v>924</v>
      </c>
      <c r="P7" t="s">
        <v>705</v>
      </c>
      <c r="Q7" s="71" t="s">
        <v>927</v>
      </c>
    </row>
    <row r="8" spans="1:18">
      <c r="B8" t="s">
        <v>711</v>
      </c>
      <c r="C8" t="s">
        <v>712</v>
      </c>
      <c r="G8" t="s">
        <v>713</v>
      </c>
      <c r="O8" s="71" t="s">
        <v>924</v>
      </c>
      <c r="P8" t="s">
        <v>711</v>
      </c>
      <c r="Q8" s="71" t="s">
        <v>927</v>
      </c>
    </row>
    <row r="9" spans="1:18">
      <c r="B9" s="115" t="s">
        <v>714</v>
      </c>
      <c r="C9" t="s">
        <v>715</v>
      </c>
      <c r="D9" s="115" t="s">
        <v>721</v>
      </c>
      <c r="G9" t="s">
        <v>716</v>
      </c>
      <c r="H9" s="71" t="s">
        <v>825</v>
      </c>
      <c r="O9" s="71" t="s">
        <v>924</v>
      </c>
      <c r="P9" s="115" t="s">
        <v>714</v>
      </c>
      <c r="Q9" s="71" t="s">
        <v>927</v>
      </c>
    </row>
    <row r="10" spans="1:18">
      <c r="B10" t="s">
        <v>717</v>
      </c>
      <c r="C10" s="71" t="s">
        <v>818</v>
      </c>
      <c r="G10" t="s">
        <v>718</v>
      </c>
      <c r="O10" s="71" t="s">
        <v>924</v>
      </c>
      <c r="P10" t="s">
        <v>717</v>
      </c>
      <c r="Q10" s="71" t="s">
        <v>927</v>
      </c>
    </row>
    <row r="11" spans="1:18">
      <c r="B11" s="113" t="s">
        <v>719</v>
      </c>
      <c r="C11" s="114" t="s">
        <v>720</v>
      </c>
      <c r="D11" s="115" t="s">
        <v>721</v>
      </c>
      <c r="E11" t="s">
        <v>722</v>
      </c>
      <c r="O11" s="71" t="s">
        <v>924</v>
      </c>
      <c r="P11" s="113" t="s">
        <v>719</v>
      </c>
      <c r="Q11" s="71" t="s">
        <v>927</v>
      </c>
    </row>
    <row r="12" spans="1:18">
      <c r="B12" s="116" t="s">
        <v>723</v>
      </c>
      <c r="C12" t="s">
        <v>724</v>
      </c>
      <c r="D12" s="115" t="s">
        <v>721</v>
      </c>
      <c r="E12" t="s">
        <v>722</v>
      </c>
      <c r="O12" s="71" t="s">
        <v>924</v>
      </c>
      <c r="P12" s="116" t="s">
        <v>723</v>
      </c>
      <c r="Q12" s="71" t="s">
        <v>927</v>
      </c>
    </row>
    <row r="13" spans="1:18">
      <c r="B13" s="116" t="s">
        <v>725</v>
      </c>
      <c r="D13" s="115" t="s">
        <v>721</v>
      </c>
      <c r="O13" s="71" t="s">
        <v>924</v>
      </c>
      <c r="P13" s="116" t="s">
        <v>725</v>
      </c>
      <c r="Q13" s="71" t="s">
        <v>927</v>
      </c>
    </row>
    <row r="14" spans="1:18">
      <c r="B14" s="116" t="s">
        <v>726</v>
      </c>
      <c r="D14" s="115" t="s">
        <v>721</v>
      </c>
      <c r="O14" s="71" t="s">
        <v>924</v>
      </c>
      <c r="P14" s="116" t="s">
        <v>726</v>
      </c>
      <c r="Q14" s="71" t="s">
        <v>927</v>
      </c>
    </row>
    <row r="15" spans="1:18">
      <c r="A15">
        <v>3.16</v>
      </c>
      <c r="G15" s="71" t="s">
        <v>701</v>
      </c>
      <c r="I15" t="s">
        <v>702</v>
      </c>
    </row>
    <row r="16" spans="1:18">
      <c r="G16" s="115" t="s">
        <v>703</v>
      </c>
      <c r="H16" s="115"/>
      <c r="I16" s="115" t="s">
        <v>704</v>
      </c>
      <c r="K16" t="s">
        <v>727</v>
      </c>
    </row>
    <row r="17" spans="2:17">
      <c r="G17" s="115" t="s">
        <v>728</v>
      </c>
      <c r="H17" s="115"/>
      <c r="I17" s="115" t="s">
        <v>729</v>
      </c>
      <c r="K17" t="s">
        <v>727</v>
      </c>
    </row>
    <row r="18" spans="2:17">
      <c r="B18" t="s">
        <v>705</v>
      </c>
      <c r="G18" s="71" t="s">
        <v>706</v>
      </c>
      <c r="O18" s="71" t="s">
        <v>924</v>
      </c>
      <c r="P18" t="s">
        <v>705</v>
      </c>
      <c r="Q18" s="71" t="s">
        <v>927</v>
      </c>
    </row>
    <row r="19" spans="2:17">
      <c r="B19" t="s">
        <v>726</v>
      </c>
      <c r="G19" s="71" t="s">
        <v>730</v>
      </c>
      <c r="O19" s="71" t="s">
        <v>924</v>
      </c>
      <c r="P19" t="s">
        <v>726</v>
      </c>
      <c r="Q19" s="71" t="s">
        <v>927</v>
      </c>
    </row>
    <row r="20" spans="2:17">
      <c r="B20" t="s">
        <v>731</v>
      </c>
      <c r="C20" t="s">
        <v>732</v>
      </c>
      <c r="G20" s="71" t="s">
        <v>733</v>
      </c>
      <c r="O20" s="71" t="s">
        <v>924</v>
      </c>
      <c r="P20" t="s">
        <v>731</v>
      </c>
      <c r="Q20" s="71" t="s">
        <v>927</v>
      </c>
    </row>
    <row r="21" spans="2:17">
      <c r="B21" t="s">
        <v>734</v>
      </c>
      <c r="C21" t="s">
        <v>735</v>
      </c>
      <c r="G21" t="s">
        <v>736</v>
      </c>
      <c r="O21" s="71" t="s">
        <v>924</v>
      </c>
      <c r="P21" t="s">
        <v>734</v>
      </c>
      <c r="Q21" s="71" t="s">
        <v>927</v>
      </c>
    </row>
    <row r="22" spans="2:17">
      <c r="B22" t="s">
        <v>737</v>
      </c>
      <c r="C22" t="s">
        <v>738</v>
      </c>
      <c r="G22" s="71" t="s">
        <v>739</v>
      </c>
      <c r="O22" s="71" t="s">
        <v>924</v>
      </c>
      <c r="P22" t="s">
        <v>737</v>
      </c>
      <c r="Q22" s="71" t="s">
        <v>927</v>
      </c>
    </row>
    <row r="23" spans="2:17">
      <c r="B23" t="s">
        <v>740</v>
      </c>
      <c r="C23" t="s">
        <v>741</v>
      </c>
      <c r="G23" s="71" t="s">
        <v>742</v>
      </c>
      <c r="O23" s="71" t="s">
        <v>924</v>
      </c>
      <c r="P23" t="s">
        <v>740</v>
      </c>
      <c r="Q23" s="71" t="s">
        <v>927</v>
      </c>
    </row>
    <row r="24" spans="2:17">
      <c r="B24" t="s">
        <v>743</v>
      </c>
      <c r="C24" t="s">
        <v>744</v>
      </c>
      <c r="G24" s="71" t="s">
        <v>745</v>
      </c>
      <c r="O24" s="71" t="s">
        <v>924</v>
      </c>
      <c r="P24" t="s">
        <v>743</v>
      </c>
      <c r="Q24" s="71" t="s">
        <v>927</v>
      </c>
    </row>
    <row r="25" spans="2:17">
      <c r="B25" t="s">
        <v>725</v>
      </c>
      <c r="G25" s="71" t="s">
        <v>746</v>
      </c>
      <c r="O25" s="71" t="s">
        <v>924</v>
      </c>
      <c r="P25" t="s">
        <v>725</v>
      </c>
      <c r="Q25" s="71" t="s">
        <v>927</v>
      </c>
    </row>
    <row r="26" spans="2:17">
      <c r="B26" t="s">
        <v>747</v>
      </c>
      <c r="C26" t="s">
        <v>748</v>
      </c>
      <c r="G26" t="s">
        <v>749</v>
      </c>
      <c r="O26" s="71" t="s">
        <v>924</v>
      </c>
      <c r="P26" t="s">
        <v>747</v>
      </c>
      <c r="Q26" s="71" t="s">
        <v>927</v>
      </c>
    </row>
    <row r="27" spans="2:17">
      <c r="B27" s="71" t="s">
        <v>849</v>
      </c>
      <c r="C27" s="71" t="s">
        <v>850</v>
      </c>
      <c r="G27" s="71" t="s">
        <v>851</v>
      </c>
      <c r="O27" s="71" t="s">
        <v>924</v>
      </c>
      <c r="P27" s="71" t="s">
        <v>849</v>
      </c>
      <c r="Q27" s="71" t="s">
        <v>927</v>
      </c>
    </row>
    <row r="28" spans="2:17">
      <c r="B28" s="117" t="s">
        <v>768</v>
      </c>
      <c r="C28" s="117" t="s">
        <v>769</v>
      </c>
      <c r="G28" s="71" t="s">
        <v>887</v>
      </c>
      <c r="O28" s="71" t="s">
        <v>924</v>
      </c>
      <c r="P28" s="117" t="s">
        <v>768</v>
      </c>
      <c r="Q28" s="71" t="s">
        <v>927</v>
      </c>
    </row>
    <row r="29" spans="2:17">
      <c r="G29" s="116" t="s">
        <v>905</v>
      </c>
      <c r="Q29" s="71"/>
    </row>
    <row r="36" spans="1:18">
      <c r="A36" s="71" t="s">
        <v>928</v>
      </c>
      <c r="G36" s="71" t="s">
        <v>710</v>
      </c>
    </row>
    <row r="37" spans="1:18">
      <c r="B37" t="s">
        <v>705</v>
      </c>
      <c r="G37" s="71" t="s">
        <v>706</v>
      </c>
      <c r="O37" s="71" t="s">
        <v>924</v>
      </c>
      <c r="P37" t="s">
        <v>705</v>
      </c>
      <c r="Q37" s="71" t="s">
        <v>927</v>
      </c>
      <c r="R37" s="71"/>
    </row>
    <row r="38" spans="1:18">
      <c r="B38" t="s">
        <v>725</v>
      </c>
      <c r="G38" s="71" t="s">
        <v>746</v>
      </c>
      <c r="H38" s="116" t="s">
        <v>905</v>
      </c>
      <c r="O38" s="71" t="s">
        <v>924</v>
      </c>
      <c r="P38" t="s">
        <v>725</v>
      </c>
      <c r="Q38" s="71" t="s">
        <v>927</v>
      </c>
    </row>
    <row r="39" spans="1:18">
      <c r="B39" t="s">
        <v>726</v>
      </c>
      <c r="G39" s="71" t="s">
        <v>730</v>
      </c>
      <c r="O39" s="71" t="s">
        <v>924</v>
      </c>
      <c r="P39" t="s">
        <v>726</v>
      </c>
      <c r="Q39" s="71" t="s">
        <v>927</v>
      </c>
    </row>
    <row r="40" spans="1:18">
      <c r="B40" t="s">
        <v>740</v>
      </c>
      <c r="C40" t="s">
        <v>741</v>
      </c>
      <c r="G40" s="71" t="s">
        <v>742</v>
      </c>
      <c r="O40" s="71" t="s">
        <v>924</v>
      </c>
      <c r="P40" t="s">
        <v>740</v>
      </c>
      <c r="Q40" s="71" t="s">
        <v>927</v>
      </c>
    </row>
    <row r="41" spans="1:18">
      <c r="B41" t="s">
        <v>737</v>
      </c>
      <c r="C41" t="s">
        <v>738</v>
      </c>
      <c r="G41" s="71" t="s">
        <v>739</v>
      </c>
      <c r="O41" s="71" t="s">
        <v>924</v>
      </c>
      <c r="P41" t="s">
        <v>737</v>
      </c>
      <c r="Q41" s="71" t="s">
        <v>927</v>
      </c>
    </row>
    <row r="42" spans="1:18">
      <c r="B42" t="s">
        <v>731</v>
      </c>
      <c r="C42" t="s">
        <v>732</v>
      </c>
      <c r="G42" s="71" t="s">
        <v>733</v>
      </c>
      <c r="O42" s="71" t="s">
        <v>924</v>
      </c>
      <c r="P42" t="s">
        <v>731</v>
      </c>
      <c r="Q42" s="71" t="s">
        <v>927</v>
      </c>
    </row>
    <row r="43" spans="1:18">
      <c r="B43" t="s">
        <v>750</v>
      </c>
      <c r="C43" t="s">
        <v>751</v>
      </c>
      <c r="G43" t="s">
        <v>752</v>
      </c>
      <c r="O43" s="71" t="s">
        <v>924</v>
      </c>
      <c r="P43" t="s">
        <v>750</v>
      </c>
      <c r="Q43" s="71" t="s">
        <v>927</v>
      </c>
    </row>
    <row r="44" spans="1:18">
      <c r="B44" t="s">
        <v>753</v>
      </c>
      <c r="C44" t="s">
        <v>754</v>
      </c>
      <c r="G44" t="s">
        <v>755</v>
      </c>
      <c r="O44" s="71" t="s">
        <v>924</v>
      </c>
      <c r="P44" t="s">
        <v>753</v>
      </c>
      <c r="Q44" s="71" t="s">
        <v>927</v>
      </c>
    </row>
    <row r="45" spans="1:18">
      <c r="B45" t="s">
        <v>756</v>
      </c>
      <c r="C45" t="s">
        <v>757</v>
      </c>
      <c r="G45" t="s">
        <v>758</v>
      </c>
      <c r="O45" s="71" t="s">
        <v>924</v>
      </c>
      <c r="P45" t="s">
        <v>756</v>
      </c>
      <c r="Q45" s="71" t="s">
        <v>927</v>
      </c>
    </row>
    <row r="46" spans="1:18">
      <c r="B46" t="s">
        <v>759</v>
      </c>
      <c r="C46" t="s">
        <v>760</v>
      </c>
      <c r="G46" t="s">
        <v>761</v>
      </c>
      <c r="O46" s="71" t="s">
        <v>924</v>
      </c>
      <c r="P46" t="s">
        <v>759</v>
      </c>
      <c r="Q46" s="71" t="s">
        <v>927</v>
      </c>
    </row>
    <row r="47" spans="1:18">
      <c r="B47" t="s">
        <v>747</v>
      </c>
      <c r="C47" t="s">
        <v>748</v>
      </c>
      <c r="G47" t="s">
        <v>749</v>
      </c>
      <c r="O47" s="71" t="s">
        <v>924</v>
      </c>
      <c r="P47" t="s">
        <v>747</v>
      </c>
      <c r="Q47" s="71" t="s">
        <v>927</v>
      </c>
    </row>
    <row r="48" spans="1:18">
      <c r="B48" t="s">
        <v>762</v>
      </c>
      <c r="C48" t="s">
        <v>763</v>
      </c>
      <c r="G48" t="s">
        <v>764</v>
      </c>
      <c r="O48" s="71" t="s">
        <v>924</v>
      </c>
      <c r="P48" t="s">
        <v>762</v>
      </c>
      <c r="Q48" s="71" t="s">
        <v>927</v>
      </c>
    </row>
    <row r="49" spans="2:17">
      <c r="B49" t="s">
        <v>765</v>
      </c>
      <c r="C49" t="s">
        <v>766</v>
      </c>
      <c r="G49" t="s">
        <v>767</v>
      </c>
      <c r="O49" s="71" t="s">
        <v>924</v>
      </c>
      <c r="P49" t="s">
        <v>765</v>
      </c>
      <c r="Q49" s="71" t="s">
        <v>927</v>
      </c>
    </row>
    <row r="50" spans="2:17">
      <c r="B50" s="117" t="s">
        <v>768</v>
      </c>
      <c r="C50" s="117" t="s">
        <v>769</v>
      </c>
      <c r="G50" t="s">
        <v>770</v>
      </c>
      <c r="O50" s="71" t="s">
        <v>924</v>
      </c>
      <c r="P50" s="117" t="s">
        <v>768</v>
      </c>
      <c r="Q50" s="71" t="s">
        <v>927</v>
      </c>
    </row>
    <row r="51" spans="2:17">
      <c r="B51" s="117" t="s">
        <v>771</v>
      </c>
      <c r="C51" s="117" t="s">
        <v>772</v>
      </c>
      <c r="G51" t="s">
        <v>773</v>
      </c>
      <c r="O51" s="71" t="s">
        <v>924</v>
      </c>
      <c r="P51" s="117" t="s">
        <v>771</v>
      </c>
      <c r="Q51" s="71" t="s">
        <v>927</v>
      </c>
    </row>
    <row r="52" spans="2:17">
      <c r="B52" t="s">
        <v>774</v>
      </c>
      <c r="C52" t="s">
        <v>775</v>
      </c>
      <c r="G52" t="s">
        <v>776</v>
      </c>
      <c r="O52" s="71" t="s">
        <v>924</v>
      </c>
      <c r="P52" t="s">
        <v>774</v>
      </c>
      <c r="Q52" s="71" t="s">
        <v>927</v>
      </c>
    </row>
    <row r="53" spans="2:17">
      <c r="B53" t="s">
        <v>777</v>
      </c>
      <c r="C53" t="s">
        <v>778</v>
      </c>
      <c r="G53" t="s">
        <v>779</v>
      </c>
      <c r="O53" s="71" t="s">
        <v>924</v>
      </c>
      <c r="P53" t="s">
        <v>777</v>
      </c>
      <c r="Q53" s="71" t="s">
        <v>927</v>
      </c>
    </row>
    <row r="54" spans="2:17">
      <c r="B54" t="s">
        <v>780</v>
      </c>
      <c r="C54" t="s">
        <v>763</v>
      </c>
      <c r="G54" t="s">
        <v>781</v>
      </c>
      <c r="O54" s="71" t="s">
        <v>924</v>
      </c>
      <c r="P54" t="s">
        <v>780</v>
      </c>
      <c r="Q54" s="71" t="s">
        <v>927</v>
      </c>
    </row>
    <row r="55" spans="2:17">
      <c r="B55" t="s">
        <v>782</v>
      </c>
      <c r="C55" t="s">
        <v>783</v>
      </c>
      <c r="G55" t="s">
        <v>784</v>
      </c>
      <c r="O55" s="71" t="s">
        <v>924</v>
      </c>
      <c r="P55" t="s">
        <v>734</v>
      </c>
      <c r="Q55" s="71" t="s">
        <v>927</v>
      </c>
    </row>
    <row r="56" spans="2:17">
      <c r="B56" t="s">
        <v>785</v>
      </c>
      <c r="C56" t="s">
        <v>786</v>
      </c>
      <c r="G56" t="s">
        <v>787</v>
      </c>
      <c r="O56" s="71" t="s">
        <v>924</v>
      </c>
      <c r="P56" t="s">
        <v>785</v>
      </c>
      <c r="Q56" s="71" t="s">
        <v>927</v>
      </c>
    </row>
    <row r="57" spans="2:17">
      <c r="B57" s="71" t="s">
        <v>815</v>
      </c>
      <c r="C57" s="71" t="s">
        <v>816</v>
      </c>
      <c r="G57" s="71" t="s">
        <v>817</v>
      </c>
      <c r="O57" s="71" t="s">
        <v>924</v>
      </c>
      <c r="P57" s="71" t="s">
        <v>815</v>
      </c>
      <c r="Q57" s="71" t="s">
        <v>927</v>
      </c>
    </row>
    <row r="58" spans="2:17">
      <c r="B58" s="118" t="s">
        <v>788</v>
      </c>
      <c r="C58" s="119" t="s">
        <v>789</v>
      </c>
      <c r="D58" s="115" t="s">
        <v>790</v>
      </c>
      <c r="O58" s="71" t="s">
        <v>924</v>
      </c>
      <c r="P58" s="118" t="s">
        <v>788</v>
      </c>
      <c r="Q58" s="71" t="s">
        <v>927</v>
      </c>
    </row>
    <row r="59" spans="2:17">
      <c r="B59" s="126" t="s">
        <v>791</v>
      </c>
      <c r="C59" t="s">
        <v>792</v>
      </c>
      <c r="D59" s="115" t="s">
        <v>790</v>
      </c>
      <c r="O59" s="71" t="s">
        <v>924</v>
      </c>
      <c r="P59" s="115" t="s">
        <v>791</v>
      </c>
      <c r="Q59" s="71" t="s">
        <v>927</v>
      </c>
    </row>
    <row r="60" spans="2:17">
      <c r="B60" s="126" t="s">
        <v>793</v>
      </c>
      <c r="C60" s="114" t="s">
        <v>794</v>
      </c>
      <c r="D60" s="115" t="s">
        <v>790</v>
      </c>
      <c r="E60" t="s">
        <v>795</v>
      </c>
      <c r="O60" s="71" t="s">
        <v>924</v>
      </c>
      <c r="P60" s="120" t="s">
        <v>719</v>
      </c>
      <c r="Q60" s="71" t="s">
        <v>927</v>
      </c>
    </row>
    <row r="61" spans="2:17">
      <c r="B61" t="s">
        <v>820</v>
      </c>
      <c r="C61" s="71" t="s">
        <v>821</v>
      </c>
      <c r="G61" t="s">
        <v>819</v>
      </c>
      <c r="O61" s="71" t="s">
        <v>924</v>
      </c>
      <c r="P61" t="s">
        <v>820</v>
      </c>
      <c r="Q61" s="71" t="s">
        <v>927</v>
      </c>
    </row>
    <row r="62" spans="2:17">
      <c r="B62" s="71" t="s">
        <v>849</v>
      </c>
      <c r="C62" s="71" t="s">
        <v>850</v>
      </c>
      <c r="G62" s="71" t="s">
        <v>851</v>
      </c>
      <c r="O62" s="71" t="s">
        <v>924</v>
      </c>
      <c r="P62" s="71" t="s">
        <v>849</v>
      </c>
      <c r="Q62" s="71" t="s">
        <v>927</v>
      </c>
    </row>
    <row r="63" spans="2:17">
      <c r="B63" s="71" t="s">
        <v>852</v>
      </c>
      <c r="C63" s="71" t="s">
        <v>853</v>
      </c>
      <c r="G63" s="71" t="s">
        <v>854</v>
      </c>
      <c r="O63" s="71" t="s">
        <v>924</v>
      </c>
      <c r="P63" s="71" t="s">
        <v>852</v>
      </c>
      <c r="Q63" s="71" t="s">
        <v>927</v>
      </c>
    </row>
    <row r="64" spans="2:17">
      <c r="G64" s="71" t="s">
        <v>1288</v>
      </c>
    </row>
    <row r="65" spans="2:17">
      <c r="G65" t="s">
        <v>855</v>
      </c>
    </row>
    <row r="66" spans="2:17">
      <c r="G66" t="s">
        <v>856</v>
      </c>
    </row>
    <row r="67" spans="2:17">
      <c r="G67" t="s">
        <v>857</v>
      </c>
    </row>
    <row r="68" spans="2:17">
      <c r="G68" t="s">
        <v>858</v>
      </c>
    </row>
    <row r="70" spans="2:17">
      <c r="B70" s="71" t="s">
        <v>902</v>
      </c>
      <c r="C70" s="71" t="s">
        <v>903</v>
      </c>
      <c r="G70" s="71" t="s">
        <v>1286</v>
      </c>
      <c r="O70" s="71" t="s">
        <v>924</v>
      </c>
      <c r="P70" s="71" t="s">
        <v>902</v>
      </c>
      <c r="Q70" s="71" t="s">
        <v>927</v>
      </c>
    </row>
    <row r="71" spans="2:17">
      <c r="G71" s="71" t="s">
        <v>904</v>
      </c>
    </row>
    <row r="75" spans="2:17">
      <c r="B75" t="s">
        <v>940</v>
      </c>
      <c r="C75" s="71" t="s">
        <v>942</v>
      </c>
      <c r="O75" s="71" t="s">
        <v>1287</v>
      </c>
      <c r="P75" t="s">
        <v>940</v>
      </c>
      <c r="Q75" s="71" t="s">
        <v>1289</v>
      </c>
    </row>
    <row r="76" spans="2:17">
      <c r="B76" s="71" t="s">
        <v>941</v>
      </c>
      <c r="C76" s="71" t="s">
        <v>942</v>
      </c>
      <c r="O76" s="71" t="s">
        <v>1287</v>
      </c>
      <c r="P76" s="71" t="s">
        <v>941</v>
      </c>
      <c r="Q76" s="71" t="s">
        <v>1289</v>
      </c>
    </row>
    <row r="82" spans="1:18">
      <c r="A82" s="71" t="s">
        <v>929</v>
      </c>
      <c r="G82" s="71" t="s">
        <v>796</v>
      </c>
    </row>
    <row r="83" spans="1:18">
      <c r="B83" t="s">
        <v>797</v>
      </c>
      <c r="G83" s="71" t="s">
        <v>798</v>
      </c>
      <c r="O83" s="71" t="s">
        <v>924</v>
      </c>
      <c r="P83" t="s">
        <v>705</v>
      </c>
      <c r="Q83" s="71" t="s">
        <v>927</v>
      </c>
    </row>
    <row r="84" spans="1:18">
      <c r="B84" t="s">
        <v>799</v>
      </c>
      <c r="G84" s="71" t="s">
        <v>800</v>
      </c>
      <c r="O84" s="71" t="s">
        <v>924</v>
      </c>
      <c r="P84" t="s">
        <v>726</v>
      </c>
      <c r="Q84" s="71" t="s">
        <v>927</v>
      </c>
    </row>
    <row r="85" spans="1:18">
      <c r="B85" t="s">
        <v>801</v>
      </c>
      <c r="C85" t="s">
        <v>802</v>
      </c>
      <c r="G85" s="71" t="s">
        <v>803</v>
      </c>
      <c r="O85" s="71" t="s">
        <v>924</v>
      </c>
      <c r="P85" t="s">
        <v>801</v>
      </c>
      <c r="Q85" s="71" t="s">
        <v>927</v>
      </c>
    </row>
    <row r="86" spans="1:18">
      <c r="B86" s="71" t="s">
        <v>930</v>
      </c>
      <c r="O86" s="71" t="s">
        <v>931</v>
      </c>
      <c r="P86" s="71" t="s">
        <v>930</v>
      </c>
      <c r="Q86" s="71" t="s">
        <v>934</v>
      </c>
    </row>
    <row r="87" spans="1:18">
      <c r="B87" s="71" t="s">
        <v>1279</v>
      </c>
      <c r="O87" s="71" t="s">
        <v>931</v>
      </c>
      <c r="P87" s="71" t="s">
        <v>1279</v>
      </c>
      <c r="Q87" s="71" t="s">
        <v>934</v>
      </c>
      <c r="R87" s="71" t="s">
        <v>1280</v>
      </c>
    </row>
    <row r="88" spans="1:18">
      <c r="A88">
        <v>3.41</v>
      </c>
      <c r="G88" s="71" t="s">
        <v>804</v>
      </c>
      <c r="I88" t="s">
        <v>805</v>
      </c>
    </row>
    <row r="89" spans="1:18">
      <c r="A89">
        <v>3.42</v>
      </c>
      <c r="G89" s="71" t="s">
        <v>804</v>
      </c>
      <c r="I89" t="s">
        <v>805</v>
      </c>
    </row>
    <row r="90" spans="1:18">
      <c r="A90">
        <v>3.43</v>
      </c>
      <c r="G90" s="71" t="s">
        <v>804</v>
      </c>
      <c r="I90" t="s">
        <v>805</v>
      </c>
    </row>
    <row r="91" spans="1:18">
      <c r="A91">
        <v>3.44</v>
      </c>
      <c r="G91" s="71" t="s">
        <v>804</v>
      </c>
      <c r="I91" t="s">
        <v>805</v>
      </c>
    </row>
    <row r="92" spans="1:18">
      <c r="A92">
        <v>3.46</v>
      </c>
      <c r="G92" s="71" t="s">
        <v>804</v>
      </c>
      <c r="I92" t="s">
        <v>805</v>
      </c>
    </row>
    <row r="93" spans="1:18">
      <c r="A93">
        <v>3.47</v>
      </c>
      <c r="G93" s="71" t="s">
        <v>804</v>
      </c>
      <c r="I93" t="s">
        <v>805</v>
      </c>
    </row>
    <row r="94" spans="1:18">
      <c r="A94">
        <v>3.48</v>
      </c>
      <c r="G94" s="71" t="s">
        <v>804</v>
      </c>
      <c r="I94" t="s">
        <v>805</v>
      </c>
    </row>
    <row r="108" spans="2:3">
      <c r="B108">
        <v>3.16</v>
      </c>
    </row>
    <row r="109" spans="2:3">
      <c r="C109" t="s">
        <v>905</v>
      </c>
    </row>
    <row r="111" spans="2:3">
      <c r="C111" t="s">
        <v>808</v>
      </c>
    </row>
    <row r="112" spans="2:3">
      <c r="C112" t="s">
        <v>809</v>
      </c>
    </row>
    <row r="113" spans="2:3">
      <c r="C113" s="116" t="s">
        <v>907</v>
      </c>
    </row>
    <row r="114" spans="2:3">
      <c r="C114" t="s">
        <v>308</v>
      </c>
    </row>
    <row r="115" spans="2:3">
      <c r="C115" t="s">
        <v>309</v>
      </c>
    </row>
    <row r="116" spans="2:3">
      <c r="C116" t="s">
        <v>810</v>
      </c>
    </row>
    <row r="117" spans="2:3">
      <c r="C117" t="s">
        <v>311</v>
      </c>
    </row>
    <row r="118" spans="2:3">
      <c r="C118" t="s">
        <v>312</v>
      </c>
    </row>
    <row r="119" spans="2:3">
      <c r="C119" t="s">
        <v>313</v>
      </c>
    </row>
    <row r="120" spans="2:3">
      <c r="C120" t="s">
        <v>811</v>
      </c>
    </row>
    <row r="121" spans="2:3">
      <c r="C121" t="s">
        <v>311</v>
      </c>
    </row>
    <row r="122" spans="2:3">
      <c r="C122" t="s">
        <v>315</v>
      </c>
    </row>
    <row r="124" spans="2:3">
      <c r="B124">
        <v>3.17</v>
      </c>
    </row>
    <row r="125" spans="2:3">
      <c r="C125" t="s">
        <v>905</v>
      </c>
    </row>
    <row r="127" spans="2:3">
      <c r="C127" t="s">
        <v>822</v>
      </c>
    </row>
    <row r="128" spans="2:3">
      <c r="C128" s="71" t="s">
        <v>823</v>
      </c>
    </row>
    <row r="129" spans="2:3">
      <c r="C129" s="116" t="s">
        <v>906</v>
      </c>
    </row>
    <row r="130" spans="2:3">
      <c r="C130" t="s">
        <v>824</v>
      </c>
    </row>
    <row r="132" spans="2:3">
      <c r="B132">
        <v>3.2</v>
      </c>
    </row>
    <row r="133" spans="2:3">
      <c r="C133" t="s">
        <v>822</v>
      </c>
    </row>
    <row r="134" spans="2:3">
      <c r="C134" s="71" t="s">
        <v>823</v>
      </c>
    </row>
    <row r="135" spans="2:3">
      <c r="C135" s="116" t="s">
        <v>906</v>
      </c>
    </row>
    <row r="136" spans="2:3">
      <c r="C136" t="s">
        <v>824</v>
      </c>
    </row>
    <row r="138" spans="2:3">
      <c r="C138" t="s">
        <v>808</v>
      </c>
    </row>
    <row r="139" spans="2:3">
      <c r="C139" t="s">
        <v>809</v>
      </c>
    </row>
    <row r="140" spans="2:3">
      <c r="C140" s="116" t="s">
        <v>907</v>
      </c>
    </row>
    <row r="141" spans="2:3">
      <c r="C141" t="s">
        <v>308</v>
      </c>
    </row>
    <row r="142" spans="2:3">
      <c r="C142" t="s">
        <v>309</v>
      </c>
    </row>
    <row r="143" spans="2:3">
      <c r="C143" t="s">
        <v>810</v>
      </c>
    </row>
    <row r="144" spans="2:3">
      <c r="C144" t="s">
        <v>311</v>
      </c>
    </row>
    <row r="145" spans="2:3">
      <c r="C145" t="s">
        <v>312</v>
      </c>
    </row>
    <row r="146" spans="2:3">
      <c r="C146" t="s">
        <v>313</v>
      </c>
    </row>
    <row r="147" spans="2:3">
      <c r="C147" t="s">
        <v>811</v>
      </c>
    </row>
    <row r="148" spans="2:3">
      <c r="C148" t="s">
        <v>311</v>
      </c>
    </row>
    <row r="149" spans="2:3">
      <c r="C149" t="s">
        <v>315</v>
      </c>
    </row>
    <row r="156" spans="2:3">
      <c r="B156">
        <v>3.18</v>
      </c>
    </row>
    <row r="157" spans="2:3">
      <c r="C157" t="s">
        <v>808</v>
      </c>
    </row>
    <row r="158" spans="2:3">
      <c r="C158" t="s">
        <v>809</v>
      </c>
    </row>
    <row r="159" spans="2:3">
      <c r="C159" s="116" t="s">
        <v>907</v>
      </c>
    </row>
    <row r="160" spans="2:3">
      <c r="C160" t="s">
        <v>308</v>
      </c>
    </row>
    <row r="161" spans="1:12">
      <c r="C161" t="s">
        <v>309</v>
      </c>
    </row>
    <row r="162" spans="1:12">
      <c r="C162" t="s">
        <v>810</v>
      </c>
    </row>
    <row r="163" spans="1:12">
      <c r="C163" t="s">
        <v>311</v>
      </c>
    </row>
    <row r="164" spans="1:12">
      <c r="C164" t="s">
        <v>312</v>
      </c>
    </row>
    <row r="165" spans="1:12">
      <c r="C165" t="s">
        <v>313</v>
      </c>
    </row>
    <row r="166" spans="1:12">
      <c r="C166" t="s">
        <v>811</v>
      </c>
    </row>
    <row r="167" spans="1:12">
      <c r="C167" t="s">
        <v>311</v>
      </c>
    </row>
    <row r="168" spans="1:12">
      <c r="C168" t="s">
        <v>315</v>
      </c>
    </row>
    <row r="170" spans="1:12">
      <c r="A170" s="71" t="s">
        <v>944</v>
      </c>
    </row>
    <row r="171" spans="1:12">
      <c r="A171" s="71" t="s">
        <v>943</v>
      </c>
      <c r="B171" t="s">
        <v>725</v>
      </c>
      <c r="C171" s="71" t="s">
        <v>1251</v>
      </c>
      <c r="J171" s="71" t="s">
        <v>1252</v>
      </c>
      <c r="K171" t="s">
        <v>725</v>
      </c>
      <c r="L171" s="71" t="s">
        <v>1253</v>
      </c>
    </row>
    <row r="172" spans="1:12">
      <c r="A172" s="71" t="s">
        <v>943</v>
      </c>
      <c r="B172" t="s">
        <v>726</v>
      </c>
      <c r="C172" s="71" t="s">
        <v>1251</v>
      </c>
      <c r="J172" s="71" t="s">
        <v>1252</v>
      </c>
      <c r="K172" t="s">
        <v>726</v>
      </c>
      <c r="L172" s="71" t="s">
        <v>1253</v>
      </c>
    </row>
    <row r="173" spans="1:12">
      <c r="A173" s="71" t="s">
        <v>943</v>
      </c>
      <c r="B173" t="s">
        <v>740</v>
      </c>
      <c r="C173" s="71" t="s">
        <v>1250</v>
      </c>
      <c r="J173" s="71" t="s">
        <v>1252</v>
      </c>
      <c r="K173" t="s">
        <v>740</v>
      </c>
      <c r="L173" s="71" t="s">
        <v>1253</v>
      </c>
    </row>
    <row r="174" spans="1:12">
      <c r="A174" s="71" t="s">
        <v>943</v>
      </c>
      <c r="B174" t="s">
        <v>737</v>
      </c>
      <c r="C174" s="71" t="s">
        <v>1250</v>
      </c>
      <c r="J174" s="71" t="s">
        <v>1252</v>
      </c>
      <c r="K174" t="s">
        <v>737</v>
      </c>
      <c r="L174" s="71" t="s">
        <v>1253</v>
      </c>
    </row>
    <row r="175" spans="1:12">
      <c r="A175" s="71" t="s">
        <v>943</v>
      </c>
      <c r="B175" t="s">
        <v>731</v>
      </c>
      <c r="C175" s="71" t="s">
        <v>1250</v>
      </c>
      <c r="J175" s="71" t="s">
        <v>1252</v>
      </c>
      <c r="K175" t="s">
        <v>731</v>
      </c>
      <c r="L175" s="71" t="s">
        <v>1253</v>
      </c>
    </row>
    <row r="176" spans="1:12">
      <c r="A176" s="71" t="s">
        <v>943</v>
      </c>
      <c r="B176" t="s">
        <v>750</v>
      </c>
      <c r="C176" s="71" t="s">
        <v>1250</v>
      </c>
      <c r="J176" s="71" t="s">
        <v>1252</v>
      </c>
      <c r="K176" t="s">
        <v>750</v>
      </c>
      <c r="L176" s="71" t="s">
        <v>1253</v>
      </c>
    </row>
    <row r="177" spans="1:12">
      <c r="A177" s="71" t="s">
        <v>943</v>
      </c>
      <c r="B177" t="s">
        <v>753</v>
      </c>
      <c r="C177" s="71" t="s">
        <v>1250</v>
      </c>
      <c r="J177" s="71" t="s">
        <v>1252</v>
      </c>
      <c r="K177" t="s">
        <v>753</v>
      </c>
      <c r="L177" s="71" t="s">
        <v>1253</v>
      </c>
    </row>
    <row r="178" spans="1:12">
      <c r="A178" s="71" t="s">
        <v>943</v>
      </c>
      <c r="B178" t="s">
        <v>756</v>
      </c>
      <c r="C178" s="71" t="s">
        <v>1250</v>
      </c>
      <c r="J178" s="71" t="s">
        <v>1252</v>
      </c>
      <c r="K178" t="s">
        <v>756</v>
      </c>
      <c r="L178" s="71" t="s">
        <v>1253</v>
      </c>
    </row>
    <row r="179" spans="1:12">
      <c r="A179" s="71" t="s">
        <v>943</v>
      </c>
      <c r="B179" t="s">
        <v>759</v>
      </c>
      <c r="C179" s="71" t="s">
        <v>1250</v>
      </c>
      <c r="J179" s="71" t="s">
        <v>1252</v>
      </c>
      <c r="K179" t="s">
        <v>759</v>
      </c>
      <c r="L179" s="71" t="s">
        <v>1253</v>
      </c>
    </row>
    <row r="180" spans="1:12">
      <c r="A180" s="71" t="s">
        <v>943</v>
      </c>
      <c r="B180" t="s">
        <v>747</v>
      </c>
      <c r="C180" s="71" t="s">
        <v>1250</v>
      </c>
      <c r="J180" s="71" t="s">
        <v>1252</v>
      </c>
      <c r="K180" t="s">
        <v>747</v>
      </c>
      <c r="L180" s="71" t="s">
        <v>1253</v>
      </c>
    </row>
    <row r="181" spans="1:12">
      <c r="A181" s="71" t="s">
        <v>943</v>
      </c>
      <c r="B181" t="s">
        <v>762</v>
      </c>
      <c r="C181" s="71" t="s">
        <v>1250</v>
      </c>
      <c r="J181" s="71" t="s">
        <v>1252</v>
      </c>
      <c r="K181" t="s">
        <v>762</v>
      </c>
      <c r="L181" s="71" t="s">
        <v>1253</v>
      </c>
    </row>
    <row r="182" spans="1:12">
      <c r="A182" s="71" t="s">
        <v>943</v>
      </c>
      <c r="B182" t="s">
        <v>765</v>
      </c>
      <c r="C182" s="71" t="s">
        <v>1250</v>
      </c>
      <c r="J182" s="71" t="s">
        <v>1252</v>
      </c>
      <c r="K182" t="s">
        <v>765</v>
      </c>
      <c r="L182" s="71" t="s">
        <v>1253</v>
      </c>
    </row>
    <row r="183" spans="1:12">
      <c r="A183" s="71" t="s">
        <v>943</v>
      </c>
      <c r="B183" s="117" t="s">
        <v>768</v>
      </c>
      <c r="C183" s="71" t="s">
        <v>1250</v>
      </c>
      <c r="J183" s="71" t="s">
        <v>1252</v>
      </c>
      <c r="K183" s="117" t="s">
        <v>768</v>
      </c>
      <c r="L183" s="71" t="s">
        <v>1253</v>
      </c>
    </row>
    <row r="184" spans="1:12">
      <c r="A184" s="71" t="s">
        <v>943</v>
      </c>
      <c r="B184" s="117" t="s">
        <v>771</v>
      </c>
      <c r="C184" s="71" t="s">
        <v>1250</v>
      </c>
      <c r="J184" s="71" t="s">
        <v>1252</v>
      </c>
      <c r="K184" s="117" t="s">
        <v>771</v>
      </c>
      <c r="L184" s="71" t="s">
        <v>1253</v>
      </c>
    </row>
    <row r="185" spans="1:12">
      <c r="A185" s="71" t="s">
        <v>943</v>
      </c>
      <c r="B185" t="s">
        <v>774</v>
      </c>
      <c r="C185" s="71" t="s">
        <v>1250</v>
      </c>
      <c r="J185" s="71" t="s">
        <v>1252</v>
      </c>
      <c r="K185" t="s">
        <v>774</v>
      </c>
      <c r="L185" s="71" t="s">
        <v>1253</v>
      </c>
    </row>
    <row r="186" spans="1:12">
      <c r="A186" s="71" t="s">
        <v>943</v>
      </c>
      <c r="B186" t="s">
        <v>777</v>
      </c>
      <c r="C186" s="71" t="s">
        <v>1250</v>
      </c>
      <c r="J186" s="71" t="s">
        <v>1252</v>
      </c>
      <c r="K186" t="s">
        <v>777</v>
      </c>
      <c r="L186" s="71" t="s">
        <v>1253</v>
      </c>
    </row>
    <row r="187" spans="1:12">
      <c r="A187" s="71" t="s">
        <v>943</v>
      </c>
      <c r="B187" t="s">
        <v>780</v>
      </c>
      <c r="C187" s="71" t="s">
        <v>1250</v>
      </c>
      <c r="J187" s="71" t="s">
        <v>1252</v>
      </c>
      <c r="K187" t="s">
        <v>780</v>
      </c>
      <c r="L187" s="71" t="s">
        <v>1253</v>
      </c>
    </row>
    <row r="188" spans="1:12">
      <c r="A188" s="71" t="s">
        <v>943</v>
      </c>
      <c r="B188" t="s">
        <v>734</v>
      </c>
      <c r="C188" s="71" t="s">
        <v>1250</v>
      </c>
      <c r="J188" s="71" t="s">
        <v>1252</v>
      </c>
      <c r="K188" t="s">
        <v>734</v>
      </c>
      <c r="L188" s="71" t="s">
        <v>1253</v>
      </c>
    </row>
    <row r="189" spans="1:12">
      <c r="A189" s="71" t="s">
        <v>943</v>
      </c>
      <c r="B189" t="s">
        <v>785</v>
      </c>
      <c r="C189" s="71" t="s">
        <v>1250</v>
      </c>
      <c r="J189" s="71" t="s">
        <v>1252</v>
      </c>
      <c r="K189" t="s">
        <v>785</v>
      </c>
      <c r="L189" s="71" t="s">
        <v>1253</v>
      </c>
    </row>
    <row r="190" spans="1:12">
      <c r="A190" s="71" t="s">
        <v>943</v>
      </c>
      <c r="B190" s="71" t="s">
        <v>815</v>
      </c>
      <c r="C190" s="71" t="s">
        <v>1250</v>
      </c>
      <c r="J190" s="71" t="s">
        <v>1252</v>
      </c>
      <c r="K190" s="71" t="s">
        <v>815</v>
      </c>
      <c r="L190" s="71" t="s">
        <v>1253</v>
      </c>
    </row>
    <row r="191" spans="1:12">
      <c r="A191" s="71" t="s">
        <v>943</v>
      </c>
      <c r="B191" t="s">
        <v>820</v>
      </c>
      <c r="C191" s="71" t="s">
        <v>1250</v>
      </c>
      <c r="J191" s="71" t="s">
        <v>1252</v>
      </c>
      <c r="K191" t="s">
        <v>820</v>
      </c>
      <c r="L191" s="71" t="s">
        <v>1253</v>
      </c>
    </row>
    <row r="192" spans="1:12">
      <c r="A192" s="71" t="s">
        <v>943</v>
      </c>
      <c r="B192" s="71" t="s">
        <v>849</v>
      </c>
      <c r="C192" s="71" t="s">
        <v>1250</v>
      </c>
      <c r="J192" s="71" t="s">
        <v>1252</v>
      </c>
      <c r="K192" s="71" t="s">
        <v>849</v>
      </c>
      <c r="L192" s="71" t="s">
        <v>1253</v>
      </c>
    </row>
    <row r="193" spans="1:12">
      <c r="A193" s="71" t="s">
        <v>943</v>
      </c>
      <c r="B193" s="71" t="s">
        <v>852</v>
      </c>
      <c r="C193" s="71" t="s">
        <v>1250</v>
      </c>
      <c r="J193" s="71" t="s">
        <v>1252</v>
      </c>
      <c r="K193" s="71" t="s">
        <v>852</v>
      </c>
      <c r="L193" s="71" t="s">
        <v>1253</v>
      </c>
    </row>
    <row r="265" spans="12:12">
      <c r="L265" s="71"/>
    </row>
  </sheetData>
  <phoneticPr fontId="10" type="noConversion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310"/>
  <sheetViews>
    <sheetView workbookViewId="0">
      <selection activeCell="A310" sqref="A209:A310"/>
    </sheetView>
  </sheetViews>
  <sheetFormatPr defaultRowHeight="13.5"/>
  <sheetData>
    <row r="2" spans="1:1">
      <c r="A2" s="71" t="s">
        <v>1249</v>
      </c>
    </row>
    <row r="3" spans="1:1">
      <c r="A3" s="71" t="s">
        <v>947</v>
      </c>
    </row>
    <row r="4" spans="1:1">
      <c r="A4" s="127" t="s">
        <v>948</v>
      </c>
    </row>
    <row r="5" spans="1:1">
      <c r="A5" s="71" t="s">
        <v>949</v>
      </c>
    </row>
    <row r="6" spans="1:1">
      <c r="A6" s="71" t="s">
        <v>950</v>
      </c>
    </row>
    <row r="7" spans="1:1">
      <c r="A7" s="71" t="s">
        <v>951</v>
      </c>
    </row>
    <row r="8" spans="1:1">
      <c r="A8" s="71" t="s">
        <v>952</v>
      </c>
    </row>
    <row r="9" spans="1:1">
      <c r="A9" s="71" t="s">
        <v>953</v>
      </c>
    </row>
    <row r="10" spans="1:1">
      <c r="A10" s="71" t="s">
        <v>954</v>
      </c>
    </row>
    <row r="11" spans="1:1">
      <c r="A11" s="71" t="s">
        <v>955</v>
      </c>
    </row>
    <row r="12" spans="1:1">
      <c r="A12" s="71" t="s">
        <v>956</v>
      </c>
    </row>
    <row r="13" spans="1:1">
      <c r="A13" s="71" t="s">
        <v>957</v>
      </c>
    </row>
    <row r="14" spans="1:1">
      <c r="A14" s="127" t="s">
        <v>958</v>
      </c>
    </row>
    <row r="15" spans="1:1">
      <c r="A15" s="71" t="s">
        <v>959</v>
      </c>
    </row>
    <row r="16" spans="1:1">
      <c r="A16" s="71" t="s">
        <v>960</v>
      </c>
    </row>
    <row r="17" spans="1:1">
      <c r="A17" s="71" t="s">
        <v>961</v>
      </c>
    </row>
    <row r="18" spans="1:1">
      <c r="A18" s="71" t="s">
        <v>962</v>
      </c>
    </row>
    <row r="19" spans="1:1">
      <c r="A19" s="71" t="s">
        <v>963</v>
      </c>
    </row>
    <row r="20" spans="1:1">
      <c r="A20" s="71" t="s">
        <v>964</v>
      </c>
    </row>
    <row r="21" spans="1:1">
      <c r="A21" s="71" t="s">
        <v>965</v>
      </c>
    </row>
    <row r="22" spans="1:1">
      <c r="A22" s="71" t="s">
        <v>966</v>
      </c>
    </row>
    <row r="23" spans="1:1">
      <c r="A23" s="71" t="s">
        <v>967</v>
      </c>
    </row>
    <row r="24" spans="1:1">
      <c r="A24" t="s">
        <v>968</v>
      </c>
    </row>
    <row r="25" spans="1:1">
      <c r="A25" t="s">
        <v>969</v>
      </c>
    </row>
    <row r="26" spans="1:1">
      <c r="A26" t="s">
        <v>970</v>
      </c>
    </row>
    <row r="27" spans="1:1">
      <c r="A27" t="s">
        <v>971</v>
      </c>
    </row>
    <row r="28" spans="1:1">
      <c r="A28" t="s">
        <v>972</v>
      </c>
    </row>
    <row r="29" spans="1:1">
      <c r="A29" t="s">
        <v>973</v>
      </c>
    </row>
    <row r="30" spans="1:1">
      <c r="A30" t="s">
        <v>974</v>
      </c>
    </row>
    <row r="31" spans="1:1">
      <c r="A31" t="s">
        <v>975</v>
      </c>
    </row>
    <row r="32" spans="1:1">
      <c r="A32" t="s">
        <v>976</v>
      </c>
    </row>
    <row r="33" spans="1:1">
      <c r="A33" s="71" t="s">
        <v>977</v>
      </c>
    </row>
    <row r="34" spans="1:1">
      <c r="A34" t="s">
        <v>978</v>
      </c>
    </row>
    <row r="35" spans="1:1">
      <c r="A35" t="s">
        <v>979</v>
      </c>
    </row>
    <row r="36" spans="1:1">
      <c r="A36" t="s">
        <v>980</v>
      </c>
    </row>
    <row r="37" spans="1:1">
      <c r="A37" t="s">
        <v>981</v>
      </c>
    </row>
    <row r="38" spans="1:1">
      <c r="A38" t="s">
        <v>982</v>
      </c>
    </row>
    <row r="39" spans="1:1">
      <c r="A39" t="s">
        <v>983</v>
      </c>
    </row>
    <row r="40" spans="1:1">
      <c r="A40" t="s">
        <v>984</v>
      </c>
    </row>
    <row r="41" spans="1:1">
      <c r="A41" t="s">
        <v>985</v>
      </c>
    </row>
    <row r="42" spans="1:1">
      <c r="A42" t="s">
        <v>986</v>
      </c>
    </row>
    <row r="43" spans="1:1">
      <c r="A43" s="71" t="s">
        <v>987</v>
      </c>
    </row>
    <row r="44" spans="1:1">
      <c r="A44" t="s">
        <v>988</v>
      </c>
    </row>
    <row r="45" spans="1:1">
      <c r="A45" t="s">
        <v>989</v>
      </c>
    </row>
    <row r="46" spans="1:1">
      <c r="A46" t="s">
        <v>990</v>
      </c>
    </row>
    <row r="47" spans="1:1">
      <c r="A47" t="s">
        <v>991</v>
      </c>
    </row>
    <row r="48" spans="1:1">
      <c r="A48" t="s">
        <v>992</v>
      </c>
    </row>
    <row r="49" spans="1:1">
      <c r="A49" t="s">
        <v>993</v>
      </c>
    </row>
    <row r="50" spans="1:1">
      <c r="A50" t="s">
        <v>994</v>
      </c>
    </row>
    <row r="51" spans="1:1">
      <c r="A51" t="s">
        <v>995</v>
      </c>
    </row>
    <row r="52" spans="1:1">
      <c r="A52" t="s">
        <v>996</v>
      </c>
    </row>
    <row r="53" spans="1:1">
      <c r="A53" t="s">
        <v>997</v>
      </c>
    </row>
    <row r="54" spans="1:1">
      <c r="A54" t="s">
        <v>998</v>
      </c>
    </row>
    <row r="55" spans="1:1">
      <c r="A55" t="s">
        <v>999</v>
      </c>
    </row>
    <row r="56" spans="1:1">
      <c r="A56" t="s">
        <v>1000</v>
      </c>
    </row>
    <row r="57" spans="1:1">
      <c r="A57" t="s">
        <v>1001</v>
      </c>
    </row>
    <row r="58" spans="1:1">
      <c r="A58" t="s">
        <v>1002</v>
      </c>
    </row>
    <row r="59" spans="1:1">
      <c r="A59" t="s">
        <v>1003</v>
      </c>
    </row>
    <row r="60" spans="1:1">
      <c r="A60" t="s">
        <v>1004</v>
      </c>
    </row>
    <row r="61" spans="1:1">
      <c r="A61" t="s">
        <v>1005</v>
      </c>
    </row>
    <row r="62" spans="1:1">
      <c r="A62" t="s">
        <v>1006</v>
      </c>
    </row>
    <row r="63" spans="1:1">
      <c r="A63" t="s">
        <v>1007</v>
      </c>
    </row>
    <row r="64" spans="1:1">
      <c r="A64" t="s">
        <v>1008</v>
      </c>
    </row>
    <row r="65" spans="1:1">
      <c r="A65" t="s">
        <v>1009</v>
      </c>
    </row>
    <row r="66" spans="1:1">
      <c r="A66" t="s">
        <v>1010</v>
      </c>
    </row>
    <row r="67" spans="1:1">
      <c r="A67" t="s">
        <v>1011</v>
      </c>
    </row>
    <row r="68" spans="1:1">
      <c r="A68" t="s">
        <v>1012</v>
      </c>
    </row>
    <row r="69" spans="1:1">
      <c r="A69" t="s">
        <v>1013</v>
      </c>
    </row>
    <row r="70" spans="1:1">
      <c r="A70" t="s">
        <v>1014</v>
      </c>
    </row>
    <row r="71" spans="1:1">
      <c r="A71" t="s">
        <v>1015</v>
      </c>
    </row>
    <row r="72" spans="1:1">
      <c r="A72" t="s">
        <v>1016</v>
      </c>
    </row>
    <row r="73" spans="1:1">
      <c r="A73" t="s">
        <v>1017</v>
      </c>
    </row>
    <row r="74" spans="1:1">
      <c r="A74" t="s">
        <v>1018</v>
      </c>
    </row>
    <row r="75" spans="1:1">
      <c r="A75" t="s">
        <v>1019</v>
      </c>
    </row>
    <row r="76" spans="1:1">
      <c r="A76" t="s">
        <v>1020</v>
      </c>
    </row>
    <row r="77" spans="1:1">
      <c r="A77" t="s">
        <v>1021</v>
      </c>
    </row>
    <row r="78" spans="1:1">
      <c r="A78" t="s">
        <v>1022</v>
      </c>
    </row>
    <row r="79" spans="1:1">
      <c r="A79" t="s">
        <v>1023</v>
      </c>
    </row>
    <row r="80" spans="1:1">
      <c r="A80" t="s">
        <v>1024</v>
      </c>
    </row>
    <row r="81" spans="1:1">
      <c r="A81" t="s">
        <v>1025</v>
      </c>
    </row>
    <row r="82" spans="1:1">
      <c r="A82" t="s">
        <v>1026</v>
      </c>
    </row>
    <row r="83" spans="1:1">
      <c r="A83" t="s">
        <v>1027</v>
      </c>
    </row>
    <row r="84" spans="1:1">
      <c r="A84" t="s">
        <v>1028</v>
      </c>
    </row>
    <row r="85" spans="1:1">
      <c r="A85" t="s">
        <v>1029</v>
      </c>
    </row>
    <row r="86" spans="1:1">
      <c r="A86" t="s">
        <v>1030</v>
      </c>
    </row>
    <row r="87" spans="1:1">
      <c r="A87" t="s">
        <v>1031</v>
      </c>
    </row>
    <row r="88" spans="1:1">
      <c r="A88" t="s">
        <v>1032</v>
      </c>
    </row>
    <row r="89" spans="1:1">
      <c r="A89" t="s">
        <v>1033</v>
      </c>
    </row>
    <row r="90" spans="1:1">
      <c r="A90" t="s">
        <v>1034</v>
      </c>
    </row>
    <row r="91" spans="1:1">
      <c r="A91" t="s">
        <v>1035</v>
      </c>
    </row>
    <row r="92" spans="1:1">
      <c r="A92" t="s">
        <v>1036</v>
      </c>
    </row>
    <row r="93" spans="1:1">
      <c r="A93" t="s">
        <v>1037</v>
      </c>
    </row>
    <row r="94" spans="1:1">
      <c r="A94" t="s">
        <v>1038</v>
      </c>
    </row>
    <row r="95" spans="1:1">
      <c r="A95" t="s">
        <v>1039</v>
      </c>
    </row>
    <row r="96" spans="1:1">
      <c r="A96" t="s">
        <v>1040</v>
      </c>
    </row>
    <row r="97" spans="1:1">
      <c r="A97" t="s">
        <v>1041</v>
      </c>
    </row>
    <row r="98" spans="1:1">
      <c r="A98" t="s">
        <v>1042</v>
      </c>
    </row>
    <row r="99" spans="1:1">
      <c r="A99" t="s">
        <v>1043</v>
      </c>
    </row>
    <row r="100" spans="1:1">
      <c r="A100" t="s">
        <v>1044</v>
      </c>
    </row>
    <row r="101" spans="1:1">
      <c r="A101" t="s">
        <v>1045</v>
      </c>
    </row>
    <row r="102" spans="1:1">
      <c r="A102" t="s">
        <v>1046</v>
      </c>
    </row>
    <row r="103" spans="1:1">
      <c r="A103" s="71" t="s">
        <v>1047</v>
      </c>
    </row>
    <row r="104" spans="1:1">
      <c r="A104" s="71" t="s">
        <v>946</v>
      </c>
    </row>
    <row r="106" spans="1:1">
      <c r="A106" t="s">
        <v>1048</v>
      </c>
    </row>
    <row r="107" spans="1:1">
      <c r="A107" t="s">
        <v>1049</v>
      </c>
    </row>
    <row r="108" spans="1:1">
      <c r="A108" t="s">
        <v>1050</v>
      </c>
    </row>
    <row r="109" spans="1:1">
      <c r="A109" t="s">
        <v>1051</v>
      </c>
    </row>
    <row r="110" spans="1:1">
      <c r="A110" t="s">
        <v>1052</v>
      </c>
    </row>
    <row r="111" spans="1:1">
      <c r="A111" t="s">
        <v>1053</v>
      </c>
    </row>
    <row r="112" spans="1:1">
      <c r="A112" t="s">
        <v>1054</v>
      </c>
    </row>
    <row r="113" spans="1:1">
      <c r="A113" t="s">
        <v>1055</v>
      </c>
    </row>
    <row r="114" spans="1:1">
      <c r="A114" t="s">
        <v>1056</v>
      </c>
    </row>
    <row r="115" spans="1:1">
      <c r="A115" t="s">
        <v>1057</v>
      </c>
    </row>
    <row r="116" spans="1:1">
      <c r="A116" t="s">
        <v>1058</v>
      </c>
    </row>
    <row r="117" spans="1:1">
      <c r="A117" t="s">
        <v>1059</v>
      </c>
    </row>
    <row r="118" spans="1:1">
      <c r="A118" t="s">
        <v>1060</v>
      </c>
    </row>
    <row r="119" spans="1:1">
      <c r="A119" t="s">
        <v>1061</v>
      </c>
    </row>
    <row r="120" spans="1:1">
      <c r="A120" t="s">
        <v>1062</v>
      </c>
    </row>
    <row r="121" spans="1:1">
      <c r="A121" t="s">
        <v>1063</v>
      </c>
    </row>
    <row r="122" spans="1:1">
      <c r="A122" t="s">
        <v>1064</v>
      </c>
    </row>
    <row r="123" spans="1:1">
      <c r="A123" t="s">
        <v>1065</v>
      </c>
    </row>
    <row r="124" spans="1:1">
      <c r="A124" t="s">
        <v>1066</v>
      </c>
    </row>
    <row r="125" spans="1:1">
      <c r="A125" t="s">
        <v>1067</v>
      </c>
    </row>
    <row r="126" spans="1:1">
      <c r="A126" t="s">
        <v>1068</v>
      </c>
    </row>
    <row r="127" spans="1:1">
      <c r="A127" t="s">
        <v>1069</v>
      </c>
    </row>
    <row r="128" spans="1:1">
      <c r="A128" t="s">
        <v>1070</v>
      </c>
    </row>
    <row r="129" spans="1:1">
      <c r="A129" t="s">
        <v>1071</v>
      </c>
    </row>
    <row r="130" spans="1:1">
      <c r="A130" t="s">
        <v>1072</v>
      </c>
    </row>
    <row r="131" spans="1:1">
      <c r="A131" t="s">
        <v>1073</v>
      </c>
    </row>
    <row r="132" spans="1:1">
      <c r="A132" t="s">
        <v>1074</v>
      </c>
    </row>
    <row r="133" spans="1:1">
      <c r="A133" t="s">
        <v>1075</v>
      </c>
    </row>
    <row r="134" spans="1:1">
      <c r="A134" t="s">
        <v>1076</v>
      </c>
    </row>
    <row r="135" spans="1:1">
      <c r="A135" t="s">
        <v>1077</v>
      </c>
    </row>
    <row r="136" spans="1:1">
      <c r="A136" t="s">
        <v>1078</v>
      </c>
    </row>
    <row r="137" spans="1:1">
      <c r="A137" t="s">
        <v>1079</v>
      </c>
    </row>
    <row r="138" spans="1:1">
      <c r="A138" t="s">
        <v>1080</v>
      </c>
    </row>
    <row r="139" spans="1:1">
      <c r="A139" t="s">
        <v>1081</v>
      </c>
    </row>
    <row r="140" spans="1:1">
      <c r="A140" t="s">
        <v>1082</v>
      </c>
    </row>
    <row r="141" spans="1:1">
      <c r="A141" t="s">
        <v>1083</v>
      </c>
    </row>
    <row r="142" spans="1:1">
      <c r="A142" t="s">
        <v>1084</v>
      </c>
    </row>
    <row r="143" spans="1:1">
      <c r="A143" t="s">
        <v>1085</v>
      </c>
    </row>
    <row r="144" spans="1:1">
      <c r="A144" t="s">
        <v>1086</v>
      </c>
    </row>
    <row r="145" spans="1:1">
      <c r="A145" t="s">
        <v>1087</v>
      </c>
    </row>
    <row r="146" spans="1:1">
      <c r="A146" t="s">
        <v>1088</v>
      </c>
    </row>
    <row r="147" spans="1:1">
      <c r="A147" t="s">
        <v>1089</v>
      </c>
    </row>
    <row r="148" spans="1:1">
      <c r="A148" t="s">
        <v>1090</v>
      </c>
    </row>
    <row r="149" spans="1:1">
      <c r="A149" t="s">
        <v>1091</v>
      </c>
    </row>
    <row r="150" spans="1:1">
      <c r="A150" t="s">
        <v>1092</v>
      </c>
    </row>
    <row r="151" spans="1:1">
      <c r="A151" t="s">
        <v>1093</v>
      </c>
    </row>
    <row r="152" spans="1:1">
      <c r="A152" t="s">
        <v>1094</v>
      </c>
    </row>
    <row r="153" spans="1:1">
      <c r="A153" t="s">
        <v>1095</v>
      </c>
    </row>
    <row r="154" spans="1:1">
      <c r="A154" t="s">
        <v>1096</v>
      </c>
    </row>
    <row r="155" spans="1:1">
      <c r="A155" t="s">
        <v>1097</v>
      </c>
    </row>
    <row r="156" spans="1:1">
      <c r="A156" t="s">
        <v>1098</v>
      </c>
    </row>
    <row r="157" spans="1:1">
      <c r="A157" t="s">
        <v>1099</v>
      </c>
    </row>
    <row r="158" spans="1:1">
      <c r="A158" t="s">
        <v>1100</v>
      </c>
    </row>
    <row r="159" spans="1:1">
      <c r="A159" t="s">
        <v>1101</v>
      </c>
    </row>
    <row r="160" spans="1:1">
      <c r="A160" t="s">
        <v>1102</v>
      </c>
    </row>
    <row r="161" spans="1:1">
      <c r="A161" t="s">
        <v>1103</v>
      </c>
    </row>
    <row r="162" spans="1:1">
      <c r="A162" t="s">
        <v>1104</v>
      </c>
    </row>
    <row r="163" spans="1:1">
      <c r="A163" t="s">
        <v>1105</v>
      </c>
    </row>
    <row r="164" spans="1:1">
      <c r="A164" t="s">
        <v>1106</v>
      </c>
    </row>
    <row r="165" spans="1:1">
      <c r="A165" t="s">
        <v>1107</v>
      </c>
    </row>
    <row r="166" spans="1:1">
      <c r="A166" t="s">
        <v>1108</v>
      </c>
    </row>
    <row r="167" spans="1:1">
      <c r="A167" t="s">
        <v>1109</v>
      </c>
    </row>
    <row r="168" spans="1:1">
      <c r="A168" t="s">
        <v>1110</v>
      </c>
    </row>
    <row r="169" spans="1:1">
      <c r="A169" t="s">
        <v>1111</v>
      </c>
    </row>
    <row r="170" spans="1:1">
      <c r="A170" t="s">
        <v>1112</v>
      </c>
    </row>
    <row r="171" spans="1:1">
      <c r="A171" t="s">
        <v>1113</v>
      </c>
    </row>
    <row r="172" spans="1:1">
      <c r="A172" t="s">
        <v>1114</v>
      </c>
    </row>
    <row r="173" spans="1:1">
      <c r="A173" t="s">
        <v>1115</v>
      </c>
    </row>
    <row r="174" spans="1:1">
      <c r="A174" t="s">
        <v>1116</v>
      </c>
    </row>
    <row r="175" spans="1:1">
      <c r="A175" t="s">
        <v>1117</v>
      </c>
    </row>
    <row r="176" spans="1:1">
      <c r="A176" t="s">
        <v>1118</v>
      </c>
    </row>
    <row r="177" spans="1:1">
      <c r="A177" t="s">
        <v>1119</v>
      </c>
    </row>
    <row r="178" spans="1:1">
      <c r="A178" t="s">
        <v>1120</v>
      </c>
    </row>
    <row r="179" spans="1:1">
      <c r="A179" t="s">
        <v>1121</v>
      </c>
    </row>
    <row r="180" spans="1:1">
      <c r="A180" t="s">
        <v>1122</v>
      </c>
    </row>
    <row r="181" spans="1:1">
      <c r="A181" t="s">
        <v>1123</v>
      </c>
    </row>
    <row r="182" spans="1:1">
      <c r="A182" t="s">
        <v>1124</v>
      </c>
    </row>
    <row r="183" spans="1:1">
      <c r="A183" t="s">
        <v>1125</v>
      </c>
    </row>
    <row r="184" spans="1:1">
      <c r="A184" t="s">
        <v>1126</v>
      </c>
    </row>
    <row r="185" spans="1:1">
      <c r="A185" t="s">
        <v>1127</v>
      </c>
    </row>
    <row r="186" spans="1:1">
      <c r="A186" t="s">
        <v>1128</v>
      </c>
    </row>
    <row r="187" spans="1:1">
      <c r="A187" t="s">
        <v>1129</v>
      </c>
    </row>
    <row r="188" spans="1:1">
      <c r="A188" t="s">
        <v>1130</v>
      </c>
    </row>
    <row r="189" spans="1:1">
      <c r="A189" t="s">
        <v>1131</v>
      </c>
    </row>
    <row r="190" spans="1:1">
      <c r="A190" t="s">
        <v>1132</v>
      </c>
    </row>
    <row r="191" spans="1:1">
      <c r="A191" t="s">
        <v>1133</v>
      </c>
    </row>
    <row r="192" spans="1:1">
      <c r="A192" t="s">
        <v>1134</v>
      </c>
    </row>
    <row r="193" spans="1:1">
      <c r="A193" t="s">
        <v>1135</v>
      </c>
    </row>
    <row r="194" spans="1:1">
      <c r="A194" t="s">
        <v>1136</v>
      </c>
    </row>
    <row r="195" spans="1:1">
      <c r="A195" t="s">
        <v>1137</v>
      </c>
    </row>
    <row r="196" spans="1:1">
      <c r="A196" t="s">
        <v>1138</v>
      </c>
    </row>
    <row r="197" spans="1:1">
      <c r="A197" t="s">
        <v>1139</v>
      </c>
    </row>
    <row r="198" spans="1:1">
      <c r="A198" t="s">
        <v>1140</v>
      </c>
    </row>
    <row r="199" spans="1:1">
      <c r="A199" t="s">
        <v>1141</v>
      </c>
    </row>
    <row r="200" spans="1:1">
      <c r="A200" t="s">
        <v>1142</v>
      </c>
    </row>
    <row r="201" spans="1:1">
      <c r="A201" t="s">
        <v>1143</v>
      </c>
    </row>
    <row r="202" spans="1:1">
      <c r="A202" t="s">
        <v>1144</v>
      </c>
    </row>
    <row r="203" spans="1:1">
      <c r="A203" t="s">
        <v>1145</v>
      </c>
    </row>
    <row r="204" spans="1:1">
      <c r="A204" t="s">
        <v>1146</v>
      </c>
    </row>
    <row r="205" spans="1:1">
      <c r="A205" t="s">
        <v>1147</v>
      </c>
    </row>
    <row r="206" spans="1:1">
      <c r="A206" t="s">
        <v>1148</v>
      </c>
    </row>
    <row r="207" spans="1:1">
      <c r="A207" t="s">
        <v>945</v>
      </c>
    </row>
    <row r="209" spans="1:1">
      <c r="A209" t="s">
        <v>1048</v>
      </c>
    </row>
    <row r="210" spans="1:1">
      <c r="A210" t="s">
        <v>1149</v>
      </c>
    </row>
    <row r="211" spans="1:1">
      <c r="A211" t="s">
        <v>1150</v>
      </c>
    </row>
    <row r="212" spans="1:1">
      <c r="A212" t="s">
        <v>1151</v>
      </c>
    </row>
    <row r="213" spans="1:1">
      <c r="A213" t="s">
        <v>1152</v>
      </c>
    </row>
    <row r="214" spans="1:1">
      <c r="A214" t="s">
        <v>1153</v>
      </c>
    </row>
    <row r="215" spans="1:1">
      <c r="A215" t="s">
        <v>1154</v>
      </c>
    </row>
    <row r="216" spans="1:1">
      <c r="A216" t="s">
        <v>1155</v>
      </c>
    </row>
    <row r="217" spans="1:1">
      <c r="A217" t="s">
        <v>1156</v>
      </c>
    </row>
    <row r="218" spans="1:1">
      <c r="A218" t="s">
        <v>1157</v>
      </c>
    </row>
    <row r="219" spans="1:1">
      <c r="A219" t="s">
        <v>1158</v>
      </c>
    </row>
    <row r="220" spans="1:1">
      <c r="A220" t="s">
        <v>1159</v>
      </c>
    </row>
    <row r="221" spans="1:1">
      <c r="A221" t="s">
        <v>1160</v>
      </c>
    </row>
    <row r="222" spans="1:1">
      <c r="A222" t="s">
        <v>1161</v>
      </c>
    </row>
    <row r="223" spans="1:1">
      <c r="A223" t="s">
        <v>1162</v>
      </c>
    </row>
    <row r="224" spans="1:1">
      <c r="A224" t="s">
        <v>1163</v>
      </c>
    </row>
    <row r="225" spans="1:1">
      <c r="A225" t="s">
        <v>1164</v>
      </c>
    </row>
    <row r="226" spans="1:1">
      <c r="A226" t="s">
        <v>1165</v>
      </c>
    </row>
    <row r="227" spans="1:1">
      <c r="A227" t="s">
        <v>1166</v>
      </c>
    </row>
    <row r="228" spans="1:1">
      <c r="A228" t="s">
        <v>1167</v>
      </c>
    </row>
    <row r="229" spans="1:1">
      <c r="A229" t="s">
        <v>1168</v>
      </c>
    </row>
    <row r="230" spans="1:1">
      <c r="A230" t="s">
        <v>1169</v>
      </c>
    </row>
    <row r="231" spans="1:1">
      <c r="A231" t="s">
        <v>1170</v>
      </c>
    </row>
    <row r="232" spans="1:1">
      <c r="A232" t="s">
        <v>1171</v>
      </c>
    </row>
    <row r="233" spans="1:1">
      <c r="A233" t="s">
        <v>1172</v>
      </c>
    </row>
    <row r="234" spans="1:1">
      <c r="A234" t="s">
        <v>1173</v>
      </c>
    </row>
    <row r="235" spans="1:1">
      <c r="A235" t="s">
        <v>1174</v>
      </c>
    </row>
    <row r="236" spans="1:1">
      <c r="A236" t="s">
        <v>1175</v>
      </c>
    </row>
    <row r="237" spans="1:1">
      <c r="A237" t="s">
        <v>1176</v>
      </c>
    </row>
    <row r="238" spans="1:1">
      <c r="A238" t="s">
        <v>1177</v>
      </c>
    </row>
    <row r="239" spans="1:1">
      <c r="A239" t="s">
        <v>1178</v>
      </c>
    </row>
    <row r="240" spans="1:1">
      <c r="A240" t="s">
        <v>1179</v>
      </c>
    </row>
    <row r="241" spans="1:1">
      <c r="A241" t="s">
        <v>1180</v>
      </c>
    </row>
    <row r="242" spans="1:1">
      <c r="A242" t="s">
        <v>1181</v>
      </c>
    </row>
    <row r="243" spans="1:1">
      <c r="A243" t="s">
        <v>1182</v>
      </c>
    </row>
    <row r="244" spans="1:1">
      <c r="A244" t="s">
        <v>1183</v>
      </c>
    </row>
    <row r="245" spans="1:1">
      <c r="A245" t="s">
        <v>1184</v>
      </c>
    </row>
    <row r="246" spans="1:1">
      <c r="A246" t="s">
        <v>1185</v>
      </c>
    </row>
    <row r="247" spans="1:1">
      <c r="A247" t="s">
        <v>1186</v>
      </c>
    </row>
    <row r="248" spans="1:1">
      <c r="A248" t="s">
        <v>1187</v>
      </c>
    </row>
    <row r="249" spans="1:1">
      <c r="A249" t="s">
        <v>1188</v>
      </c>
    </row>
    <row r="250" spans="1:1">
      <c r="A250" t="s">
        <v>1189</v>
      </c>
    </row>
    <row r="251" spans="1:1">
      <c r="A251" t="s">
        <v>1190</v>
      </c>
    </row>
    <row r="252" spans="1:1">
      <c r="A252" t="s">
        <v>1191</v>
      </c>
    </row>
    <row r="253" spans="1:1">
      <c r="A253" t="s">
        <v>1192</v>
      </c>
    </row>
    <row r="254" spans="1:1">
      <c r="A254" t="s">
        <v>1193</v>
      </c>
    </row>
    <row r="255" spans="1:1">
      <c r="A255" t="s">
        <v>1194</v>
      </c>
    </row>
    <row r="256" spans="1:1">
      <c r="A256" t="s">
        <v>1195</v>
      </c>
    </row>
    <row r="257" spans="1:1">
      <c r="A257" t="s">
        <v>1196</v>
      </c>
    </row>
    <row r="258" spans="1:1">
      <c r="A258" t="s">
        <v>1197</v>
      </c>
    </row>
    <row r="259" spans="1:1">
      <c r="A259" t="s">
        <v>1198</v>
      </c>
    </row>
    <row r="260" spans="1:1">
      <c r="A260" t="s">
        <v>1199</v>
      </c>
    </row>
    <row r="261" spans="1:1">
      <c r="A261" t="s">
        <v>1200</v>
      </c>
    </row>
    <row r="262" spans="1:1">
      <c r="A262" t="s">
        <v>1201</v>
      </c>
    </row>
    <row r="263" spans="1:1">
      <c r="A263" t="s">
        <v>1202</v>
      </c>
    </row>
    <row r="264" spans="1:1">
      <c r="A264" t="s">
        <v>1203</v>
      </c>
    </row>
    <row r="265" spans="1:1">
      <c r="A265" t="s">
        <v>1204</v>
      </c>
    </row>
    <row r="266" spans="1:1">
      <c r="A266" t="s">
        <v>1205</v>
      </c>
    </row>
    <row r="267" spans="1:1">
      <c r="A267" t="s">
        <v>1206</v>
      </c>
    </row>
    <row r="268" spans="1:1">
      <c r="A268" t="s">
        <v>1207</v>
      </c>
    </row>
    <row r="269" spans="1:1">
      <c r="A269" t="s">
        <v>1208</v>
      </c>
    </row>
    <row r="270" spans="1:1">
      <c r="A270" t="s">
        <v>1209</v>
      </c>
    </row>
    <row r="271" spans="1:1">
      <c r="A271" t="s">
        <v>1210</v>
      </c>
    </row>
    <row r="272" spans="1:1">
      <c r="A272" t="s">
        <v>1211</v>
      </c>
    </row>
    <row r="273" spans="1:1">
      <c r="A273" t="s">
        <v>1212</v>
      </c>
    </row>
    <row r="274" spans="1:1">
      <c r="A274" t="s">
        <v>1213</v>
      </c>
    </row>
    <row r="275" spans="1:1">
      <c r="A275" t="s">
        <v>1214</v>
      </c>
    </row>
    <row r="276" spans="1:1">
      <c r="A276" t="s">
        <v>1215</v>
      </c>
    </row>
    <row r="277" spans="1:1">
      <c r="A277" t="s">
        <v>1216</v>
      </c>
    </row>
    <row r="278" spans="1:1">
      <c r="A278" t="s">
        <v>1217</v>
      </c>
    </row>
    <row r="279" spans="1:1">
      <c r="A279" t="s">
        <v>1218</v>
      </c>
    </row>
    <row r="280" spans="1:1">
      <c r="A280" t="s">
        <v>1219</v>
      </c>
    </row>
    <row r="281" spans="1:1">
      <c r="A281" t="s">
        <v>1220</v>
      </c>
    </row>
    <row r="282" spans="1:1">
      <c r="A282" t="s">
        <v>1221</v>
      </c>
    </row>
    <row r="283" spans="1:1">
      <c r="A283" t="s">
        <v>1222</v>
      </c>
    </row>
    <row r="284" spans="1:1">
      <c r="A284" t="s">
        <v>1223</v>
      </c>
    </row>
    <row r="285" spans="1:1">
      <c r="A285" t="s">
        <v>1224</v>
      </c>
    </row>
    <row r="286" spans="1:1">
      <c r="A286" t="s">
        <v>1225</v>
      </c>
    </row>
    <row r="287" spans="1:1">
      <c r="A287" t="s">
        <v>1226</v>
      </c>
    </row>
    <row r="288" spans="1:1">
      <c r="A288" t="s">
        <v>1227</v>
      </c>
    </row>
    <row r="289" spans="1:1">
      <c r="A289" t="s">
        <v>1228</v>
      </c>
    </row>
    <row r="290" spans="1:1">
      <c r="A290" t="s">
        <v>1229</v>
      </c>
    </row>
    <row r="291" spans="1:1">
      <c r="A291" t="s">
        <v>1230</v>
      </c>
    </row>
    <row r="292" spans="1:1">
      <c r="A292" t="s">
        <v>1231</v>
      </c>
    </row>
    <row r="293" spans="1:1">
      <c r="A293" t="s">
        <v>1232</v>
      </c>
    </row>
    <row r="294" spans="1:1">
      <c r="A294" t="s">
        <v>1233</v>
      </c>
    </row>
    <row r="295" spans="1:1">
      <c r="A295" t="s">
        <v>1234</v>
      </c>
    </row>
    <row r="296" spans="1:1">
      <c r="A296" t="s">
        <v>1235</v>
      </c>
    </row>
    <row r="297" spans="1:1">
      <c r="A297" t="s">
        <v>1236</v>
      </c>
    </row>
    <row r="298" spans="1:1">
      <c r="A298" t="s">
        <v>1237</v>
      </c>
    </row>
    <row r="299" spans="1:1">
      <c r="A299" t="s">
        <v>1238</v>
      </c>
    </row>
    <row r="300" spans="1:1">
      <c r="A300" t="s">
        <v>1239</v>
      </c>
    </row>
    <row r="301" spans="1:1">
      <c r="A301" t="s">
        <v>1240</v>
      </c>
    </row>
    <row r="302" spans="1:1">
      <c r="A302" t="s">
        <v>1241</v>
      </c>
    </row>
    <row r="303" spans="1:1">
      <c r="A303" t="s">
        <v>1242</v>
      </c>
    </row>
    <row r="304" spans="1:1">
      <c r="A304" t="s">
        <v>1243</v>
      </c>
    </row>
    <row r="305" spans="1:1">
      <c r="A305" t="s">
        <v>1244</v>
      </c>
    </row>
    <row r="306" spans="1:1">
      <c r="A306" t="s">
        <v>1245</v>
      </c>
    </row>
    <row r="307" spans="1:1">
      <c r="A307" t="s">
        <v>1246</v>
      </c>
    </row>
    <row r="308" spans="1:1">
      <c r="A308" t="s">
        <v>1247</v>
      </c>
    </row>
    <row r="309" spans="1:1">
      <c r="A309" t="s">
        <v>1248</v>
      </c>
    </row>
    <row r="310" spans="1:1">
      <c r="A310" t="s">
        <v>945</v>
      </c>
    </row>
  </sheetData>
  <phoneticPr fontId="10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workbookViewId="0">
      <pane ySplit="1" topLeftCell="A17" activePane="bottomLeft" state="frozen"/>
      <selection pane="bottomLeft" activeCell="B42" sqref="B42"/>
    </sheetView>
  </sheetViews>
  <sheetFormatPr defaultRowHeight="13.5"/>
  <cols>
    <col min="2" max="2" width="123.875" customWidth="1"/>
    <col min="3" max="3" width="11.625" bestFit="1" customWidth="1"/>
    <col min="5" max="5" width="71" customWidth="1"/>
    <col min="6" max="6" width="27.375" customWidth="1"/>
  </cols>
  <sheetData>
    <row r="1" spans="1:6">
      <c r="A1" t="s">
        <v>118</v>
      </c>
      <c r="B1" s="71" t="s">
        <v>675</v>
      </c>
      <c r="C1" t="s">
        <v>120</v>
      </c>
      <c r="D1" t="s">
        <v>119</v>
      </c>
      <c r="E1" t="s">
        <v>133</v>
      </c>
      <c r="F1" t="s">
        <v>121</v>
      </c>
    </row>
    <row r="2" spans="1:6">
      <c r="A2">
        <v>1</v>
      </c>
      <c r="B2" t="s">
        <v>128</v>
      </c>
      <c r="C2" s="49">
        <v>42459</v>
      </c>
      <c r="D2" t="s">
        <v>125</v>
      </c>
      <c r="E2" t="s">
        <v>131</v>
      </c>
      <c r="F2" t="s">
        <v>126</v>
      </c>
    </row>
    <row r="3" spans="1:6">
      <c r="A3">
        <v>2</v>
      </c>
      <c r="B3" t="s">
        <v>129</v>
      </c>
      <c r="C3" s="49">
        <v>42459</v>
      </c>
      <c r="D3" t="s">
        <v>125</v>
      </c>
      <c r="E3" t="s">
        <v>131</v>
      </c>
      <c r="F3" t="s">
        <v>126</v>
      </c>
    </row>
    <row r="4" spans="1:6">
      <c r="A4">
        <v>3</v>
      </c>
      <c r="B4" t="s">
        <v>122</v>
      </c>
      <c r="C4" s="49">
        <v>42459</v>
      </c>
      <c r="D4" t="s">
        <v>124</v>
      </c>
      <c r="E4" t="s">
        <v>132</v>
      </c>
      <c r="F4" t="s">
        <v>127</v>
      </c>
    </row>
    <row r="5" spans="1:6">
      <c r="A5">
        <v>4</v>
      </c>
      <c r="B5" t="s">
        <v>123</v>
      </c>
      <c r="C5" s="49">
        <v>42459</v>
      </c>
      <c r="D5" t="s">
        <v>124</v>
      </c>
      <c r="E5" t="s">
        <v>132</v>
      </c>
      <c r="F5" s="71" t="s">
        <v>468</v>
      </c>
    </row>
    <row r="6" spans="1:6">
      <c r="A6">
        <v>5</v>
      </c>
      <c r="B6" t="s">
        <v>122</v>
      </c>
      <c r="C6" s="49">
        <v>42468</v>
      </c>
      <c r="D6" t="s">
        <v>125</v>
      </c>
      <c r="E6" t="s">
        <v>130</v>
      </c>
      <c r="F6" s="71" t="s">
        <v>468</v>
      </c>
    </row>
    <row r="7" spans="1:6">
      <c r="A7">
        <v>6</v>
      </c>
      <c r="B7" t="s">
        <v>123</v>
      </c>
      <c r="C7" s="49">
        <v>42468</v>
      </c>
      <c r="D7" t="s">
        <v>125</v>
      </c>
      <c r="E7" t="s">
        <v>130</v>
      </c>
      <c r="F7" s="71" t="s">
        <v>468</v>
      </c>
    </row>
    <row r="8" spans="1:6">
      <c r="A8">
        <v>7</v>
      </c>
      <c r="B8" t="s">
        <v>122</v>
      </c>
      <c r="C8" s="49">
        <v>42475</v>
      </c>
      <c r="D8" t="s">
        <v>201</v>
      </c>
      <c r="E8" t="s">
        <v>202</v>
      </c>
      <c r="F8" s="71" t="s">
        <v>468</v>
      </c>
    </row>
    <row r="9" spans="1:6">
      <c r="A9">
        <v>8</v>
      </c>
      <c r="B9" t="s">
        <v>123</v>
      </c>
      <c r="C9" s="49">
        <v>42481</v>
      </c>
      <c r="D9" t="s">
        <v>201</v>
      </c>
      <c r="E9" t="s">
        <v>203</v>
      </c>
      <c r="F9" s="71" t="s">
        <v>468</v>
      </c>
    </row>
    <row r="10" spans="1:6">
      <c r="A10">
        <v>9</v>
      </c>
      <c r="B10" t="s">
        <v>206</v>
      </c>
      <c r="C10" s="49">
        <v>42481</v>
      </c>
      <c r="D10" t="s">
        <v>204</v>
      </c>
      <c r="E10" t="s">
        <v>205</v>
      </c>
    </row>
    <row r="11" spans="1:6">
      <c r="A11" s="59">
        <v>10</v>
      </c>
      <c r="B11" s="59" t="s">
        <v>232</v>
      </c>
      <c r="C11" s="80">
        <v>42513</v>
      </c>
      <c r="D11" s="59" t="s">
        <v>233</v>
      </c>
      <c r="E11" s="59" t="s">
        <v>234</v>
      </c>
      <c r="F11" s="75" t="s">
        <v>469</v>
      </c>
    </row>
    <row r="12" spans="1:6">
      <c r="A12" s="59">
        <v>11</v>
      </c>
      <c r="B12" s="59" t="s">
        <v>394</v>
      </c>
      <c r="C12" s="80">
        <v>42514</v>
      </c>
      <c r="D12" s="59" t="s">
        <v>236</v>
      </c>
      <c r="E12" s="59" t="s">
        <v>235</v>
      </c>
      <c r="F12" s="75" t="s">
        <v>468</v>
      </c>
    </row>
    <row r="13" spans="1:6">
      <c r="A13" s="59">
        <v>12</v>
      </c>
      <c r="B13" s="59" t="s">
        <v>395</v>
      </c>
      <c r="C13" s="80">
        <v>42515</v>
      </c>
      <c r="D13" s="59" t="s">
        <v>237</v>
      </c>
      <c r="E13" s="59" t="s">
        <v>238</v>
      </c>
      <c r="F13" s="75" t="s">
        <v>468</v>
      </c>
    </row>
    <row r="14" spans="1:6">
      <c r="A14" s="59">
        <v>13</v>
      </c>
      <c r="B14" s="75" t="s">
        <v>694</v>
      </c>
      <c r="C14" s="80">
        <v>42521</v>
      </c>
      <c r="D14" s="75" t="s">
        <v>407</v>
      </c>
      <c r="E14" s="75" t="s">
        <v>408</v>
      </c>
      <c r="F14" s="75" t="s">
        <v>409</v>
      </c>
    </row>
    <row r="15" spans="1:6">
      <c r="A15" s="59">
        <v>14</v>
      </c>
      <c r="B15" s="75" t="s">
        <v>406</v>
      </c>
      <c r="C15" s="80">
        <v>42522</v>
      </c>
      <c r="D15" s="75" t="s">
        <v>410</v>
      </c>
      <c r="E15" s="75" t="s">
        <v>408</v>
      </c>
      <c r="F15" s="75" t="s">
        <v>409</v>
      </c>
    </row>
    <row r="16" spans="1:6">
      <c r="A16" s="59">
        <v>15</v>
      </c>
      <c r="B16" s="59" t="s">
        <v>411</v>
      </c>
      <c r="C16" s="80">
        <v>42527</v>
      </c>
      <c r="D16" s="59" t="s">
        <v>412</v>
      </c>
      <c r="E16" s="59" t="s">
        <v>413</v>
      </c>
      <c r="F16" s="59" t="s">
        <v>414</v>
      </c>
    </row>
    <row r="17" spans="1:6">
      <c r="A17" s="59">
        <v>16</v>
      </c>
      <c r="B17" s="59" t="s">
        <v>421</v>
      </c>
      <c r="C17" s="80">
        <v>42528</v>
      </c>
      <c r="D17" s="59" t="s">
        <v>412</v>
      </c>
      <c r="E17" s="59" t="s">
        <v>416</v>
      </c>
      <c r="F17" s="59" t="s">
        <v>415</v>
      </c>
    </row>
    <row r="18" spans="1:6">
      <c r="A18" s="59">
        <v>17</v>
      </c>
      <c r="B18" s="75" t="s">
        <v>696</v>
      </c>
      <c r="C18" s="80">
        <v>42534</v>
      </c>
      <c r="D18" s="59" t="s">
        <v>423</v>
      </c>
      <c r="E18" s="59" t="s">
        <v>425</v>
      </c>
      <c r="F18" s="59" t="s">
        <v>424</v>
      </c>
    </row>
    <row r="19" spans="1:6">
      <c r="A19" s="59">
        <v>18</v>
      </c>
      <c r="B19" s="59" t="s">
        <v>432</v>
      </c>
      <c r="C19" s="80">
        <v>42536</v>
      </c>
      <c r="D19" s="59" t="s">
        <v>423</v>
      </c>
      <c r="E19" s="59" t="s">
        <v>428</v>
      </c>
      <c r="F19" s="75" t="s">
        <v>479</v>
      </c>
    </row>
    <row r="20" spans="1:6">
      <c r="A20" s="59">
        <v>19</v>
      </c>
      <c r="B20" s="59" t="s">
        <v>444</v>
      </c>
      <c r="C20" s="80">
        <v>42543</v>
      </c>
      <c r="D20" s="59" t="s">
        <v>445</v>
      </c>
      <c r="E20" s="59" t="s">
        <v>450</v>
      </c>
      <c r="F20" s="75" t="s">
        <v>468</v>
      </c>
    </row>
    <row r="21" spans="1:6">
      <c r="A21" s="59">
        <v>20</v>
      </c>
      <c r="B21" s="75" t="s">
        <v>697</v>
      </c>
      <c r="C21" s="80">
        <v>42545</v>
      </c>
      <c r="D21" s="75" t="s">
        <v>454</v>
      </c>
      <c r="E21" s="75" t="s">
        <v>695</v>
      </c>
      <c r="F21" s="75" t="s">
        <v>469</v>
      </c>
    </row>
    <row r="22" spans="1:6">
      <c r="A22" s="59">
        <v>21</v>
      </c>
      <c r="B22" s="75" t="s">
        <v>827</v>
      </c>
      <c r="C22" s="80">
        <v>42551</v>
      </c>
      <c r="D22" s="75" t="s">
        <v>472</v>
      </c>
      <c r="E22" s="75" t="s">
        <v>473</v>
      </c>
      <c r="F22" s="75" t="s">
        <v>469</v>
      </c>
    </row>
    <row r="23" spans="1:6">
      <c r="A23" s="59">
        <v>22</v>
      </c>
      <c r="B23" s="75" t="s">
        <v>471</v>
      </c>
      <c r="C23" s="80">
        <v>42551</v>
      </c>
      <c r="D23" s="75" t="s">
        <v>472</v>
      </c>
      <c r="E23" s="75" t="s">
        <v>473</v>
      </c>
      <c r="F23" s="75" t="s">
        <v>469</v>
      </c>
    </row>
    <row r="24" spans="1:6">
      <c r="A24" s="59">
        <v>23</v>
      </c>
      <c r="B24" s="75" t="s">
        <v>474</v>
      </c>
      <c r="C24" s="80">
        <v>42552</v>
      </c>
      <c r="D24" s="75" t="s">
        <v>454</v>
      </c>
      <c r="E24" s="75" t="s">
        <v>475</v>
      </c>
      <c r="F24" s="75" t="s">
        <v>469</v>
      </c>
    </row>
    <row r="25" spans="1:6">
      <c r="A25" s="59">
        <v>24</v>
      </c>
      <c r="B25" s="75" t="s">
        <v>477</v>
      </c>
      <c r="C25" s="80">
        <v>42552</v>
      </c>
      <c r="D25" s="75" t="s">
        <v>472</v>
      </c>
      <c r="E25" s="75" t="s">
        <v>478</v>
      </c>
      <c r="F25" s="75" t="s">
        <v>469</v>
      </c>
    </row>
    <row r="26" spans="1:6">
      <c r="A26" s="59">
        <v>25</v>
      </c>
      <c r="B26" s="75" t="s">
        <v>486</v>
      </c>
      <c r="C26" s="80">
        <v>42565</v>
      </c>
      <c r="D26" s="75" t="s">
        <v>454</v>
      </c>
      <c r="E26" s="75" t="s">
        <v>488</v>
      </c>
      <c r="F26" s="75" t="s">
        <v>487</v>
      </c>
    </row>
    <row r="27" spans="1:6">
      <c r="A27" s="59">
        <v>26</v>
      </c>
      <c r="B27" s="59" t="s">
        <v>501</v>
      </c>
      <c r="C27" s="80">
        <v>42577</v>
      </c>
      <c r="D27" s="59" t="s">
        <v>498</v>
      </c>
      <c r="E27" s="59" t="s">
        <v>499</v>
      </c>
      <c r="F27" s="59" t="s">
        <v>500</v>
      </c>
    </row>
    <row r="28" spans="1:6">
      <c r="A28" s="59">
        <v>27</v>
      </c>
      <c r="B28" s="80" t="s">
        <v>508</v>
      </c>
      <c r="C28" s="80">
        <v>42579</v>
      </c>
      <c r="D28" s="59" t="s">
        <v>507</v>
      </c>
      <c r="E28" s="59" t="s">
        <v>509</v>
      </c>
      <c r="F28" s="75" t="s">
        <v>487</v>
      </c>
    </row>
    <row r="29" spans="1:6">
      <c r="A29" s="59">
        <v>28</v>
      </c>
      <c r="B29" s="59" t="s">
        <v>512</v>
      </c>
      <c r="C29" s="80">
        <v>42579</v>
      </c>
      <c r="D29" s="59" t="s">
        <v>507</v>
      </c>
      <c r="E29" s="59" t="s">
        <v>513</v>
      </c>
      <c r="F29" s="59" t="s">
        <v>514</v>
      </c>
    </row>
    <row r="30" spans="1:6">
      <c r="A30" s="59">
        <v>29</v>
      </c>
      <c r="B30" s="75" t="s">
        <v>693</v>
      </c>
      <c r="C30" s="80">
        <v>42586</v>
      </c>
      <c r="D30" s="75" t="s">
        <v>673</v>
      </c>
      <c r="E30" s="75" t="s">
        <v>676</v>
      </c>
      <c r="F30" s="75" t="s">
        <v>674</v>
      </c>
    </row>
    <row r="31" spans="1:6">
      <c r="A31" s="59">
        <v>30</v>
      </c>
      <c r="B31" s="75" t="s">
        <v>677</v>
      </c>
      <c r="C31" s="80">
        <v>42590</v>
      </c>
      <c r="D31" s="75" t="s">
        <v>678</v>
      </c>
      <c r="E31" s="59"/>
      <c r="F31" s="75" t="s">
        <v>679</v>
      </c>
    </row>
    <row r="32" spans="1:6">
      <c r="A32">
        <v>31</v>
      </c>
      <c r="B32" s="71" t="s">
        <v>865</v>
      </c>
      <c r="C32" s="49">
        <v>42621</v>
      </c>
      <c r="D32" s="71" t="s">
        <v>826</v>
      </c>
      <c r="E32" s="71" t="s">
        <v>831</v>
      </c>
      <c r="F32" s="75" t="s">
        <v>830</v>
      </c>
    </row>
    <row r="33" spans="1:6">
      <c r="A33">
        <v>32</v>
      </c>
      <c r="B33" s="71" t="s">
        <v>828</v>
      </c>
      <c r="C33" s="49">
        <v>42621</v>
      </c>
      <c r="D33" s="71" t="s">
        <v>826</v>
      </c>
      <c r="F33" s="75" t="s">
        <v>469</v>
      </c>
    </row>
    <row r="34" spans="1:6">
      <c r="A34" s="59">
        <v>33</v>
      </c>
      <c r="B34" s="71" t="s">
        <v>829</v>
      </c>
      <c r="C34" s="49">
        <v>42621</v>
      </c>
      <c r="D34" s="71" t="s">
        <v>826</v>
      </c>
      <c r="F34" s="75" t="s">
        <v>469</v>
      </c>
    </row>
    <row r="35" spans="1:6">
      <c r="A35" s="59">
        <v>34</v>
      </c>
      <c r="B35" s="71" t="s">
        <v>860</v>
      </c>
      <c r="C35" s="49">
        <v>42625</v>
      </c>
      <c r="D35" s="71" t="s">
        <v>859</v>
      </c>
      <c r="E35" s="71" t="s">
        <v>862</v>
      </c>
      <c r="F35" s="71" t="s">
        <v>861</v>
      </c>
    </row>
    <row r="36" spans="1:6">
      <c r="A36">
        <v>35</v>
      </c>
      <c r="B36" s="71" t="s">
        <v>866</v>
      </c>
      <c r="C36" s="49">
        <v>42634</v>
      </c>
      <c r="D36" t="s">
        <v>883</v>
      </c>
      <c r="E36" t="s">
        <v>884</v>
      </c>
      <c r="F36" t="s">
        <v>885</v>
      </c>
    </row>
    <row r="37" spans="1:6">
      <c r="A37">
        <v>36</v>
      </c>
      <c r="B37" s="71" t="s">
        <v>897</v>
      </c>
      <c r="C37" s="49">
        <v>42665</v>
      </c>
      <c r="D37" s="71" t="s">
        <v>893</v>
      </c>
      <c r="E37" t="s">
        <v>898</v>
      </c>
      <c r="F37" s="71" t="s">
        <v>894</v>
      </c>
    </row>
    <row r="38" spans="1:6">
      <c r="A38" s="59">
        <v>37</v>
      </c>
      <c r="B38" s="71" t="s">
        <v>899</v>
      </c>
      <c r="C38" s="49">
        <v>42667</v>
      </c>
      <c r="D38" s="71" t="s">
        <v>895</v>
      </c>
      <c r="E38" s="71" t="s">
        <v>896</v>
      </c>
      <c r="F38" s="71" t="s">
        <v>900</v>
      </c>
    </row>
    <row r="39" spans="1:6">
      <c r="A39">
        <v>38</v>
      </c>
      <c r="C39" s="49">
        <v>42692</v>
      </c>
      <c r="D39" s="71" t="s">
        <v>1281</v>
      </c>
      <c r="E39" s="71" t="s">
        <v>1284</v>
      </c>
      <c r="F39" s="71" t="s">
        <v>1285</v>
      </c>
    </row>
    <row r="40" spans="1:6">
      <c r="A40">
        <v>39</v>
      </c>
      <c r="C40" s="49">
        <v>42698</v>
      </c>
      <c r="D40" s="71" t="s">
        <v>1281</v>
      </c>
      <c r="E40" s="71" t="s">
        <v>1283</v>
      </c>
      <c r="F40" s="71" t="s">
        <v>1282</v>
      </c>
    </row>
    <row r="41" spans="1:6">
      <c r="A41">
        <v>40</v>
      </c>
      <c r="B41" s="71" t="s">
        <v>1292</v>
      </c>
      <c r="C41" s="49">
        <v>42703</v>
      </c>
      <c r="D41" s="71" t="s">
        <v>1293</v>
      </c>
      <c r="E41" s="71" t="s">
        <v>1295</v>
      </c>
      <c r="F41" s="71" t="s">
        <v>1294</v>
      </c>
    </row>
    <row r="42" spans="1:6">
      <c r="A42">
        <v>41</v>
      </c>
      <c r="B42" s="71" t="s">
        <v>1300</v>
      </c>
      <c r="C42" s="49">
        <v>42730</v>
      </c>
      <c r="D42" s="71" t="s">
        <v>1297</v>
      </c>
      <c r="E42" s="71" t="s">
        <v>1301</v>
      </c>
      <c r="F42" s="71" t="s">
        <v>1298</v>
      </c>
    </row>
  </sheetData>
  <phoneticPr fontId="1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zoomScale="85" zoomScaleNormal="85" workbookViewId="0">
      <selection activeCell="B34" sqref="B34"/>
    </sheetView>
  </sheetViews>
  <sheetFormatPr defaultRowHeight="13.5"/>
  <cols>
    <col min="2" max="2" width="65.375" customWidth="1"/>
    <col min="3" max="3" width="19.125" customWidth="1"/>
    <col min="5" max="5" width="37.375" customWidth="1"/>
    <col min="6" max="6" width="10.375" customWidth="1"/>
    <col min="8" max="8" width="48.5" customWidth="1"/>
    <col min="9" max="9" width="11.625" bestFit="1" customWidth="1"/>
  </cols>
  <sheetData>
    <row r="1" spans="1:9" ht="14.25" thickBot="1">
      <c r="A1" s="93" t="s">
        <v>118</v>
      </c>
      <c r="B1" s="93" t="s">
        <v>452</v>
      </c>
      <c r="C1" s="93" t="s">
        <v>120</v>
      </c>
      <c r="D1" s="93" t="s">
        <v>119</v>
      </c>
      <c r="E1" s="93" t="s">
        <v>133</v>
      </c>
      <c r="F1" s="93" t="s">
        <v>121</v>
      </c>
      <c r="G1" s="99" t="s">
        <v>451</v>
      </c>
      <c r="H1" s="94" t="s">
        <v>453</v>
      </c>
      <c r="I1" s="99" t="s">
        <v>456</v>
      </c>
    </row>
    <row r="2" spans="1:9">
      <c r="A2" s="96">
        <v>1</v>
      </c>
      <c r="B2" s="98" t="s">
        <v>460</v>
      </c>
      <c r="C2" s="95">
        <v>42548</v>
      </c>
      <c r="D2" s="97" t="s">
        <v>457</v>
      </c>
      <c r="E2" s="98" t="s">
        <v>461</v>
      </c>
      <c r="F2" s="98" t="s">
        <v>462</v>
      </c>
      <c r="G2" s="97" t="s">
        <v>463</v>
      </c>
      <c r="H2" s="102"/>
    </row>
  </sheetData>
  <phoneticPr fontId="10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8"/>
  <sheetViews>
    <sheetView tabSelected="1" zoomScale="85" zoomScaleNormal="85" workbookViewId="0">
      <pane ySplit="1" topLeftCell="A32" activePane="bottomLeft" state="frozen"/>
      <selection pane="bottomLeft" activeCell="C61" sqref="C61"/>
    </sheetView>
  </sheetViews>
  <sheetFormatPr defaultRowHeight="13.5"/>
  <cols>
    <col min="1" max="1" width="9.5" customWidth="1"/>
    <col min="2" max="2" width="41.625" bestFit="1" customWidth="1"/>
    <col min="3" max="3" width="36.5" bestFit="1" customWidth="1"/>
    <col min="4" max="4" width="45.75" customWidth="1"/>
    <col min="5" max="5" width="28.125" customWidth="1"/>
    <col min="6" max="6" width="25" customWidth="1"/>
    <col min="7" max="7" width="21.875" customWidth="1"/>
    <col min="8" max="8" width="23.75" bestFit="1" customWidth="1"/>
    <col min="9" max="9" width="47.875" customWidth="1"/>
    <col min="10" max="10" width="67.625" customWidth="1"/>
    <col min="11" max="11" width="27" customWidth="1"/>
    <col min="12" max="12" width="21.75" customWidth="1"/>
    <col min="13" max="13" width="54.875" customWidth="1"/>
    <col min="14" max="14" width="19.5" customWidth="1"/>
    <col min="15" max="15" width="30.25" customWidth="1"/>
  </cols>
  <sheetData>
    <row r="1" spans="1:15" ht="25.5">
      <c r="A1" s="44" t="s">
        <v>0</v>
      </c>
      <c r="B1" s="45" t="s">
        <v>57</v>
      </c>
      <c r="C1" s="45" t="s">
        <v>53</v>
      </c>
      <c r="D1" s="45" t="s">
        <v>54</v>
      </c>
      <c r="E1" s="45" t="s">
        <v>8</v>
      </c>
      <c r="F1" s="45" t="s">
        <v>97</v>
      </c>
      <c r="G1" s="45" t="s">
        <v>55</v>
      </c>
      <c r="H1" s="50" t="s">
        <v>134</v>
      </c>
      <c r="I1" s="45" t="s">
        <v>75</v>
      </c>
      <c r="J1" s="46" t="s">
        <v>56</v>
      </c>
      <c r="K1" s="45" t="s">
        <v>240</v>
      </c>
      <c r="L1" s="45" t="s">
        <v>290</v>
      </c>
      <c r="M1" s="91" t="s">
        <v>338</v>
      </c>
      <c r="N1" s="91" t="s">
        <v>340</v>
      </c>
      <c r="O1" s="91" t="s">
        <v>344</v>
      </c>
    </row>
    <row r="2" spans="1:15">
      <c r="A2" s="29">
        <v>1</v>
      </c>
      <c r="B2" s="2" t="s">
        <v>253</v>
      </c>
      <c r="C2" s="12" t="s">
        <v>254</v>
      </c>
      <c r="D2" s="2" t="s">
        <v>255</v>
      </c>
      <c r="E2" s="2" t="s">
        <v>58</v>
      </c>
      <c r="F2" s="2" t="s">
        <v>98</v>
      </c>
      <c r="G2" s="12" t="s">
        <v>256</v>
      </c>
      <c r="H2" s="23"/>
      <c r="I2" s="12" t="s">
        <v>257</v>
      </c>
      <c r="J2" s="23" t="s">
        <v>277</v>
      </c>
      <c r="K2" s="23" t="s">
        <v>241</v>
      </c>
      <c r="L2" s="23"/>
      <c r="M2" s="90"/>
      <c r="N2" s="90"/>
      <c r="O2" s="90"/>
    </row>
    <row r="3" spans="1:15">
      <c r="A3" s="29">
        <v>2</v>
      </c>
      <c r="B3" s="2" t="s">
        <v>258</v>
      </c>
      <c r="C3" s="12" t="s">
        <v>259</v>
      </c>
      <c r="D3" s="2" t="s">
        <v>96</v>
      </c>
      <c r="E3" s="2" t="s">
        <v>260</v>
      </c>
      <c r="F3" s="2" t="s">
        <v>98</v>
      </c>
      <c r="G3" s="12" t="s">
        <v>261</v>
      </c>
      <c r="H3" s="23"/>
      <c r="I3" s="12" t="s">
        <v>262</v>
      </c>
      <c r="J3" s="23"/>
      <c r="K3" s="61" t="s">
        <v>489</v>
      </c>
      <c r="L3" s="61" t="s">
        <v>296</v>
      </c>
      <c r="M3" s="23"/>
      <c r="N3" s="23"/>
      <c r="O3" s="23"/>
    </row>
    <row r="4" spans="1:15">
      <c r="A4" s="29">
        <v>3</v>
      </c>
      <c r="B4" s="2" t="s">
        <v>253</v>
      </c>
      <c r="C4" s="12" t="s">
        <v>254</v>
      </c>
      <c r="D4" s="2" t="s">
        <v>255</v>
      </c>
      <c r="E4" s="2" t="s">
        <v>263</v>
      </c>
      <c r="F4" s="2" t="s">
        <v>98</v>
      </c>
      <c r="G4" s="12" t="s">
        <v>261</v>
      </c>
      <c r="H4" s="23"/>
      <c r="I4" s="12" t="s">
        <v>264</v>
      </c>
      <c r="J4" s="23" t="s">
        <v>278</v>
      </c>
      <c r="K4" s="61" t="s">
        <v>687</v>
      </c>
      <c r="L4" s="61" t="s">
        <v>297</v>
      </c>
      <c r="M4" s="23"/>
      <c r="N4" s="23"/>
      <c r="O4" s="23"/>
    </row>
    <row r="5" spans="1:15" ht="27">
      <c r="A5" s="29">
        <v>4</v>
      </c>
      <c r="B5" s="2" t="s">
        <v>265</v>
      </c>
      <c r="C5" s="12" t="s">
        <v>882</v>
      </c>
      <c r="D5" s="2" t="s">
        <v>267</v>
      </c>
      <c r="E5" s="2" t="s">
        <v>268</v>
      </c>
      <c r="F5" s="2" t="s">
        <v>269</v>
      </c>
      <c r="G5" s="12" t="s">
        <v>261</v>
      </c>
      <c r="H5" s="23"/>
      <c r="I5" s="15" t="s">
        <v>490</v>
      </c>
      <c r="J5" s="23" t="s">
        <v>279</v>
      </c>
      <c r="K5" s="61" t="s">
        <v>489</v>
      </c>
      <c r="L5" s="61" t="s">
        <v>294</v>
      </c>
      <c r="M5" s="23"/>
      <c r="N5" s="23"/>
      <c r="O5" s="23"/>
    </row>
    <row r="6" spans="1:15">
      <c r="A6" s="29">
        <v>5</v>
      </c>
      <c r="B6" s="2" t="s">
        <v>265</v>
      </c>
      <c r="C6" s="12" t="s">
        <v>266</v>
      </c>
      <c r="D6" s="2" t="s">
        <v>267</v>
      </c>
      <c r="E6" s="12" t="s">
        <v>268</v>
      </c>
      <c r="F6" s="2" t="s">
        <v>269</v>
      </c>
      <c r="G6" s="12" t="s">
        <v>261</v>
      </c>
      <c r="H6" s="23"/>
      <c r="I6" s="12" t="s">
        <v>493</v>
      </c>
      <c r="J6" s="23" t="s">
        <v>289</v>
      </c>
      <c r="K6" s="23" t="s">
        <v>241</v>
      </c>
      <c r="L6" s="23" t="s">
        <v>293</v>
      </c>
      <c r="M6" s="23"/>
      <c r="N6" s="23"/>
      <c r="O6" s="23"/>
    </row>
    <row r="7" spans="1:15" ht="49.5">
      <c r="A7" s="29">
        <v>6</v>
      </c>
      <c r="B7" s="5" t="s">
        <v>270</v>
      </c>
      <c r="C7" s="12" t="s">
        <v>271</v>
      </c>
      <c r="D7" s="22" t="s">
        <v>96</v>
      </c>
      <c r="E7" s="12" t="s">
        <v>272</v>
      </c>
      <c r="F7" s="23" t="s">
        <v>98</v>
      </c>
      <c r="G7" s="22" t="s">
        <v>273</v>
      </c>
      <c r="H7" s="24" t="s">
        <v>280</v>
      </c>
      <c r="I7" s="15" t="s">
        <v>491</v>
      </c>
      <c r="J7" s="23" t="s">
        <v>281</v>
      </c>
      <c r="K7" s="23" t="s">
        <v>241</v>
      </c>
      <c r="L7" s="61" t="s">
        <v>295</v>
      </c>
      <c r="M7" s="23"/>
      <c r="N7" s="23"/>
      <c r="O7" s="23"/>
    </row>
    <row r="8" spans="1:15" ht="49.5">
      <c r="A8" s="29">
        <v>7</v>
      </c>
      <c r="B8" s="22" t="s">
        <v>270</v>
      </c>
      <c r="C8" s="23" t="s">
        <v>99</v>
      </c>
      <c r="D8" s="5" t="s">
        <v>96</v>
      </c>
      <c r="E8" s="23" t="s">
        <v>100</v>
      </c>
      <c r="F8" s="12" t="s">
        <v>98</v>
      </c>
      <c r="G8" s="28" t="s">
        <v>274</v>
      </c>
      <c r="H8" s="24" t="s">
        <v>282</v>
      </c>
      <c r="I8" s="12" t="s">
        <v>492</v>
      </c>
      <c r="J8" s="23" t="s">
        <v>283</v>
      </c>
      <c r="K8" s="12" t="s">
        <v>494</v>
      </c>
      <c r="L8" s="61" t="s">
        <v>494</v>
      </c>
      <c r="M8" s="23"/>
      <c r="N8" s="23"/>
      <c r="O8" s="23"/>
    </row>
    <row r="9" spans="1:15" ht="49.5">
      <c r="A9" s="29">
        <v>8</v>
      </c>
      <c r="B9" s="22" t="s">
        <v>270</v>
      </c>
      <c r="C9" s="12" t="s">
        <v>99</v>
      </c>
      <c r="D9" s="5" t="s">
        <v>96</v>
      </c>
      <c r="E9" s="12" t="s">
        <v>100</v>
      </c>
      <c r="F9" s="12" t="s">
        <v>98</v>
      </c>
      <c r="G9" s="28" t="s">
        <v>274</v>
      </c>
      <c r="H9" s="24" t="s">
        <v>284</v>
      </c>
      <c r="I9" s="12" t="s">
        <v>275</v>
      </c>
      <c r="J9" s="23" t="s">
        <v>285</v>
      </c>
      <c r="K9" s="23" t="s">
        <v>242</v>
      </c>
      <c r="L9" s="61" t="s">
        <v>298</v>
      </c>
      <c r="M9" s="23"/>
      <c r="N9" s="23"/>
      <c r="O9" s="23"/>
    </row>
    <row r="10" spans="1:15" ht="49.5">
      <c r="A10" s="29">
        <v>9</v>
      </c>
      <c r="B10" s="47" t="s">
        <v>270</v>
      </c>
      <c r="C10" s="36" t="s">
        <v>99</v>
      </c>
      <c r="D10" s="32" t="s">
        <v>96</v>
      </c>
      <c r="E10" s="36" t="s">
        <v>100</v>
      </c>
      <c r="F10" s="36" t="s">
        <v>98</v>
      </c>
      <c r="G10" s="37" t="s">
        <v>274</v>
      </c>
      <c r="H10" s="48" t="s">
        <v>286</v>
      </c>
      <c r="I10" s="51" t="s">
        <v>276</v>
      </c>
      <c r="J10" s="23" t="s">
        <v>287</v>
      </c>
      <c r="K10" s="23" t="s">
        <v>241</v>
      </c>
      <c r="L10" s="61" t="s">
        <v>299</v>
      </c>
      <c r="M10" s="23"/>
      <c r="N10" s="23"/>
      <c r="O10" s="23"/>
    </row>
    <row r="11" spans="1:15" ht="16.5">
      <c r="A11" s="29"/>
      <c r="B11" s="10"/>
      <c r="C11" s="10" t="s">
        <v>339</v>
      </c>
      <c r="D11" s="10" t="s">
        <v>342</v>
      </c>
      <c r="E11" s="10" t="s">
        <v>343</v>
      </c>
      <c r="F11" s="12"/>
      <c r="G11" s="28"/>
      <c r="H11" s="85"/>
      <c r="I11" s="10" t="s">
        <v>326</v>
      </c>
      <c r="J11" s="23"/>
      <c r="K11" s="23"/>
      <c r="L11" s="26" t="s">
        <v>316</v>
      </c>
      <c r="M11" s="26" t="s">
        <v>337</v>
      </c>
      <c r="N11" s="10" t="s">
        <v>341</v>
      </c>
      <c r="O11" s="12" t="s">
        <v>345</v>
      </c>
    </row>
    <row r="12" spans="1:15" ht="16.5">
      <c r="A12" s="29"/>
      <c r="B12" s="22"/>
      <c r="C12" s="10" t="s">
        <v>346</v>
      </c>
      <c r="D12" s="10" t="s">
        <v>347</v>
      </c>
      <c r="E12" s="10" t="s">
        <v>348</v>
      </c>
      <c r="F12" s="12"/>
      <c r="G12" s="28"/>
      <c r="H12" s="85"/>
      <c r="I12" s="10" t="s">
        <v>327</v>
      </c>
      <c r="J12" s="23"/>
      <c r="K12" s="23"/>
      <c r="L12" s="26" t="s">
        <v>317</v>
      </c>
      <c r="M12" s="26" t="s">
        <v>337</v>
      </c>
      <c r="N12" s="10" t="s">
        <v>373</v>
      </c>
      <c r="O12" s="12" t="s">
        <v>374</v>
      </c>
    </row>
    <row r="13" spans="1:15" ht="16.5">
      <c r="A13" s="29"/>
      <c r="B13" s="22"/>
      <c r="C13" s="10" t="s">
        <v>349</v>
      </c>
      <c r="D13" s="10" t="s">
        <v>350</v>
      </c>
      <c r="E13" s="10" t="s">
        <v>351</v>
      </c>
      <c r="F13" s="12"/>
      <c r="G13" s="28"/>
      <c r="H13" s="85"/>
      <c r="I13" s="10" t="s">
        <v>328</v>
      </c>
      <c r="J13" s="23"/>
      <c r="K13" s="23"/>
      <c r="L13" s="26" t="s">
        <v>318</v>
      </c>
      <c r="M13" s="26" t="s">
        <v>337</v>
      </c>
      <c r="N13" s="10" t="s">
        <v>375</v>
      </c>
      <c r="O13" s="12" t="s">
        <v>376</v>
      </c>
    </row>
    <row r="14" spans="1:15" ht="16.5">
      <c r="A14" s="29"/>
      <c r="B14" s="22"/>
      <c r="C14" s="10" t="s">
        <v>352</v>
      </c>
      <c r="D14" s="10" t="s">
        <v>353</v>
      </c>
      <c r="E14" s="10" t="s">
        <v>354</v>
      </c>
      <c r="F14" s="12"/>
      <c r="G14" s="28"/>
      <c r="H14" s="85"/>
      <c r="I14" s="10" t="s">
        <v>329</v>
      </c>
      <c r="J14" s="23"/>
      <c r="K14" s="23"/>
      <c r="L14" s="26" t="s">
        <v>319</v>
      </c>
      <c r="M14" s="26" t="s">
        <v>337</v>
      </c>
      <c r="N14" s="10" t="s">
        <v>377</v>
      </c>
      <c r="O14" s="12" t="s">
        <v>378</v>
      </c>
    </row>
    <row r="15" spans="1:15" ht="16.5">
      <c r="A15" s="29"/>
      <c r="B15" s="22"/>
      <c r="C15" s="10" t="s">
        <v>355</v>
      </c>
      <c r="D15" s="10" t="s">
        <v>356</v>
      </c>
      <c r="E15" s="10" t="s">
        <v>357</v>
      </c>
      <c r="F15" s="12"/>
      <c r="G15" s="28"/>
      <c r="H15" s="85"/>
      <c r="I15" s="10" t="s">
        <v>330</v>
      </c>
      <c r="J15" s="23"/>
      <c r="K15" s="23"/>
      <c r="L15" s="26" t="s">
        <v>320</v>
      </c>
      <c r="M15" s="26" t="s">
        <v>337</v>
      </c>
      <c r="N15" s="10" t="s">
        <v>379</v>
      </c>
      <c r="O15" s="12" t="s">
        <v>380</v>
      </c>
    </row>
    <row r="16" spans="1:15" ht="16.5">
      <c r="A16" s="29"/>
      <c r="B16" s="22"/>
      <c r="C16" s="10" t="s">
        <v>358</v>
      </c>
      <c r="D16" s="10" t="s">
        <v>359</v>
      </c>
      <c r="E16" s="10" t="s">
        <v>360</v>
      </c>
      <c r="F16" s="12"/>
      <c r="G16" s="28"/>
      <c r="H16" s="85"/>
      <c r="I16" s="10" t="s">
        <v>331</v>
      </c>
      <c r="J16" s="23"/>
      <c r="K16" s="23"/>
      <c r="L16" s="26" t="s">
        <v>321</v>
      </c>
      <c r="M16" s="26" t="s">
        <v>337</v>
      </c>
      <c r="N16" s="10" t="s">
        <v>381</v>
      </c>
      <c r="O16" s="12" t="s">
        <v>382</v>
      </c>
    </row>
    <row r="17" spans="1:15" ht="16.5">
      <c r="A17" s="29"/>
      <c r="B17" s="22"/>
      <c r="C17" s="10" t="s">
        <v>361</v>
      </c>
      <c r="D17" s="10" t="s">
        <v>362</v>
      </c>
      <c r="E17" s="10" t="s">
        <v>363</v>
      </c>
      <c r="F17" s="12"/>
      <c r="G17" s="28"/>
      <c r="H17" s="85"/>
      <c r="I17" s="10" t="s">
        <v>332</v>
      </c>
      <c r="J17" s="23"/>
      <c r="K17" s="23"/>
      <c r="L17" s="26" t="s">
        <v>322</v>
      </c>
      <c r="M17" s="26" t="s">
        <v>337</v>
      </c>
      <c r="N17" s="10" t="s">
        <v>383</v>
      </c>
      <c r="O17" s="12" t="s">
        <v>384</v>
      </c>
    </row>
    <row r="18" spans="1:15" ht="16.5">
      <c r="A18" s="29"/>
      <c r="B18" s="22"/>
      <c r="C18" s="10" t="s">
        <v>364</v>
      </c>
      <c r="D18" s="10" t="s">
        <v>365</v>
      </c>
      <c r="E18" s="10" t="s">
        <v>366</v>
      </c>
      <c r="F18" s="12"/>
      <c r="G18" s="28"/>
      <c r="H18" s="85"/>
      <c r="I18" s="10" t="s">
        <v>333</v>
      </c>
      <c r="J18" s="23"/>
      <c r="K18" s="23"/>
      <c r="L18" s="26" t="s">
        <v>323</v>
      </c>
      <c r="M18" s="26" t="s">
        <v>337</v>
      </c>
      <c r="N18" s="10" t="s">
        <v>385</v>
      </c>
      <c r="O18" s="12" t="s">
        <v>386</v>
      </c>
    </row>
    <row r="19" spans="1:15" ht="16.5">
      <c r="A19" s="29"/>
      <c r="B19" s="22"/>
      <c r="C19" s="10" t="s">
        <v>367</v>
      </c>
      <c r="D19" s="10" t="s">
        <v>368</v>
      </c>
      <c r="E19" s="10" t="s">
        <v>369</v>
      </c>
      <c r="F19" s="12"/>
      <c r="G19" s="28"/>
      <c r="H19" s="85"/>
      <c r="I19" s="10" t="s">
        <v>334</v>
      </c>
      <c r="J19" s="23"/>
      <c r="K19" s="23"/>
      <c r="L19" s="26" t="s">
        <v>324</v>
      </c>
      <c r="M19" s="26" t="s">
        <v>337</v>
      </c>
      <c r="N19" s="10" t="s">
        <v>387</v>
      </c>
      <c r="O19" s="12" t="s">
        <v>388</v>
      </c>
    </row>
    <row r="20" spans="1:15" ht="16.5">
      <c r="A20" s="31"/>
      <c r="B20" s="47"/>
      <c r="C20" s="10" t="s">
        <v>370</v>
      </c>
      <c r="D20" s="10" t="s">
        <v>371</v>
      </c>
      <c r="E20" s="10" t="s">
        <v>372</v>
      </c>
      <c r="F20" s="36"/>
      <c r="G20" s="37"/>
      <c r="H20" s="86"/>
      <c r="I20" s="10" t="s">
        <v>335</v>
      </c>
      <c r="J20" s="87"/>
      <c r="K20" s="87"/>
      <c r="L20" s="88" t="s">
        <v>325</v>
      </c>
      <c r="M20" s="88" t="s">
        <v>337</v>
      </c>
      <c r="N20" s="10" t="s">
        <v>389</v>
      </c>
      <c r="O20" s="12" t="s">
        <v>390</v>
      </c>
    </row>
    <row r="24" spans="1:15">
      <c r="C24" s="11"/>
    </row>
    <row r="25" spans="1:15">
      <c r="C25" s="11"/>
    </row>
    <row r="26" spans="1:15">
      <c r="C26" s="11"/>
    </row>
    <row r="27" spans="1:15">
      <c r="C27" s="11"/>
    </row>
    <row r="28" spans="1:15">
      <c r="C28" s="11"/>
    </row>
    <row r="41" spans="1:8">
      <c r="A41" s="73" t="s">
        <v>208</v>
      </c>
      <c r="B41" s="73" t="s">
        <v>212</v>
      </c>
      <c r="C41" s="73" t="s">
        <v>209</v>
      </c>
      <c r="D41" s="73" t="s">
        <v>210</v>
      </c>
      <c r="E41" s="73" t="s">
        <v>211</v>
      </c>
      <c r="F41" s="73" t="s">
        <v>227</v>
      </c>
      <c r="G41" s="78" t="s">
        <v>228</v>
      </c>
      <c r="H41" s="68" t="s">
        <v>239</v>
      </c>
    </row>
    <row r="42" spans="1:8">
      <c r="A42" s="59">
        <v>1</v>
      </c>
      <c r="B42" s="59" t="s">
        <v>207</v>
      </c>
      <c r="C42" s="81" t="s">
        <v>392</v>
      </c>
      <c r="D42" s="74" t="s">
        <v>220</v>
      </c>
      <c r="E42" s="75" t="s">
        <v>213</v>
      </c>
      <c r="F42" s="59"/>
      <c r="G42" t="s">
        <v>229</v>
      </c>
      <c r="H42" s="71" t="s">
        <v>288</v>
      </c>
    </row>
    <row r="43" spans="1:8">
      <c r="A43" s="59">
        <v>2</v>
      </c>
      <c r="B43" s="59" t="s">
        <v>207</v>
      </c>
      <c r="C43" s="81" t="s">
        <v>392</v>
      </c>
      <c r="D43" s="75"/>
      <c r="E43" s="75" t="s">
        <v>214</v>
      </c>
      <c r="F43" s="59"/>
      <c r="G43" s="71" t="s">
        <v>231</v>
      </c>
      <c r="H43" s="71" t="s">
        <v>251</v>
      </c>
    </row>
    <row r="44" spans="1:8">
      <c r="A44" s="59">
        <v>3</v>
      </c>
      <c r="B44" s="59" t="s">
        <v>207</v>
      </c>
      <c r="C44" s="81" t="s">
        <v>392</v>
      </c>
      <c r="D44" s="74" t="s">
        <v>220</v>
      </c>
      <c r="E44" s="75" t="s">
        <v>215</v>
      </c>
      <c r="F44" s="59"/>
      <c r="G44" s="71" t="s">
        <v>231</v>
      </c>
      <c r="H44" s="71" t="s">
        <v>292</v>
      </c>
    </row>
    <row r="45" spans="1:8">
      <c r="A45" s="59">
        <v>4</v>
      </c>
      <c r="B45" s="59" t="s">
        <v>207</v>
      </c>
      <c r="C45" s="81" t="s">
        <v>392</v>
      </c>
      <c r="D45" s="74" t="s">
        <v>221</v>
      </c>
      <c r="E45" s="75" t="s">
        <v>216</v>
      </c>
      <c r="F45" s="59"/>
      <c r="G45" s="71" t="s">
        <v>231</v>
      </c>
      <c r="H45" s="71" t="s">
        <v>251</v>
      </c>
    </row>
    <row r="46" spans="1:8">
      <c r="A46" s="59">
        <v>5</v>
      </c>
      <c r="B46" s="59" t="s">
        <v>207</v>
      </c>
      <c r="C46" s="81" t="s">
        <v>392</v>
      </c>
      <c r="D46" s="75" t="s">
        <v>248</v>
      </c>
      <c r="E46" s="75" t="s">
        <v>223</v>
      </c>
      <c r="F46" s="59"/>
      <c r="G46" s="71" t="s">
        <v>231</v>
      </c>
      <c r="H46" s="71" t="s">
        <v>247</v>
      </c>
    </row>
    <row r="47" spans="1:8" ht="40.5">
      <c r="A47" s="59">
        <v>6</v>
      </c>
      <c r="B47" s="59" t="s">
        <v>207</v>
      </c>
      <c r="C47" s="81" t="s">
        <v>392</v>
      </c>
      <c r="D47" s="75"/>
      <c r="E47" s="75" t="s">
        <v>222</v>
      </c>
      <c r="F47" s="59"/>
      <c r="G47" s="79" t="s">
        <v>230</v>
      </c>
      <c r="H47" s="71" t="s">
        <v>251</v>
      </c>
    </row>
    <row r="48" spans="1:8">
      <c r="A48" s="59">
        <v>7</v>
      </c>
      <c r="B48" s="75" t="s">
        <v>481</v>
      </c>
      <c r="C48" s="76" t="s">
        <v>480</v>
      </c>
      <c r="D48" s="74" t="s">
        <v>482</v>
      </c>
      <c r="E48" s="75" t="s">
        <v>217</v>
      </c>
      <c r="F48" s="77" t="s">
        <v>485</v>
      </c>
      <c r="G48" s="79" t="s">
        <v>483</v>
      </c>
      <c r="H48" s="71" t="s">
        <v>484</v>
      </c>
    </row>
    <row r="49" spans="1:8">
      <c r="A49" s="59">
        <v>8</v>
      </c>
      <c r="B49" s="59" t="s">
        <v>207</v>
      </c>
      <c r="C49" s="81" t="s">
        <v>393</v>
      </c>
      <c r="D49" s="74" t="s">
        <v>245</v>
      </c>
      <c r="E49" s="75" t="s">
        <v>218</v>
      </c>
      <c r="F49" s="59"/>
      <c r="G49" s="79" t="s">
        <v>231</v>
      </c>
      <c r="H49" s="71" t="s">
        <v>244</v>
      </c>
    </row>
    <row r="50" spans="1:8">
      <c r="A50" s="59">
        <v>9</v>
      </c>
      <c r="B50" s="59" t="s">
        <v>207</v>
      </c>
      <c r="C50" s="81" t="s">
        <v>497</v>
      </c>
      <c r="D50" s="74" t="s">
        <v>246</v>
      </c>
      <c r="E50" s="75" t="s">
        <v>219</v>
      </c>
      <c r="F50" s="59"/>
      <c r="G50" s="71" t="s">
        <v>231</v>
      </c>
      <c r="H50" s="71" t="s">
        <v>243</v>
      </c>
    </row>
    <row r="51" spans="1:8">
      <c r="A51" s="59">
        <v>10</v>
      </c>
      <c r="B51" s="75" t="s">
        <v>224</v>
      </c>
      <c r="C51" s="76" t="s">
        <v>496</v>
      </c>
      <c r="D51" s="72" t="s">
        <v>226</v>
      </c>
      <c r="E51" s="72" t="s">
        <v>495</v>
      </c>
      <c r="F51" s="59"/>
      <c r="G51">
        <v>15504255620</v>
      </c>
    </row>
    <row r="52" spans="1:8">
      <c r="B52" s="10" t="s">
        <v>336</v>
      </c>
      <c r="C52" s="11" t="s">
        <v>391</v>
      </c>
      <c r="E52" s="89"/>
    </row>
    <row r="53" spans="1:8">
      <c r="B53" s="10" t="s">
        <v>336</v>
      </c>
      <c r="C53" s="130" t="s">
        <v>391</v>
      </c>
      <c r="E53" s="89"/>
    </row>
    <row r="54" spans="1:8">
      <c r="B54" s="10" t="s">
        <v>336</v>
      </c>
      <c r="C54" s="130" t="s">
        <v>391</v>
      </c>
      <c r="E54" s="89"/>
    </row>
    <row r="55" spans="1:8">
      <c r="B55" s="10" t="s">
        <v>336</v>
      </c>
      <c r="C55" s="130" t="s">
        <v>391</v>
      </c>
      <c r="E55" s="89"/>
    </row>
    <row r="56" spans="1:8">
      <c r="B56" s="10" t="s">
        <v>336</v>
      </c>
      <c r="C56" s="130" t="s">
        <v>391</v>
      </c>
      <c r="E56" s="89"/>
    </row>
    <row r="57" spans="1:8">
      <c r="B57" s="10" t="s">
        <v>336</v>
      </c>
      <c r="C57" s="130" t="s">
        <v>391</v>
      </c>
      <c r="E57" s="89"/>
    </row>
    <row r="58" spans="1:8">
      <c r="B58" s="10" t="s">
        <v>336</v>
      </c>
      <c r="C58" s="130" t="s">
        <v>391</v>
      </c>
      <c r="E58" s="89"/>
    </row>
    <row r="59" spans="1:8">
      <c r="B59" s="10" t="s">
        <v>336</v>
      </c>
      <c r="C59" s="130" t="s">
        <v>391</v>
      </c>
      <c r="E59" s="89"/>
    </row>
    <row r="60" spans="1:8">
      <c r="B60" s="10" t="s">
        <v>336</v>
      </c>
      <c r="C60" s="130" t="s">
        <v>391</v>
      </c>
      <c r="E60" s="89"/>
    </row>
    <row r="61" spans="1:8">
      <c r="A61" s="59"/>
      <c r="B61" s="34" t="s">
        <v>336</v>
      </c>
      <c r="C61" s="130" t="s">
        <v>391</v>
      </c>
      <c r="D61" s="59"/>
      <c r="E61" s="56"/>
      <c r="F61" s="59"/>
      <c r="G61" s="59"/>
      <c r="H61" s="59"/>
    </row>
    <row r="65" spans="3:4">
      <c r="C65" s="71"/>
      <c r="D65" t="s">
        <v>515</v>
      </c>
    </row>
    <row r="66" spans="3:4">
      <c r="D66" t="s">
        <v>516</v>
      </c>
    </row>
    <row r="67" spans="3:4">
      <c r="D67" t="s">
        <v>517</v>
      </c>
    </row>
    <row r="68" spans="3:4">
      <c r="D68" t="s">
        <v>518</v>
      </c>
    </row>
    <row r="69" spans="3:4">
      <c r="D69" t="s">
        <v>519</v>
      </c>
    </row>
    <row r="70" spans="3:4">
      <c r="D70" t="s">
        <v>520</v>
      </c>
    </row>
    <row r="71" spans="3:4">
      <c r="D71" t="s">
        <v>521</v>
      </c>
    </row>
    <row r="72" spans="3:4">
      <c r="D72" t="s">
        <v>522</v>
      </c>
    </row>
    <row r="74" spans="3:4">
      <c r="D74" t="s">
        <v>523</v>
      </c>
    </row>
    <row r="75" spans="3:4">
      <c r="D75" t="s">
        <v>524</v>
      </c>
    </row>
    <row r="76" spans="3:4">
      <c r="D76" t="s">
        <v>525</v>
      </c>
    </row>
    <row r="77" spans="3:4">
      <c r="D77" t="s">
        <v>526</v>
      </c>
    </row>
    <row r="78" spans="3:4">
      <c r="D78" t="s">
        <v>527</v>
      </c>
    </row>
    <row r="80" spans="3:4">
      <c r="D80" t="s">
        <v>528</v>
      </c>
    </row>
    <row r="81" spans="4:4">
      <c r="D81" t="s">
        <v>680</v>
      </c>
    </row>
    <row r="82" spans="4:4">
      <c r="D82" t="s">
        <v>529</v>
      </c>
    </row>
    <row r="83" spans="4:4">
      <c r="D83" t="s">
        <v>530</v>
      </c>
    </row>
    <row r="84" spans="4:4">
      <c r="D84" t="s">
        <v>531</v>
      </c>
    </row>
    <row r="85" spans="4:4">
      <c r="D85" t="s">
        <v>532</v>
      </c>
    </row>
    <row r="86" spans="4:4">
      <c r="D86" t="s">
        <v>681</v>
      </c>
    </row>
    <row r="88" spans="4:4">
      <c r="D88" t="s">
        <v>682</v>
      </c>
    </row>
    <row r="89" spans="4:4">
      <c r="D89" t="s">
        <v>683</v>
      </c>
    </row>
    <row r="90" spans="4:4">
      <c r="D90" t="s">
        <v>684</v>
      </c>
    </row>
    <row r="91" spans="4:4">
      <c r="D91" t="s">
        <v>685</v>
      </c>
    </row>
    <row r="92" spans="4:4">
      <c r="D92" t="s">
        <v>532</v>
      </c>
    </row>
    <row r="93" spans="4:4">
      <c r="D93" t="s">
        <v>686</v>
      </c>
    </row>
    <row r="95" spans="4:4">
      <c r="D95" t="s">
        <v>533</v>
      </c>
    </row>
    <row r="96" spans="4:4">
      <c r="D96" t="s">
        <v>534</v>
      </c>
    </row>
    <row r="97" spans="4:4">
      <c r="D97" t="s">
        <v>535</v>
      </c>
    </row>
    <row r="98" spans="4:4">
      <c r="D98" t="s">
        <v>536</v>
      </c>
    </row>
  </sheetData>
  <phoneticPr fontId="3" type="noConversion"/>
  <hyperlinks>
    <hyperlink ref="D42" r:id="rId1"/>
    <hyperlink ref="D44" r:id="rId2"/>
    <hyperlink ref="D45" r:id="rId3"/>
    <hyperlink ref="C48" r:id="rId4" display="root/www@smkj.0RG"/>
    <hyperlink ref="C51" r:id="rId5"/>
    <hyperlink ref="D49" r:id="rId6"/>
    <hyperlink ref="D50" r:id="rId7" display="sys/orcl@orcl18 as sysdba"/>
    <hyperlink ref="D48" r:id="rId8"/>
  </hyperlinks>
  <pageMargins left="0.7" right="0.7" top="0.75" bottom="0.75" header="0.3" footer="0.3"/>
  <pageSetup paperSize="9" orientation="portrait" r:id="rId9"/>
  <tableParts count="2">
    <tablePart r:id="rId10"/>
    <tablePart r:id="rId1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zoomScale="115" zoomScaleNormal="115" workbookViewId="0">
      <selection activeCell="B29" sqref="B29"/>
    </sheetView>
  </sheetViews>
  <sheetFormatPr defaultRowHeight="13.5"/>
  <cols>
    <col min="1" max="1" width="35.875" customWidth="1"/>
    <col min="2" max="2" width="36.625" customWidth="1"/>
    <col min="3" max="3" width="100.875" customWidth="1"/>
    <col min="4" max="4" width="23.125" customWidth="1"/>
    <col min="5" max="5" width="33" customWidth="1"/>
  </cols>
  <sheetData>
    <row r="1" spans="1:6" ht="25.5">
      <c r="A1" s="82" t="s">
        <v>75</v>
      </c>
      <c r="B1" s="82" t="s">
        <v>304</v>
      </c>
      <c r="C1" s="82" t="s">
        <v>307</v>
      </c>
      <c r="D1" s="82" t="s">
        <v>305</v>
      </c>
      <c r="E1" s="82" t="s">
        <v>306</v>
      </c>
      <c r="F1" s="71"/>
    </row>
    <row r="2" spans="1:6" ht="14.25">
      <c r="A2" s="83" t="str">
        <f>服务器!E42</f>
        <v>172.16.3.2</v>
      </c>
      <c r="B2" s="83" t="s">
        <v>901</v>
      </c>
      <c r="C2" s="124" t="s">
        <v>1290</v>
      </c>
      <c r="D2" s="83">
        <v>12345</v>
      </c>
      <c r="E2" s="83" t="s">
        <v>252</v>
      </c>
    </row>
    <row r="3" spans="1:6">
      <c r="A3" s="83" t="str">
        <f>服务器!E43</f>
        <v>172.16.3.3</v>
      </c>
      <c r="B3" s="83" t="str">
        <f>表3[[#This Row],[密码]]</f>
        <v>Administrator/sm12345</v>
      </c>
      <c r="C3" s="83" t="str">
        <f>服务器!H43</f>
        <v>无数据库</v>
      </c>
      <c r="D3" s="83">
        <v>12345</v>
      </c>
      <c r="E3" s="83" t="s">
        <v>250</v>
      </c>
    </row>
    <row r="4" spans="1:6">
      <c r="A4" s="83" t="str">
        <f>服务器!E44</f>
        <v>172.16.3.5</v>
      </c>
      <c r="B4" s="83" t="s">
        <v>864</v>
      </c>
      <c r="C4" s="83" t="str">
        <f>服务器!H44</f>
        <v>sys/smorcl;hadoop/smhadoop;其他用户未知</v>
      </c>
      <c r="D4" s="83">
        <v>12345</v>
      </c>
      <c r="E4" s="83" t="s">
        <v>249</v>
      </c>
    </row>
    <row r="5" spans="1:6">
      <c r="A5" s="83" t="str">
        <f>服务器!E45</f>
        <v>172.16.3.6</v>
      </c>
      <c r="B5" s="83" t="str">
        <f>表3[[#This Row],[密码]]</f>
        <v>Administrator/sm12345</v>
      </c>
      <c r="C5" s="83" t="str">
        <f>服务器!H45</f>
        <v>无数据库</v>
      </c>
      <c r="D5" s="83">
        <v>12345</v>
      </c>
      <c r="E5" s="83" t="s">
        <v>300</v>
      </c>
    </row>
    <row r="6" spans="1:6">
      <c r="A6" s="83" t="str">
        <f>服务器!E46</f>
        <v>172.16.3.7,192.168.0.128</v>
      </c>
      <c r="B6" s="83" t="str">
        <f>表3[[#This Row],[密码]]</f>
        <v>Administrator/sm12345</v>
      </c>
      <c r="C6" s="83" t="str">
        <f>服务器!H46</f>
        <v>root/smroot;其他用户未知</v>
      </c>
      <c r="D6" s="83">
        <v>12345</v>
      </c>
      <c r="E6" s="83" t="s">
        <v>301</v>
      </c>
    </row>
    <row r="7" spans="1:6">
      <c r="A7" s="83" t="str">
        <f>服务器!E47</f>
        <v>172.16.3.15,192.168.0.68</v>
      </c>
      <c r="B7" s="83" t="str">
        <f>表3[[#This Row],[密码]]</f>
        <v>Administrator/sm12345</v>
      </c>
      <c r="C7" s="83" t="str">
        <f>服务器!H47</f>
        <v>无数据库</v>
      </c>
      <c r="D7" s="83">
        <v>12345</v>
      </c>
      <c r="E7" s="83" t="s">
        <v>302</v>
      </c>
    </row>
    <row r="8" spans="1:6">
      <c r="A8" s="83" t="str">
        <f>服务器!E48</f>
        <v>172.16.3.16</v>
      </c>
      <c r="B8" s="83" t="s">
        <v>863</v>
      </c>
      <c r="C8" s="83" t="str">
        <f>服务器!H48</f>
        <v>sm12345</v>
      </c>
      <c r="D8" s="83" t="s">
        <v>291</v>
      </c>
      <c r="E8" s="83" t="s">
        <v>303</v>
      </c>
    </row>
    <row r="9" spans="1:6">
      <c r="A9" s="83" t="str">
        <f>服务器!E49</f>
        <v>172.16.3.17</v>
      </c>
      <c r="B9" s="83" t="str">
        <f>表3[[#This Row],[密码]]</f>
        <v>Administrator/12345</v>
      </c>
      <c r="C9" s="83" t="str">
        <f>服务器!H49</f>
        <v>sys/smorcl;zhcx/smzhcx;hadoop/smhadoop;sjjj/smsjjj;lgy/smlgy;hy/smhy;还有其他Oracle默认用户的密码没动。</v>
      </c>
      <c r="D9" s="83">
        <v>12345</v>
      </c>
      <c r="E9" s="83" t="s">
        <v>300</v>
      </c>
    </row>
    <row r="10" spans="1:6">
      <c r="A10" s="83" t="str">
        <f>服务器!E50</f>
        <v>172.16.3.18</v>
      </c>
      <c r="B10" s="83" t="str">
        <f>表3[[#This Row],[密码]]</f>
        <v>Administrator/sm12345</v>
      </c>
      <c r="C10" s="83" t="str">
        <f>服务器!H50</f>
        <v>sys/smorcl;hadoop/smhadoop;还有其他Oracle默认用户的密码没动。</v>
      </c>
      <c r="D10" s="83">
        <v>12345</v>
      </c>
      <c r="E10" s="83" t="s">
        <v>300</v>
      </c>
    </row>
    <row r="17" spans="1:3">
      <c r="A17" s="71"/>
    </row>
    <row r="18" spans="1:3">
      <c r="A18" s="71" t="s">
        <v>442</v>
      </c>
    </row>
    <row r="19" spans="1:3">
      <c r="B19" s="70" t="s">
        <v>440</v>
      </c>
    </row>
    <row r="20" spans="1:3">
      <c r="B20" t="s">
        <v>441</v>
      </c>
    </row>
    <row r="21" spans="1:3">
      <c r="A21" s="71" t="s">
        <v>443</v>
      </c>
    </row>
    <row r="22" spans="1:3">
      <c r="B22" s="70" t="s">
        <v>455</v>
      </c>
    </row>
    <row r="23" spans="1:3">
      <c r="A23" t="s">
        <v>510</v>
      </c>
      <c r="B23" t="s">
        <v>511</v>
      </c>
    </row>
    <row r="29" spans="1:3">
      <c r="A29" s="101" t="s">
        <v>459</v>
      </c>
      <c r="B29" s="100" t="s">
        <v>1291</v>
      </c>
      <c r="C29" s="100"/>
    </row>
  </sheetData>
  <phoneticPr fontId="10" type="noConversion"/>
  <hyperlinks>
    <hyperlink ref="B19" r:id="rId1"/>
    <hyperlink ref="A29" r:id="rId2"/>
    <hyperlink ref="B22" r:id="rId3"/>
  </hyperlinks>
  <pageMargins left="0.7" right="0.7" top="0.75" bottom="0.75" header="0.3" footer="0.3"/>
  <pageSetup paperSize="9" orientation="portrait"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workbookViewId="0">
      <pane ySplit="1" topLeftCell="A2" activePane="bottomLeft" state="frozen"/>
      <selection pane="bottomLeft" activeCell="D37" sqref="D37"/>
    </sheetView>
  </sheetViews>
  <sheetFormatPr defaultRowHeight="13.5"/>
  <cols>
    <col min="1" max="1" width="21.375" customWidth="1"/>
    <col min="2" max="2" width="15.125" style="1" bestFit="1" customWidth="1"/>
    <col min="3" max="3" width="22.75" style="1" bestFit="1" customWidth="1"/>
    <col min="4" max="4" width="11.625" style="1" bestFit="1" customWidth="1"/>
    <col min="5" max="5" width="42.25" bestFit="1" customWidth="1"/>
    <col min="6" max="6" width="15.25" customWidth="1"/>
  </cols>
  <sheetData>
    <row r="1" spans="1:6" ht="27">
      <c r="A1" s="141" t="s">
        <v>74</v>
      </c>
      <c r="B1" s="142"/>
      <c r="C1" s="142"/>
      <c r="D1" s="142"/>
      <c r="E1" s="142"/>
      <c r="F1" s="143"/>
    </row>
    <row r="3" spans="1:6" s="14" customFormat="1" ht="18.75">
      <c r="A3" s="144" t="s">
        <v>135</v>
      </c>
      <c r="B3" s="145"/>
      <c r="C3" s="145"/>
      <c r="D3" s="145"/>
      <c r="E3" s="145"/>
      <c r="F3" s="143"/>
    </row>
    <row r="4" spans="1:6">
      <c r="A4" s="52" t="s">
        <v>136</v>
      </c>
      <c r="B4" s="53" t="s">
        <v>137</v>
      </c>
      <c r="C4" s="53" t="s">
        <v>138</v>
      </c>
      <c r="D4" s="53" t="s">
        <v>139</v>
      </c>
      <c r="E4" s="52" t="s">
        <v>140</v>
      </c>
      <c r="F4" s="54" t="s">
        <v>141</v>
      </c>
    </row>
    <row r="5" spans="1:6">
      <c r="A5" s="12" t="s">
        <v>142</v>
      </c>
      <c r="B5" s="13" t="s">
        <v>143</v>
      </c>
      <c r="C5" s="13" t="s">
        <v>144</v>
      </c>
      <c r="D5" s="13" t="s">
        <v>145</v>
      </c>
      <c r="E5" s="12" t="s">
        <v>146</v>
      </c>
      <c r="F5" s="4">
        <v>42451</v>
      </c>
    </row>
    <row r="6" spans="1:6">
      <c r="A6" s="12" t="s">
        <v>147</v>
      </c>
      <c r="B6" s="13" t="s">
        <v>148</v>
      </c>
      <c r="C6" s="13" t="s">
        <v>149</v>
      </c>
      <c r="D6" s="13">
        <v>1</v>
      </c>
      <c r="E6" s="23" t="s">
        <v>150</v>
      </c>
      <c r="F6" s="4">
        <v>42451</v>
      </c>
    </row>
    <row r="7" spans="1:6">
      <c r="A7" s="12" t="s">
        <v>151</v>
      </c>
      <c r="B7" s="13" t="s">
        <v>152</v>
      </c>
      <c r="C7" s="13" t="s">
        <v>153</v>
      </c>
      <c r="D7" s="20" t="s">
        <v>154</v>
      </c>
      <c r="E7" s="23" t="s">
        <v>155</v>
      </c>
      <c r="F7" s="4">
        <v>42451</v>
      </c>
    </row>
    <row r="8" spans="1:6">
      <c r="A8" s="23" t="s">
        <v>156</v>
      </c>
      <c r="B8" s="13">
        <v>3.92</v>
      </c>
      <c r="C8" s="13">
        <v>7.19</v>
      </c>
      <c r="D8" s="13"/>
      <c r="E8" s="12"/>
      <c r="F8" s="4">
        <v>42451</v>
      </c>
    </row>
    <row r="9" spans="1:6">
      <c r="A9" s="23" t="s">
        <v>157</v>
      </c>
      <c r="B9" s="20" t="s">
        <v>158</v>
      </c>
      <c r="C9" s="13">
        <v>512</v>
      </c>
      <c r="D9" s="13"/>
      <c r="E9" s="12"/>
      <c r="F9" s="4">
        <v>42451</v>
      </c>
    </row>
    <row r="10" spans="1:6">
      <c r="A10" s="12" t="s">
        <v>151</v>
      </c>
      <c r="B10" s="43" t="s">
        <v>159</v>
      </c>
      <c r="C10" s="43" t="s">
        <v>160</v>
      </c>
      <c r="D10" s="13"/>
      <c r="E10" s="55" t="s">
        <v>161</v>
      </c>
      <c r="F10" s="4">
        <v>42473</v>
      </c>
    </row>
    <row r="11" spans="1:6">
      <c r="A11" s="56"/>
      <c r="B11" s="57"/>
      <c r="C11" s="58"/>
      <c r="D11" s="58"/>
      <c r="E11" s="59"/>
    </row>
    <row r="13" spans="1:6" ht="18.75">
      <c r="A13" s="138" t="s">
        <v>162</v>
      </c>
      <c r="B13" s="139"/>
      <c r="C13" s="139"/>
      <c r="D13" s="139"/>
      <c r="E13" s="139"/>
      <c r="F13" s="140"/>
    </row>
    <row r="14" spans="1:6">
      <c r="A14" s="52" t="s">
        <v>136</v>
      </c>
      <c r="B14" s="53" t="s">
        <v>137</v>
      </c>
      <c r="C14" s="53" t="s">
        <v>138</v>
      </c>
      <c r="D14" s="53" t="s">
        <v>139</v>
      </c>
      <c r="E14" s="52" t="s">
        <v>140</v>
      </c>
      <c r="F14" s="60" t="s">
        <v>163</v>
      </c>
    </row>
    <row r="15" spans="1:6">
      <c r="A15" s="12" t="s">
        <v>142</v>
      </c>
      <c r="B15" s="13" t="s">
        <v>143</v>
      </c>
      <c r="C15" s="13" t="s">
        <v>144</v>
      </c>
      <c r="D15" s="13" t="s">
        <v>164</v>
      </c>
      <c r="E15" s="12" t="s">
        <v>165</v>
      </c>
      <c r="F15" s="4">
        <v>42453</v>
      </c>
    </row>
    <row r="16" spans="1:6">
      <c r="A16" s="12" t="s">
        <v>151</v>
      </c>
      <c r="B16" s="43" t="s">
        <v>166</v>
      </c>
      <c r="C16" s="20" t="s">
        <v>167</v>
      </c>
      <c r="D16" s="20" t="s">
        <v>154</v>
      </c>
      <c r="E16" s="61" t="s">
        <v>168</v>
      </c>
      <c r="F16" s="4">
        <v>42453</v>
      </c>
    </row>
    <row r="17" spans="1:6">
      <c r="A17" s="23" t="s">
        <v>156</v>
      </c>
      <c r="B17" s="13">
        <v>3.92</v>
      </c>
      <c r="C17" s="13">
        <v>7.19</v>
      </c>
      <c r="D17" s="13"/>
      <c r="E17" s="12"/>
      <c r="F17" s="4">
        <v>42453</v>
      </c>
    </row>
    <row r="18" spans="1:6">
      <c r="A18" s="23" t="s">
        <v>157</v>
      </c>
      <c r="B18" s="20" t="s">
        <v>158</v>
      </c>
      <c r="C18" s="13">
        <v>512</v>
      </c>
      <c r="D18" s="13"/>
      <c r="E18" s="12"/>
      <c r="F18" s="4">
        <v>42453</v>
      </c>
    </row>
    <row r="19" spans="1:6">
      <c r="A19" s="12" t="s">
        <v>151</v>
      </c>
      <c r="B19" s="43" t="s">
        <v>159</v>
      </c>
      <c r="C19" s="43" t="s">
        <v>160</v>
      </c>
      <c r="D19" s="13"/>
      <c r="E19" s="55" t="s">
        <v>161</v>
      </c>
      <c r="F19" s="4">
        <v>42467</v>
      </c>
    </row>
    <row r="21" spans="1:6" ht="18.75">
      <c r="A21" s="138" t="s">
        <v>169</v>
      </c>
      <c r="B21" s="139"/>
      <c r="C21" s="139"/>
      <c r="D21" s="139"/>
      <c r="E21" s="139"/>
      <c r="F21" s="140"/>
    </row>
    <row r="22" spans="1:6">
      <c r="A22" s="52" t="s">
        <v>136</v>
      </c>
      <c r="B22" s="53" t="s">
        <v>137</v>
      </c>
      <c r="C22" s="53" t="s">
        <v>138</v>
      </c>
      <c r="D22" s="53" t="s">
        <v>139</v>
      </c>
      <c r="E22" s="52" t="s">
        <v>140</v>
      </c>
      <c r="F22" s="60" t="s">
        <v>163</v>
      </c>
    </row>
    <row r="23" spans="1:6">
      <c r="A23" s="12" t="s">
        <v>151</v>
      </c>
      <c r="B23" s="13" t="s">
        <v>170</v>
      </c>
      <c r="C23" s="13" t="s">
        <v>171</v>
      </c>
      <c r="D23" s="13" t="s">
        <v>172</v>
      </c>
      <c r="E23" s="61" t="s">
        <v>173</v>
      </c>
      <c r="F23" s="4">
        <v>42457</v>
      </c>
    </row>
    <row r="25" spans="1:6" ht="18.75">
      <c r="A25" s="138" t="s">
        <v>174</v>
      </c>
      <c r="B25" s="139"/>
      <c r="C25" s="139"/>
      <c r="D25" s="139"/>
      <c r="E25" s="139"/>
      <c r="F25" s="140"/>
    </row>
    <row r="26" spans="1:6">
      <c r="A26" s="52" t="s">
        <v>136</v>
      </c>
      <c r="B26" s="53" t="s">
        <v>137</v>
      </c>
      <c r="C26" s="53" t="s">
        <v>138</v>
      </c>
      <c r="D26" s="53" t="s">
        <v>139</v>
      </c>
      <c r="E26" s="52" t="s">
        <v>140</v>
      </c>
      <c r="F26" s="60" t="s">
        <v>163</v>
      </c>
    </row>
    <row r="27" spans="1:6">
      <c r="A27" s="12" t="s">
        <v>151</v>
      </c>
      <c r="B27" s="13" t="s">
        <v>170</v>
      </c>
      <c r="C27" s="13" t="s">
        <v>175</v>
      </c>
      <c r="D27" s="13" t="s">
        <v>172</v>
      </c>
      <c r="E27" s="12" t="s">
        <v>176</v>
      </c>
      <c r="F27" s="4">
        <v>42461</v>
      </c>
    </row>
    <row r="28" spans="1:6">
      <c r="A28" s="12" t="s">
        <v>151</v>
      </c>
      <c r="B28" s="13" t="s">
        <v>175</v>
      </c>
      <c r="C28" s="43" t="s">
        <v>177</v>
      </c>
      <c r="D28" s="13"/>
      <c r="E28" s="62" t="s">
        <v>178</v>
      </c>
      <c r="F28" s="4">
        <v>42473</v>
      </c>
    </row>
    <row r="30" spans="1:6" ht="18.75">
      <c r="A30" s="138" t="s">
        <v>200</v>
      </c>
      <c r="B30" s="139"/>
      <c r="C30" s="139"/>
      <c r="D30" s="139"/>
      <c r="E30" s="139"/>
      <c r="F30" s="140"/>
    </row>
    <row r="31" spans="1:6">
      <c r="A31" s="52" t="s">
        <v>136</v>
      </c>
      <c r="B31" s="53" t="s">
        <v>194</v>
      </c>
      <c r="C31" s="53" t="s">
        <v>195</v>
      </c>
      <c r="D31" s="53" t="s">
        <v>139</v>
      </c>
      <c r="E31" s="52" t="s">
        <v>140</v>
      </c>
      <c r="F31" s="60" t="s">
        <v>193</v>
      </c>
    </row>
    <row r="32" spans="1:6">
      <c r="A32" s="12" t="s">
        <v>196</v>
      </c>
      <c r="B32" s="13" t="s">
        <v>197</v>
      </c>
      <c r="C32" s="43" t="s">
        <v>198</v>
      </c>
      <c r="D32" s="13" t="s">
        <v>192</v>
      </c>
      <c r="E32" s="62" t="s">
        <v>199</v>
      </c>
      <c r="F32" s="4">
        <v>42486</v>
      </c>
    </row>
  </sheetData>
  <mergeCells count="6">
    <mergeCell ref="A30:F30"/>
    <mergeCell ref="A25:F25"/>
    <mergeCell ref="A1:F1"/>
    <mergeCell ref="A3:F3"/>
    <mergeCell ref="A13:F13"/>
    <mergeCell ref="A21:F21"/>
  </mergeCells>
  <phoneticPr fontId="15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C4" sqref="C4"/>
    </sheetView>
  </sheetViews>
  <sheetFormatPr defaultRowHeight="13.5"/>
  <cols>
    <col min="1" max="1" width="19.375" style="66" bestFit="1" customWidth="1"/>
    <col min="2" max="2" width="21.625" bestFit="1" customWidth="1"/>
  </cols>
  <sheetData>
    <row r="1" spans="1:2">
      <c r="A1" s="68" t="s">
        <v>190</v>
      </c>
      <c r="B1" s="69" t="s">
        <v>191</v>
      </c>
    </row>
    <row r="2" spans="1:2">
      <c r="A2" s="66" t="s">
        <v>184</v>
      </c>
      <c r="B2" s="63">
        <v>42467.5</v>
      </c>
    </row>
    <row r="3" spans="1:2">
      <c r="A3" s="66" t="s">
        <v>185</v>
      </c>
      <c r="B3" t="s">
        <v>422</v>
      </c>
    </row>
    <row r="4" spans="1:2">
      <c r="A4" s="66" t="s">
        <v>186</v>
      </c>
      <c r="B4" s="70" t="s">
        <v>458</v>
      </c>
    </row>
    <row r="5" spans="1:2">
      <c r="A5" s="66" t="s">
        <v>179</v>
      </c>
      <c r="B5" s="64" t="s">
        <v>180</v>
      </c>
    </row>
    <row r="6" spans="1:2" ht="40.5">
      <c r="A6" s="67" t="s">
        <v>187</v>
      </c>
      <c r="B6" s="65" t="s">
        <v>181</v>
      </c>
    </row>
    <row r="7" spans="1:2">
      <c r="A7" s="66" t="s">
        <v>188</v>
      </c>
      <c r="B7">
        <v>8080</v>
      </c>
    </row>
    <row r="8" spans="1:2">
      <c r="A8" s="66" t="s">
        <v>189</v>
      </c>
      <c r="B8" s="71" t="s">
        <v>225</v>
      </c>
    </row>
    <row r="9" spans="1:2" ht="27">
      <c r="A9" s="66" t="s">
        <v>182</v>
      </c>
      <c r="B9" s="65" t="s">
        <v>183</v>
      </c>
    </row>
  </sheetData>
  <phoneticPr fontId="10" type="noConversion"/>
  <hyperlinks>
    <hyperlink ref="B4" r:id="rId1"/>
  </hyperlinks>
  <pageMargins left="0.7" right="0.7" top="0.75" bottom="0.75" header="0.3" footer="0.3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18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18</vt:i4>
      </vt:variant>
    </vt:vector>
  </HeadingPairs>
  <TitlesOfParts>
    <vt:vector size="18" baseType="lpstr">
      <vt:lpstr>固定资产明细</vt:lpstr>
      <vt:lpstr>设备出入</vt:lpstr>
      <vt:lpstr>数据出入（单子以外的）</vt:lpstr>
      <vt:lpstr>服务器</vt:lpstr>
      <vt:lpstr>密码信息</vt:lpstr>
      <vt:lpstr>更新</vt:lpstr>
      <vt:lpstr>上网行为管理</vt:lpstr>
      <vt:lpstr>硬盘托架-订单</vt:lpstr>
      <vt:lpstr>硬盘托架-订单详情</vt:lpstr>
      <vt:lpstr>Sheet1</vt:lpstr>
      <vt:lpstr>工位IP使用情况</vt:lpstr>
      <vt:lpstr>对讲机号码</vt:lpstr>
      <vt:lpstr>192.168.2.10上mongodb安装文件</vt:lpstr>
      <vt:lpstr>dblink情况</vt:lpstr>
      <vt:lpstr>后来的dblink</vt:lpstr>
      <vt:lpstr>Sheet3</vt:lpstr>
      <vt:lpstr>服务器和数据库密码修改</vt:lpstr>
      <vt:lpstr>3.16i2上面的表空间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PC</cp:lastModifiedBy>
  <dcterms:created xsi:type="dcterms:W3CDTF">2016-03-21T03:27:12Z</dcterms:created>
  <dcterms:modified xsi:type="dcterms:W3CDTF">2016-12-27T07:39:59Z</dcterms:modified>
</cp:coreProperties>
</file>