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690" tabRatio="946"/>
  </bookViews>
  <sheets>
    <sheet name="改版履历" sheetId="1" r:id="rId1"/>
    <sheet name="数据库表一览" sheetId="2" r:id="rId2"/>
    <sheet name="基本信息" sheetId="6" r:id="rId3"/>
    <sheet name="银行卡信息" sheetId="7" r:id="rId4"/>
    <sheet name="车辆信息" sheetId="12" r:id="rId5"/>
    <sheet name="户口信息" sheetId="11" r:id="rId6"/>
    <sheet name="语言技能" sheetId="13" r:id="rId7"/>
    <sheet name="培训经验" sheetId="15" r:id="rId8"/>
    <sheet name="证书" sheetId="19" r:id="rId9"/>
    <sheet name="项目经验" sheetId="16" r:id="rId10"/>
    <sheet name="专业技能" sheetId="14" r:id="rId11"/>
    <sheet name="评价" sheetId="10" r:id="rId12"/>
    <sheet name="学历信息" sheetId="8" r:id="rId13"/>
    <sheet name="工作履历" sheetId="9" r:id="rId14"/>
    <sheet name="手机号码" sheetId="22" r:id="rId15"/>
    <sheet name="手机号码关联" sheetId="17" r:id="rId16"/>
    <sheet name="QQ信息表" sheetId="20" r:id="rId17"/>
    <sheet name="QQ号码关联" sheetId="18" r:id="rId18"/>
    <sheet name="邮箱信息" sheetId="21" r:id="rId19"/>
    <sheet name="demo" sheetId="3" r:id="rId20"/>
    <sheet name="icp_辅助表" sheetId="5" state="hidden" r:id="rId21"/>
  </sheets>
  <definedNames>
    <definedName name="icp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cp辅助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9">demo!$A$1:$BO$65</definedName>
    <definedName name="_xlnm.Print_Area" localSheetId="20">icp_辅助表!$A$1:$BT$27</definedName>
    <definedName name="_xlnm.Print_Area" localSheetId="17">QQ号码关联!$A$1:$BO$31</definedName>
    <definedName name="_xlnm.Print_Area" localSheetId="16">QQ信息表!$A$1:$BO$39</definedName>
    <definedName name="_xlnm.Print_Area" localSheetId="4">车辆信息!$A$1:$BO$34</definedName>
    <definedName name="_xlnm.Print_Area" localSheetId="0">改版履历!$A$1:$BJ$32</definedName>
    <definedName name="_xlnm.Print_Area" localSheetId="13">工作履历!$A$1:$BO$34</definedName>
    <definedName name="_xlnm.Print_Area" localSheetId="5">户口信息!$A$1:$BO$34</definedName>
    <definedName name="_xlnm.Print_Area" localSheetId="2">基本信息!$A$1:$BO$59</definedName>
    <definedName name="_xlnm.Print_Area" localSheetId="7">培训经验!$A$1:$BO$34</definedName>
    <definedName name="_xlnm.Print_Area" localSheetId="11">评价!$A$1:$BO$35</definedName>
    <definedName name="_xlnm.Print_Area" localSheetId="14">手机号码!$A$1:$BO$34</definedName>
    <definedName name="_xlnm.Print_Area" localSheetId="15">手机号码关联!$A$1:$BO$33</definedName>
    <definedName name="_xlnm.Print_Area" localSheetId="1">数据库表一览!$A$1:$BT$30</definedName>
    <definedName name="_xlnm.Print_Area" localSheetId="9">项目经验!$A$1:$BO$34</definedName>
    <definedName name="_xlnm.Print_Area" localSheetId="12">学历信息!$A$1:$BO$35</definedName>
    <definedName name="_xlnm.Print_Area" localSheetId="3">银行卡信息!$A$1:$BO$33</definedName>
    <definedName name="_xlnm.Print_Area" localSheetId="18">邮箱信息!$A$1:$BO$35</definedName>
    <definedName name="_xlnm.Print_Area" localSheetId="6">语言技能!$A$1:$BO$34</definedName>
    <definedName name="_xlnm.Print_Area" localSheetId="8">证书!$A$1:$BO$34</definedName>
    <definedName name="_xlnm.Print_Area" localSheetId="10">专业技能!$A$1:$BO$34</definedName>
    <definedName name="_xlnm.Print_Titles" localSheetId="0">改版履历!$1:7</definedName>
    <definedName name="_xlnm.Print_Titles" localSheetId="1">数据库表一览!#REF!</definedName>
    <definedName name="变更后资料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变更后资料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分支机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股东及出资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国企工商_股东变更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企业股东变更信息表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清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手机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投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主管部门出资人信息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<sst xmlns="http://schemas.openxmlformats.org/spreadsheetml/2006/main" count="1426" uniqueCount="210">
  <si>
    <t>文档名</t>
  </si>
  <si>
    <t>字段名</t>
  </si>
  <si>
    <t>版</t>
  </si>
  <si>
    <t>日期</t>
  </si>
  <si>
    <t>作成者</t>
  </si>
  <si>
    <t>DB设计书</t>
  </si>
  <si>
    <t>数据库表设计说明书</t>
  </si>
  <si>
    <t xml:space="preserve">王滕辉 </t>
  </si>
  <si>
    <t>改版履历</t>
  </si>
  <si>
    <t>项目编号</t>
  </si>
  <si>
    <t>项目概要</t>
  </si>
  <si>
    <t>权限管理</t>
  </si>
  <si>
    <t>权限管理分析</t>
  </si>
  <si>
    <t>日付</t>
  </si>
  <si>
    <t>版数</t>
  </si>
  <si>
    <t>改版内容</t>
  </si>
  <si>
    <t>改版者</t>
  </si>
  <si>
    <t>检查者</t>
  </si>
  <si>
    <t>承认者</t>
  </si>
  <si>
    <t>初版</t>
  </si>
  <si>
    <t>数据表一览</t>
  </si>
  <si>
    <t>No.</t>
  </si>
  <si>
    <t>表名</t>
  </si>
  <si>
    <t>中文名</t>
  </si>
  <si>
    <t>备考</t>
  </si>
  <si>
    <t>表项目定义</t>
  </si>
  <si>
    <t>数据库类型</t>
  </si>
  <si>
    <t>SYS_USER_BASE_INFO</t>
  </si>
  <si>
    <t>表中文名</t>
  </si>
  <si>
    <t>基本信息</t>
  </si>
  <si>
    <t>用途说明</t>
  </si>
  <si>
    <t>No</t>
  </si>
  <si>
    <t>字段中文名</t>
  </si>
  <si>
    <t>PKEY</t>
  </si>
  <si>
    <t>数据类型</t>
  </si>
  <si>
    <t>位数</t>
  </si>
  <si>
    <t>NOT NULL</t>
  </si>
  <si>
    <t>初期値</t>
  </si>
  <si>
    <t>内容说明</t>
  </si>
  <si>
    <t>uuid</t>
  </si>
  <si>
    <t>主键</t>
  </si>
  <si>
    <t>●</t>
  </si>
  <si>
    <t>VARCHAR2</t>
  </si>
  <si>
    <t>主键用户登录表的主键</t>
  </si>
  <si>
    <t>姓名</t>
  </si>
  <si>
    <t>用户名称</t>
  </si>
  <si>
    <t>SFZH18</t>
  </si>
  <si>
    <t>18位身份证号</t>
  </si>
  <si>
    <t>籍贯省</t>
  </si>
  <si>
    <t>籍贯市</t>
  </si>
  <si>
    <t>籍贯县</t>
  </si>
  <si>
    <t>ID_出生日期</t>
  </si>
  <si>
    <t>出生日期</t>
  </si>
  <si>
    <t>ID_性别</t>
  </si>
  <si>
    <t>ID_生肖</t>
  </si>
  <si>
    <t>ID_星座</t>
  </si>
  <si>
    <t>籍贯编码</t>
  </si>
  <si>
    <t>CHAR</t>
  </si>
  <si>
    <t>地址</t>
  </si>
  <si>
    <t>电话</t>
  </si>
  <si>
    <t>QQ号码</t>
  </si>
  <si>
    <t>电子邮箱</t>
  </si>
  <si>
    <t>用户名</t>
  </si>
  <si>
    <t>学历</t>
  </si>
  <si>
    <t>公示时间</t>
  </si>
  <si>
    <t>区号</t>
  </si>
  <si>
    <t>工作单位</t>
  </si>
  <si>
    <t>手机号码</t>
  </si>
  <si>
    <t>昵称</t>
  </si>
  <si>
    <t>密码</t>
  </si>
  <si>
    <t>IP地址</t>
  </si>
  <si>
    <t>MSN</t>
  </si>
  <si>
    <t>网址</t>
  </si>
  <si>
    <t>民族</t>
  </si>
  <si>
    <t>拼音</t>
  </si>
  <si>
    <t>籍贯邮编</t>
  </si>
  <si>
    <t>POSITION</t>
  </si>
  <si>
    <t>身高_CM</t>
  </si>
  <si>
    <t>血型</t>
  </si>
  <si>
    <t>现住地</t>
  </si>
  <si>
    <t>地区</t>
  </si>
  <si>
    <t>曾用名</t>
  </si>
  <si>
    <t>体重</t>
  </si>
  <si>
    <t>婚姻</t>
  </si>
  <si>
    <t>政治面貌</t>
  </si>
  <si>
    <t>特长</t>
  </si>
  <si>
    <t>账号</t>
  </si>
  <si>
    <t>传真</t>
  </si>
  <si>
    <t>号码归属地</t>
  </si>
  <si>
    <t>数据来源</t>
  </si>
  <si>
    <t>入库时间</t>
  </si>
  <si>
    <t>INSERT_DATE</t>
  </si>
  <si>
    <t>DATE</t>
  </si>
  <si>
    <t>UPDATE_DATE</t>
  </si>
  <si>
    <t>SYS_USER_BANK_CARD</t>
  </si>
  <si>
    <t>银行卡信息</t>
  </si>
  <si>
    <t>base_uuid</t>
  </si>
  <si>
    <t>○</t>
  </si>
  <si>
    <t>用户表的主键</t>
  </si>
  <si>
    <t>银行</t>
  </si>
  <si>
    <t>银行卡号</t>
  </si>
  <si>
    <t>银行名称</t>
  </si>
  <si>
    <t>注册时间</t>
  </si>
  <si>
    <t>SYS_USER_CAR_INFO</t>
  </si>
  <si>
    <t>车辆信息</t>
  </si>
  <si>
    <t>准驾车型</t>
  </si>
  <si>
    <t>SYS_USER_HKXX</t>
  </si>
  <si>
    <t>户口信息</t>
  </si>
  <si>
    <t>户号</t>
  </si>
  <si>
    <t>1
150</t>
  </si>
  <si>
    <t>户籍地址</t>
  </si>
  <si>
    <t>户口所在地</t>
  </si>
  <si>
    <t>户籍类型</t>
  </si>
  <si>
    <r>
      <rPr>
        <sz val="11"/>
        <rFont val="宋体"/>
        <charset val="134"/>
        <scheme val="minor"/>
      </rPr>
      <t>SYS_USER_</t>
    </r>
    <r>
      <rPr>
        <sz val="11"/>
        <rFont val="宋体"/>
        <charset val="134"/>
        <scheme val="minor"/>
      </rPr>
      <t>LANGUAGE</t>
    </r>
  </si>
  <si>
    <t>语言技能</t>
  </si>
  <si>
    <t>语言</t>
  </si>
  <si>
    <t>等级</t>
  </si>
  <si>
    <t>SYS_USER_TRAIN</t>
  </si>
  <si>
    <t>培训经验</t>
  </si>
  <si>
    <t>开始时间</t>
  </si>
  <si>
    <t xml:space="preserve">结束时间              </t>
  </si>
  <si>
    <t>培训学校</t>
  </si>
  <si>
    <t>培训内容</t>
  </si>
  <si>
    <t>证书</t>
  </si>
  <si>
    <t>说明</t>
  </si>
  <si>
    <t>SYS_USER_CERTIFICATE</t>
  </si>
  <si>
    <t>证书名称</t>
  </si>
  <si>
    <t>获取时间</t>
  </si>
  <si>
    <t>SYS_USER_EXPERIENCE</t>
  </si>
  <si>
    <t>项目经验</t>
  </si>
  <si>
    <t>项目名称</t>
  </si>
  <si>
    <t>结束时间</t>
  </si>
  <si>
    <t>系统环境</t>
  </si>
  <si>
    <t>开发工具</t>
  </si>
  <si>
    <t>数据库</t>
  </si>
  <si>
    <t>框架</t>
  </si>
  <si>
    <t>职责</t>
  </si>
  <si>
    <t>工作内容</t>
  </si>
  <si>
    <r>
      <rPr>
        <sz val="11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YS_USER_SKILL</t>
    </r>
  </si>
  <si>
    <t>专业技能</t>
  </si>
  <si>
    <t>技能名</t>
  </si>
  <si>
    <t>时长</t>
  </si>
  <si>
    <t>SYS_USER_EVALUATE</t>
  </si>
  <si>
    <t>评价</t>
  </si>
  <si>
    <t>SYS_USER_EDUCATION</t>
  </si>
  <si>
    <t>学历信息</t>
  </si>
  <si>
    <t>学校</t>
  </si>
  <si>
    <t>入学时间</t>
  </si>
  <si>
    <t>毕业时间</t>
  </si>
  <si>
    <t>专业</t>
  </si>
  <si>
    <t>离校时间</t>
  </si>
  <si>
    <t>离校类型</t>
  </si>
  <si>
    <t>离校方向</t>
  </si>
  <si>
    <t>离校原因</t>
  </si>
  <si>
    <t>进校时间</t>
  </si>
  <si>
    <t>就读方式</t>
  </si>
  <si>
    <t>SYS_USER_WORK_EXPERIENCE</t>
  </si>
  <si>
    <t>工作履历</t>
  </si>
  <si>
    <t>单位名称</t>
  </si>
  <si>
    <t>企业行业</t>
  </si>
  <si>
    <t>职务类型</t>
  </si>
  <si>
    <t>职位名称</t>
  </si>
  <si>
    <t>岗位</t>
  </si>
  <si>
    <t>SYS_USER_PHONE</t>
  </si>
  <si>
    <t>PHONE</t>
  </si>
  <si>
    <t>运营商</t>
  </si>
  <si>
    <t>所属地区</t>
  </si>
  <si>
    <t>SYS_USER_PHONE_REL</t>
  </si>
  <si>
    <t>手机号码关联</t>
  </si>
  <si>
    <r>
      <rPr>
        <sz val="11"/>
        <rFont val="宋体"/>
        <charset val="134"/>
        <scheme val="minor"/>
      </rPr>
      <t>PHONE</t>
    </r>
    <r>
      <rPr>
        <sz val="11"/>
        <rFont val="宋体"/>
        <charset val="134"/>
        <scheme val="minor"/>
      </rPr>
      <t>_UUID</t>
    </r>
  </si>
  <si>
    <r>
      <rPr>
        <sz val="11"/>
        <rFont val="宋体"/>
        <charset val="134"/>
        <scheme val="minor"/>
      </rPr>
      <t>SYS_</t>
    </r>
    <r>
      <rPr>
        <sz val="11"/>
        <rFont val="宋体"/>
        <charset val="134"/>
        <scheme val="minor"/>
      </rPr>
      <t>USER_</t>
    </r>
    <r>
      <rPr>
        <sz val="11"/>
        <rFont val="宋体"/>
        <charset val="134"/>
        <scheme val="minor"/>
      </rPr>
      <t>QQ_BASE_INFO</t>
    </r>
  </si>
  <si>
    <t>QQ信息表</t>
  </si>
  <si>
    <t>UUID</t>
  </si>
  <si>
    <t>真实姓名</t>
  </si>
  <si>
    <t>QQ</t>
  </si>
  <si>
    <t>性别</t>
  </si>
  <si>
    <t>学校名称</t>
  </si>
  <si>
    <t>学校类型</t>
  </si>
  <si>
    <t>家庭住址</t>
  </si>
  <si>
    <t>省</t>
  </si>
  <si>
    <t>市</t>
  </si>
  <si>
    <t>说说</t>
  </si>
  <si>
    <t>职业</t>
  </si>
  <si>
    <t>专业名称</t>
  </si>
  <si>
    <t>SYS_USER_QQ_REL</t>
  </si>
  <si>
    <r>
      <rPr>
        <sz val="11"/>
        <rFont val="宋体"/>
        <charset val="134"/>
        <scheme val="minor"/>
      </rPr>
      <t>Q</t>
    </r>
    <r>
      <rPr>
        <sz val="11"/>
        <rFont val="宋体"/>
        <charset val="134"/>
        <scheme val="minor"/>
      </rPr>
      <t>Q</t>
    </r>
    <r>
      <rPr>
        <sz val="11"/>
        <rFont val="宋体"/>
        <charset val="134"/>
        <scheme val="minor"/>
      </rPr>
      <t>号码关联</t>
    </r>
  </si>
  <si>
    <r>
      <rPr>
        <sz val="11"/>
        <rFont val="宋体"/>
        <charset val="134"/>
        <scheme val="minor"/>
      </rPr>
      <t>QQ</t>
    </r>
    <r>
      <rPr>
        <sz val="11"/>
        <rFont val="宋体"/>
        <charset val="134"/>
        <scheme val="minor"/>
      </rPr>
      <t>_UUID</t>
    </r>
  </si>
  <si>
    <r>
      <rPr>
        <sz val="11"/>
        <rFont val="宋体"/>
        <charset val="134"/>
        <scheme val="minor"/>
      </rPr>
      <t>S</t>
    </r>
    <r>
      <rPr>
        <sz val="11"/>
        <rFont val="宋体"/>
        <charset val="134"/>
        <scheme val="minor"/>
      </rPr>
      <t>YS_USER_EMAIL</t>
    </r>
  </si>
  <si>
    <t>邮箱信息</t>
  </si>
  <si>
    <r>
      <rPr>
        <sz val="11"/>
        <rFont val="宋体"/>
        <charset val="134"/>
        <scheme val="minor"/>
      </rPr>
      <t>E</t>
    </r>
    <r>
      <rPr>
        <sz val="11"/>
        <rFont val="宋体"/>
        <charset val="134"/>
        <scheme val="minor"/>
      </rPr>
      <t>MAIL</t>
    </r>
  </si>
  <si>
    <t>密码提示答案</t>
  </si>
  <si>
    <t>密码提示问题</t>
  </si>
  <si>
    <t>●本地数据库（Mysql） ○DBS临时库（Mysql）○DBS生产库（Mysql）</t>
  </si>
  <si>
    <t>icp_weburl</t>
  </si>
  <si>
    <t>icp_辅助表</t>
  </si>
  <si>
    <t>id</t>
  </si>
  <si>
    <t>唯一id</t>
  </si>
  <si>
    <t>INT</t>
  </si>
  <si>
    <t>keyword</t>
  </si>
  <si>
    <t>搜索关键词</t>
  </si>
  <si>
    <t>VARCHAR</t>
  </si>
  <si>
    <t>conmany</t>
  </si>
  <si>
    <t>搜索出的公司</t>
  </si>
  <si>
    <t>url</t>
  </si>
  <si>
    <t xml:space="preserve">stime </t>
  </si>
  <si>
    <t>插入时间</t>
  </si>
  <si>
    <t>utime</t>
  </si>
  <si>
    <t>更改时间</t>
  </si>
  <si>
    <t>tag</t>
  </si>
  <si>
    <t>状态</t>
  </si>
</sst>
</file>

<file path=xl/styles.xml><?xml version="1.0" encoding="utf-8"?>
<styleSheet xmlns="http://schemas.openxmlformats.org/spreadsheetml/2006/main">
  <numFmts count="9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#,##0;\-#,##0;&quot;-&quot;"/>
    <numFmt numFmtId="178" formatCode="yyyy/mm/dd"/>
    <numFmt numFmtId="179" formatCode="yyyy/m/d;@"/>
    <numFmt numFmtId="180" formatCode="0.00;[Red]0.00"/>
  </numFmts>
  <fonts count="3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8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9.9"/>
      <color theme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name val="Arial"/>
      <charset val="134"/>
    </font>
    <font>
      <sz val="10"/>
      <color indexed="8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name val="ＭＳ 明朝"/>
      <charset val="134"/>
    </font>
    <font>
      <sz val="10"/>
      <name val="ＭＳ Ｐゴシック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8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/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6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26" fillId="0" borderId="0" applyFill="0" applyBorder="0" applyAlignment="0"/>
    <xf numFmtId="0" fontId="22" fillId="0" borderId="0" applyNumberFormat="0" applyFill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22" borderId="39" applyNumberFormat="0" applyAlignment="0" applyProtection="0">
      <alignment vertical="center"/>
    </xf>
    <xf numFmtId="0" fontId="31" fillId="22" borderId="34" applyNumberFormat="0" applyAlignment="0" applyProtection="0">
      <alignment vertical="center"/>
    </xf>
    <xf numFmtId="0" fontId="32" fillId="26" borderId="40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21" fillId="0" borderId="0"/>
    <xf numFmtId="0" fontId="33" fillId="0" borderId="41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6" fillId="0" borderId="0"/>
    <xf numFmtId="0" fontId="16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5" fillId="0" borderId="0"/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5" fillId="0" borderId="37" applyNumberFormat="0" applyAlignment="0" applyProtection="0">
      <alignment horizontal="left" vertical="center"/>
    </xf>
    <xf numFmtId="0" fontId="25" fillId="0" borderId="2">
      <alignment horizontal="left" vertical="center"/>
    </xf>
    <xf numFmtId="0" fontId="17" fillId="0" borderId="0">
      <alignment vertical="center"/>
    </xf>
  </cellStyleXfs>
  <cellXfs count="248">
    <xf numFmtId="0" fontId="0" fillId="0" borderId="0" xfId="0">
      <alignment vertical="center"/>
    </xf>
    <xf numFmtId="0" fontId="1" fillId="2" borderId="0" xfId="56" applyFont="1" applyFill="1">
      <alignment vertical="center"/>
    </xf>
    <xf numFmtId="0" fontId="1" fillId="2" borderId="0" xfId="56" applyFont="1" applyFill="1" applyAlignment="1">
      <alignment vertical="top"/>
    </xf>
    <xf numFmtId="0" fontId="1" fillId="0" borderId="0" xfId="56" applyFont="1" applyFill="1" applyAlignment="1">
      <alignment vertical="top"/>
    </xf>
    <xf numFmtId="49" fontId="2" fillId="2" borderId="0" xfId="56" applyNumberFormat="1" applyFont="1" applyFill="1">
      <alignment vertical="center"/>
    </xf>
    <xf numFmtId="49" fontId="3" fillId="0" borderId="0" xfId="56" applyNumberFormat="1" applyFont="1" applyAlignment="1"/>
    <xf numFmtId="49" fontId="4" fillId="0" borderId="0" xfId="56" applyNumberFormat="1" applyFont="1" applyFill="1" applyAlignment="1">
      <alignment vertical="top"/>
    </xf>
    <xf numFmtId="49" fontId="5" fillId="0" borderId="0" xfId="56" applyNumberFormat="1" applyFont="1" applyFill="1" applyAlignment="1">
      <alignment vertical="top"/>
    </xf>
    <xf numFmtId="49" fontId="2" fillId="0" borderId="0" xfId="56" applyNumberFormat="1" applyFont="1" applyFill="1" applyAlignment="1">
      <alignment vertical="top"/>
    </xf>
    <xf numFmtId="49" fontId="2" fillId="2" borderId="0" xfId="56" applyNumberFormat="1" applyFont="1" applyFill="1" applyAlignment="1">
      <alignment vertical="top"/>
    </xf>
    <xf numFmtId="0" fontId="6" fillId="3" borderId="1" xfId="56" applyFont="1" applyFill="1" applyBorder="1" applyAlignment="1">
      <alignment vertical="center"/>
    </xf>
    <xf numFmtId="0" fontId="6" fillId="3" borderId="2" xfId="56" applyFont="1" applyFill="1" applyBorder="1" applyAlignment="1">
      <alignment vertical="center"/>
    </xf>
    <xf numFmtId="0" fontId="1" fillId="4" borderId="1" xfId="56" applyFont="1" applyFill="1" applyBorder="1" applyAlignment="1">
      <alignment horizontal="left" vertical="top" indent="1"/>
    </xf>
    <xf numFmtId="0" fontId="1" fillId="4" borderId="2" xfId="56" applyFont="1" applyFill="1" applyBorder="1" applyAlignment="1">
      <alignment horizontal="left" vertical="top" indent="1"/>
    </xf>
    <xf numFmtId="0" fontId="1" fillId="3" borderId="3" xfId="56" applyFont="1" applyFill="1" applyBorder="1" applyAlignment="1">
      <alignment vertical="center" wrapText="1"/>
    </xf>
    <xf numFmtId="0" fontId="1" fillId="3" borderId="4" xfId="56" applyFont="1" applyFill="1" applyBorder="1" applyAlignment="1">
      <alignment vertical="center"/>
    </xf>
    <xf numFmtId="0" fontId="1" fillId="3" borderId="5" xfId="56" applyFont="1" applyFill="1" applyBorder="1" applyAlignment="1">
      <alignment vertical="center"/>
    </xf>
    <xf numFmtId="0" fontId="1" fillId="3" borderId="6" xfId="56" applyFont="1" applyFill="1" applyBorder="1" applyAlignment="1">
      <alignment vertical="center"/>
    </xf>
    <xf numFmtId="0" fontId="1" fillId="0" borderId="5" xfId="56" applyFont="1" applyFill="1" applyBorder="1" applyAlignment="1">
      <alignment vertical="center"/>
    </xf>
    <xf numFmtId="0" fontId="1" fillId="0" borderId="6" xfId="56" applyFont="1" applyFill="1" applyBorder="1" applyAlignment="1">
      <alignment vertical="center"/>
    </xf>
    <xf numFmtId="49" fontId="2" fillId="5" borderId="7" xfId="56" applyNumberFormat="1" applyFont="1" applyFill="1" applyBorder="1" applyAlignment="1">
      <alignment horizontal="left" vertical="center"/>
    </xf>
    <xf numFmtId="49" fontId="2" fillId="0" borderId="1" xfId="56" applyNumberFormat="1" applyFont="1" applyBorder="1" applyAlignment="1">
      <alignment horizontal="left" vertical="center"/>
    </xf>
    <xf numFmtId="49" fontId="2" fillId="0" borderId="2" xfId="56" applyNumberFormat="1" applyFont="1" applyBorder="1" applyAlignment="1">
      <alignment horizontal="left" vertical="center"/>
    </xf>
    <xf numFmtId="49" fontId="2" fillId="2" borderId="8" xfId="56" applyNumberFormat="1" applyFont="1" applyFill="1" applyBorder="1">
      <alignment vertical="center"/>
    </xf>
    <xf numFmtId="49" fontId="2" fillId="2" borderId="0" xfId="56" applyNumberFormat="1" applyFont="1" applyFill="1" applyBorder="1">
      <alignment vertical="center"/>
    </xf>
    <xf numFmtId="49" fontId="2" fillId="5" borderId="7" xfId="56" applyNumberFormat="1" applyFont="1" applyFill="1" applyBorder="1" applyAlignment="1">
      <alignment horizontal="center" vertical="center"/>
    </xf>
    <xf numFmtId="49" fontId="2" fillId="3" borderId="1" xfId="56" applyNumberFormat="1" applyFont="1" applyFill="1" applyBorder="1" applyAlignment="1">
      <alignment horizontal="center" vertical="center"/>
    </xf>
    <xf numFmtId="49" fontId="2" fillId="3" borderId="9" xfId="56" applyNumberFormat="1" applyFont="1" applyFill="1" applyBorder="1" applyAlignment="1">
      <alignment horizontal="center" vertical="center"/>
    </xf>
    <xf numFmtId="49" fontId="2" fillId="3" borderId="2" xfId="56" applyNumberFormat="1" applyFont="1" applyFill="1" applyBorder="1" applyAlignment="1">
      <alignment horizontal="center" vertical="center"/>
    </xf>
    <xf numFmtId="0" fontId="4" fillId="0" borderId="1" xfId="56" applyNumberFormat="1" applyFont="1" applyFill="1" applyBorder="1" applyAlignment="1">
      <alignment horizontal="center" vertical="center"/>
    </xf>
    <xf numFmtId="0" fontId="4" fillId="0" borderId="9" xfId="56" applyNumberFormat="1" applyFont="1" applyFill="1" applyBorder="1" applyAlignment="1">
      <alignment horizontal="center" vertical="center"/>
    </xf>
    <xf numFmtId="0" fontId="4" fillId="0" borderId="1" xfId="56" applyNumberFormat="1" applyFont="1" applyFill="1" applyBorder="1" applyAlignment="1">
      <alignment horizontal="left" vertical="center"/>
    </xf>
    <xf numFmtId="0" fontId="4" fillId="0" borderId="2" xfId="56" applyNumberFormat="1" applyFont="1" applyFill="1" applyBorder="1" applyAlignment="1">
      <alignment horizontal="left" vertical="center"/>
    </xf>
    <xf numFmtId="0" fontId="2" fillId="0" borderId="1" xfId="56" applyNumberFormat="1" applyFont="1" applyFill="1" applyBorder="1" applyAlignment="1">
      <alignment horizontal="center" vertical="center"/>
    </xf>
    <xf numFmtId="0" fontId="2" fillId="0" borderId="9" xfId="56" applyNumberFormat="1" applyFont="1" applyFill="1" applyBorder="1" applyAlignment="1">
      <alignment horizontal="center" vertical="center"/>
    </xf>
    <xf numFmtId="0" fontId="2" fillId="0" borderId="1" xfId="56" applyNumberFormat="1" applyFont="1" applyFill="1" applyBorder="1" applyAlignment="1">
      <alignment horizontal="left" vertical="center"/>
    </xf>
    <xf numFmtId="0" fontId="2" fillId="0" borderId="2" xfId="56" applyNumberFormat="1" applyFont="1" applyFill="1" applyBorder="1" applyAlignment="1">
      <alignment horizontal="left" vertical="center"/>
    </xf>
    <xf numFmtId="49" fontId="2" fillId="2" borderId="5" xfId="56" applyNumberFormat="1" applyFont="1" applyFill="1" applyBorder="1" applyAlignment="1">
      <alignment vertical="top"/>
    </xf>
    <xf numFmtId="49" fontId="2" fillId="2" borderId="6" xfId="56" applyNumberFormat="1" applyFont="1" applyFill="1" applyBorder="1" applyAlignment="1">
      <alignment vertical="top"/>
    </xf>
    <xf numFmtId="0" fontId="1" fillId="3" borderId="10" xfId="56" applyFont="1" applyFill="1" applyBorder="1" applyAlignment="1">
      <alignment vertical="center"/>
    </xf>
    <xf numFmtId="0" fontId="1" fillId="3" borderId="7" xfId="56" applyFont="1" applyFill="1" applyBorder="1" applyAlignment="1">
      <alignment vertical="center"/>
    </xf>
    <xf numFmtId="0" fontId="1" fillId="3" borderId="11" xfId="56" applyFont="1" applyFill="1" applyBorder="1" applyAlignment="1">
      <alignment vertical="center"/>
    </xf>
    <xf numFmtId="49" fontId="1" fillId="4" borderId="7" xfId="56" applyNumberFormat="1" applyFont="1" applyFill="1" applyBorder="1" applyAlignment="1">
      <alignment horizontal="left" vertical="top" indent="1"/>
    </xf>
    <xf numFmtId="0" fontId="1" fillId="4" borderId="7" xfId="56" applyNumberFormat="1" applyFont="1" applyFill="1" applyBorder="1" applyAlignment="1">
      <alignment horizontal="left" vertical="top" indent="1"/>
    </xf>
    <xf numFmtId="49" fontId="1" fillId="0" borderId="4" xfId="56" applyNumberFormat="1" applyFont="1" applyFill="1" applyBorder="1" applyAlignment="1">
      <alignment horizontal="left" vertical="top" indent="1"/>
    </xf>
    <xf numFmtId="0" fontId="1" fillId="0" borderId="4" xfId="56" applyNumberFormat="1" applyFont="1" applyFill="1" applyBorder="1" applyAlignment="1">
      <alignment horizontal="left" vertical="top" indent="1"/>
    </xf>
    <xf numFmtId="49" fontId="2" fillId="2" borderId="7" xfId="56" applyNumberFormat="1" applyFont="1" applyFill="1" applyBorder="1" applyAlignment="1">
      <alignment horizontal="left" vertical="center"/>
    </xf>
    <xf numFmtId="0" fontId="4" fillId="0" borderId="9" xfId="56" applyNumberFormat="1" applyFont="1" applyFill="1" applyBorder="1" applyAlignment="1">
      <alignment horizontal="left" vertical="center"/>
    </xf>
    <xf numFmtId="0" fontId="2" fillId="0" borderId="9" xfId="56" applyNumberFormat="1" applyFont="1" applyFill="1" applyBorder="1" applyAlignment="1">
      <alignment horizontal="left" vertical="center"/>
    </xf>
    <xf numFmtId="0" fontId="1" fillId="0" borderId="1" xfId="56" applyNumberFormat="1" applyFont="1" applyFill="1" applyBorder="1" applyAlignment="1" applyProtection="1">
      <alignment horizontal="left" vertical="center"/>
    </xf>
    <xf numFmtId="0" fontId="1" fillId="0" borderId="2" xfId="56" applyNumberFormat="1" applyFont="1" applyFill="1" applyBorder="1" applyAlignment="1" applyProtection="1">
      <alignment horizontal="left" vertical="center"/>
    </xf>
    <xf numFmtId="0" fontId="1" fillId="0" borderId="2" xfId="56" applyFont="1" applyBorder="1" applyAlignment="1">
      <alignment vertical="center"/>
    </xf>
    <xf numFmtId="0" fontId="1" fillId="4" borderId="9" xfId="56" applyFont="1" applyFill="1" applyBorder="1" applyAlignment="1">
      <alignment horizontal="left" vertical="top" indent="1"/>
    </xf>
    <xf numFmtId="0" fontId="1" fillId="3" borderId="1" xfId="56" applyFont="1" applyFill="1" applyBorder="1" applyAlignment="1">
      <alignment vertical="center"/>
    </xf>
    <xf numFmtId="0" fontId="1" fillId="3" borderId="2" xfId="56" applyFont="1" applyFill="1" applyBorder="1" applyAlignment="1">
      <alignment vertical="center"/>
    </xf>
    <xf numFmtId="0" fontId="1" fillId="0" borderId="4" xfId="56" applyFont="1" applyFill="1" applyBorder="1" applyAlignment="1">
      <alignment horizontal="left" vertical="top" indent="1"/>
    </xf>
    <xf numFmtId="49" fontId="2" fillId="0" borderId="9" xfId="56" applyNumberFormat="1" applyFont="1" applyBorder="1" applyAlignment="1">
      <alignment horizontal="left" vertical="center"/>
    </xf>
    <xf numFmtId="49" fontId="3" fillId="0" borderId="0" xfId="56" applyNumberFormat="1" applyFont="1" applyBorder="1" applyAlignment="1"/>
    <xf numFmtId="49" fontId="2" fillId="3" borderId="7" xfId="56" applyNumberFormat="1" applyFont="1" applyFill="1" applyBorder="1" applyAlignment="1">
      <alignment horizontal="center" vertical="center"/>
    </xf>
    <xf numFmtId="0" fontId="4" fillId="0" borderId="2" xfId="56" applyNumberFormat="1" applyFont="1" applyFill="1" applyBorder="1" applyAlignment="1">
      <alignment horizontal="center" vertical="center"/>
    </xf>
    <xf numFmtId="0" fontId="4" fillId="0" borderId="7" xfId="56" applyNumberFormat="1" applyFont="1" applyFill="1" applyBorder="1" applyAlignment="1">
      <alignment horizontal="center" vertical="center"/>
    </xf>
    <xf numFmtId="0" fontId="5" fillId="0" borderId="1" xfId="56" applyNumberFormat="1" applyFont="1" applyFill="1" applyBorder="1" applyAlignment="1">
      <alignment horizontal="center" vertical="center"/>
    </xf>
    <xf numFmtId="0" fontId="5" fillId="0" borderId="2" xfId="56" applyNumberFormat="1" applyFont="1" applyFill="1" applyBorder="1" applyAlignment="1">
      <alignment horizontal="center" vertical="center"/>
    </xf>
    <xf numFmtId="0" fontId="5" fillId="0" borderId="9" xfId="56" applyNumberFormat="1" applyFont="1" applyFill="1" applyBorder="1" applyAlignment="1">
      <alignment horizontal="center" vertical="center"/>
    </xf>
    <xf numFmtId="0" fontId="2" fillId="0" borderId="7" xfId="56" applyNumberFormat="1" applyFont="1" applyFill="1" applyBorder="1" applyAlignment="1">
      <alignment horizontal="center" vertical="center"/>
    </xf>
    <xf numFmtId="0" fontId="1" fillId="0" borderId="9" xfId="56" applyNumberFormat="1" applyFont="1" applyFill="1" applyBorder="1" applyAlignment="1" applyProtection="1">
      <alignment horizontal="left" vertical="center"/>
    </xf>
    <xf numFmtId="0" fontId="2" fillId="0" borderId="2" xfId="56" applyNumberFormat="1" applyFont="1" applyFill="1" applyBorder="1" applyAlignment="1">
      <alignment horizontal="center" vertical="center"/>
    </xf>
    <xf numFmtId="0" fontId="1" fillId="0" borderId="9" xfId="56" applyFont="1" applyBorder="1" applyAlignment="1">
      <alignment vertical="center"/>
    </xf>
    <xf numFmtId="0" fontId="5" fillId="0" borderId="7" xfId="56" applyNumberFormat="1" applyFont="1" applyFill="1" applyBorder="1" applyAlignment="1">
      <alignment horizontal="center" vertical="center"/>
    </xf>
    <xf numFmtId="0" fontId="6" fillId="3" borderId="9" xfId="56" applyFont="1" applyFill="1" applyBorder="1" applyAlignment="1">
      <alignment vertical="center"/>
    </xf>
    <xf numFmtId="176" fontId="1" fillId="4" borderId="1" xfId="56" applyNumberFormat="1" applyFont="1" applyFill="1" applyBorder="1" applyAlignment="1">
      <alignment horizontal="right" vertical="center"/>
    </xf>
    <xf numFmtId="176" fontId="1" fillId="4" borderId="9" xfId="56" applyNumberFormat="1" applyFont="1" applyFill="1" applyBorder="1" applyAlignment="1">
      <alignment horizontal="right" vertical="center"/>
    </xf>
    <xf numFmtId="178" fontId="1" fillId="4" borderId="1" xfId="56" applyNumberFormat="1" applyFont="1" applyFill="1" applyBorder="1" applyAlignment="1">
      <alignment horizontal="left" vertical="center" indent="1"/>
    </xf>
    <xf numFmtId="178" fontId="1" fillId="4" borderId="2" xfId="56" applyNumberFormat="1" applyFont="1" applyFill="1" applyBorder="1" applyAlignment="1">
      <alignment horizontal="left" vertical="center" indent="1"/>
    </xf>
    <xf numFmtId="49" fontId="3" fillId="0" borderId="0" xfId="56" applyNumberFormat="1" applyFont="1" applyBorder="1" applyAlignment="1">
      <alignment vertical="center"/>
    </xf>
    <xf numFmtId="0" fontId="4" fillId="0" borderId="1" xfId="56" applyNumberFormat="1" applyFont="1" applyFill="1" applyBorder="1" applyAlignment="1">
      <alignment horizontal="left" vertical="center" wrapText="1"/>
    </xf>
    <xf numFmtId="0" fontId="5" fillId="0" borderId="1" xfId="56" applyNumberFormat="1" applyFont="1" applyFill="1" applyBorder="1" applyAlignment="1">
      <alignment horizontal="left" vertical="center"/>
    </xf>
    <xf numFmtId="0" fontId="2" fillId="0" borderId="1" xfId="56" applyNumberFormat="1" applyFont="1" applyFill="1" applyBorder="1" applyAlignment="1">
      <alignment horizontal="left" vertical="center" wrapText="1"/>
    </xf>
    <xf numFmtId="49" fontId="7" fillId="2" borderId="6" xfId="56" applyNumberFormat="1" applyFont="1" applyFill="1" applyBorder="1" applyAlignment="1">
      <alignment vertical="top"/>
    </xf>
    <xf numFmtId="178" fontId="1" fillId="4" borderId="9" xfId="56" applyNumberFormat="1" applyFont="1" applyFill="1" applyBorder="1" applyAlignment="1">
      <alignment horizontal="left" vertical="center" indent="1"/>
    </xf>
    <xf numFmtId="0" fontId="5" fillId="0" borderId="2" xfId="56" applyNumberFormat="1" applyFont="1" applyFill="1" applyBorder="1" applyAlignment="1">
      <alignment horizontal="left" vertical="center"/>
    </xf>
    <xf numFmtId="0" fontId="2" fillId="0" borderId="2" xfId="56" applyNumberFormat="1" applyFont="1" applyFill="1" applyBorder="1" applyAlignment="1">
      <alignment horizontal="left" vertical="center" wrapText="1"/>
    </xf>
    <xf numFmtId="49" fontId="2" fillId="6" borderId="6" xfId="56" applyNumberFormat="1" applyFont="1" applyFill="1" applyBorder="1" applyAlignment="1">
      <alignment horizontal="left" vertical="top" indent="1"/>
    </xf>
    <xf numFmtId="49" fontId="2" fillId="2" borderId="0" xfId="56" applyNumberFormat="1" applyFont="1" applyFill="1" applyBorder="1" applyAlignment="1">
      <alignment vertical="top"/>
    </xf>
    <xf numFmtId="49" fontId="2" fillId="6" borderId="0" xfId="56" applyNumberFormat="1" applyFont="1" applyFill="1" applyBorder="1" applyAlignment="1">
      <alignment vertical="top"/>
    </xf>
    <xf numFmtId="0" fontId="1" fillId="3" borderId="9" xfId="56" applyFont="1" applyFill="1" applyBorder="1" applyAlignment="1">
      <alignment vertical="center"/>
    </xf>
    <xf numFmtId="0" fontId="1" fillId="0" borderId="8" xfId="56" applyFont="1" applyFill="1" applyBorder="1" applyAlignment="1">
      <alignment vertical="center"/>
    </xf>
    <xf numFmtId="0" fontId="1" fillId="0" borderId="0" xfId="56" applyFont="1" applyFill="1" applyBorder="1" applyAlignment="1">
      <alignment vertical="center"/>
    </xf>
    <xf numFmtId="0" fontId="1" fillId="0" borderId="8" xfId="56" applyFont="1" applyFill="1" applyBorder="1" applyAlignment="1">
      <alignment vertical="top"/>
    </xf>
    <xf numFmtId="0" fontId="1" fillId="0" borderId="0" xfId="56" applyFont="1" applyFill="1" applyBorder="1" applyAlignment="1">
      <alignment vertical="top"/>
    </xf>
    <xf numFmtId="49" fontId="4" fillId="0" borderId="0" xfId="56" applyNumberFormat="1" applyFont="1" applyFill="1" applyBorder="1" applyAlignment="1">
      <alignment vertical="top"/>
    </xf>
    <xf numFmtId="0" fontId="5" fillId="0" borderId="9" xfId="56" applyNumberFormat="1" applyFont="1" applyFill="1" applyBorder="1" applyAlignment="1">
      <alignment horizontal="left" vertical="center"/>
    </xf>
    <xf numFmtId="49" fontId="5" fillId="0" borderId="0" xfId="56" applyNumberFormat="1" applyFont="1" applyFill="1" applyBorder="1" applyAlignment="1">
      <alignment vertical="top"/>
    </xf>
    <xf numFmtId="49" fontId="2" fillId="0" borderId="0" xfId="56" applyNumberFormat="1" applyFont="1" applyFill="1" applyBorder="1" applyAlignment="1">
      <alignment vertical="top"/>
    </xf>
    <xf numFmtId="0" fontId="2" fillId="0" borderId="9" xfId="56" applyNumberFormat="1" applyFont="1" applyFill="1" applyBorder="1" applyAlignment="1">
      <alignment horizontal="left" vertical="center" wrapText="1"/>
    </xf>
    <xf numFmtId="49" fontId="2" fillId="2" borderId="12" xfId="56" applyNumberFormat="1" applyFont="1" applyFill="1" applyBorder="1">
      <alignment vertical="center"/>
    </xf>
    <xf numFmtId="49" fontId="2" fillId="2" borderId="12" xfId="56" applyNumberFormat="1" applyFont="1" applyFill="1" applyBorder="1" applyAlignment="1">
      <alignment vertical="top"/>
    </xf>
    <xf numFmtId="49" fontId="4" fillId="0" borderId="12" xfId="56" applyNumberFormat="1" applyFont="1" applyFill="1" applyBorder="1" applyAlignment="1">
      <alignment vertical="top"/>
    </xf>
    <xf numFmtId="49" fontId="5" fillId="0" borderId="12" xfId="56" applyNumberFormat="1" applyFont="1" applyFill="1" applyBorder="1" applyAlignment="1">
      <alignment vertical="top"/>
    </xf>
    <xf numFmtId="49" fontId="2" fillId="0" borderId="12" xfId="56" applyNumberFormat="1" applyFont="1" applyFill="1" applyBorder="1" applyAlignment="1">
      <alignment vertical="top"/>
    </xf>
    <xf numFmtId="49" fontId="2" fillId="6" borderId="11" xfId="56" applyNumberFormat="1" applyFont="1" applyFill="1" applyBorder="1" applyAlignment="1">
      <alignment horizontal="left" vertical="top" indent="1"/>
    </xf>
    <xf numFmtId="0" fontId="2" fillId="0" borderId="3" xfId="56" applyNumberFormat="1" applyFont="1" applyFill="1" applyBorder="1" applyAlignment="1">
      <alignment horizontal="center" vertical="center"/>
    </xf>
    <xf numFmtId="0" fontId="2" fillId="0" borderId="10" xfId="56" applyNumberFormat="1" applyFont="1" applyFill="1" applyBorder="1" applyAlignment="1">
      <alignment horizontal="center" vertical="center"/>
    </xf>
    <xf numFmtId="0" fontId="2" fillId="0" borderId="3" xfId="56" applyNumberFormat="1" applyFont="1" applyFill="1" applyBorder="1" applyAlignment="1">
      <alignment horizontal="left" vertical="center"/>
    </xf>
    <xf numFmtId="0" fontId="2" fillId="0" borderId="4" xfId="56" applyNumberFormat="1" applyFont="1" applyFill="1" applyBorder="1" applyAlignment="1">
      <alignment horizontal="left" vertical="center"/>
    </xf>
    <xf numFmtId="0" fontId="2" fillId="0" borderId="13" xfId="56" applyNumberFormat="1" applyFont="1" applyFill="1" applyBorder="1" applyAlignment="1">
      <alignment horizontal="center" vertical="center"/>
    </xf>
    <xf numFmtId="0" fontId="2" fillId="0" borderId="14" xfId="56" applyNumberFormat="1" applyFont="1" applyFill="1" applyBorder="1" applyAlignment="1">
      <alignment horizontal="center" vertical="center"/>
    </xf>
    <xf numFmtId="0" fontId="2" fillId="0" borderId="13" xfId="56" applyNumberFormat="1" applyFont="1" applyFill="1" applyBorder="1" applyAlignment="1">
      <alignment horizontal="left" vertical="center"/>
    </xf>
    <xf numFmtId="0" fontId="2" fillId="0" borderId="15" xfId="56" applyNumberFormat="1" applyFont="1" applyFill="1" applyBorder="1" applyAlignment="1">
      <alignment horizontal="left" vertical="center"/>
    </xf>
    <xf numFmtId="0" fontId="2" fillId="0" borderId="10" xfId="56" applyNumberFormat="1" applyFont="1" applyFill="1" applyBorder="1" applyAlignment="1">
      <alignment horizontal="left" vertical="center"/>
    </xf>
    <xf numFmtId="0" fontId="1" fillId="0" borderId="3" xfId="56" applyNumberFormat="1" applyFont="1" applyFill="1" applyBorder="1" applyAlignment="1" applyProtection="1">
      <alignment horizontal="left" vertical="center"/>
    </xf>
    <xf numFmtId="0" fontId="1" fillId="0" borderId="4" xfId="56" applyNumberFormat="1" applyFont="1" applyFill="1" applyBorder="1" applyAlignment="1" applyProtection="1">
      <alignment horizontal="left" vertical="center"/>
    </xf>
    <xf numFmtId="0" fontId="2" fillId="0" borderId="14" xfId="56" applyNumberFormat="1" applyFont="1" applyFill="1" applyBorder="1" applyAlignment="1">
      <alignment horizontal="left" vertical="center"/>
    </xf>
    <xf numFmtId="0" fontId="1" fillId="0" borderId="13" xfId="56" applyNumberFormat="1" applyFont="1" applyFill="1" applyBorder="1" applyAlignment="1" applyProtection="1">
      <alignment horizontal="left" vertical="center"/>
    </xf>
    <xf numFmtId="0" fontId="1" fillId="0" borderId="15" xfId="56" applyNumberFormat="1" applyFont="1" applyFill="1" applyBorder="1" applyAlignment="1" applyProtection="1">
      <alignment horizontal="left" vertical="center"/>
    </xf>
    <xf numFmtId="0" fontId="2" fillId="0" borderId="13" xfId="56" applyNumberFormat="1" applyFont="1" applyFill="1" applyBorder="1" applyAlignment="1">
      <alignment horizontal="left" vertical="center" wrapText="1"/>
    </xf>
    <xf numFmtId="0" fontId="2" fillId="0" borderId="15" xfId="56" applyNumberFormat="1" applyFont="1" applyFill="1" applyBorder="1" applyAlignment="1">
      <alignment horizontal="left" vertical="center" wrapText="1"/>
    </xf>
    <xf numFmtId="0" fontId="1" fillId="0" borderId="10" xfId="56" applyNumberFormat="1" applyFont="1" applyFill="1" applyBorder="1" applyAlignment="1" applyProtection="1">
      <alignment horizontal="left" vertical="center"/>
    </xf>
    <xf numFmtId="0" fontId="2" fillId="0" borderId="4" xfId="56" applyNumberFormat="1" applyFont="1" applyFill="1" applyBorder="1" applyAlignment="1">
      <alignment horizontal="center" vertical="center"/>
    </xf>
    <xf numFmtId="0" fontId="2" fillId="0" borderId="16" xfId="56" applyNumberFormat="1" applyFont="1" applyFill="1" applyBorder="1" applyAlignment="1">
      <alignment horizontal="center" vertical="center"/>
    </xf>
    <xf numFmtId="0" fontId="1" fillId="0" borderId="14" xfId="56" applyNumberFormat="1" applyFont="1" applyFill="1" applyBorder="1" applyAlignment="1" applyProtection="1">
      <alignment horizontal="left" vertical="center"/>
    </xf>
    <xf numFmtId="0" fontId="2" fillId="0" borderId="15" xfId="56" applyNumberFormat="1" applyFont="1" applyFill="1" applyBorder="1" applyAlignment="1">
      <alignment horizontal="center" vertical="center"/>
    </xf>
    <xf numFmtId="0" fontId="2" fillId="0" borderId="17" xfId="56" applyNumberFormat="1" applyFont="1" applyFill="1" applyBorder="1" applyAlignment="1">
      <alignment horizontal="center" vertical="center"/>
    </xf>
    <xf numFmtId="0" fontId="5" fillId="0" borderId="13" xfId="56" applyNumberFormat="1" applyFont="1" applyFill="1" applyBorder="1" applyAlignment="1">
      <alignment horizontal="center" vertical="center"/>
    </xf>
    <xf numFmtId="0" fontId="5" fillId="0" borderId="15" xfId="56" applyNumberFormat="1" applyFont="1" applyFill="1" applyBorder="1" applyAlignment="1">
      <alignment horizontal="center" vertical="center"/>
    </xf>
    <xf numFmtId="0" fontId="5" fillId="0" borderId="14" xfId="56" applyNumberFormat="1" applyFont="1" applyFill="1" applyBorder="1" applyAlignment="1">
      <alignment horizontal="center" vertical="center"/>
    </xf>
    <xf numFmtId="0" fontId="2" fillId="0" borderId="14" xfId="56" applyNumberFormat="1" applyFont="1" applyFill="1" applyBorder="1" applyAlignment="1">
      <alignment horizontal="left" vertical="center" wrapText="1"/>
    </xf>
    <xf numFmtId="0" fontId="5" fillId="0" borderId="17" xfId="56" applyNumberFormat="1" applyFont="1" applyFill="1" applyBorder="1" applyAlignment="1">
      <alignment horizontal="center" vertical="center"/>
    </xf>
    <xf numFmtId="0" fontId="5" fillId="0" borderId="13" xfId="56" applyNumberFormat="1" applyFont="1" applyFill="1" applyBorder="1" applyAlignment="1">
      <alignment horizontal="left" vertical="center"/>
    </xf>
    <xf numFmtId="0" fontId="5" fillId="0" borderId="15" xfId="56" applyNumberFormat="1" applyFont="1" applyFill="1" applyBorder="1" applyAlignment="1">
      <alignment horizontal="left" vertical="center"/>
    </xf>
    <xf numFmtId="0" fontId="5" fillId="0" borderId="14" xfId="56" applyNumberFormat="1" applyFont="1" applyFill="1" applyBorder="1" applyAlignment="1">
      <alignment horizontal="left" vertical="center"/>
    </xf>
    <xf numFmtId="0" fontId="2" fillId="0" borderId="18" xfId="56" applyNumberFormat="1" applyFont="1" applyFill="1" applyBorder="1" applyAlignment="1">
      <alignment horizontal="center" vertical="center"/>
    </xf>
    <xf numFmtId="0" fontId="2" fillId="0" borderId="19" xfId="56" applyNumberFormat="1" applyFont="1" applyFill="1" applyBorder="1" applyAlignment="1">
      <alignment horizontal="center" vertical="center"/>
    </xf>
    <xf numFmtId="0" fontId="2" fillId="0" borderId="18" xfId="56" applyNumberFormat="1" applyFont="1" applyFill="1" applyBorder="1" applyAlignment="1">
      <alignment horizontal="left" vertical="center"/>
    </xf>
    <xf numFmtId="0" fontId="2" fillId="0" borderId="20" xfId="56" applyNumberFormat="1" applyFont="1" applyFill="1" applyBorder="1" applyAlignment="1">
      <alignment horizontal="left" vertical="center"/>
    </xf>
    <xf numFmtId="49" fontId="8" fillId="2" borderId="7" xfId="56" applyNumberFormat="1" applyFont="1" applyFill="1" applyBorder="1" applyAlignment="1">
      <alignment horizontal="left" vertical="center"/>
    </xf>
    <xf numFmtId="0" fontId="2" fillId="0" borderId="19" xfId="56" applyNumberFormat="1" applyFont="1" applyFill="1" applyBorder="1" applyAlignment="1">
      <alignment horizontal="left" vertical="center"/>
    </xf>
    <xf numFmtId="0" fontId="2" fillId="0" borderId="18" xfId="56" applyNumberFormat="1" applyFont="1" applyFill="1" applyBorder="1" applyAlignment="1">
      <alignment horizontal="left" vertical="center" wrapText="1"/>
    </xf>
    <xf numFmtId="0" fontId="2" fillId="0" borderId="20" xfId="56" applyNumberFormat="1" applyFont="1" applyFill="1" applyBorder="1" applyAlignment="1">
      <alignment horizontal="left" vertical="center" wrapText="1"/>
    </xf>
    <xf numFmtId="0" fontId="2" fillId="0" borderId="19" xfId="56" applyNumberFormat="1" applyFont="1" applyFill="1" applyBorder="1" applyAlignment="1">
      <alignment horizontal="left" vertical="center" wrapText="1"/>
    </xf>
    <xf numFmtId="49" fontId="9" fillId="0" borderId="0" xfId="56" applyNumberFormat="1" applyFont="1" applyFill="1" applyAlignment="1">
      <alignment vertical="top"/>
    </xf>
    <xf numFmtId="49" fontId="10" fillId="0" borderId="0" xfId="56" applyNumberFormat="1" applyFont="1" applyFill="1" applyAlignment="1">
      <alignment vertical="top"/>
    </xf>
    <xf numFmtId="0" fontId="8" fillId="0" borderId="13" xfId="56" applyNumberFormat="1" applyFont="1" applyFill="1" applyBorder="1" applyAlignment="1">
      <alignment horizontal="left" vertical="center"/>
    </xf>
    <xf numFmtId="0" fontId="10" fillId="0" borderId="13" xfId="56" applyNumberFormat="1" applyFont="1" applyFill="1" applyBorder="1" applyAlignment="1">
      <alignment horizontal="center" vertical="center"/>
    </xf>
    <xf numFmtId="0" fontId="10" fillId="0" borderId="14" xfId="56" applyNumberFormat="1" applyFont="1" applyFill="1" applyBorder="1" applyAlignment="1">
      <alignment horizontal="center" vertical="center"/>
    </xf>
    <xf numFmtId="0" fontId="10" fillId="0" borderId="13" xfId="56" applyNumberFormat="1" applyFont="1" applyFill="1" applyBorder="1" applyAlignment="1">
      <alignment horizontal="left" vertical="center"/>
    </xf>
    <xf numFmtId="0" fontId="10" fillId="0" borderId="15" xfId="56" applyNumberFormat="1" applyFont="1" applyFill="1" applyBorder="1" applyAlignment="1">
      <alignment horizontal="left" vertical="center"/>
    </xf>
    <xf numFmtId="0" fontId="10" fillId="0" borderId="14" xfId="56" applyNumberFormat="1" applyFont="1" applyFill="1" applyBorder="1" applyAlignment="1">
      <alignment horizontal="left" vertical="center"/>
    </xf>
    <xf numFmtId="0" fontId="11" fillId="0" borderId="13" xfId="56" applyNumberFormat="1" applyFont="1" applyFill="1" applyBorder="1" applyAlignment="1" applyProtection="1">
      <alignment horizontal="left" vertical="center"/>
    </xf>
    <xf numFmtId="0" fontId="11" fillId="0" borderId="15" xfId="56" applyNumberFormat="1" applyFont="1" applyFill="1" applyBorder="1" applyAlignment="1" applyProtection="1">
      <alignment horizontal="left" vertical="center"/>
    </xf>
    <xf numFmtId="0" fontId="9" fillId="0" borderId="13" xfId="56" applyNumberFormat="1" applyFont="1" applyFill="1" applyBorder="1" applyAlignment="1">
      <alignment horizontal="center" vertical="center"/>
    </xf>
    <xf numFmtId="0" fontId="9" fillId="0" borderId="15" xfId="56" applyNumberFormat="1" applyFont="1" applyFill="1" applyBorder="1" applyAlignment="1">
      <alignment horizontal="center" vertical="center"/>
    </xf>
    <xf numFmtId="0" fontId="10" fillId="0" borderId="21" xfId="56" applyNumberFormat="1" applyFont="1" applyFill="1" applyBorder="1" applyAlignment="1">
      <alignment horizontal="center" vertical="center"/>
    </xf>
    <xf numFmtId="0" fontId="10" fillId="0" borderId="22" xfId="56" applyNumberFormat="1" applyFont="1" applyFill="1" applyBorder="1" applyAlignment="1">
      <alignment horizontal="center" vertical="center"/>
    </xf>
    <xf numFmtId="0" fontId="11" fillId="0" borderId="14" xfId="56" applyNumberFormat="1" applyFont="1" applyFill="1" applyBorder="1" applyAlignment="1" applyProtection="1">
      <alignment horizontal="left" vertical="center"/>
    </xf>
    <xf numFmtId="0" fontId="10" fillId="0" borderId="15" xfId="56" applyNumberFormat="1" applyFont="1" applyFill="1" applyBorder="1" applyAlignment="1">
      <alignment horizontal="center" vertical="center"/>
    </xf>
    <xf numFmtId="0" fontId="10" fillId="0" borderId="23" xfId="56" applyNumberFormat="1" applyFont="1" applyFill="1" applyBorder="1" applyAlignment="1">
      <alignment horizontal="center" vertical="center"/>
    </xf>
    <xf numFmtId="0" fontId="10" fillId="0" borderId="17" xfId="56" applyNumberFormat="1" applyFont="1" applyFill="1" applyBorder="1" applyAlignment="1">
      <alignment horizontal="center" vertical="center"/>
    </xf>
    <xf numFmtId="0" fontId="1" fillId="0" borderId="18" xfId="56" applyNumberFormat="1" applyFont="1" applyFill="1" applyBorder="1" applyAlignment="1" applyProtection="1">
      <alignment horizontal="left" vertical="center"/>
    </xf>
    <xf numFmtId="0" fontId="1" fillId="0" borderId="20" xfId="56" applyNumberFormat="1" applyFont="1" applyFill="1" applyBorder="1" applyAlignment="1" applyProtection="1">
      <alignment horizontal="left" vertical="center"/>
    </xf>
    <xf numFmtId="0" fontId="1" fillId="0" borderId="19" xfId="56" applyNumberFormat="1" applyFont="1" applyFill="1" applyBorder="1" applyAlignment="1" applyProtection="1">
      <alignment horizontal="left" vertical="center"/>
    </xf>
    <xf numFmtId="49" fontId="2" fillId="3" borderId="16" xfId="56" applyNumberFormat="1" applyFont="1" applyFill="1" applyBorder="1" applyAlignment="1">
      <alignment horizontal="center" vertical="center"/>
    </xf>
    <xf numFmtId="0" fontId="10" fillId="0" borderId="24" xfId="56" applyNumberFormat="1" applyFont="1" applyFill="1" applyBorder="1" applyAlignment="1">
      <alignment horizontal="center" vertical="center"/>
    </xf>
    <xf numFmtId="0" fontId="10" fillId="0" borderId="25" xfId="56" applyNumberFormat="1" applyFont="1" applyFill="1" applyBorder="1" applyAlignment="1">
      <alignment horizontal="center" vertical="center"/>
    </xf>
    <xf numFmtId="0" fontId="10" fillId="0" borderId="26" xfId="56" applyNumberFormat="1" applyFont="1" applyFill="1" applyBorder="1" applyAlignment="1">
      <alignment horizontal="center" vertical="center"/>
    </xf>
    <xf numFmtId="49" fontId="2" fillId="7" borderId="0" xfId="56" applyNumberFormat="1" applyFont="1" applyFill="1" applyAlignment="1">
      <alignment vertical="top"/>
    </xf>
    <xf numFmtId="0" fontId="2" fillId="7" borderId="13" xfId="56" applyNumberFormat="1" applyFont="1" applyFill="1" applyBorder="1" applyAlignment="1">
      <alignment horizontal="center" vertical="center"/>
    </xf>
    <xf numFmtId="0" fontId="2" fillId="7" borderId="14" xfId="56" applyNumberFormat="1" applyFont="1" applyFill="1" applyBorder="1" applyAlignment="1">
      <alignment horizontal="center" vertical="center"/>
    </xf>
    <xf numFmtId="0" fontId="2" fillId="7" borderId="13" xfId="56" applyNumberFormat="1" applyFont="1" applyFill="1" applyBorder="1" applyAlignment="1">
      <alignment horizontal="left" vertical="center"/>
    </xf>
    <xf numFmtId="0" fontId="2" fillId="7" borderId="15" xfId="56" applyNumberFormat="1" applyFont="1" applyFill="1" applyBorder="1" applyAlignment="1">
      <alignment horizontal="left" vertical="center"/>
    </xf>
    <xf numFmtId="0" fontId="2" fillId="7" borderId="14" xfId="56" applyNumberFormat="1" applyFont="1" applyFill="1" applyBorder="1" applyAlignment="1">
      <alignment horizontal="left" vertical="center"/>
    </xf>
    <xf numFmtId="0" fontId="1" fillId="7" borderId="13" xfId="56" applyNumberFormat="1" applyFont="1" applyFill="1" applyBorder="1" applyAlignment="1" applyProtection="1">
      <alignment horizontal="left" vertical="center"/>
    </xf>
    <xf numFmtId="0" fontId="1" fillId="7" borderId="15" xfId="56" applyNumberFormat="1" applyFont="1" applyFill="1" applyBorder="1" applyAlignment="1" applyProtection="1">
      <alignment horizontal="left" vertical="center"/>
    </xf>
    <xf numFmtId="0" fontId="2" fillId="0" borderId="27" xfId="56" applyNumberFormat="1" applyFont="1" applyFill="1" applyBorder="1" applyAlignment="1">
      <alignment horizontal="center" vertical="center"/>
    </xf>
    <xf numFmtId="0" fontId="2" fillId="0" borderId="28" xfId="56" applyNumberFormat="1" applyFont="1" applyFill="1" applyBorder="1" applyAlignment="1">
      <alignment horizontal="center" vertical="center"/>
    </xf>
    <xf numFmtId="0" fontId="2" fillId="0" borderId="21" xfId="56" applyNumberFormat="1" applyFont="1" applyFill="1" applyBorder="1" applyAlignment="1">
      <alignment horizontal="center" vertical="center"/>
    </xf>
    <xf numFmtId="0" fontId="2" fillId="0" borderId="22" xfId="56" applyNumberFormat="1" applyFont="1" applyFill="1" applyBorder="1" applyAlignment="1">
      <alignment horizontal="center" vertical="center"/>
    </xf>
    <xf numFmtId="0" fontId="1" fillId="7" borderId="14" xfId="56" applyNumberFormat="1" applyFont="1" applyFill="1" applyBorder="1" applyAlignment="1" applyProtection="1">
      <alignment horizontal="left" vertical="center"/>
    </xf>
    <xf numFmtId="0" fontId="2" fillId="7" borderId="15" xfId="56" applyNumberFormat="1" applyFont="1" applyFill="1" applyBorder="1" applyAlignment="1">
      <alignment horizontal="center" vertical="center"/>
    </xf>
    <xf numFmtId="0" fontId="2" fillId="7" borderId="21" xfId="56" applyNumberFormat="1" applyFont="1" applyFill="1" applyBorder="1" applyAlignment="1">
      <alignment horizontal="center" vertical="center"/>
    </xf>
    <xf numFmtId="0" fontId="2" fillId="7" borderId="22" xfId="56" applyNumberFormat="1" applyFont="1" applyFill="1" applyBorder="1" applyAlignment="1">
      <alignment horizontal="center" vertical="center"/>
    </xf>
    <xf numFmtId="0" fontId="2" fillId="0" borderId="29" xfId="56" applyNumberFormat="1" applyFont="1" applyFill="1" applyBorder="1" applyAlignment="1">
      <alignment horizontal="center" vertical="center"/>
    </xf>
    <xf numFmtId="0" fontId="2" fillId="0" borderId="23" xfId="56" applyNumberFormat="1" applyFont="1" applyFill="1" applyBorder="1" applyAlignment="1">
      <alignment horizontal="center" vertical="center"/>
    </xf>
    <xf numFmtId="0" fontId="2" fillId="7" borderId="23" xfId="56" applyNumberFormat="1" applyFont="1" applyFill="1" applyBorder="1" applyAlignment="1">
      <alignment horizontal="center" vertical="center"/>
    </xf>
    <xf numFmtId="0" fontId="2" fillId="7" borderId="17" xfId="56" applyNumberFormat="1" applyFont="1" applyFill="1" applyBorder="1" applyAlignment="1">
      <alignment horizontal="center" vertical="center"/>
    </xf>
    <xf numFmtId="0" fontId="2" fillId="2" borderId="0" xfId="56" applyFont="1" applyFill="1" applyAlignment="1">
      <alignment vertical="top"/>
    </xf>
    <xf numFmtId="0" fontId="2" fillId="0" borderId="16" xfId="56" applyNumberFormat="1" applyFont="1" applyFill="1" applyBorder="1" applyAlignment="1">
      <alignment horizontal="left" vertical="center"/>
    </xf>
    <xf numFmtId="0" fontId="2" fillId="0" borderId="17" xfId="56" applyNumberFormat="1" applyFont="1" applyFill="1" applyBorder="1" applyAlignment="1">
      <alignment horizontal="left" vertical="center"/>
    </xf>
    <xf numFmtId="0" fontId="2" fillId="0" borderId="17" xfId="56" applyNumberFormat="1" applyFont="1" applyFill="1" applyBorder="1" applyAlignment="1">
      <alignment horizontal="left" vertical="center" wrapText="1"/>
    </xf>
    <xf numFmtId="0" fontId="5" fillId="0" borderId="8" xfId="56" applyNumberFormat="1" applyFont="1" applyFill="1" applyBorder="1" applyAlignment="1">
      <alignment horizontal="center" vertical="center"/>
    </xf>
    <xf numFmtId="0" fontId="5" fillId="0" borderId="0" xfId="56" applyNumberFormat="1" applyFont="1" applyFill="1" applyBorder="1" applyAlignment="1">
      <alignment horizontal="center" vertical="center"/>
    </xf>
    <xf numFmtId="0" fontId="5" fillId="0" borderId="0" xfId="56" applyNumberFormat="1" applyFont="1" applyFill="1" applyBorder="1" applyAlignment="1">
      <alignment horizontal="left" vertical="center"/>
    </xf>
    <xf numFmtId="0" fontId="2" fillId="2" borderId="8" xfId="56" applyFont="1" applyFill="1" applyBorder="1" applyAlignment="1">
      <alignment vertical="top"/>
    </xf>
    <xf numFmtId="0" fontId="2" fillId="2" borderId="0" xfId="56" applyFont="1" applyFill="1" applyBorder="1" applyAlignment="1">
      <alignment vertical="top"/>
    </xf>
    <xf numFmtId="0" fontId="2" fillId="2" borderId="5" xfId="56" applyFont="1" applyFill="1" applyBorder="1" applyAlignment="1">
      <alignment vertical="top"/>
    </xf>
    <xf numFmtId="0" fontId="2" fillId="2" borderId="6" xfId="56" applyFont="1" applyFill="1" applyBorder="1" applyAlignment="1">
      <alignment vertical="top"/>
    </xf>
    <xf numFmtId="49" fontId="1" fillId="0" borderId="2" xfId="56" applyNumberFormat="1" applyFont="1" applyFill="1" applyBorder="1" applyAlignment="1">
      <alignment horizontal="left" vertical="top" indent="1"/>
    </xf>
    <xf numFmtId="0" fontId="1" fillId="0" borderId="2" xfId="56" applyNumberFormat="1" applyFont="1" applyFill="1" applyBorder="1" applyAlignment="1">
      <alignment horizontal="left" vertical="top" indent="1"/>
    </xf>
    <xf numFmtId="0" fontId="1" fillId="0" borderId="2" xfId="56" applyFont="1" applyFill="1" applyBorder="1" applyAlignment="1">
      <alignment horizontal="left" vertical="top" indent="1"/>
    </xf>
    <xf numFmtId="0" fontId="12" fillId="0" borderId="16" xfId="11" applyNumberFormat="1" applyFill="1" applyBorder="1" applyAlignment="1" applyProtection="1">
      <alignment horizontal="left" vertical="center"/>
    </xf>
    <xf numFmtId="0" fontId="12" fillId="0" borderId="17" xfId="11" applyNumberFormat="1" applyFill="1" applyBorder="1" applyAlignment="1" applyProtection="1">
      <alignment horizontal="left" vertical="center"/>
    </xf>
    <xf numFmtId="0" fontId="2" fillId="6" borderId="0" xfId="56" applyFont="1" applyFill="1" applyBorder="1" applyAlignment="1">
      <alignment horizontal="left" vertical="top" indent="1"/>
    </xf>
    <xf numFmtId="0" fontId="2" fillId="6" borderId="6" xfId="56" applyFont="1" applyFill="1" applyBorder="1" applyAlignment="1">
      <alignment horizontal="left" vertical="top" indent="1"/>
    </xf>
    <xf numFmtId="0" fontId="2" fillId="6" borderId="0" xfId="56" applyFont="1" applyFill="1" applyBorder="1" applyAlignment="1">
      <alignment vertical="top"/>
    </xf>
    <xf numFmtId="0" fontId="2" fillId="6" borderId="12" xfId="56" applyFont="1" applyFill="1" applyBorder="1" applyAlignment="1">
      <alignment horizontal="left" vertical="top" indent="1"/>
    </xf>
    <xf numFmtId="0" fontId="2" fillId="6" borderId="11" xfId="56" applyFont="1" applyFill="1" applyBorder="1" applyAlignment="1">
      <alignment horizontal="left" vertical="top" indent="1"/>
    </xf>
    <xf numFmtId="179" fontId="1" fillId="2" borderId="18" xfId="56" applyNumberFormat="1" applyFont="1" applyFill="1" applyBorder="1" applyAlignment="1">
      <alignment horizontal="center" vertical="top"/>
    </xf>
    <xf numFmtId="179" fontId="1" fillId="2" borderId="20" xfId="56" applyNumberFormat="1" applyFont="1" applyFill="1" applyBorder="1" applyAlignment="1">
      <alignment horizontal="center" vertical="top"/>
    </xf>
    <xf numFmtId="179" fontId="1" fillId="2" borderId="13" xfId="56" applyNumberFormat="1" applyFont="1" applyFill="1" applyBorder="1" applyAlignment="1">
      <alignment horizontal="center" vertical="top"/>
    </xf>
    <xf numFmtId="179" fontId="1" fillId="2" borderId="15" xfId="56" applyNumberFormat="1" applyFont="1" applyFill="1" applyBorder="1" applyAlignment="1">
      <alignment horizontal="center" vertical="top"/>
    </xf>
    <xf numFmtId="179" fontId="1" fillId="2" borderId="30" xfId="56" applyNumberFormat="1" applyFont="1" applyFill="1" applyBorder="1" applyAlignment="1">
      <alignment horizontal="center" vertical="top"/>
    </xf>
    <xf numFmtId="179" fontId="1" fillId="2" borderId="31" xfId="56" applyNumberFormat="1" applyFont="1" applyFill="1" applyBorder="1" applyAlignment="1">
      <alignment horizontal="center" vertical="top"/>
    </xf>
    <xf numFmtId="179" fontId="1" fillId="2" borderId="19" xfId="56" applyNumberFormat="1" applyFont="1" applyFill="1" applyBorder="1" applyAlignment="1">
      <alignment horizontal="center" vertical="top"/>
    </xf>
    <xf numFmtId="180" fontId="1" fillId="2" borderId="18" xfId="56" applyNumberFormat="1" applyFont="1" applyFill="1" applyBorder="1" applyAlignment="1">
      <alignment horizontal="center" vertical="top"/>
    </xf>
    <xf numFmtId="180" fontId="1" fillId="2" borderId="20" xfId="56" applyNumberFormat="1" applyFont="1" applyFill="1" applyBorder="1" applyAlignment="1">
      <alignment horizontal="center" vertical="top"/>
    </xf>
    <xf numFmtId="180" fontId="1" fillId="2" borderId="19" xfId="56" applyNumberFormat="1" applyFont="1" applyFill="1" applyBorder="1" applyAlignment="1">
      <alignment horizontal="center" vertical="top"/>
    </xf>
    <xf numFmtId="0" fontId="1" fillId="2" borderId="18" xfId="56" applyFont="1" applyFill="1" applyBorder="1" applyAlignment="1">
      <alignment horizontal="left" vertical="center" indent="1"/>
    </xf>
    <xf numFmtId="0" fontId="1" fillId="2" borderId="20" xfId="56" applyFont="1" applyFill="1" applyBorder="1" applyAlignment="1">
      <alignment horizontal="left" vertical="center" indent="1"/>
    </xf>
    <xf numFmtId="179" fontId="1" fillId="2" borderId="14" xfId="56" applyNumberFormat="1" applyFont="1" applyFill="1" applyBorder="1" applyAlignment="1">
      <alignment horizontal="center" vertical="top"/>
    </xf>
    <xf numFmtId="180" fontId="1" fillId="2" borderId="13" xfId="56" applyNumberFormat="1" applyFont="1" applyFill="1" applyBorder="1" applyAlignment="1">
      <alignment horizontal="center" vertical="top"/>
    </xf>
    <xf numFmtId="180" fontId="1" fillId="2" borderId="15" xfId="56" applyNumberFormat="1" applyFont="1" applyFill="1" applyBorder="1" applyAlignment="1">
      <alignment horizontal="center" vertical="top"/>
    </xf>
    <xf numFmtId="180" fontId="1" fillId="2" borderId="14" xfId="56" applyNumberFormat="1" applyFont="1" applyFill="1" applyBorder="1" applyAlignment="1">
      <alignment horizontal="center" vertical="top"/>
    </xf>
    <xf numFmtId="0" fontId="1" fillId="2" borderId="13" xfId="56" applyFont="1" applyFill="1" applyBorder="1" applyAlignment="1">
      <alignment horizontal="left" vertical="center" indent="1"/>
    </xf>
    <xf numFmtId="0" fontId="1" fillId="2" borderId="15" xfId="56" applyFont="1" applyFill="1" applyBorder="1" applyAlignment="1">
      <alignment horizontal="left" vertical="center" indent="1"/>
    </xf>
    <xf numFmtId="179" fontId="1" fillId="2" borderId="32" xfId="56" applyNumberFormat="1" applyFont="1" applyFill="1" applyBorder="1" applyAlignment="1">
      <alignment horizontal="center" vertical="top"/>
    </xf>
    <xf numFmtId="180" fontId="1" fillId="2" borderId="30" xfId="56" applyNumberFormat="1" applyFont="1" applyFill="1" applyBorder="1" applyAlignment="1">
      <alignment horizontal="center" vertical="top"/>
    </xf>
    <xf numFmtId="180" fontId="1" fillId="2" borderId="31" xfId="56" applyNumberFormat="1" applyFont="1" applyFill="1" applyBorder="1" applyAlignment="1">
      <alignment horizontal="center" vertical="top"/>
    </xf>
    <xf numFmtId="180" fontId="1" fillId="2" borderId="32" xfId="56" applyNumberFormat="1" applyFont="1" applyFill="1" applyBorder="1" applyAlignment="1">
      <alignment horizontal="center" vertical="top"/>
    </xf>
    <xf numFmtId="0" fontId="1" fillId="2" borderId="30" xfId="56" applyFont="1" applyFill="1" applyBorder="1" applyAlignment="1">
      <alignment horizontal="left" vertical="center" indent="1"/>
    </xf>
    <xf numFmtId="0" fontId="1" fillId="2" borderId="31" xfId="56" applyFont="1" applyFill="1" applyBorder="1" applyAlignment="1">
      <alignment horizontal="left" vertical="center" indent="1"/>
    </xf>
    <xf numFmtId="0" fontId="1" fillId="2" borderId="18" xfId="56" applyFont="1" applyFill="1" applyBorder="1" applyAlignment="1">
      <alignment vertical="center"/>
    </xf>
    <xf numFmtId="0" fontId="1" fillId="2" borderId="13" xfId="56" applyFont="1" applyFill="1" applyBorder="1" applyAlignment="1">
      <alignment vertical="center"/>
    </xf>
    <xf numFmtId="0" fontId="1" fillId="2" borderId="30" xfId="56" applyFont="1" applyFill="1" applyBorder="1" applyAlignment="1">
      <alignment vertical="center"/>
    </xf>
    <xf numFmtId="0" fontId="1" fillId="2" borderId="20" xfId="56" applyFont="1" applyFill="1" applyBorder="1" applyAlignment="1">
      <alignment vertical="center"/>
    </xf>
    <xf numFmtId="0" fontId="1" fillId="2" borderId="19" xfId="56" applyFont="1" applyFill="1" applyBorder="1" applyAlignment="1">
      <alignment vertical="center"/>
    </xf>
    <xf numFmtId="0" fontId="1" fillId="2" borderId="18" xfId="56" applyFont="1" applyFill="1" applyBorder="1" applyAlignment="1">
      <alignment vertical="top"/>
    </xf>
    <xf numFmtId="0" fontId="1" fillId="2" borderId="20" xfId="56" applyFont="1" applyFill="1" applyBorder="1" applyAlignment="1">
      <alignment vertical="top"/>
    </xf>
    <xf numFmtId="0" fontId="1" fillId="2" borderId="15" xfId="56" applyFont="1" applyFill="1" applyBorder="1" applyAlignment="1">
      <alignment vertical="center"/>
    </xf>
    <xf numFmtId="0" fontId="1" fillId="2" borderId="14" xfId="56" applyFont="1" applyFill="1" applyBorder="1" applyAlignment="1">
      <alignment vertical="center"/>
    </xf>
    <xf numFmtId="0" fontId="1" fillId="2" borderId="13" xfId="56" applyFont="1" applyFill="1" applyBorder="1" applyAlignment="1">
      <alignment vertical="top"/>
    </xf>
    <xf numFmtId="0" fontId="1" fillId="2" borderId="15" xfId="56" applyFont="1" applyFill="1" applyBorder="1" applyAlignment="1">
      <alignment vertical="top"/>
    </xf>
    <xf numFmtId="0" fontId="1" fillId="2" borderId="31" xfId="56" applyFont="1" applyFill="1" applyBorder="1" applyAlignment="1">
      <alignment vertical="center"/>
    </xf>
    <xf numFmtId="0" fontId="1" fillId="2" borderId="32" xfId="56" applyFont="1" applyFill="1" applyBorder="1" applyAlignment="1">
      <alignment vertical="center"/>
    </xf>
    <xf numFmtId="0" fontId="1" fillId="2" borderId="30" xfId="56" applyFont="1" applyFill="1" applyBorder="1" applyAlignment="1">
      <alignment vertical="top"/>
    </xf>
    <xf numFmtId="0" fontId="1" fillId="2" borderId="31" xfId="56" applyFont="1" applyFill="1" applyBorder="1" applyAlignment="1">
      <alignment vertical="top"/>
    </xf>
    <xf numFmtId="0" fontId="1" fillId="2" borderId="19" xfId="56" applyFont="1" applyFill="1" applyBorder="1" applyAlignment="1">
      <alignment vertical="top"/>
    </xf>
    <xf numFmtId="0" fontId="1" fillId="2" borderId="14" xfId="56" applyFont="1" applyFill="1" applyBorder="1" applyAlignment="1">
      <alignment vertical="top"/>
    </xf>
    <xf numFmtId="0" fontId="1" fillId="2" borderId="32" xfId="56" applyFont="1" applyFill="1" applyBorder="1" applyAlignment="1">
      <alignment vertical="top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標準_データ更新仕様（原紙）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Calc Currency (0)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Normal_#18-Internet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標準 2" xfId="41"/>
    <cellStyle name="40% - 强调文字颜色 2" xfId="42" builtinId="35"/>
    <cellStyle name="强调文字颜色 3" xfId="43" builtinId="37"/>
    <cellStyle name="强调文字颜色 4" xfId="44" builtinId="41"/>
    <cellStyle name="未定義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Header1" xfId="54"/>
    <cellStyle name="Header2" xfId="55"/>
    <cellStyle name="常规 2" xfId="5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32"/>
  <sheetViews>
    <sheetView tabSelected="1" view="pageBreakPreview" zoomScale="85" zoomScaleNormal="100" workbookViewId="0">
      <selection activeCell="A1" sqref="A1"/>
    </sheetView>
  </sheetViews>
  <sheetFormatPr defaultColWidth="2.25" defaultRowHeight="13.5"/>
  <cols>
    <col min="1" max="40" width="2.25" style="1" customWidth="1"/>
    <col min="41" max="42" width="3.5" style="1" customWidth="1"/>
    <col min="43" max="16384" width="2.25" style="1"/>
  </cols>
  <sheetData>
    <row r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pans="1:62">
      <c r="A2" s="1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">
        <v>6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MAX(K8:M32)</f>
        <v>0.1</v>
      </c>
      <c r="AP2" s="71"/>
      <c r="AQ2" s="72">
        <f ca="1">NOW()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">
        <v>7</v>
      </c>
      <c r="BB2" s="13"/>
      <c r="BC2" s="13"/>
      <c r="BD2" s="13"/>
      <c r="BE2" s="13"/>
      <c r="BF2" s="13"/>
      <c r="BG2" s="13"/>
      <c r="BH2" s="13"/>
      <c r="BI2" s="13"/>
      <c r="BJ2" s="52"/>
    </row>
    <row r="4" s="2" customFormat="1" spans="1:82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6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</row>
    <row r="5" s="2" customFormat="1" spans="1:82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">
        <v>11</v>
      </c>
      <c r="L5" s="42"/>
      <c r="M5" s="42"/>
      <c r="N5" s="42"/>
      <c r="O5" s="42"/>
      <c r="P5" s="42"/>
      <c r="Q5" s="42"/>
      <c r="R5" s="42"/>
      <c r="S5" s="42"/>
      <c r="T5" s="42"/>
      <c r="U5" s="12" t="s">
        <v>12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8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7" spans="1:62">
      <c r="A7" s="10" t="s">
        <v>13</v>
      </c>
      <c r="B7" s="11"/>
      <c r="C7" s="11"/>
      <c r="D7" s="11"/>
      <c r="E7" s="11"/>
      <c r="F7" s="11"/>
      <c r="G7" s="11"/>
      <c r="H7" s="11"/>
      <c r="I7" s="11"/>
      <c r="J7" s="69"/>
      <c r="K7" s="10" t="s">
        <v>14</v>
      </c>
      <c r="L7" s="11"/>
      <c r="M7" s="69"/>
      <c r="N7" s="10" t="s">
        <v>15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69"/>
      <c r="AV7" s="10" t="s">
        <v>16</v>
      </c>
      <c r="AW7" s="11"/>
      <c r="AX7" s="11"/>
      <c r="AY7" s="11"/>
      <c r="AZ7" s="69"/>
      <c r="BA7" s="10" t="s">
        <v>17</v>
      </c>
      <c r="BB7" s="11"/>
      <c r="BC7" s="11"/>
      <c r="BD7" s="11"/>
      <c r="BE7" s="69"/>
      <c r="BF7" s="10" t="s">
        <v>18</v>
      </c>
      <c r="BG7" s="11"/>
      <c r="BH7" s="11"/>
      <c r="BI7" s="11"/>
      <c r="BJ7" s="69"/>
    </row>
    <row r="8" spans="1:62">
      <c r="A8" s="206"/>
      <c r="B8" s="207"/>
      <c r="C8" s="207"/>
      <c r="D8" s="207"/>
      <c r="E8" s="207"/>
      <c r="F8" s="207"/>
      <c r="G8" s="207"/>
      <c r="H8" s="207"/>
      <c r="I8" s="207"/>
      <c r="J8" s="212"/>
      <c r="K8" s="213">
        <v>0.1</v>
      </c>
      <c r="L8" s="214"/>
      <c r="M8" s="215"/>
      <c r="N8" s="216" t="s">
        <v>19</v>
      </c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17"/>
      <c r="AL8" s="217"/>
      <c r="AM8" s="217"/>
      <c r="AN8" s="217"/>
      <c r="AO8" s="217"/>
      <c r="AP8" s="217"/>
      <c r="AQ8" s="217"/>
      <c r="AR8" s="217"/>
      <c r="AS8" s="217"/>
      <c r="AT8" s="217"/>
      <c r="AU8" s="217"/>
      <c r="AV8" s="230"/>
      <c r="AW8" s="233"/>
      <c r="AX8" s="233"/>
      <c r="AY8" s="233"/>
      <c r="AZ8" s="234"/>
      <c r="BA8" s="235"/>
      <c r="BB8" s="236"/>
      <c r="BC8" s="236"/>
      <c r="BD8" s="236"/>
      <c r="BE8" s="245"/>
      <c r="BF8" s="235"/>
      <c r="BG8" s="236"/>
      <c r="BH8" s="236"/>
      <c r="BI8" s="236"/>
      <c r="BJ8" s="245"/>
    </row>
    <row r="9" spans="1:62">
      <c r="A9" s="208"/>
      <c r="B9" s="209"/>
      <c r="C9" s="209"/>
      <c r="D9" s="209"/>
      <c r="E9" s="209"/>
      <c r="F9" s="209"/>
      <c r="G9" s="209"/>
      <c r="H9" s="209"/>
      <c r="I9" s="209"/>
      <c r="J9" s="218"/>
      <c r="K9" s="219"/>
      <c r="L9" s="220"/>
      <c r="M9" s="221"/>
      <c r="N9" s="222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31"/>
      <c r="AW9" s="237"/>
      <c r="AX9" s="237"/>
      <c r="AY9" s="237"/>
      <c r="AZ9" s="238"/>
      <c r="BA9" s="239"/>
      <c r="BB9" s="240"/>
      <c r="BC9" s="240"/>
      <c r="BD9" s="240"/>
      <c r="BE9" s="246"/>
      <c r="BF9" s="239"/>
      <c r="BG9" s="240"/>
      <c r="BH9" s="240"/>
      <c r="BI9" s="240"/>
      <c r="BJ9" s="246"/>
    </row>
    <row r="10" spans="1:62">
      <c r="A10" s="208"/>
      <c r="B10" s="209"/>
      <c r="C10" s="209"/>
      <c r="D10" s="209"/>
      <c r="E10" s="209"/>
      <c r="F10" s="209"/>
      <c r="G10" s="209"/>
      <c r="H10" s="209"/>
      <c r="I10" s="209"/>
      <c r="J10" s="218"/>
      <c r="K10" s="219"/>
      <c r="L10" s="220"/>
      <c r="M10" s="221"/>
      <c r="N10" s="222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31"/>
      <c r="AW10" s="237"/>
      <c r="AX10" s="237"/>
      <c r="AY10" s="237"/>
      <c r="AZ10" s="238"/>
      <c r="BA10" s="239"/>
      <c r="BB10" s="240"/>
      <c r="BC10" s="240"/>
      <c r="BD10" s="240"/>
      <c r="BE10" s="246"/>
      <c r="BF10" s="239"/>
      <c r="BG10" s="240"/>
      <c r="BH10" s="240"/>
      <c r="BI10" s="240"/>
      <c r="BJ10" s="246"/>
    </row>
    <row r="11" spans="1:62">
      <c r="A11" s="208"/>
      <c r="B11" s="209"/>
      <c r="C11" s="209"/>
      <c r="D11" s="209"/>
      <c r="E11" s="209"/>
      <c r="F11" s="209"/>
      <c r="G11" s="209"/>
      <c r="H11" s="209"/>
      <c r="I11" s="209"/>
      <c r="J11" s="218"/>
      <c r="K11" s="219"/>
      <c r="L11" s="220"/>
      <c r="M11" s="221"/>
      <c r="N11" s="222"/>
      <c r="O11" s="223"/>
      <c r="P11" s="223"/>
      <c r="Q11" s="223"/>
      <c r="R11" s="223"/>
      <c r="S11" s="223"/>
      <c r="T11" s="223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31"/>
      <c r="AW11" s="237"/>
      <c r="AX11" s="237"/>
      <c r="AY11" s="237"/>
      <c r="AZ11" s="238"/>
      <c r="BA11" s="239"/>
      <c r="BB11" s="240"/>
      <c r="BC11" s="240"/>
      <c r="BD11" s="240"/>
      <c r="BE11" s="246"/>
      <c r="BF11" s="239"/>
      <c r="BG11" s="240"/>
      <c r="BH11" s="240"/>
      <c r="BI11" s="240"/>
      <c r="BJ11" s="246"/>
    </row>
    <row r="12" spans="1:62">
      <c r="A12" s="208"/>
      <c r="B12" s="209"/>
      <c r="C12" s="209"/>
      <c r="D12" s="209"/>
      <c r="E12" s="209"/>
      <c r="F12" s="209"/>
      <c r="G12" s="209"/>
      <c r="H12" s="209"/>
      <c r="I12" s="209"/>
      <c r="J12" s="218"/>
      <c r="K12" s="219"/>
      <c r="L12" s="220"/>
      <c r="M12" s="221"/>
      <c r="N12" s="222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31"/>
      <c r="AW12" s="237"/>
      <c r="AX12" s="237"/>
      <c r="AY12" s="237"/>
      <c r="AZ12" s="238"/>
      <c r="BA12" s="239"/>
      <c r="BB12" s="240"/>
      <c r="BC12" s="240"/>
      <c r="BD12" s="240"/>
      <c r="BE12" s="246"/>
      <c r="BF12" s="239"/>
      <c r="BG12" s="240"/>
      <c r="BH12" s="240"/>
      <c r="BI12" s="240"/>
      <c r="BJ12" s="246"/>
    </row>
    <row r="13" spans="1:62">
      <c r="A13" s="208"/>
      <c r="B13" s="209"/>
      <c r="C13" s="209"/>
      <c r="D13" s="209"/>
      <c r="E13" s="209"/>
      <c r="F13" s="209"/>
      <c r="G13" s="209"/>
      <c r="H13" s="209"/>
      <c r="I13" s="209"/>
      <c r="J13" s="218"/>
      <c r="K13" s="219"/>
      <c r="L13" s="220"/>
      <c r="M13" s="221"/>
      <c r="N13" s="222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31"/>
      <c r="AW13" s="237"/>
      <c r="AX13" s="237"/>
      <c r="AY13" s="237"/>
      <c r="AZ13" s="238"/>
      <c r="BA13" s="239"/>
      <c r="BB13" s="240"/>
      <c r="BC13" s="240"/>
      <c r="BD13" s="240"/>
      <c r="BE13" s="246"/>
      <c r="BF13" s="239"/>
      <c r="BG13" s="240"/>
      <c r="BH13" s="240"/>
      <c r="BI13" s="240"/>
      <c r="BJ13" s="246"/>
    </row>
    <row r="14" spans="1:62">
      <c r="A14" s="208"/>
      <c r="B14" s="209"/>
      <c r="C14" s="209"/>
      <c r="D14" s="209"/>
      <c r="E14" s="209"/>
      <c r="F14" s="209"/>
      <c r="G14" s="209"/>
      <c r="H14" s="209"/>
      <c r="I14" s="209"/>
      <c r="J14" s="218"/>
      <c r="K14" s="219"/>
      <c r="L14" s="220"/>
      <c r="M14" s="221"/>
      <c r="N14" s="222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31"/>
      <c r="AW14" s="237"/>
      <c r="AX14" s="237"/>
      <c r="AY14" s="237"/>
      <c r="AZ14" s="238"/>
      <c r="BA14" s="239"/>
      <c r="BB14" s="240"/>
      <c r="BC14" s="240"/>
      <c r="BD14" s="240"/>
      <c r="BE14" s="246"/>
      <c r="BF14" s="239"/>
      <c r="BG14" s="240"/>
      <c r="BH14" s="240"/>
      <c r="BI14" s="240"/>
      <c r="BJ14" s="246"/>
    </row>
    <row r="15" spans="1:62">
      <c r="A15" s="208"/>
      <c r="B15" s="209"/>
      <c r="C15" s="209"/>
      <c r="D15" s="209"/>
      <c r="E15" s="209"/>
      <c r="F15" s="209"/>
      <c r="G15" s="209"/>
      <c r="H15" s="209"/>
      <c r="I15" s="209"/>
      <c r="J15" s="218"/>
      <c r="K15" s="219"/>
      <c r="L15" s="220"/>
      <c r="M15" s="221"/>
      <c r="N15" s="222"/>
      <c r="O15" s="223"/>
      <c r="P15" s="223"/>
      <c r="Q15" s="223"/>
      <c r="R15" s="223"/>
      <c r="S15" s="223"/>
      <c r="T15" s="223"/>
      <c r="U15" s="223"/>
      <c r="V15" s="223"/>
      <c r="W15" s="223"/>
      <c r="X15" s="223"/>
      <c r="Y15" s="223"/>
      <c r="Z15" s="223"/>
      <c r="AA15" s="223"/>
      <c r="AB15" s="223"/>
      <c r="AC15" s="223"/>
      <c r="AD15" s="223"/>
      <c r="AE15" s="223"/>
      <c r="AF15" s="223"/>
      <c r="AG15" s="223"/>
      <c r="AH15" s="223"/>
      <c r="AI15" s="223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31"/>
      <c r="AW15" s="237"/>
      <c r="AX15" s="237"/>
      <c r="AY15" s="237"/>
      <c r="AZ15" s="238"/>
      <c r="BA15" s="239"/>
      <c r="BB15" s="240"/>
      <c r="BC15" s="240"/>
      <c r="BD15" s="240"/>
      <c r="BE15" s="246"/>
      <c r="BF15" s="239"/>
      <c r="BG15" s="240"/>
      <c r="BH15" s="240"/>
      <c r="BI15" s="240"/>
      <c r="BJ15" s="246"/>
    </row>
    <row r="16" spans="1:62">
      <c r="A16" s="208"/>
      <c r="B16" s="209"/>
      <c r="C16" s="209"/>
      <c r="D16" s="209"/>
      <c r="E16" s="209"/>
      <c r="F16" s="209"/>
      <c r="G16" s="209"/>
      <c r="H16" s="209"/>
      <c r="I16" s="209"/>
      <c r="J16" s="218"/>
      <c r="K16" s="219"/>
      <c r="L16" s="220"/>
      <c r="M16" s="221"/>
      <c r="N16" s="222"/>
      <c r="O16" s="223"/>
      <c r="P16" s="223"/>
      <c r="Q16" s="223"/>
      <c r="R16" s="223"/>
      <c r="S16" s="223"/>
      <c r="T16" s="223"/>
      <c r="U16" s="223"/>
      <c r="V16" s="223"/>
      <c r="W16" s="223"/>
      <c r="X16" s="223"/>
      <c r="Y16" s="223"/>
      <c r="Z16" s="223"/>
      <c r="AA16" s="223"/>
      <c r="AB16" s="223"/>
      <c r="AC16" s="223"/>
      <c r="AD16" s="223"/>
      <c r="AE16" s="223"/>
      <c r="AF16" s="223"/>
      <c r="AG16" s="223"/>
      <c r="AH16" s="223"/>
      <c r="AI16" s="223"/>
      <c r="AJ16" s="223"/>
      <c r="AK16" s="223"/>
      <c r="AL16" s="223"/>
      <c r="AM16" s="223"/>
      <c r="AN16" s="223"/>
      <c r="AO16" s="223"/>
      <c r="AP16" s="223"/>
      <c r="AQ16" s="223"/>
      <c r="AR16" s="223"/>
      <c r="AS16" s="223"/>
      <c r="AT16" s="223"/>
      <c r="AU16" s="223"/>
      <c r="AV16" s="231"/>
      <c r="AW16" s="237"/>
      <c r="AX16" s="237"/>
      <c r="AY16" s="237"/>
      <c r="AZ16" s="238"/>
      <c r="BA16" s="239"/>
      <c r="BB16" s="240"/>
      <c r="BC16" s="240"/>
      <c r="BD16" s="240"/>
      <c r="BE16" s="246"/>
      <c r="BF16" s="239"/>
      <c r="BG16" s="240"/>
      <c r="BH16" s="240"/>
      <c r="BI16" s="240"/>
      <c r="BJ16" s="246"/>
    </row>
    <row r="17" spans="1:62">
      <c r="A17" s="208"/>
      <c r="B17" s="209"/>
      <c r="C17" s="209"/>
      <c r="D17" s="209"/>
      <c r="E17" s="209"/>
      <c r="F17" s="209"/>
      <c r="G17" s="209"/>
      <c r="H17" s="209"/>
      <c r="I17" s="209"/>
      <c r="J17" s="218"/>
      <c r="K17" s="219"/>
      <c r="L17" s="220"/>
      <c r="M17" s="221"/>
      <c r="N17" s="222"/>
      <c r="O17" s="223"/>
      <c r="P17" s="223"/>
      <c r="Q17" s="223"/>
      <c r="R17" s="223"/>
      <c r="S17" s="223"/>
      <c r="T17" s="223"/>
      <c r="U17" s="223"/>
      <c r="V17" s="223"/>
      <c r="W17" s="223"/>
      <c r="X17" s="223"/>
      <c r="Y17" s="223"/>
      <c r="Z17" s="223"/>
      <c r="AA17" s="223"/>
      <c r="AB17" s="223"/>
      <c r="AC17" s="223"/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31"/>
      <c r="AW17" s="237"/>
      <c r="AX17" s="237"/>
      <c r="AY17" s="237"/>
      <c r="AZ17" s="238"/>
      <c r="BA17" s="239"/>
      <c r="BB17" s="240"/>
      <c r="BC17" s="240"/>
      <c r="BD17" s="240"/>
      <c r="BE17" s="246"/>
      <c r="BF17" s="239"/>
      <c r="BG17" s="240"/>
      <c r="BH17" s="240"/>
      <c r="BI17" s="240"/>
      <c r="BJ17" s="246"/>
    </row>
    <row r="18" spans="1:62">
      <c r="A18" s="208"/>
      <c r="B18" s="209"/>
      <c r="C18" s="209"/>
      <c r="D18" s="209"/>
      <c r="E18" s="209"/>
      <c r="F18" s="209"/>
      <c r="G18" s="209"/>
      <c r="H18" s="209"/>
      <c r="I18" s="209"/>
      <c r="J18" s="218"/>
      <c r="K18" s="219"/>
      <c r="L18" s="220"/>
      <c r="M18" s="221"/>
      <c r="N18" s="222"/>
      <c r="O18" s="223"/>
      <c r="P18" s="223"/>
      <c r="Q18" s="223"/>
      <c r="R18" s="223"/>
      <c r="S18" s="223"/>
      <c r="T18" s="223"/>
      <c r="U18" s="223"/>
      <c r="V18" s="223"/>
      <c r="W18" s="223"/>
      <c r="X18" s="223"/>
      <c r="Y18" s="223"/>
      <c r="Z18" s="223"/>
      <c r="AA18" s="223"/>
      <c r="AB18" s="223"/>
      <c r="AC18" s="223"/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223"/>
      <c r="AT18" s="223"/>
      <c r="AU18" s="223"/>
      <c r="AV18" s="231"/>
      <c r="AW18" s="237"/>
      <c r="AX18" s="237"/>
      <c r="AY18" s="237"/>
      <c r="AZ18" s="238"/>
      <c r="BA18" s="239"/>
      <c r="BB18" s="240"/>
      <c r="BC18" s="240"/>
      <c r="BD18" s="240"/>
      <c r="BE18" s="246"/>
      <c r="BF18" s="239"/>
      <c r="BG18" s="240"/>
      <c r="BH18" s="240"/>
      <c r="BI18" s="240"/>
      <c r="BJ18" s="246"/>
    </row>
    <row r="19" spans="1:62">
      <c r="A19" s="208"/>
      <c r="B19" s="209"/>
      <c r="C19" s="209"/>
      <c r="D19" s="209"/>
      <c r="E19" s="209"/>
      <c r="F19" s="209"/>
      <c r="G19" s="209"/>
      <c r="H19" s="209"/>
      <c r="I19" s="209"/>
      <c r="J19" s="218"/>
      <c r="K19" s="219"/>
      <c r="L19" s="220"/>
      <c r="M19" s="221"/>
      <c r="N19" s="222"/>
      <c r="O19" s="223"/>
      <c r="P19" s="223"/>
      <c r="Q19" s="223"/>
      <c r="R19" s="223"/>
      <c r="S19" s="223"/>
      <c r="T19" s="223"/>
      <c r="U19" s="223"/>
      <c r="V19" s="223"/>
      <c r="W19" s="223"/>
      <c r="X19" s="223"/>
      <c r="Y19" s="223"/>
      <c r="Z19" s="223"/>
      <c r="AA19" s="223"/>
      <c r="AB19" s="223"/>
      <c r="AC19" s="223"/>
      <c r="AD19" s="223"/>
      <c r="AE19" s="223"/>
      <c r="AF19" s="223"/>
      <c r="AG19" s="223"/>
      <c r="AH19" s="223"/>
      <c r="AI19" s="223"/>
      <c r="AJ19" s="223"/>
      <c r="AK19" s="223"/>
      <c r="AL19" s="223"/>
      <c r="AM19" s="223"/>
      <c r="AN19" s="223"/>
      <c r="AO19" s="223"/>
      <c r="AP19" s="223"/>
      <c r="AQ19" s="223"/>
      <c r="AR19" s="223"/>
      <c r="AS19" s="223"/>
      <c r="AT19" s="223"/>
      <c r="AU19" s="223"/>
      <c r="AV19" s="231"/>
      <c r="AW19" s="237"/>
      <c r="AX19" s="237"/>
      <c r="AY19" s="237"/>
      <c r="AZ19" s="238"/>
      <c r="BA19" s="239"/>
      <c r="BB19" s="240"/>
      <c r="BC19" s="240"/>
      <c r="BD19" s="240"/>
      <c r="BE19" s="246"/>
      <c r="BF19" s="239"/>
      <c r="BG19" s="240"/>
      <c r="BH19" s="240"/>
      <c r="BI19" s="240"/>
      <c r="BJ19" s="246"/>
    </row>
    <row r="20" spans="1:62">
      <c r="A20" s="208"/>
      <c r="B20" s="209"/>
      <c r="C20" s="209"/>
      <c r="D20" s="209"/>
      <c r="E20" s="209"/>
      <c r="F20" s="209"/>
      <c r="G20" s="209"/>
      <c r="H20" s="209"/>
      <c r="I20" s="209"/>
      <c r="J20" s="218"/>
      <c r="K20" s="219"/>
      <c r="L20" s="220"/>
      <c r="M20" s="221"/>
      <c r="N20" s="222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31"/>
      <c r="AW20" s="237"/>
      <c r="AX20" s="237"/>
      <c r="AY20" s="237"/>
      <c r="AZ20" s="238"/>
      <c r="BA20" s="239"/>
      <c r="BB20" s="240"/>
      <c r="BC20" s="240"/>
      <c r="BD20" s="240"/>
      <c r="BE20" s="246"/>
      <c r="BF20" s="239"/>
      <c r="BG20" s="240"/>
      <c r="BH20" s="240"/>
      <c r="BI20" s="240"/>
      <c r="BJ20" s="246"/>
    </row>
    <row r="21" spans="1:62">
      <c r="A21" s="208"/>
      <c r="B21" s="209"/>
      <c r="C21" s="209"/>
      <c r="D21" s="209"/>
      <c r="E21" s="209"/>
      <c r="F21" s="209"/>
      <c r="G21" s="209"/>
      <c r="H21" s="209"/>
      <c r="I21" s="209"/>
      <c r="J21" s="218"/>
      <c r="K21" s="219"/>
      <c r="L21" s="220"/>
      <c r="M21" s="221"/>
      <c r="N21" s="222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31"/>
      <c r="AW21" s="237"/>
      <c r="AX21" s="237"/>
      <c r="AY21" s="237"/>
      <c r="AZ21" s="238"/>
      <c r="BA21" s="239"/>
      <c r="BB21" s="240"/>
      <c r="BC21" s="240"/>
      <c r="BD21" s="240"/>
      <c r="BE21" s="246"/>
      <c r="BF21" s="239"/>
      <c r="BG21" s="240"/>
      <c r="BH21" s="240"/>
      <c r="BI21" s="240"/>
      <c r="BJ21" s="246"/>
    </row>
    <row r="22" spans="1:62">
      <c r="A22" s="208"/>
      <c r="B22" s="209"/>
      <c r="C22" s="209"/>
      <c r="D22" s="209"/>
      <c r="E22" s="209"/>
      <c r="F22" s="209"/>
      <c r="G22" s="209"/>
      <c r="H22" s="209"/>
      <c r="I22" s="209"/>
      <c r="J22" s="218"/>
      <c r="K22" s="219"/>
      <c r="L22" s="220"/>
      <c r="M22" s="221"/>
      <c r="N22" s="222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31"/>
      <c r="AW22" s="237"/>
      <c r="AX22" s="237"/>
      <c r="AY22" s="237"/>
      <c r="AZ22" s="238"/>
      <c r="BA22" s="239"/>
      <c r="BB22" s="240"/>
      <c r="BC22" s="240"/>
      <c r="BD22" s="240"/>
      <c r="BE22" s="246"/>
      <c r="BF22" s="239"/>
      <c r="BG22" s="240"/>
      <c r="BH22" s="240"/>
      <c r="BI22" s="240"/>
      <c r="BJ22" s="246"/>
    </row>
    <row r="23" spans="1:62">
      <c r="A23" s="208"/>
      <c r="B23" s="209"/>
      <c r="C23" s="209"/>
      <c r="D23" s="209"/>
      <c r="E23" s="209"/>
      <c r="F23" s="209"/>
      <c r="G23" s="209"/>
      <c r="H23" s="209"/>
      <c r="I23" s="209"/>
      <c r="J23" s="218"/>
      <c r="K23" s="219"/>
      <c r="L23" s="220"/>
      <c r="M23" s="221"/>
      <c r="N23" s="222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31"/>
      <c r="AW23" s="237"/>
      <c r="AX23" s="237"/>
      <c r="AY23" s="237"/>
      <c r="AZ23" s="238"/>
      <c r="BA23" s="239"/>
      <c r="BB23" s="240"/>
      <c r="BC23" s="240"/>
      <c r="BD23" s="240"/>
      <c r="BE23" s="246"/>
      <c r="BF23" s="239"/>
      <c r="BG23" s="240"/>
      <c r="BH23" s="240"/>
      <c r="BI23" s="240"/>
      <c r="BJ23" s="246"/>
    </row>
    <row r="24" spans="1:62">
      <c r="A24" s="208"/>
      <c r="B24" s="209"/>
      <c r="C24" s="209"/>
      <c r="D24" s="209"/>
      <c r="E24" s="209"/>
      <c r="F24" s="209"/>
      <c r="G24" s="209"/>
      <c r="H24" s="209"/>
      <c r="I24" s="209"/>
      <c r="J24" s="218"/>
      <c r="K24" s="219"/>
      <c r="L24" s="220"/>
      <c r="M24" s="221"/>
      <c r="N24" s="222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31"/>
      <c r="AW24" s="237"/>
      <c r="AX24" s="237"/>
      <c r="AY24" s="237"/>
      <c r="AZ24" s="238"/>
      <c r="BA24" s="239"/>
      <c r="BB24" s="240"/>
      <c r="BC24" s="240"/>
      <c r="BD24" s="240"/>
      <c r="BE24" s="246"/>
      <c r="BF24" s="239"/>
      <c r="BG24" s="240"/>
      <c r="BH24" s="240"/>
      <c r="BI24" s="240"/>
      <c r="BJ24" s="246"/>
    </row>
    <row r="25" spans="1:62">
      <c r="A25" s="208"/>
      <c r="B25" s="209"/>
      <c r="C25" s="209"/>
      <c r="D25" s="209"/>
      <c r="E25" s="209"/>
      <c r="F25" s="209"/>
      <c r="G25" s="209"/>
      <c r="H25" s="209"/>
      <c r="I25" s="209"/>
      <c r="J25" s="218"/>
      <c r="K25" s="219"/>
      <c r="L25" s="220"/>
      <c r="M25" s="221"/>
      <c r="N25" s="222"/>
      <c r="O25" s="223"/>
      <c r="P25" s="223"/>
      <c r="Q25" s="223"/>
      <c r="R25" s="223"/>
      <c r="S25" s="223"/>
      <c r="T25" s="223"/>
      <c r="U25" s="223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31"/>
      <c r="AW25" s="237"/>
      <c r="AX25" s="237"/>
      <c r="AY25" s="237"/>
      <c r="AZ25" s="238"/>
      <c r="BA25" s="239"/>
      <c r="BB25" s="240"/>
      <c r="BC25" s="240"/>
      <c r="BD25" s="240"/>
      <c r="BE25" s="246"/>
      <c r="BF25" s="239"/>
      <c r="BG25" s="240"/>
      <c r="BH25" s="240"/>
      <c r="BI25" s="240"/>
      <c r="BJ25" s="246"/>
    </row>
    <row r="26" spans="1:62">
      <c r="A26" s="208"/>
      <c r="B26" s="209"/>
      <c r="C26" s="209"/>
      <c r="D26" s="209"/>
      <c r="E26" s="209"/>
      <c r="F26" s="209"/>
      <c r="G26" s="209"/>
      <c r="H26" s="209"/>
      <c r="I26" s="209"/>
      <c r="J26" s="218"/>
      <c r="K26" s="219"/>
      <c r="L26" s="220"/>
      <c r="M26" s="221"/>
      <c r="N26" s="222"/>
      <c r="O26" s="223"/>
      <c r="P26" s="223"/>
      <c r="Q26" s="223"/>
      <c r="R26" s="223"/>
      <c r="S26" s="223"/>
      <c r="T26" s="223"/>
      <c r="U26" s="223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31"/>
      <c r="AW26" s="237"/>
      <c r="AX26" s="237"/>
      <c r="AY26" s="237"/>
      <c r="AZ26" s="238"/>
      <c r="BA26" s="239"/>
      <c r="BB26" s="240"/>
      <c r="BC26" s="240"/>
      <c r="BD26" s="240"/>
      <c r="BE26" s="246"/>
      <c r="BF26" s="239"/>
      <c r="BG26" s="240"/>
      <c r="BH26" s="240"/>
      <c r="BI26" s="240"/>
      <c r="BJ26" s="246"/>
    </row>
    <row r="27" spans="1:62">
      <c r="A27" s="208"/>
      <c r="B27" s="209"/>
      <c r="C27" s="209"/>
      <c r="D27" s="209"/>
      <c r="E27" s="209"/>
      <c r="F27" s="209"/>
      <c r="G27" s="209"/>
      <c r="H27" s="209"/>
      <c r="I27" s="209"/>
      <c r="J27" s="218"/>
      <c r="K27" s="219"/>
      <c r="L27" s="220"/>
      <c r="M27" s="221"/>
      <c r="N27" s="222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31"/>
      <c r="AW27" s="237"/>
      <c r="AX27" s="237"/>
      <c r="AY27" s="237"/>
      <c r="AZ27" s="238"/>
      <c r="BA27" s="239"/>
      <c r="BB27" s="240"/>
      <c r="BC27" s="240"/>
      <c r="BD27" s="240"/>
      <c r="BE27" s="246"/>
      <c r="BF27" s="239"/>
      <c r="BG27" s="240"/>
      <c r="BH27" s="240"/>
      <c r="BI27" s="240"/>
      <c r="BJ27" s="246"/>
    </row>
    <row r="28" spans="1:62">
      <c r="A28" s="208"/>
      <c r="B28" s="209"/>
      <c r="C28" s="209"/>
      <c r="D28" s="209"/>
      <c r="E28" s="209"/>
      <c r="F28" s="209"/>
      <c r="G28" s="209"/>
      <c r="H28" s="209"/>
      <c r="I28" s="209"/>
      <c r="J28" s="218"/>
      <c r="K28" s="219"/>
      <c r="L28" s="220"/>
      <c r="M28" s="221"/>
      <c r="N28" s="222"/>
      <c r="O28" s="223"/>
      <c r="P28" s="223"/>
      <c r="Q28" s="223"/>
      <c r="R28" s="223"/>
      <c r="S28" s="223"/>
      <c r="T28" s="223"/>
      <c r="U28" s="223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31"/>
      <c r="AW28" s="237"/>
      <c r="AX28" s="237"/>
      <c r="AY28" s="237"/>
      <c r="AZ28" s="238"/>
      <c r="BA28" s="239"/>
      <c r="BB28" s="240"/>
      <c r="BC28" s="240"/>
      <c r="BD28" s="240"/>
      <c r="BE28" s="246"/>
      <c r="BF28" s="239"/>
      <c r="BG28" s="240"/>
      <c r="BH28" s="240"/>
      <c r="BI28" s="240"/>
      <c r="BJ28" s="246"/>
    </row>
    <row r="29" spans="1:62">
      <c r="A29" s="208"/>
      <c r="B29" s="209"/>
      <c r="C29" s="209"/>
      <c r="D29" s="209"/>
      <c r="E29" s="209"/>
      <c r="F29" s="209"/>
      <c r="G29" s="209"/>
      <c r="H29" s="209"/>
      <c r="I29" s="209"/>
      <c r="J29" s="218"/>
      <c r="K29" s="219"/>
      <c r="L29" s="220"/>
      <c r="M29" s="221"/>
      <c r="N29" s="222"/>
      <c r="O29" s="223"/>
      <c r="P29" s="223"/>
      <c r="Q29" s="223"/>
      <c r="R29" s="223"/>
      <c r="S29" s="223"/>
      <c r="T29" s="223"/>
      <c r="U29" s="223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31"/>
      <c r="AW29" s="237"/>
      <c r="AX29" s="237"/>
      <c r="AY29" s="237"/>
      <c r="AZ29" s="238"/>
      <c r="BA29" s="239"/>
      <c r="BB29" s="240"/>
      <c r="BC29" s="240"/>
      <c r="BD29" s="240"/>
      <c r="BE29" s="246"/>
      <c r="BF29" s="239"/>
      <c r="BG29" s="240"/>
      <c r="BH29" s="240"/>
      <c r="BI29" s="240"/>
      <c r="BJ29" s="246"/>
    </row>
    <row r="30" spans="1:62">
      <c r="A30" s="208"/>
      <c r="B30" s="209"/>
      <c r="C30" s="209"/>
      <c r="D30" s="209"/>
      <c r="E30" s="209"/>
      <c r="F30" s="209"/>
      <c r="G30" s="209"/>
      <c r="H30" s="209"/>
      <c r="I30" s="209"/>
      <c r="J30" s="218"/>
      <c r="K30" s="219"/>
      <c r="L30" s="220"/>
      <c r="M30" s="221"/>
      <c r="N30" s="222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31"/>
      <c r="AW30" s="237"/>
      <c r="AX30" s="237"/>
      <c r="AY30" s="237"/>
      <c r="AZ30" s="238"/>
      <c r="BA30" s="239"/>
      <c r="BB30" s="240"/>
      <c r="BC30" s="240"/>
      <c r="BD30" s="240"/>
      <c r="BE30" s="246"/>
      <c r="BF30" s="239"/>
      <c r="BG30" s="240"/>
      <c r="BH30" s="240"/>
      <c r="BI30" s="240"/>
      <c r="BJ30" s="246"/>
    </row>
    <row r="31" spans="1:62">
      <c r="A31" s="208"/>
      <c r="B31" s="209"/>
      <c r="C31" s="209"/>
      <c r="D31" s="209"/>
      <c r="E31" s="209"/>
      <c r="F31" s="209"/>
      <c r="G31" s="209"/>
      <c r="H31" s="209"/>
      <c r="I31" s="209"/>
      <c r="J31" s="218"/>
      <c r="K31" s="219"/>
      <c r="L31" s="220"/>
      <c r="M31" s="221"/>
      <c r="N31" s="222"/>
      <c r="O31" s="223"/>
      <c r="P31" s="223"/>
      <c r="Q31" s="223"/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23"/>
      <c r="AD31" s="223"/>
      <c r="AE31" s="223"/>
      <c r="AF31" s="223"/>
      <c r="AG31" s="223"/>
      <c r="AH31" s="223"/>
      <c r="AI31" s="223"/>
      <c r="AJ31" s="223"/>
      <c r="AK31" s="2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31"/>
      <c r="AW31" s="237"/>
      <c r="AX31" s="237"/>
      <c r="AY31" s="237"/>
      <c r="AZ31" s="238"/>
      <c r="BA31" s="239"/>
      <c r="BB31" s="240"/>
      <c r="BC31" s="240"/>
      <c r="BD31" s="240"/>
      <c r="BE31" s="246"/>
      <c r="BF31" s="239"/>
      <c r="BG31" s="240"/>
      <c r="BH31" s="240"/>
      <c r="BI31" s="240"/>
      <c r="BJ31" s="246"/>
    </row>
    <row r="32" spans="1:62">
      <c r="A32" s="210"/>
      <c r="B32" s="211"/>
      <c r="C32" s="211"/>
      <c r="D32" s="211"/>
      <c r="E32" s="211"/>
      <c r="F32" s="211"/>
      <c r="G32" s="211"/>
      <c r="H32" s="211"/>
      <c r="I32" s="211"/>
      <c r="J32" s="224"/>
      <c r="K32" s="225"/>
      <c r="L32" s="226"/>
      <c r="M32" s="227"/>
      <c r="N32" s="228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29"/>
      <c r="AP32" s="229"/>
      <c r="AQ32" s="229"/>
      <c r="AR32" s="229"/>
      <c r="AS32" s="229"/>
      <c r="AT32" s="229"/>
      <c r="AU32" s="229"/>
      <c r="AV32" s="232"/>
      <c r="AW32" s="241"/>
      <c r="AX32" s="241"/>
      <c r="AY32" s="241"/>
      <c r="AZ32" s="242"/>
      <c r="BA32" s="243"/>
      <c r="BB32" s="244"/>
      <c r="BC32" s="244"/>
      <c r="BD32" s="244"/>
      <c r="BE32" s="247"/>
      <c r="BF32" s="243"/>
      <c r="BG32" s="244"/>
      <c r="BH32" s="244"/>
      <c r="BI32" s="244"/>
      <c r="BJ32" s="247"/>
    </row>
  </sheetData>
  <protectedRanges>
    <protectedRange password="CDD8" sqref="AO2:AP2" name="範囲1"/>
  </protectedRanges>
  <mergeCells count="148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K7:M7"/>
    <mergeCell ref="N7:AU7"/>
    <mergeCell ref="AV7:AZ7"/>
    <mergeCell ref="BA7:BE7"/>
    <mergeCell ref="BF7:BJ7"/>
    <mergeCell ref="A8:J8"/>
    <mergeCell ref="K8:M8"/>
    <mergeCell ref="AV8:AZ8"/>
    <mergeCell ref="BA8:BE8"/>
    <mergeCell ref="BF8:BJ8"/>
    <mergeCell ref="A9:J9"/>
    <mergeCell ref="K9:M9"/>
    <mergeCell ref="AV9:AZ9"/>
    <mergeCell ref="BA9:BE9"/>
    <mergeCell ref="BF9:BJ9"/>
    <mergeCell ref="A10:J10"/>
    <mergeCell ref="K10:M10"/>
    <mergeCell ref="AV10:AZ10"/>
    <mergeCell ref="BA10:BE10"/>
    <mergeCell ref="BF10:BJ10"/>
    <mergeCell ref="A11:J11"/>
    <mergeCell ref="K11:M11"/>
    <mergeCell ref="AV11:AZ11"/>
    <mergeCell ref="BA11:BE11"/>
    <mergeCell ref="BF11:BJ11"/>
    <mergeCell ref="A12:J12"/>
    <mergeCell ref="K12:M12"/>
    <mergeCell ref="AV12:AZ12"/>
    <mergeCell ref="BA12:BE12"/>
    <mergeCell ref="BF12:BJ12"/>
    <mergeCell ref="A13:J13"/>
    <mergeCell ref="K13:M13"/>
    <mergeCell ref="AV13:AZ13"/>
    <mergeCell ref="BA13:BE13"/>
    <mergeCell ref="BF13:BJ13"/>
    <mergeCell ref="A14:J14"/>
    <mergeCell ref="K14:M14"/>
    <mergeCell ref="AV14:AZ14"/>
    <mergeCell ref="BA14:BE14"/>
    <mergeCell ref="BF14:BJ14"/>
    <mergeCell ref="A15:J15"/>
    <mergeCell ref="K15:M15"/>
    <mergeCell ref="AV15:AZ15"/>
    <mergeCell ref="BA15:BE15"/>
    <mergeCell ref="BF15:BJ15"/>
    <mergeCell ref="A16:J16"/>
    <mergeCell ref="K16:M16"/>
    <mergeCell ref="AV16:AZ16"/>
    <mergeCell ref="BA16:BE16"/>
    <mergeCell ref="BF16:BJ16"/>
    <mergeCell ref="A17:J17"/>
    <mergeCell ref="K17:M17"/>
    <mergeCell ref="AV17:AZ17"/>
    <mergeCell ref="BA17:BE17"/>
    <mergeCell ref="BF17:BJ17"/>
    <mergeCell ref="A18:J18"/>
    <mergeCell ref="K18:M18"/>
    <mergeCell ref="AV18:AZ18"/>
    <mergeCell ref="BA18:BE18"/>
    <mergeCell ref="BF18:BJ18"/>
    <mergeCell ref="A19:J19"/>
    <mergeCell ref="K19:M19"/>
    <mergeCell ref="AV19:AZ19"/>
    <mergeCell ref="BA19:BE19"/>
    <mergeCell ref="BF19:BJ19"/>
    <mergeCell ref="A20:J20"/>
    <mergeCell ref="K20:M20"/>
    <mergeCell ref="AV20:AZ20"/>
    <mergeCell ref="BA20:BE20"/>
    <mergeCell ref="BF20:BJ20"/>
    <mergeCell ref="A21:J21"/>
    <mergeCell ref="K21:M21"/>
    <mergeCell ref="AV21:AZ21"/>
    <mergeCell ref="BA21:BE21"/>
    <mergeCell ref="BF21:BJ21"/>
    <mergeCell ref="A22:J22"/>
    <mergeCell ref="K22:M22"/>
    <mergeCell ref="AV22:AZ22"/>
    <mergeCell ref="BA22:BE22"/>
    <mergeCell ref="BF22:BJ22"/>
    <mergeCell ref="A23:J23"/>
    <mergeCell ref="K23:M23"/>
    <mergeCell ref="AV23:AZ23"/>
    <mergeCell ref="BA23:BE23"/>
    <mergeCell ref="BF23:BJ23"/>
    <mergeCell ref="A24:J24"/>
    <mergeCell ref="K24:M24"/>
    <mergeCell ref="AV24:AZ24"/>
    <mergeCell ref="BA24:BE24"/>
    <mergeCell ref="BF24:BJ24"/>
    <mergeCell ref="A25:J25"/>
    <mergeCell ref="K25:M25"/>
    <mergeCell ref="AV25:AZ25"/>
    <mergeCell ref="BA25:BE25"/>
    <mergeCell ref="BF25:BJ25"/>
    <mergeCell ref="A26:J26"/>
    <mergeCell ref="K26:M26"/>
    <mergeCell ref="AV26:AZ26"/>
    <mergeCell ref="BA26:BE26"/>
    <mergeCell ref="BF26:BJ26"/>
    <mergeCell ref="A27:J27"/>
    <mergeCell ref="K27:M27"/>
    <mergeCell ref="AV27:AZ27"/>
    <mergeCell ref="BA27:BE27"/>
    <mergeCell ref="BF27:BJ27"/>
    <mergeCell ref="A28:J28"/>
    <mergeCell ref="K28:M28"/>
    <mergeCell ref="AV28:AZ28"/>
    <mergeCell ref="BA28:BE28"/>
    <mergeCell ref="BF28:BJ28"/>
    <mergeCell ref="A29:J29"/>
    <mergeCell ref="K29:M29"/>
    <mergeCell ref="AV29:AZ29"/>
    <mergeCell ref="BA29:BE29"/>
    <mergeCell ref="BF29:BJ29"/>
    <mergeCell ref="A30:J30"/>
    <mergeCell ref="K30:M30"/>
    <mergeCell ref="AV30:AZ30"/>
    <mergeCell ref="BA30:BE30"/>
    <mergeCell ref="BF30:BJ30"/>
    <mergeCell ref="A31:J31"/>
    <mergeCell ref="K31:M31"/>
    <mergeCell ref="AV31:AZ31"/>
    <mergeCell ref="BA31:BE31"/>
    <mergeCell ref="BF31:BJ31"/>
    <mergeCell ref="A32:J32"/>
    <mergeCell ref="K32:M32"/>
    <mergeCell ref="AV32:AZ32"/>
    <mergeCell ref="BA32:BE32"/>
    <mergeCell ref="BF32:BJ32"/>
    <mergeCell ref="A4:J5"/>
  </mergeCells>
  <pageMargins left="0.393055555555556" right="0.393055555555556" top="0.590277777777778" bottom="0.590277777777778" header="0.393055555555556" footer="0.393055555555556"/>
  <pageSetup paperSize="9" scale="80" orientation="landscape" horizontalDpi="400" verticalDpi="400"/>
  <headerFooter alignWithMargins="0">
    <oddFooter>&amp;L&amp;A&amp;C( &amp;P / &amp;N )&amp;RCopyRight By Unite-Soft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7"/>
  <sheetViews>
    <sheetView view="pageBreakPreview" zoomScale="85" zoomScaleNormal="100" workbookViewId="0">
      <selection activeCell="A1" sqref="A1"/>
    </sheetView>
  </sheetViews>
  <sheetFormatPr defaultColWidth="2.25" defaultRowHeight="13.5" customHeight="1"/>
  <cols>
    <col min="1" max="40" width="2.25" style="185" customWidth="1"/>
    <col min="41" max="42" width="2.75" style="185" customWidth="1"/>
    <col min="43" max="60" width="2.25" style="185" customWidth="1"/>
    <col min="61" max="62" width="2.625" style="185" customWidth="1"/>
    <col min="63" max="16384" width="2.25" style="185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82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6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</row>
    <row r="5" s="2" customFormat="1" customHeight="1" spans="1:82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8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="3" customFormat="1" customHeight="1" spans="1:82">
      <c r="A6" s="18"/>
      <c r="B6" s="19"/>
      <c r="C6" s="19"/>
      <c r="D6" s="19"/>
      <c r="E6" s="19"/>
      <c r="F6" s="19"/>
      <c r="G6" s="19"/>
      <c r="H6" s="19"/>
      <c r="I6" s="19"/>
      <c r="J6" s="19"/>
      <c r="K6" s="196"/>
      <c r="L6" s="197"/>
      <c r="M6" s="197"/>
      <c r="N6" s="197"/>
      <c r="O6" s="197"/>
      <c r="P6" s="197"/>
      <c r="Q6" s="197"/>
      <c r="R6" s="197"/>
      <c r="S6" s="197"/>
      <c r="T6" s="197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</row>
    <row r="7" s="9" customFormat="1" customHeight="1" spans="1:72">
      <c r="A7" s="58" t="s">
        <v>21</v>
      </c>
      <c r="B7" s="58"/>
      <c r="C7" s="58" t="s">
        <v>22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 t="s">
        <v>23</v>
      </c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 t="s">
        <v>24</v>
      </c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83"/>
      <c r="BL7" s="83"/>
      <c r="BM7" s="83"/>
      <c r="BN7" s="83"/>
      <c r="BO7" s="83"/>
      <c r="BP7" s="83"/>
      <c r="BQ7" s="83"/>
      <c r="BR7" s="83"/>
      <c r="BS7" s="83"/>
      <c r="BT7" s="96"/>
    </row>
    <row r="8" s="8" customFormat="1" customHeight="1" spans="1:72">
      <c r="A8" s="119">
        <f>ROW()-7</f>
        <v>1</v>
      </c>
      <c r="B8" s="119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93"/>
      <c r="BL8" s="93"/>
      <c r="BM8" s="93"/>
      <c r="BN8" s="93"/>
      <c r="BO8" s="93"/>
      <c r="BP8" s="93"/>
      <c r="BQ8" s="93"/>
      <c r="BR8" s="93"/>
      <c r="BS8" s="93"/>
      <c r="BT8" s="99"/>
    </row>
    <row r="9" s="8" customFormat="1" customHeight="1" spans="1:72">
      <c r="A9" s="122">
        <f t="shared" ref="A9:A17" si="0">ROW()-7</f>
        <v>2</v>
      </c>
      <c r="B9" s="122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187"/>
      <c r="AR9" s="187"/>
      <c r="AS9" s="187"/>
      <c r="AT9" s="187"/>
      <c r="AU9" s="187"/>
      <c r="AV9" s="187"/>
      <c r="AW9" s="187"/>
      <c r="AX9" s="187"/>
      <c r="AY9" s="187"/>
      <c r="AZ9" s="187"/>
      <c r="BA9" s="187"/>
      <c r="BB9" s="187"/>
      <c r="BC9" s="187"/>
      <c r="BD9" s="187"/>
      <c r="BE9" s="187"/>
      <c r="BF9" s="187"/>
      <c r="BG9" s="187"/>
      <c r="BH9" s="187"/>
      <c r="BI9" s="187"/>
      <c r="BJ9" s="187"/>
      <c r="BK9" s="93"/>
      <c r="BL9" s="93"/>
      <c r="BM9" s="93"/>
      <c r="BN9" s="93"/>
      <c r="BO9" s="93"/>
      <c r="BP9" s="93"/>
      <c r="BQ9" s="93"/>
      <c r="BR9" s="93"/>
      <c r="BS9" s="93"/>
      <c r="BT9" s="99"/>
    </row>
    <row r="10" s="8" customFormat="1" customHeight="1" spans="1:72">
      <c r="A10" s="122">
        <f t="shared" si="0"/>
        <v>3</v>
      </c>
      <c r="B10" s="122"/>
      <c r="C10" s="188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187"/>
      <c r="AR10" s="187"/>
      <c r="AS10" s="187"/>
      <c r="AT10" s="187"/>
      <c r="AU10" s="187"/>
      <c r="AV10" s="187"/>
      <c r="AW10" s="187"/>
      <c r="AX10" s="187"/>
      <c r="AY10" s="187"/>
      <c r="AZ10" s="187"/>
      <c r="BA10" s="187"/>
      <c r="BB10" s="187"/>
      <c r="BC10" s="187"/>
      <c r="BD10" s="187"/>
      <c r="BE10" s="187"/>
      <c r="BF10" s="187"/>
      <c r="BG10" s="187"/>
      <c r="BH10" s="187"/>
      <c r="BI10" s="187"/>
      <c r="BJ10" s="187"/>
      <c r="BK10" s="93"/>
      <c r="BL10" s="93"/>
      <c r="BM10" s="93"/>
      <c r="BN10" s="93"/>
      <c r="BO10" s="93"/>
      <c r="BP10" s="93"/>
      <c r="BQ10" s="93"/>
      <c r="BR10" s="93"/>
      <c r="BS10" s="93"/>
      <c r="BT10" s="99"/>
    </row>
    <row r="11" s="8" customFormat="1" customHeight="1" spans="1:72">
      <c r="A11" s="122">
        <f t="shared" si="0"/>
        <v>4</v>
      </c>
      <c r="B11" s="122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187"/>
      <c r="AR11" s="187"/>
      <c r="AS11" s="187"/>
      <c r="AT11" s="187"/>
      <c r="AU11" s="187"/>
      <c r="AV11" s="187"/>
      <c r="AW11" s="187"/>
      <c r="AX11" s="187"/>
      <c r="AY11" s="187"/>
      <c r="AZ11" s="187"/>
      <c r="BA11" s="187"/>
      <c r="BB11" s="187"/>
      <c r="BC11" s="187"/>
      <c r="BD11" s="187"/>
      <c r="BE11" s="187"/>
      <c r="BF11" s="187"/>
      <c r="BG11" s="187"/>
      <c r="BH11" s="187"/>
      <c r="BI11" s="187"/>
      <c r="BJ11" s="187"/>
      <c r="BK11" s="93"/>
      <c r="BL11" s="93"/>
      <c r="BM11" s="93"/>
      <c r="BN11" s="93"/>
      <c r="BO11" s="93"/>
      <c r="BP11" s="93"/>
      <c r="BQ11" s="93"/>
      <c r="BR11" s="93"/>
      <c r="BS11" s="93"/>
      <c r="BT11" s="99"/>
    </row>
    <row r="12" s="8" customFormat="1" customHeight="1" spans="1:72">
      <c r="A12" s="122">
        <f t="shared" si="0"/>
        <v>5</v>
      </c>
      <c r="B12" s="122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187"/>
      <c r="AR12" s="187"/>
      <c r="AS12" s="187"/>
      <c r="AT12" s="187"/>
      <c r="AU12" s="187"/>
      <c r="AV12" s="187"/>
      <c r="AW12" s="187"/>
      <c r="AX12" s="187"/>
      <c r="AY12" s="187"/>
      <c r="AZ12" s="187"/>
      <c r="BA12" s="187"/>
      <c r="BB12" s="187"/>
      <c r="BC12" s="187"/>
      <c r="BD12" s="187"/>
      <c r="BE12" s="187"/>
      <c r="BF12" s="187"/>
      <c r="BG12" s="187"/>
      <c r="BH12" s="187"/>
      <c r="BI12" s="187"/>
      <c r="BJ12" s="187"/>
      <c r="BK12" s="93"/>
      <c r="BL12" s="93"/>
      <c r="BM12" s="93"/>
      <c r="BN12" s="93"/>
      <c r="BO12" s="93"/>
      <c r="BP12" s="93"/>
      <c r="BQ12" s="93"/>
      <c r="BR12" s="93"/>
      <c r="BS12" s="93"/>
      <c r="BT12" s="99"/>
    </row>
    <row r="13" s="8" customFormat="1" customHeight="1" spans="1:72">
      <c r="A13" s="122">
        <f t="shared" si="0"/>
        <v>6</v>
      </c>
      <c r="B13" s="122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187"/>
      <c r="AR13" s="187"/>
      <c r="AS13" s="187"/>
      <c r="AT13" s="187"/>
      <c r="AU13" s="187"/>
      <c r="AV13" s="187"/>
      <c r="AW13" s="187"/>
      <c r="AX13" s="187"/>
      <c r="AY13" s="187"/>
      <c r="AZ13" s="187"/>
      <c r="BA13" s="187"/>
      <c r="BB13" s="187"/>
      <c r="BC13" s="187"/>
      <c r="BD13" s="187"/>
      <c r="BE13" s="187"/>
      <c r="BF13" s="187"/>
      <c r="BG13" s="187"/>
      <c r="BH13" s="187"/>
      <c r="BI13" s="187"/>
      <c r="BJ13" s="187"/>
      <c r="BK13" s="93"/>
      <c r="BL13" s="93"/>
      <c r="BM13" s="93"/>
      <c r="BN13" s="93"/>
      <c r="BO13" s="93"/>
      <c r="BP13" s="93"/>
      <c r="BQ13" s="93"/>
      <c r="BR13" s="93"/>
      <c r="BS13" s="93"/>
      <c r="BT13" s="99"/>
    </row>
    <row r="14" s="8" customFormat="1" customHeight="1" spans="1:72">
      <c r="A14" s="122">
        <f t="shared" si="0"/>
        <v>7</v>
      </c>
      <c r="B14" s="122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187"/>
      <c r="AR14" s="187"/>
      <c r="AS14" s="187"/>
      <c r="AT14" s="187"/>
      <c r="AU14" s="187"/>
      <c r="AV14" s="187"/>
      <c r="AW14" s="187"/>
      <c r="AX14" s="187"/>
      <c r="AY14" s="187"/>
      <c r="AZ14" s="187"/>
      <c r="BA14" s="187"/>
      <c r="BB14" s="187"/>
      <c r="BC14" s="187"/>
      <c r="BD14" s="187"/>
      <c r="BE14" s="187"/>
      <c r="BF14" s="187"/>
      <c r="BG14" s="187"/>
      <c r="BH14" s="187"/>
      <c r="BI14" s="187"/>
      <c r="BJ14" s="187"/>
      <c r="BK14" s="93"/>
      <c r="BL14" s="93"/>
      <c r="BM14" s="93"/>
      <c r="BN14" s="93"/>
      <c r="BO14" s="93"/>
      <c r="BP14" s="93"/>
      <c r="BQ14" s="93"/>
      <c r="BR14" s="93"/>
      <c r="BS14" s="93"/>
      <c r="BT14" s="99"/>
    </row>
    <row r="15" s="8" customFormat="1" customHeight="1" spans="1:72">
      <c r="A15" s="122">
        <f t="shared" si="0"/>
        <v>8</v>
      </c>
      <c r="B15" s="122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187"/>
      <c r="AR15" s="187"/>
      <c r="AS15" s="187"/>
      <c r="AT15" s="187"/>
      <c r="AU15" s="187"/>
      <c r="AV15" s="187"/>
      <c r="AW15" s="187"/>
      <c r="AX15" s="187"/>
      <c r="AY15" s="187"/>
      <c r="AZ15" s="187"/>
      <c r="BA15" s="187"/>
      <c r="BB15" s="187"/>
      <c r="BC15" s="187"/>
      <c r="BD15" s="187"/>
      <c r="BE15" s="187"/>
      <c r="BF15" s="187"/>
      <c r="BG15" s="187"/>
      <c r="BH15" s="187"/>
      <c r="BI15" s="187"/>
      <c r="BJ15" s="187"/>
      <c r="BK15" s="93"/>
      <c r="BL15" s="93"/>
      <c r="BM15" s="93"/>
      <c r="BN15" s="93"/>
      <c r="BO15" s="93"/>
      <c r="BP15" s="93"/>
      <c r="BQ15" s="93"/>
      <c r="BR15" s="93"/>
      <c r="BS15" s="93"/>
      <c r="BT15" s="99"/>
    </row>
    <row r="16" s="8" customFormat="1" customHeight="1" spans="1:72">
      <c r="A16" s="122">
        <f t="shared" si="0"/>
        <v>9</v>
      </c>
      <c r="B16" s="122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187"/>
      <c r="AR16" s="187"/>
      <c r="AS16" s="187"/>
      <c r="AT16" s="187"/>
      <c r="AU16" s="187"/>
      <c r="AV16" s="187"/>
      <c r="AW16" s="187"/>
      <c r="AX16" s="187"/>
      <c r="AY16" s="187"/>
      <c r="AZ16" s="187"/>
      <c r="BA16" s="187"/>
      <c r="BB16" s="187"/>
      <c r="BC16" s="187"/>
      <c r="BD16" s="187"/>
      <c r="BE16" s="187"/>
      <c r="BF16" s="187"/>
      <c r="BG16" s="187"/>
      <c r="BH16" s="187"/>
      <c r="BI16" s="187"/>
      <c r="BJ16" s="187"/>
      <c r="BK16" s="93"/>
      <c r="BL16" s="93"/>
      <c r="BM16" s="93"/>
      <c r="BN16" s="93"/>
      <c r="BO16" s="93"/>
      <c r="BP16" s="93"/>
      <c r="BQ16" s="93"/>
      <c r="BR16" s="93"/>
      <c r="BS16" s="93"/>
      <c r="BT16" s="99"/>
    </row>
    <row r="17" s="8" customFormat="1" customHeight="1" spans="1:72">
      <c r="A17" s="122">
        <f t="shared" si="0"/>
        <v>10</v>
      </c>
      <c r="B17" s="122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93"/>
      <c r="BL17" s="93"/>
      <c r="BM17" s="93"/>
      <c r="BN17" s="93"/>
      <c r="BO17" s="93"/>
      <c r="BP17" s="93"/>
      <c r="BQ17" s="93"/>
      <c r="BR17" s="93"/>
      <c r="BS17" s="93"/>
      <c r="BT17" s="99"/>
    </row>
    <row r="18" s="8" customFormat="1" customHeight="1" spans="1:72">
      <c r="A18" s="122">
        <f t="shared" ref="A18:A26" si="1">ROW()-7</f>
        <v>11</v>
      </c>
      <c r="B18" s="122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93"/>
      <c r="BL18" s="93"/>
      <c r="BM18" s="93"/>
      <c r="BN18" s="93"/>
      <c r="BO18" s="93"/>
      <c r="BP18" s="93"/>
      <c r="BQ18" s="93"/>
      <c r="BR18" s="93"/>
      <c r="BS18" s="93"/>
      <c r="BT18" s="99"/>
    </row>
    <row r="19" s="8" customFormat="1" customHeight="1" spans="1:72">
      <c r="A19" s="122">
        <f t="shared" si="1"/>
        <v>12</v>
      </c>
      <c r="B19" s="122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7"/>
      <c r="BJ19" s="187"/>
      <c r="BK19" s="93"/>
      <c r="BL19" s="93"/>
      <c r="BM19" s="93"/>
      <c r="BN19" s="93"/>
      <c r="BO19" s="93"/>
      <c r="BP19" s="93"/>
      <c r="BQ19" s="93"/>
      <c r="BR19" s="93"/>
      <c r="BS19" s="93"/>
      <c r="BT19" s="99"/>
    </row>
    <row r="20" s="8" customFormat="1" customHeight="1" spans="1:72">
      <c r="A20" s="122">
        <f t="shared" si="1"/>
        <v>13</v>
      </c>
      <c r="B20" s="122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187"/>
      <c r="AR20" s="187"/>
      <c r="AS20" s="187"/>
      <c r="AT20" s="187"/>
      <c r="AU20" s="187"/>
      <c r="AV20" s="187"/>
      <c r="AW20" s="187"/>
      <c r="AX20" s="187"/>
      <c r="AY20" s="187"/>
      <c r="AZ20" s="187"/>
      <c r="BA20" s="187"/>
      <c r="BB20" s="187"/>
      <c r="BC20" s="187"/>
      <c r="BD20" s="187"/>
      <c r="BE20" s="187"/>
      <c r="BF20" s="187"/>
      <c r="BG20" s="187"/>
      <c r="BH20" s="187"/>
      <c r="BI20" s="187"/>
      <c r="BJ20" s="187"/>
      <c r="BK20" s="93"/>
      <c r="BL20" s="93"/>
      <c r="BM20" s="93"/>
      <c r="BN20" s="93"/>
      <c r="BO20" s="93"/>
      <c r="BP20" s="93"/>
      <c r="BQ20" s="93"/>
      <c r="BR20" s="93"/>
      <c r="BS20" s="93"/>
      <c r="BT20" s="99"/>
    </row>
    <row r="21" s="8" customFormat="1" customHeight="1" spans="1:72">
      <c r="A21" s="122">
        <f t="shared" si="1"/>
        <v>14</v>
      </c>
      <c r="B21" s="122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7"/>
      <c r="BC21" s="187"/>
      <c r="BD21" s="187"/>
      <c r="BE21" s="187"/>
      <c r="BF21" s="187"/>
      <c r="BG21" s="187"/>
      <c r="BH21" s="187"/>
      <c r="BI21" s="187"/>
      <c r="BJ21" s="187"/>
      <c r="BK21" s="93"/>
      <c r="BL21" s="93"/>
      <c r="BM21" s="93"/>
      <c r="BN21" s="93"/>
      <c r="BO21" s="93"/>
      <c r="BP21" s="93"/>
      <c r="BQ21" s="93"/>
      <c r="BR21" s="93"/>
      <c r="BS21" s="93"/>
      <c r="BT21" s="99"/>
    </row>
    <row r="22" s="8" customFormat="1" customHeight="1" spans="1:72">
      <c r="A22" s="122">
        <f t="shared" si="1"/>
        <v>15</v>
      </c>
      <c r="B22" s="122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187"/>
      <c r="AR22" s="187"/>
      <c r="AS22" s="187"/>
      <c r="AT22" s="187"/>
      <c r="AU22" s="187"/>
      <c r="AV22" s="187"/>
      <c r="AW22" s="187"/>
      <c r="AX22" s="187"/>
      <c r="AY22" s="187"/>
      <c r="AZ22" s="187"/>
      <c r="BA22" s="187"/>
      <c r="BB22" s="187"/>
      <c r="BC22" s="187"/>
      <c r="BD22" s="187"/>
      <c r="BE22" s="187"/>
      <c r="BF22" s="187"/>
      <c r="BG22" s="187"/>
      <c r="BH22" s="187"/>
      <c r="BI22" s="187"/>
      <c r="BJ22" s="187"/>
      <c r="BK22" s="93"/>
      <c r="BL22" s="93"/>
      <c r="BM22" s="93"/>
      <c r="BN22" s="93"/>
      <c r="BO22" s="93"/>
      <c r="BP22" s="93"/>
      <c r="BQ22" s="93"/>
      <c r="BR22" s="93"/>
      <c r="BS22" s="93"/>
      <c r="BT22" s="99"/>
    </row>
    <row r="23" s="8" customFormat="1" customHeight="1" spans="1:72">
      <c r="A23" s="122">
        <f t="shared" si="1"/>
        <v>16</v>
      </c>
      <c r="B23" s="122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187"/>
      <c r="AR23" s="187"/>
      <c r="AS23" s="187"/>
      <c r="AT23" s="187"/>
      <c r="AU23" s="187"/>
      <c r="AV23" s="187"/>
      <c r="AW23" s="187"/>
      <c r="AX23" s="187"/>
      <c r="AY23" s="187"/>
      <c r="AZ23" s="187"/>
      <c r="BA23" s="187"/>
      <c r="BB23" s="187"/>
      <c r="BC23" s="187"/>
      <c r="BD23" s="187"/>
      <c r="BE23" s="187"/>
      <c r="BF23" s="187"/>
      <c r="BG23" s="187"/>
      <c r="BH23" s="187"/>
      <c r="BI23" s="187"/>
      <c r="BJ23" s="187"/>
      <c r="BK23" s="93"/>
      <c r="BL23" s="93"/>
      <c r="BM23" s="93"/>
      <c r="BN23" s="93"/>
      <c r="BO23" s="93"/>
      <c r="BP23" s="93"/>
      <c r="BQ23" s="93"/>
      <c r="BR23" s="93"/>
      <c r="BS23" s="93"/>
      <c r="BT23" s="99"/>
    </row>
    <row r="24" s="8" customFormat="1" customHeight="1" spans="1:72">
      <c r="A24" s="122">
        <f t="shared" si="1"/>
        <v>17</v>
      </c>
      <c r="B24" s="122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187"/>
      <c r="AR24" s="187"/>
      <c r="AS24" s="187"/>
      <c r="AT24" s="187"/>
      <c r="AU24" s="187"/>
      <c r="AV24" s="187"/>
      <c r="AW24" s="187"/>
      <c r="AX24" s="187"/>
      <c r="AY24" s="187"/>
      <c r="AZ24" s="187"/>
      <c r="BA24" s="187"/>
      <c r="BB24" s="187"/>
      <c r="BC24" s="187"/>
      <c r="BD24" s="187"/>
      <c r="BE24" s="187"/>
      <c r="BF24" s="187"/>
      <c r="BG24" s="187"/>
      <c r="BH24" s="187"/>
      <c r="BI24" s="187"/>
      <c r="BJ24" s="187"/>
      <c r="BK24" s="93"/>
      <c r="BL24" s="93"/>
      <c r="BM24" s="93"/>
      <c r="BN24" s="93"/>
      <c r="BO24" s="93"/>
      <c r="BP24" s="93"/>
      <c r="BQ24" s="93"/>
      <c r="BR24" s="93"/>
      <c r="BS24" s="93"/>
      <c r="BT24" s="99"/>
    </row>
    <row r="25" s="8" customFormat="1" customHeight="1" spans="1:72">
      <c r="A25" s="122">
        <f t="shared" si="1"/>
        <v>18</v>
      </c>
      <c r="B25" s="122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187"/>
      <c r="AR25" s="187"/>
      <c r="AS25" s="187"/>
      <c r="AT25" s="187"/>
      <c r="AU25" s="187"/>
      <c r="AV25" s="187"/>
      <c r="AW25" s="187"/>
      <c r="AX25" s="187"/>
      <c r="AY25" s="187"/>
      <c r="AZ25" s="187"/>
      <c r="BA25" s="187"/>
      <c r="BB25" s="187"/>
      <c r="BC25" s="187"/>
      <c r="BD25" s="187"/>
      <c r="BE25" s="187"/>
      <c r="BF25" s="187"/>
      <c r="BG25" s="187"/>
      <c r="BH25" s="187"/>
      <c r="BI25" s="187"/>
      <c r="BJ25" s="187"/>
      <c r="BK25" s="93"/>
      <c r="BL25" s="93"/>
      <c r="BM25" s="93"/>
      <c r="BN25" s="93"/>
      <c r="BO25" s="93"/>
      <c r="BP25" s="93"/>
      <c r="BQ25" s="93"/>
      <c r="BR25" s="93"/>
      <c r="BS25" s="93"/>
      <c r="BT25" s="99"/>
    </row>
    <row r="26" s="8" customFormat="1" customHeight="1" spans="1:72">
      <c r="A26" s="122">
        <f t="shared" si="1"/>
        <v>19</v>
      </c>
      <c r="B26" s="122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93"/>
      <c r="BL26" s="93"/>
      <c r="BM26" s="93"/>
      <c r="BN26" s="93"/>
      <c r="BO26" s="93"/>
      <c r="BP26" s="93"/>
      <c r="BQ26" s="93"/>
      <c r="BR26" s="93"/>
      <c r="BS26" s="93"/>
      <c r="BT26" s="99"/>
    </row>
    <row r="27" s="8" customFormat="1" customHeight="1" spans="1:72">
      <c r="A27" s="122">
        <f t="shared" ref="A27" si="2">ROW()-7</f>
        <v>20</v>
      </c>
      <c r="B27" s="122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187"/>
      <c r="AR27" s="187"/>
      <c r="AS27" s="187"/>
      <c r="AT27" s="187"/>
      <c r="AU27" s="187"/>
      <c r="AV27" s="187"/>
      <c r="AW27" s="187"/>
      <c r="AX27" s="187"/>
      <c r="AY27" s="187"/>
      <c r="AZ27" s="187"/>
      <c r="BA27" s="187"/>
      <c r="BB27" s="187"/>
      <c r="BC27" s="187"/>
      <c r="BD27" s="187"/>
      <c r="BE27" s="187"/>
      <c r="BF27" s="187"/>
      <c r="BG27" s="187"/>
      <c r="BH27" s="187"/>
      <c r="BI27" s="187"/>
      <c r="BJ27" s="187"/>
      <c r="BK27" s="93"/>
      <c r="BL27" s="93"/>
      <c r="BM27" s="93"/>
      <c r="BN27" s="93"/>
      <c r="BO27" s="93"/>
      <c r="BP27" s="93"/>
      <c r="BQ27" s="93"/>
      <c r="BR27" s="93"/>
      <c r="BS27" s="93"/>
      <c r="BT27" s="99"/>
    </row>
    <row r="28" s="7" customFormat="1" customHeight="1" spans="1:72">
      <c r="A28" s="189"/>
      <c r="B28" s="190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92"/>
      <c r="BL28" s="92"/>
      <c r="BM28" s="92"/>
      <c r="BN28" s="92"/>
      <c r="BO28" s="92"/>
      <c r="BP28" s="92"/>
      <c r="BQ28" s="92"/>
      <c r="BR28" s="92"/>
      <c r="BS28" s="92"/>
      <c r="BT28" s="98"/>
    </row>
    <row r="29" customHeight="1" spans="1:72">
      <c r="A29" s="192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201"/>
      <c r="AX29" s="201"/>
      <c r="AY29" s="201"/>
      <c r="AZ29" s="201"/>
      <c r="BA29" s="201"/>
      <c r="BB29" s="201"/>
      <c r="BC29" s="201"/>
      <c r="BD29" s="201"/>
      <c r="BE29" s="201"/>
      <c r="BF29" s="201"/>
      <c r="BG29" s="201"/>
      <c r="BH29" s="201"/>
      <c r="BI29" s="201"/>
      <c r="BJ29" s="201"/>
      <c r="BK29" s="201"/>
      <c r="BL29" s="201"/>
      <c r="BM29" s="201"/>
      <c r="BN29" s="201"/>
      <c r="BO29" s="201"/>
      <c r="BP29" s="201"/>
      <c r="BQ29" s="201"/>
      <c r="BR29" s="201"/>
      <c r="BS29" s="201"/>
      <c r="BT29" s="204"/>
    </row>
    <row r="30" customHeight="1" spans="1:72">
      <c r="A30" s="194"/>
      <c r="B30" s="195"/>
      <c r="C30" s="195"/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  <c r="AF30" s="195"/>
      <c r="AG30" s="195"/>
      <c r="AH30" s="195"/>
      <c r="AI30" s="195"/>
      <c r="AJ30" s="195"/>
      <c r="AK30" s="195"/>
      <c r="AL30" s="195"/>
      <c r="AM30" s="195"/>
      <c r="AN30" s="195"/>
      <c r="AO30" s="195"/>
      <c r="AP30" s="195"/>
      <c r="AQ30" s="193"/>
      <c r="AR30" s="193"/>
      <c r="AS30" s="193"/>
      <c r="AT30" s="193"/>
      <c r="AU30" s="193"/>
      <c r="AV30" s="193"/>
      <c r="AW30" s="202"/>
      <c r="AX30" s="202"/>
      <c r="AY30" s="202"/>
      <c r="AZ30" s="202"/>
      <c r="BA30" s="202"/>
      <c r="BB30" s="202"/>
      <c r="BC30" s="202"/>
      <c r="BD30" s="202"/>
      <c r="BE30" s="202"/>
      <c r="BF30" s="202"/>
      <c r="BG30" s="202"/>
      <c r="BH30" s="202"/>
      <c r="BI30" s="202"/>
      <c r="BJ30" s="202"/>
      <c r="BK30" s="202"/>
      <c r="BL30" s="202"/>
      <c r="BM30" s="202"/>
      <c r="BN30" s="202"/>
      <c r="BO30" s="202"/>
      <c r="BP30" s="202"/>
      <c r="BQ30" s="202"/>
      <c r="BR30" s="202"/>
      <c r="BS30" s="202"/>
      <c r="BT30" s="205"/>
    </row>
    <row r="31" customHeight="1" spans="55:84">
      <c r="BC31" s="19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3"/>
      <c r="BP31" s="203"/>
      <c r="BQ31" s="203"/>
      <c r="BR31" s="203"/>
      <c r="BS31" s="203"/>
      <c r="BT31" s="203"/>
      <c r="BU31" s="203"/>
      <c r="BV31" s="203"/>
      <c r="BW31" s="203"/>
      <c r="BX31" s="203"/>
      <c r="BY31" s="203"/>
      <c r="BZ31" s="203"/>
      <c r="CA31" s="203"/>
      <c r="CB31" s="203"/>
      <c r="CC31" s="203"/>
      <c r="CD31" s="203"/>
      <c r="CF31" s="193"/>
    </row>
    <row r="32" customHeight="1" spans="55:82">
      <c r="BC32" s="193"/>
      <c r="BD32" s="203"/>
      <c r="BE32" s="203"/>
      <c r="BF32" s="203"/>
      <c r="BG32" s="203"/>
      <c r="BH32" s="203"/>
      <c r="BI32" s="203"/>
      <c r="BJ32" s="203"/>
      <c r="BK32" s="203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3"/>
      <c r="CB32" s="203"/>
      <c r="CC32" s="203"/>
      <c r="CD32" s="203"/>
    </row>
    <row r="33" customHeight="1" spans="51:82">
      <c r="AY33" s="193"/>
      <c r="BD33" s="203"/>
      <c r="BE33" s="203"/>
      <c r="BF33" s="203"/>
      <c r="BG33" s="203"/>
      <c r="BH33" s="203"/>
      <c r="BI33" s="203"/>
      <c r="BJ33" s="203"/>
      <c r="BK33" s="203"/>
      <c r="BL33" s="203"/>
      <c r="BM33" s="203"/>
      <c r="BN33" s="203"/>
      <c r="BO33" s="203"/>
      <c r="BP33" s="203"/>
      <c r="BQ33" s="203"/>
      <c r="BR33" s="203"/>
      <c r="BS33" s="203"/>
      <c r="BT33" s="203"/>
      <c r="BU33" s="203"/>
      <c r="BV33" s="203"/>
      <c r="BW33" s="203"/>
      <c r="BX33" s="203"/>
      <c r="BY33" s="203"/>
      <c r="BZ33" s="203"/>
      <c r="CA33" s="203"/>
      <c r="CB33" s="203"/>
      <c r="CC33" s="203"/>
      <c r="CD33" s="203"/>
    </row>
    <row r="34" customHeight="1" spans="56:82">
      <c r="BD34" s="203"/>
      <c r="BE34" s="203"/>
      <c r="BF34" s="203"/>
      <c r="BG34" s="203"/>
      <c r="BH34" s="203"/>
      <c r="BI34" s="203"/>
      <c r="BJ34" s="203"/>
      <c r="BK34" s="203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3"/>
      <c r="CB34" s="203"/>
      <c r="CC34" s="203"/>
      <c r="CD34" s="203"/>
    </row>
    <row r="35" customHeight="1" spans="56:82">
      <c r="BD35" s="203"/>
      <c r="BE35" s="203"/>
      <c r="BF35" s="203"/>
      <c r="BG35" s="203"/>
      <c r="BH35" s="203"/>
      <c r="BI35" s="203"/>
      <c r="BJ35" s="203"/>
      <c r="BK35" s="203"/>
      <c r="BL35" s="203"/>
      <c r="BM35" s="203"/>
      <c r="BN35" s="203"/>
      <c r="BO35" s="203"/>
      <c r="BP35" s="203"/>
      <c r="BQ35" s="203"/>
      <c r="BR35" s="203"/>
      <c r="BS35" s="203"/>
      <c r="BT35" s="203"/>
      <c r="BU35" s="203"/>
      <c r="BV35" s="203"/>
      <c r="BW35" s="203"/>
      <c r="BX35" s="203"/>
      <c r="BY35" s="203"/>
      <c r="BZ35" s="203"/>
      <c r="CA35" s="203"/>
      <c r="CB35" s="203"/>
      <c r="CC35" s="203"/>
      <c r="CD35" s="203"/>
    </row>
    <row r="36" customHeight="1" spans="56:82">
      <c r="BD36" s="203"/>
      <c r="BE36" s="203"/>
      <c r="BF36" s="203"/>
      <c r="BG36" s="203"/>
      <c r="BH36" s="203"/>
      <c r="BI36" s="203"/>
      <c r="BJ36" s="203"/>
      <c r="BK36" s="203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3"/>
      <c r="CB36" s="203"/>
      <c r="CC36" s="203"/>
      <c r="CD36" s="203"/>
    </row>
    <row r="37" customHeight="1" spans="56:82">
      <c r="BD37" s="193"/>
      <c r="BE37" s="193"/>
      <c r="BF37" s="193"/>
      <c r="BG37" s="193"/>
      <c r="BH37" s="193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</row>
  </sheetData>
  <protectedRanges>
    <protectedRange password="CDD8" sqref="AO2:AP2" name="範囲1"/>
  </protectedRanges>
  <mergeCells count="101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B7"/>
    <mergeCell ref="C7:T7"/>
    <mergeCell ref="U7:AP7"/>
    <mergeCell ref="AQ7:BJ7"/>
    <mergeCell ref="A8:B8"/>
    <mergeCell ref="C8:T8"/>
    <mergeCell ref="U8:AP8"/>
    <mergeCell ref="AQ8:BJ8"/>
    <mergeCell ref="A9:B9"/>
    <mergeCell ref="C9:T9"/>
    <mergeCell ref="U9:AP9"/>
    <mergeCell ref="AQ9:BJ9"/>
    <mergeCell ref="A10:B10"/>
    <mergeCell ref="C10:T10"/>
    <mergeCell ref="U10:AP10"/>
    <mergeCell ref="AQ10:BJ10"/>
    <mergeCell ref="A11:B11"/>
    <mergeCell ref="C11:T11"/>
    <mergeCell ref="U11:AP11"/>
    <mergeCell ref="AQ11:BJ11"/>
    <mergeCell ref="A12:B12"/>
    <mergeCell ref="C12:T12"/>
    <mergeCell ref="U12:AP12"/>
    <mergeCell ref="AQ12:BJ12"/>
    <mergeCell ref="A13:B13"/>
    <mergeCell ref="C13:T13"/>
    <mergeCell ref="U13:AP13"/>
    <mergeCell ref="AQ13:BJ13"/>
    <mergeCell ref="A14:B14"/>
    <mergeCell ref="C14:T14"/>
    <mergeCell ref="U14:AP14"/>
    <mergeCell ref="AQ14:BJ14"/>
    <mergeCell ref="A15:B15"/>
    <mergeCell ref="C15:T15"/>
    <mergeCell ref="U15:AP15"/>
    <mergeCell ref="AQ15:BJ15"/>
    <mergeCell ref="A16:B16"/>
    <mergeCell ref="C16:T16"/>
    <mergeCell ref="U16:AP16"/>
    <mergeCell ref="AQ16:BJ16"/>
    <mergeCell ref="A17:B17"/>
    <mergeCell ref="C17:T17"/>
    <mergeCell ref="U17:AP17"/>
    <mergeCell ref="AQ17:BJ17"/>
    <mergeCell ref="A18:B18"/>
    <mergeCell ref="C18:T18"/>
    <mergeCell ref="U18:AP18"/>
    <mergeCell ref="AQ18:BJ18"/>
    <mergeCell ref="A19:B19"/>
    <mergeCell ref="C19:T19"/>
    <mergeCell ref="U19:AP19"/>
    <mergeCell ref="AQ19:BJ19"/>
    <mergeCell ref="A20:B20"/>
    <mergeCell ref="C20:T20"/>
    <mergeCell ref="U20:AP20"/>
    <mergeCell ref="AQ20:BJ20"/>
    <mergeCell ref="A21:B21"/>
    <mergeCell ref="C21:T21"/>
    <mergeCell ref="U21:AP21"/>
    <mergeCell ref="AQ21:BJ21"/>
    <mergeCell ref="A22:B22"/>
    <mergeCell ref="C22:T22"/>
    <mergeCell ref="U22:AP22"/>
    <mergeCell ref="AQ22:BJ22"/>
    <mergeCell ref="A23:B23"/>
    <mergeCell ref="C23:T23"/>
    <mergeCell ref="U23:AP23"/>
    <mergeCell ref="AQ23:BJ23"/>
    <mergeCell ref="A24:B24"/>
    <mergeCell ref="C24:T24"/>
    <mergeCell ref="U24:AP24"/>
    <mergeCell ref="AQ24:BJ24"/>
    <mergeCell ref="A25:B25"/>
    <mergeCell ref="C25:T25"/>
    <mergeCell ref="U25:AP25"/>
    <mergeCell ref="AQ25:BJ25"/>
    <mergeCell ref="A26:B26"/>
    <mergeCell ref="C26:T26"/>
    <mergeCell ref="U26:AP26"/>
    <mergeCell ref="AQ26:BJ26"/>
    <mergeCell ref="A27:B27"/>
    <mergeCell ref="C27:T27"/>
    <mergeCell ref="U27:AP27"/>
    <mergeCell ref="AQ27:BJ27"/>
    <mergeCell ref="A4:J5"/>
  </mergeCells>
  <pageMargins left="0.590277777777778" right="0.393055555555556" top="0.590277777777778" bottom="0.590277777777778" header="0.393055555555556" footer="0.393055555555556"/>
  <pageSetup paperSize="9" scale="69" orientation="landscape" horizontalDpi="300" verticalDpi="300"/>
  <headerFooter alignWithMargins="0">
    <oddFooter>&amp;L&amp;A&amp;C( &amp;P / &amp;N )&amp;RCopyRight By Unite-Soft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8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69" width="2.25" style="9"/>
    <col min="71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 t="s">
        <v>27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29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>ROW()-12</f>
        <v>1</v>
      </c>
      <c r="B13" s="102"/>
      <c r="C13" s="103" t="s">
        <v>39</v>
      </c>
      <c r="D13" s="104"/>
      <c r="E13" s="104"/>
      <c r="F13" s="104"/>
      <c r="G13" s="104"/>
      <c r="H13" s="104"/>
      <c r="I13" s="104"/>
      <c r="J13" s="104"/>
      <c r="K13" s="109"/>
      <c r="L13" s="158" t="s">
        <v>40</v>
      </c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60"/>
      <c r="AA13" s="101" t="s">
        <v>41</v>
      </c>
      <c r="AB13" s="118"/>
      <c r="AC13" s="118"/>
      <c r="AD13" s="118"/>
      <c r="AE13" s="173" t="s">
        <v>42</v>
      </c>
      <c r="AF13" s="174"/>
      <c r="AG13" s="174"/>
      <c r="AH13" s="174"/>
      <c r="AI13" s="181"/>
      <c r="AJ13" s="102">
        <v>36</v>
      </c>
      <c r="AK13" s="119"/>
      <c r="AL13" s="119"/>
      <c r="AM13" s="101" t="s">
        <v>41</v>
      </c>
      <c r="AN13" s="118"/>
      <c r="AO13" s="118"/>
      <c r="AP13" s="102"/>
      <c r="AQ13" s="103"/>
      <c r="AR13" s="104"/>
      <c r="AS13" s="104"/>
      <c r="AT13" s="104"/>
      <c r="AU13" s="109"/>
      <c r="AV13" s="103" t="s">
        <v>43</v>
      </c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>ROW()-12</f>
        <v>2</v>
      </c>
      <c r="B14" s="106"/>
      <c r="C14" s="107" t="s">
        <v>44</v>
      </c>
      <c r="D14" s="108"/>
      <c r="E14" s="108"/>
      <c r="F14" s="108"/>
      <c r="G14" s="108"/>
      <c r="H14" s="108"/>
      <c r="I14" s="108"/>
      <c r="J14" s="108"/>
      <c r="K14" s="112"/>
      <c r="L14" s="113" t="s">
        <v>44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21"/>
      <c r="AE14" s="175" t="s">
        <v>42</v>
      </c>
      <c r="AF14" s="176"/>
      <c r="AG14" s="176"/>
      <c r="AH14" s="176"/>
      <c r="AI14" s="182"/>
      <c r="AJ14" s="106">
        <v>100</v>
      </c>
      <c r="AK14" s="122"/>
      <c r="AL14" s="122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45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46</v>
      </c>
      <c r="D15" s="108"/>
      <c r="E15" s="108"/>
      <c r="F15" s="108"/>
      <c r="G15" s="108"/>
      <c r="H15" s="108"/>
      <c r="I15" s="108"/>
      <c r="J15" s="108"/>
      <c r="K15" s="112"/>
      <c r="L15" s="113" t="s">
        <v>47</v>
      </c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21"/>
      <c r="AE15" s="175" t="s">
        <v>42</v>
      </c>
      <c r="AF15" s="176"/>
      <c r="AG15" s="176"/>
      <c r="AH15" s="176"/>
      <c r="AI15" s="182"/>
      <c r="AJ15" s="106">
        <v>18</v>
      </c>
      <c r="AK15" s="122"/>
      <c r="AL15" s="122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47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>ROW()-12</f>
        <v>4</v>
      </c>
      <c r="B16" s="106"/>
      <c r="C16" s="107" t="s">
        <v>48</v>
      </c>
      <c r="D16" s="108"/>
      <c r="E16" s="108"/>
      <c r="F16" s="108"/>
      <c r="G16" s="108"/>
      <c r="H16" s="108"/>
      <c r="I16" s="108"/>
      <c r="J16" s="108"/>
      <c r="K16" s="112"/>
      <c r="L16" s="113" t="s">
        <v>48</v>
      </c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21"/>
      <c r="AE16" s="175" t="s">
        <v>42</v>
      </c>
      <c r="AF16" s="176"/>
      <c r="AG16" s="176"/>
      <c r="AH16" s="176"/>
      <c r="AI16" s="182"/>
      <c r="AJ16" s="106">
        <v>100</v>
      </c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48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>ROW()-12</f>
        <v>5</v>
      </c>
      <c r="B17" s="106"/>
      <c r="C17" s="107" t="s">
        <v>49</v>
      </c>
      <c r="D17" s="108"/>
      <c r="E17" s="108"/>
      <c r="F17" s="108"/>
      <c r="G17" s="108"/>
      <c r="H17" s="108"/>
      <c r="I17" s="108"/>
      <c r="J17" s="108"/>
      <c r="K17" s="112"/>
      <c r="L17" s="113" t="s">
        <v>49</v>
      </c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21"/>
      <c r="AE17" s="175" t="s">
        <v>42</v>
      </c>
      <c r="AF17" s="176"/>
      <c r="AG17" s="176"/>
      <c r="AH17" s="176"/>
      <c r="AI17" s="182"/>
      <c r="AJ17" s="106">
        <v>100</v>
      </c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 t="s">
        <v>49</v>
      </c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ref="A18:A32" si="0">ROW()-12</f>
        <v>6</v>
      </c>
      <c r="B18" s="106"/>
      <c r="C18" s="107" t="s">
        <v>50</v>
      </c>
      <c r="D18" s="108"/>
      <c r="E18" s="108"/>
      <c r="F18" s="108"/>
      <c r="G18" s="108"/>
      <c r="H18" s="108"/>
      <c r="I18" s="108"/>
      <c r="J18" s="108"/>
      <c r="K18" s="112"/>
      <c r="L18" s="107" t="s">
        <v>50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4"/>
      <c r="AE18" s="175" t="s">
        <v>42</v>
      </c>
      <c r="AF18" s="176"/>
      <c r="AG18" s="176"/>
      <c r="AH18" s="176"/>
      <c r="AI18" s="182"/>
      <c r="AJ18" s="106">
        <v>100</v>
      </c>
      <c r="AK18" s="122"/>
      <c r="AL18" s="122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 t="s">
        <v>50</v>
      </c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51</v>
      </c>
      <c r="D19" s="108"/>
      <c r="E19" s="108"/>
      <c r="F19" s="108"/>
      <c r="G19" s="108"/>
      <c r="H19" s="108"/>
      <c r="I19" s="108"/>
      <c r="J19" s="108"/>
      <c r="K19" s="112"/>
      <c r="L19" s="113" t="s">
        <v>52</v>
      </c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21"/>
      <c r="AE19" s="175" t="s">
        <v>42</v>
      </c>
      <c r="AF19" s="176"/>
      <c r="AG19" s="176"/>
      <c r="AH19" s="176"/>
      <c r="AI19" s="182"/>
      <c r="AJ19" s="106">
        <v>8</v>
      </c>
      <c r="AK19" s="122"/>
      <c r="AL19" s="122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 t="s">
        <v>52</v>
      </c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53</v>
      </c>
      <c r="D20" s="108"/>
      <c r="E20" s="108"/>
      <c r="F20" s="108"/>
      <c r="G20" s="108"/>
      <c r="H20" s="108"/>
      <c r="I20" s="108"/>
      <c r="J20" s="108"/>
      <c r="K20" s="112"/>
      <c r="L20" s="113" t="s">
        <v>53</v>
      </c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20"/>
      <c r="AA20" s="105"/>
      <c r="AB20" s="121"/>
      <c r="AC20" s="121"/>
      <c r="AD20" s="121"/>
      <c r="AE20" s="175" t="s">
        <v>42</v>
      </c>
      <c r="AF20" s="176"/>
      <c r="AG20" s="176"/>
      <c r="AH20" s="176"/>
      <c r="AI20" s="182"/>
      <c r="AJ20" s="106">
        <v>8</v>
      </c>
      <c r="AK20" s="122"/>
      <c r="AL20" s="122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 t="s">
        <v>53</v>
      </c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54</v>
      </c>
      <c r="D21" s="108"/>
      <c r="E21" s="108"/>
      <c r="F21" s="108"/>
      <c r="G21" s="108"/>
      <c r="H21" s="108"/>
      <c r="I21" s="108"/>
      <c r="J21" s="108"/>
      <c r="K21" s="112"/>
      <c r="L21" s="113" t="s">
        <v>54</v>
      </c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20"/>
      <c r="AA21" s="105"/>
      <c r="AB21" s="121"/>
      <c r="AC21" s="121"/>
      <c r="AD21" s="121"/>
      <c r="AE21" s="175" t="s">
        <v>42</v>
      </c>
      <c r="AF21" s="176"/>
      <c r="AG21" s="176"/>
      <c r="AH21" s="176"/>
      <c r="AI21" s="182"/>
      <c r="AJ21" s="106">
        <v>8</v>
      </c>
      <c r="AK21" s="122"/>
      <c r="AL21" s="122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 t="s">
        <v>54</v>
      </c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0"/>
        <v>10</v>
      </c>
      <c r="B22" s="106"/>
      <c r="C22" s="107" t="s">
        <v>55</v>
      </c>
      <c r="D22" s="108"/>
      <c r="E22" s="108"/>
      <c r="F22" s="108"/>
      <c r="G22" s="108"/>
      <c r="H22" s="108"/>
      <c r="I22" s="108"/>
      <c r="J22" s="108"/>
      <c r="K22" s="112"/>
      <c r="L22" s="113" t="s">
        <v>55</v>
      </c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20"/>
      <c r="AA22" s="105"/>
      <c r="AB22" s="121"/>
      <c r="AC22" s="121"/>
      <c r="AD22" s="121"/>
      <c r="AE22" s="175" t="s">
        <v>42</v>
      </c>
      <c r="AF22" s="176"/>
      <c r="AG22" s="176"/>
      <c r="AH22" s="176"/>
      <c r="AI22" s="182"/>
      <c r="AJ22" s="106">
        <v>8</v>
      </c>
      <c r="AK22" s="122"/>
      <c r="AL22" s="122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 t="s">
        <v>55</v>
      </c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7" customFormat="1" ht="15" customHeight="1" spans="1:62">
      <c r="A23" s="105">
        <f t="shared" si="0"/>
        <v>11</v>
      </c>
      <c r="B23" s="106"/>
      <c r="C23" s="107" t="s">
        <v>56</v>
      </c>
      <c r="D23" s="108"/>
      <c r="E23" s="108"/>
      <c r="F23" s="108"/>
      <c r="G23" s="108"/>
      <c r="H23" s="108"/>
      <c r="I23" s="108"/>
      <c r="J23" s="108"/>
      <c r="K23" s="112"/>
      <c r="L23" s="107" t="s">
        <v>56</v>
      </c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23"/>
      <c r="AB23" s="124"/>
      <c r="AC23" s="124"/>
      <c r="AD23" s="124"/>
      <c r="AE23" s="175" t="s">
        <v>57</v>
      </c>
      <c r="AF23" s="176"/>
      <c r="AG23" s="176"/>
      <c r="AH23" s="176"/>
      <c r="AI23" s="182"/>
      <c r="AJ23" s="106">
        <v>6</v>
      </c>
      <c r="AK23" s="122"/>
      <c r="AL23" s="122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 t="s">
        <v>56</v>
      </c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 t="s">
        <v>58</v>
      </c>
      <c r="D24" s="108"/>
      <c r="E24" s="108"/>
      <c r="F24" s="108"/>
      <c r="G24" s="108"/>
      <c r="H24" s="108"/>
      <c r="I24" s="108"/>
      <c r="J24" s="108"/>
      <c r="K24" s="112"/>
      <c r="L24" s="113" t="s">
        <v>58</v>
      </c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20"/>
      <c r="AA24" s="105"/>
      <c r="AB24" s="121"/>
      <c r="AC24" s="121"/>
      <c r="AD24" s="121"/>
      <c r="AE24" s="175" t="s">
        <v>42</v>
      </c>
      <c r="AF24" s="176"/>
      <c r="AG24" s="176"/>
      <c r="AH24" s="176"/>
      <c r="AI24" s="182"/>
      <c r="AJ24" s="106">
        <v>10</v>
      </c>
      <c r="AK24" s="122"/>
      <c r="AL24" s="122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 t="s">
        <v>58</v>
      </c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 t="s">
        <v>59</v>
      </c>
      <c r="D25" s="108"/>
      <c r="E25" s="108"/>
      <c r="F25" s="108"/>
      <c r="G25" s="108"/>
      <c r="H25" s="108"/>
      <c r="I25" s="108"/>
      <c r="J25" s="108"/>
      <c r="K25" s="112"/>
      <c r="L25" s="113" t="s">
        <v>59</v>
      </c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20"/>
      <c r="AA25" s="105"/>
      <c r="AB25" s="121"/>
      <c r="AC25" s="121"/>
      <c r="AD25" s="121"/>
      <c r="AE25" s="175" t="s">
        <v>42</v>
      </c>
      <c r="AF25" s="176"/>
      <c r="AG25" s="176"/>
      <c r="AH25" s="176"/>
      <c r="AI25" s="182"/>
      <c r="AJ25" s="106">
        <v>80</v>
      </c>
      <c r="AK25" s="122"/>
      <c r="AL25" s="122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 t="s">
        <v>59</v>
      </c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 t="s">
        <v>60</v>
      </c>
      <c r="D26" s="108"/>
      <c r="E26" s="108"/>
      <c r="F26" s="108"/>
      <c r="G26" s="108"/>
      <c r="H26" s="108"/>
      <c r="I26" s="108"/>
      <c r="J26" s="108"/>
      <c r="K26" s="112"/>
      <c r="L26" s="113" t="s">
        <v>60</v>
      </c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20"/>
      <c r="AA26" s="105"/>
      <c r="AB26" s="121"/>
      <c r="AC26" s="121"/>
      <c r="AD26" s="121"/>
      <c r="AE26" s="175" t="s">
        <v>42</v>
      </c>
      <c r="AF26" s="176"/>
      <c r="AG26" s="176"/>
      <c r="AH26" s="176"/>
      <c r="AI26" s="182"/>
      <c r="AJ26" s="106">
        <v>22</v>
      </c>
      <c r="AK26" s="122"/>
      <c r="AL26" s="122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 t="s">
        <v>60</v>
      </c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 t="s">
        <v>61</v>
      </c>
      <c r="D27" s="108"/>
      <c r="E27" s="108"/>
      <c r="F27" s="108"/>
      <c r="G27" s="108"/>
      <c r="H27" s="108"/>
      <c r="I27" s="108"/>
      <c r="J27" s="108"/>
      <c r="K27" s="112"/>
      <c r="L27" s="113" t="s">
        <v>61</v>
      </c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20"/>
      <c r="AA27" s="105"/>
      <c r="AB27" s="121"/>
      <c r="AC27" s="121"/>
      <c r="AD27" s="121"/>
      <c r="AE27" s="175" t="s">
        <v>42</v>
      </c>
      <c r="AF27" s="176"/>
      <c r="AG27" s="176"/>
      <c r="AH27" s="176"/>
      <c r="AI27" s="182"/>
      <c r="AJ27" s="106">
        <v>150</v>
      </c>
      <c r="AK27" s="122"/>
      <c r="AL27" s="122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 t="s">
        <v>61</v>
      </c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 t="s">
        <v>62</v>
      </c>
      <c r="D28" s="108"/>
      <c r="E28" s="108"/>
      <c r="F28" s="108"/>
      <c r="G28" s="108"/>
      <c r="H28" s="108"/>
      <c r="I28" s="108"/>
      <c r="J28" s="108"/>
      <c r="K28" s="112"/>
      <c r="L28" s="113" t="s">
        <v>62</v>
      </c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20"/>
      <c r="AA28" s="105"/>
      <c r="AB28" s="121"/>
      <c r="AC28" s="121"/>
      <c r="AD28" s="121"/>
      <c r="AE28" s="175" t="s">
        <v>42</v>
      </c>
      <c r="AF28" s="176"/>
      <c r="AG28" s="176"/>
      <c r="AH28" s="176"/>
      <c r="AI28" s="182"/>
      <c r="AJ28" s="106">
        <v>150</v>
      </c>
      <c r="AK28" s="122"/>
      <c r="AL28" s="122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 t="s">
        <v>62</v>
      </c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 t="s">
        <v>63</v>
      </c>
      <c r="D29" s="108"/>
      <c r="E29" s="108"/>
      <c r="F29" s="108"/>
      <c r="G29" s="108"/>
      <c r="H29" s="108"/>
      <c r="I29" s="108"/>
      <c r="J29" s="108"/>
      <c r="K29" s="112"/>
      <c r="L29" s="113" t="s">
        <v>63</v>
      </c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20"/>
      <c r="AA29" s="105"/>
      <c r="AB29" s="121"/>
      <c r="AC29" s="121"/>
      <c r="AD29" s="121"/>
      <c r="AE29" s="175" t="s">
        <v>42</v>
      </c>
      <c r="AF29" s="176"/>
      <c r="AG29" s="176"/>
      <c r="AH29" s="176"/>
      <c r="AI29" s="182"/>
      <c r="AJ29" s="106">
        <v>150</v>
      </c>
      <c r="AK29" s="122"/>
      <c r="AL29" s="122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 t="s">
        <v>63</v>
      </c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7" customFormat="1" ht="15" customHeight="1" spans="1:62">
      <c r="A30" s="105">
        <f t="shared" si="0"/>
        <v>18</v>
      </c>
      <c r="B30" s="106"/>
      <c r="C30" s="107" t="s">
        <v>64</v>
      </c>
      <c r="D30" s="108"/>
      <c r="E30" s="108"/>
      <c r="F30" s="108"/>
      <c r="G30" s="108"/>
      <c r="H30" s="108"/>
      <c r="I30" s="108"/>
      <c r="J30" s="108"/>
      <c r="K30" s="112"/>
      <c r="L30" s="107" t="s">
        <v>64</v>
      </c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23"/>
      <c r="AB30" s="124"/>
      <c r="AC30" s="124"/>
      <c r="AD30" s="124"/>
      <c r="AE30" s="175" t="s">
        <v>42</v>
      </c>
      <c r="AF30" s="176"/>
      <c r="AG30" s="176"/>
      <c r="AH30" s="176"/>
      <c r="AI30" s="182"/>
      <c r="AJ30" s="106">
        <v>150</v>
      </c>
      <c r="AK30" s="122"/>
      <c r="AL30" s="122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 t="s">
        <v>64</v>
      </c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 t="s">
        <v>65</v>
      </c>
      <c r="D31" s="108"/>
      <c r="E31" s="108"/>
      <c r="F31" s="108"/>
      <c r="G31" s="108"/>
      <c r="H31" s="108"/>
      <c r="I31" s="108"/>
      <c r="J31" s="108"/>
      <c r="K31" s="112"/>
      <c r="L31" s="113" t="s">
        <v>65</v>
      </c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20"/>
      <c r="AA31" s="105"/>
      <c r="AB31" s="121"/>
      <c r="AC31" s="121"/>
      <c r="AD31" s="121"/>
      <c r="AE31" s="175" t="s">
        <v>42</v>
      </c>
      <c r="AF31" s="176"/>
      <c r="AG31" s="176"/>
      <c r="AH31" s="176"/>
      <c r="AI31" s="182"/>
      <c r="AJ31" s="106">
        <v>150</v>
      </c>
      <c r="AK31" s="122"/>
      <c r="AL31" s="122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 t="s">
        <v>65</v>
      </c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 t="s">
        <v>66</v>
      </c>
      <c r="D32" s="108"/>
      <c r="E32" s="108"/>
      <c r="F32" s="108"/>
      <c r="G32" s="108"/>
      <c r="H32" s="108"/>
      <c r="I32" s="108"/>
      <c r="J32" s="108"/>
      <c r="K32" s="112"/>
      <c r="L32" s="113" t="s">
        <v>66</v>
      </c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20"/>
      <c r="AA32" s="105"/>
      <c r="AB32" s="121"/>
      <c r="AC32" s="121"/>
      <c r="AD32" s="121"/>
      <c r="AE32" s="175" t="s">
        <v>42</v>
      </c>
      <c r="AF32" s="176"/>
      <c r="AG32" s="176"/>
      <c r="AH32" s="176"/>
      <c r="AI32" s="182"/>
      <c r="AJ32" s="106">
        <v>150</v>
      </c>
      <c r="AK32" s="122"/>
      <c r="AL32" s="122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 t="s">
        <v>66</v>
      </c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8" customFormat="1" ht="15" customHeight="1" spans="1:62">
      <c r="A33" s="105">
        <f t="shared" ref="A33:A58" si="1">ROW()-12</f>
        <v>21</v>
      </c>
      <c r="B33" s="106"/>
      <c r="C33" s="107" t="s">
        <v>67</v>
      </c>
      <c r="D33" s="108"/>
      <c r="E33" s="108"/>
      <c r="F33" s="108"/>
      <c r="G33" s="108"/>
      <c r="H33" s="108"/>
      <c r="I33" s="108"/>
      <c r="J33" s="108"/>
      <c r="K33" s="112"/>
      <c r="L33" s="113" t="s">
        <v>67</v>
      </c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20"/>
      <c r="AA33" s="105"/>
      <c r="AB33" s="121"/>
      <c r="AC33" s="121"/>
      <c r="AD33" s="121"/>
      <c r="AE33" s="175" t="s">
        <v>42</v>
      </c>
      <c r="AF33" s="176"/>
      <c r="AG33" s="176"/>
      <c r="AH33" s="176"/>
      <c r="AI33" s="182"/>
      <c r="AJ33" s="106">
        <v>50</v>
      </c>
      <c r="AK33" s="122"/>
      <c r="AL33" s="122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 t="s">
        <v>67</v>
      </c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8" customFormat="1" ht="15" customHeight="1" spans="1:62">
      <c r="A34" s="105">
        <f t="shared" si="1"/>
        <v>22</v>
      </c>
      <c r="B34" s="106"/>
      <c r="C34" s="107" t="s">
        <v>68</v>
      </c>
      <c r="D34" s="108"/>
      <c r="E34" s="108"/>
      <c r="F34" s="108"/>
      <c r="G34" s="108"/>
      <c r="H34" s="108"/>
      <c r="I34" s="108"/>
      <c r="J34" s="108"/>
      <c r="K34" s="112"/>
      <c r="L34" s="113" t="s">
        <v>68</v>
      </c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20"/>
      <c r="AA34" s="105"/>
      <c r="AB34" s="121"/>
      <c r="AC34" s="121"/>
      <c r="AD34" s="121"/>
      <c r="AE34" s="175" t="s">
        <v>42</v>
      </c>
      <c r="AF34" s="176"/>
      <c r="AG34" s="176"/>
      <c r="AH34" s="176"/>
      <c r="AI34" s="182"/>
      <c r="AJ34" s="106">
        <v>50</v>
      </c>
      <c r="AK34" s="122"/>
      <c r="AL34" s="122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 t="s">
        <v>68</v>
      </c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165" customFormat="1" ht="15" customHeight="1" spans="1:62">
      <c r="A35" s="166">
        <f t="shared" si="1"/>
        <v>23</v>
      </c>
      <c r="B35" s="167"/>
      <c r="C35" s="168" t="s">
        <v>69</v>
      </c>
      <c r="D35" s="169"/>
      <c r="E35" s="169"/>
      <c r="F35" s="169"/>
      <c r="G35" s="169"/>
      <c r="H35" s="169"/>
      <c r="I35" s="169"/>
      <c r="J35" s="169"/>
      <c r="K35" s="170"/>
      <c r="L35" s="171" t="s">
        <v>69</v>
      </c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7"/>
      <c r="AA35" s="166"/>
      <c r="AB35" s="178"/>
      <c r="AC35" s="178"/>
      <c r="AD35" s="178"/>
      <c r="AE35" s="179" t="s">
        <v>42</v>
      </c>
      <c r="AF35" s="180"/>
      <c r="AG35" s="180"/>
      <c r="AH35" s="180"/>
      <c r="AI35" s="183"/>
      <c r="AJ35" s="167">
        <v>50</v>
      </c>
      <c r="AK35" s="184"/>
      <c r="AL35" s="184"/>
      <c r="AM35" s="166"/>
      <c r="AN35" s="178"/>
      <c r="AO35" s="178"/>
      <c r="AP35" s="167"/>
      <c r="AQ35" s="168"/>
      <c r="AR35" s="169"/>
      <c r="AS35" s="169"/>
      <c r="AT35" s="169"/>
      <c r="AU35" s="170"/>
      <c r="AV35" s="168" t="s">
        <v>69</v>
      </c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70"/>
    </row>
    <row r="36" s="165" customFormat="1" ht="15" customHeight="1" spans="1:62">
      <c r="A36" s="166">
        <f t="shared" si="1"/>
        <v>24</v>
      </c>
      <c r="B36" s="167"/>
      <c r="C36" s="168" t="s">
        <v>70</v>
      </c>
      <c r="D36" s="169"/>
      <c r="E36" s="169"/>
      <c r="F36" s="169"/>
      <c r="G36" s="169"/>
      <c r="H36" s="169"/>
      <c r="I36" s="169"/>
      <c r="J36" s="169"/>
      <c r="K36" s="170"/>
      <c r="L36" s="171" t="s">
        <v>70</v>
      </c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7"/>
      <c r="AA36" s="166"/>
      <c r="AB36" s="178"/>
      <c r="AC36" s="178"/>
      <c r="AD36" s="178"/>
      <c r="AE36" s="179" t="s">
        <v>42</v>
      </c>
      <c r="AF36" s="180"/>
      <c r="AG36" s="180"/>
      <c r="AH36" s="180"/>
      <c r="AI36" s="183"/>
      <c r="AJ36" s="167">
        <v>150</v>
      </c>
      <c r="AK36" s="184"/>
      <c r="AL36" s="184"/>
      <c r="AM36" s="166"/>
      <c r="AN36" s="178"/>
      <c r="AO36" s="178"/>
      <c r="AP36" s="167"/>
      <c r="AQ36" s="168"/>
      <c r="AR36" s="169"/>
      <c r="AS36" s="169"/>
      <c r="AT36" s="169"/>
      <c r="AU36" s="170"/>
      <c r="AV36" s="168" t="s">
        <v>70</v>
      </c>
      <c r="AW36" s="169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70"/>
    </row>
    <row r="37" s="165" customFormat="1" ht="15" customHeight="1" spans="1:62">
      <c r="A37" s="166">
        <f t="shared" si="1"/>
        <v>25</v>
      </c>
      <c r="B37" s="167"/>
      <c r="C37" s="168" t="s">
        <v>71</v>
      </c>
      <c r="D37" s="169"/>
      <c r="E37" s="169"/>
      <c r="F37" s="169"/>
      <c r="G37" s="169"/>
      <c r="H37" s="169"/>
      <c r="I37" s="169"/>
      <c r="J37" s="169"/>
      <c r="K37" s="170"/>
      <c r="L37" s="171" t="s">
        <v>71</v>
      </c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7"/>
      <c r="AA37" s="166"/>
      <c r="AB37" s="178"/>
      <c r="AC37" s="178"/>
      <c r="AD37" s="178"/>
      <c r="AE37" s="179" t="s">
        <v>42</v>
      </c>
      <c r="AF37" s="180"/>
      <c r="AG37" s="180"/>
      <c r="AH37" s="180"/>
      <c r="AI37" s="183"/>
      <c r="AJ37" s="167">
        <v>1500</v>
      </c>
      <c r="AK37" s="184"/>
      <c r="AL37" s="184"/>
      <c r="AM37" s="166"/>
      <c r="AN37" s="178"/>
      <c r="AO37" s="178"/>
      <c r="AP37" s="167"/>
      <c r="AQ37" s="168"/>
      <c r="AR37" s="169"/>
      <c r="AS37" s="169"/>
      <c r="AT37" s="169"/>
      <c r="AU37" s="170"/>
      <c r="AV37" s="168" t="s">
        <v>71</v>
      </c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70"/>
    </row>
    <row r="38" s="8" customFormat="1" ht="15" customHeight="1" spans="1:62">
      <c r="A38" s="105">
        <f t="shared" si="1"/>
        <v>26</v>
      </c>
      <c r="B38" s="106"/>
      <c r="C38" s="107" t="s">
        <v>72</v>
      </c>
      <c r="D38" s="108"/>
      <c r="E38" s="108"/>
      <c r="F38" s="108"/>
      <c r="G38" s="108"/>
      <c r="H38" s="108"/>
      <c r="I38" s="108"/>
      <c r="J38" s="108"/>
      <c r="K38" s="112"/>
      <c r="L38" s="113" t="s">
        <v>72</v>
      </c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20"/>
      <c r="AA38" s="105"/>
      <c r="AB38" s="121"/>
      <c r="AC38" s="121"/>
      <c r="AD38" s="121"/>
      <c r="AE38" s="175" t="s">
        <v>42</v>
      </c>
      <c r="AF38" s="176"/>
      <c r="AG38" s="176"/>
      <c r="AH38" s="176"/>
      <c r="AI38" s="182"/>
      <c r="AJ38" s="106">
        <v>150</v>
      </c>
      <c r="AK38" s="122"/>
      <c r="AL38" s="122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 t="s">
        <v>72</v>
      </c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8" customFormat="1" ht="15" customHeight="1" spans="1:62">
      <c r="A39" s="105">
        <f t="shared" si="1"/>
        <v>27</v>
      </c>
      <c r="B39" s="106"/>
      <c r="C39" s="107" t="s">
        <v>73</v>
      </c>
      <c r="D39" s="108"/>
      <c r="E39" s="108"/>
      <c r="F39" s="108"/>
      <c r="G39" s="108"/>
      <c r="H39" s="108"/>
      <c r="I39" s="108"/>
      <c r="J39" s="108"/>
      <c r="K39" s="112"/>
      <c r="L39" s="113" t="s">
        <v>73</v>
      </c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20"/>
      <c r="AA39" s="105"/>
      <c r="AB39" s="121"/>
      <c r="AC39" s="121"/>
      <c r="AD39" s="121"/>
      <c r="AE39" s="175" t="s">
        <v>42</v>
      </c>
      <c r="AF39" s="176"/>
      <c r="AG39" s="176"/>
      <c r="AH39" s="176"/>
      <c r="AI39" s="182"/>
      <c r="AJ39" s="106">
        <v>150</v>
      </c>
      <c r="AK39" s="122"/>
      <c r="AL39" s="122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 t="s">
        <v>73</v>
      </c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8" customFormat="1" ht="15" customHeight="1" spans="1:62">
      <c r="A40" s="105">
        <f t="shared" si="1"/>
        <v>28</v>
      </c>
      <c r="B40" s="106"/>
      <c r="C40" s="107" t="s">
        <v>74</v>
      </c>
      <c r="D40" s="108"/>
      <c r="E40" s="108"/>
      <c r="F40" s="108"/>
      <c r="G40" s="108"/>
      <c r="H40" s="108"/>
      <c r="I40" s="108"/>
      <c r="J40" s="108"/>
      <c r="K40" s="112"/>
      <c r="L40" s="113" t="s">
        <v>74</v>
      </c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20"/>
      <c r="AA40" s="105"/>
      <c r="AB40" s="121"/>
      <c r="AC40" s="121"/>
      <c r="AD40" s="121"/>
      <c r="AE40" s="175" t="s">
        <v>42</v>
      </c>
      <c r="AF40" s="176"/>
      <c r="AG40" s="176"/>
      <c r="AH40" s="176"/>
      <c r="AI40" s="182"/>
      <c r="AJ40" s="106">
        <v>120</v>
      </c>
      <c r="AK40" s="122"/>
      <c r="AL40" s="122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 t="s">
        <v>74</v>
      </c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7" customFormat="1" ht="15" customHeight="1" spans="1:62">
      <c r="A41" s="105">
        <f t="shared" si="1"/>
        <v>29</v>
      </c>
      <c r="B41" s="106"/>
      <c r="C41" s="107" t="s">
        <v>75</v>
      </c>
      <c r="D41" s="108"/>
      <c r="E41" s="108"/>
      <c r="F41" s="108"/>
      <c r="G41" s="108"/>
      <c r="H41" s="108"/>
      <c r="I41" s="108"/>
      <c r="J41" s="108"/>
      <c r="K41" s="112"/>
      <c r="L41" s="107" t="s">
        <v>75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23"/>
      <c r="AB41" s="124"/>
      <c r="AC41" s="124"/>
      <c r="AD41" s="124"/>
      <c r="AE41" s="175" t="s">
        <v>57</v>
      </c>
      <c r="AF41" s="176"/>
      <c r="AG41" s="176"/>
      <c r="AH41" s="176"/>
      <c r="AI41" s="182"/>
      <c r="AJ41" s="106">
        <v>6</v>
      </c>
      <c r="AK41" s="122"/>
      <c r="AL41" s="122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 t="s">
        <v>75</v>
      </c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8" customFormat="1" ht="15" customHeight="1" spans="1:62">
      <c r="A42" s="105">
        <f t="shared" si="1"/>
        <v>30</v>
      </c>
      <c r="B42" s="106"/>
      <c r="C42" s="107" t="s">
        <v>76</v>
      </c>
      <c r="D42" s="108"/>
      <c r="E42" s="108"/>
      <c r="F42" s="108"/>
      <c r="G42" s="108"/>
      <c r="H42" s="108"/>
      <c r="I42" s="108"/>
      <c r="J42" s="108"/>
      <c r="K42" s="112"/>
      <c r="L42" s="113" t="s">
        <v>76</v>
      </c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20"/>
      <c r="AA42" s="105"/>
      <c r="AB42" s="121"/>
      <c r="AC42" s="121"/>
      <c r="AD42" s="121"/>
      <c r="AE42" s="175" t="s">
        <v>42</v>
      </c>
      <c r="AF42" s="176"/>
      <c r="AG42" s="176"/>
      <c r="AH42" s="176"/>
      <c r="AI42" s="182"/>
      <c r="AJ42" s="106">
        <v>500</v>
      </c>
      <c r="AK42" s="122"/>
      <c r="AL42" s="122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 t="s">
        <v>76</v>
      </c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8" customFormat="1" ht="15" customHeight="1" spans="1:62">
      <c r="A43" s="105">
        <f t="shared" si="1"/>
        <v>31</v>
      </c>
      <c r="B43" s="106"/>
      <c r="C43" s="107" t="s">
        <v>77</v>
      </c>
      <c r="D43" s="108"/>
      <c r="E43" s="108"/>
      <c r="F43" s="108"/>
      <c r="G43" s="108"/>
      <c r="H43" s="108"/>
      <c r="I43" s="108"/>
      <c r="J43" s="108"/>
      <c r="K43" s="112"/>
      <c r="L43" s="113" t="s">
        <v>77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20"/>
      <c r="AA43" s="105"/>
      <c r="AB43" s="121"/>
      <c r="AC43" s="121"/>
      <c r="AD43" s="121"/>
      <c r="AE43" s="175" t="s">
        <v>42</v>
      </c>
      <c r="AF43" s="176"/>
      <c r="AG43" s="176"/>
      <c r="AH43" s="176"/>
      <c r="AI43" s="182"/>
      <c r="AJ43" s="106">
        <v>255</v>
      </c>
      <c r="AK43" s="122"/>
      <c r="AL43" s="122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 t="s">
        <v>77</v>
      </c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8" customFormat="1" ht="15" customHeight="1" spans="1:62">
      <c r="A44" s="105">
        <f t="shared" si="1"/>
        <v>32</v>
      </c>
      <c r="B44" s="106"/>
      <c r="C44" s="107" t="s">
        <v>78</v>
      </c>
      <c r="D44" s="108"/>
      <c r="E44" s="108"/>
      <c r="F44" s="108"/>
      <c r="G44" s="108"/>
      <c r="H44" s="108"/>
      <c r="I44" s="108"/>
      <c r="J44" s="108"/>
      <c r="K44" s="112"/>
      <c r="L44" s="113" t="s">
        <v>78</v>
      </c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20"/>
      <c r="AA44" s="105"/>
      <c r="AB44" s="121"/>
      <c r="AC44" s="121"/>
      <c r="AD44" s="121"/>
      <c r="AE44" s="175" t="s">
        <v>42</v>
      </c>
      <c r="AF44" s="176"/>
      <c r="AG44" s="176"/>
      <c r="AH44" s="176"/>
      <c r="AI44" s="182"/>
      <c r="AJ44" s="106">
        <v>255</v>
      </c>
      <c r="AK44" s="122"/>
      <c r="AL44" s="122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 t="s">
        <v>78</v>
      </c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8" customFormat="1" ht="15" customHeight="1" spans="1:62">
      <c r="A45" s="105">
        <f t="shared" si="1"/>
        <v>33</v>
      </c>
      <c r="B45" s="106"/>
      <c r="C45" s="107" t="s">
        <v>79</v>
      </c>
      <c r="D45" s="108"/>
      <c r="E45" s="108"/>
      <c r="F45" s="108"/>
      <c r="G45" s="108"/>
      <c r="H45" s="108"/>
      <c r="I45" s="108"/>
      <c r="J45" s="108"/>
      <c r="K45" s="112"/>
      <c r="L45" s="113" t="s">
        <v>79</v>
      </c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20"/>
      <c r="AA45" s="105"/>
      <c r="AB45" s="121"/>
      <c r="AC45" s="121"/>
      <c r="AD45" s="121"/>
      <c r="AE45" s="175" t="s">
        <v>42</v>
      </c>
      <c r="AF45" s="176"/>
      <c r="AG45" s="176"/>
      <c r="AH45" s="176"/>
      <c r="AI45" s="182"/>
      <c r="AJ45" s="106">
        <v>255</v>
      </c>
      <c r="AK45" s="122"/>
      <c r="AL45" s="122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 t="s">
        <v>79</v>
      </c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7" customFormat="1" ht="15" customHeight="1" spans="1:62">
      <c r="A46" s="105">
        <f t="shared" si="1"/>
        <v>34</v>
      </c>
      <c r="B46" s="106"/>
      <c r="C46" s="107" t="s">
        <v>80</v>
      </c>
      <c r="D46" s="108"/>
      <c r="E46" s="108"/>
      <c r="F46" s="108"/>
      <c r="G46" s="108"/>
      <c r="H46" s="108"/>
      <c r="I46" s="108"/>
      <c r="J46" s="108"/>
      <c r="K46" s="112"/>
      <c r="L46" s="107" t="s">
        <v>80</v>
      </c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23"/>
      <c r="AB46" s="124"/>
      <c r="AC46" s="124"/>
      <c r="AD46" s="124"/>
      <c r="AE46" s="175" t="s">
        <v>42</v>
      </c>
      <c r="AF46" s="176"/>
      <c r="AG46" s="176"/>
      <c r="AH46" s="176"/>
      <c r="AI46" s="182"/>
      <c r="AJ46" s="106">
        <v>255</v>
      </c>
      <c r="AK46" s="122"/>
      <c r="AL46" s="122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 t="s">
        <v>80</v>
      </c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8" customFormat="1" ht="15" customHeight="1" spans="1:62">
      <c r="A47" s="105">
        <f t="shared" si="1"/>
        <v>35</v>
      </c>
      <c r="B47" s="106"/>
      <c r="C47" s="107" t="s">
        <v>81</v>
      </c>
      <c r="D47" s="108"/>
      <c r="E47" s="108"/>
      <c r="F47" s="108"/>
      <c r="G47" s="108"/>
      <c r="H47" s="108"/>
      <c r="I47" s="108"/>
      <c r="J47" s="108"/>
      <c r="K47" s="112"/>
      <c r="L47" s="113" t="s">
        <v>81</v>
      </c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20"/>
      <c r="AA47" s="105"/>
      <c r="AB47" s="121"/>
      <c r="AC47" s="121"/>
      <c r="AD47" s="121"/>
      <c r="AE47" s="175" t="s">
        <v>42</v>
      </c>
      <c r="AF47" s="176"/>
      <c r="AG47" s="176"/>
      <c r="AH47" s="176"/>
      <c r="AI47" s="182"/>
      <c r="AJ47" s="106">
        <v>255</v>
      </c>
      <c r="AK47" s="122"/>
      <c r="AL47" s="122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 t="s">
        <v>81</v>
      </c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8" customFormat="1" ht="15" customHeight="1" spans="1:62">
      <c r="A48" s="105">
        <f t="shared" si="1"/>
        <v>36</v>
      </c>
      <c r="B48" s="106"/>
      <c r="C48" s="107" t="s">
        <v>82</v>
      </c>
      <c r="D48" s="108"/>
      <c r="E48" s="108"/>
      <c r="F48" s="108"/>
      <c r="G48" s="108"/>
      <c r="H48" s="108"/>
      <c r="I48" s="108"/>
      <c r="J48" s="108"/>
      <c r="K48" s="112"/>
      <c r="L48" s="113" t="s">
        <v>82</v>
      </c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20"/>
      <c r="AA48" s="105"/>
      <c r="AB48" s="121"/>
      <c r="AC48" s="121"/>
      <c r="AD48" s="121"/>
      <c r="AE48" s="175" t="s">
        <v>42</v>
      </c>
      <c r="AF48" s="176"/>
      <c r="AG48" s="176"/>
      <c r="AH48" s="176"/>
      <c r="AI48" s="182"/>
      <c r="AJ48" s="106">
        <v>255</v>
      </c>
      <c r="AK48" s="122"/>
      <c r="AL48" s="122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 t="s">
        <v>82</v>
      </c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8" customFormat="1" ht="15" customHeight="1" spans="1:62">
      <c r="A49" s="105">
        <f t="shared" si="1"/>
        <v>37</v>
      </c>
      <c r="B49" s="106"/>
      <c r="C49" s="107" t="s">
        <v>83</v>
      </c>
      <c r="D49" s="108"/>
      <c r="E49" s="108"/>
      <c r="F49" s="108"/>
      <c r="G49" s="108"/>
      <c r="H49" s="108"/>
      <c r="I49" s="108"/>
      <c r="J49" s="108"/>
      <c r="K49" s="112"/>
      <c r="L49" s="113" t="s">
        <v>83</v>
      </c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20"/>
      <c r="AA49" s="105"/>
      <c r="AB49" s="121"/>
      <c r="AC49" s="121"/>
      <c r="AD49" s="121"/>
      <c r="AE49" s="175" t="s">
        <v>42</v>
      </c>
      <c r="AF49" s="176"/>
      <c r="AG49" s="176"/>
      <c r="AH49" s="176"/>
      <c r="AI49" s="182"/>
      <c r="AJ49" s="106">
        <v>255</v>
      </c>
      <c r="AK49" s="122"/>
      <c r="AL49" s="122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 t="s">
        <v>83</v>
      </c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8" customFormat="1" ht="15" customHeight="1" spans="1:62">
      <c r="A50" s="105">
        <f t="shared" si="1"/>
        <v>38</v>
      </c>
      <c r="B50" s="106"/>
      <c r="C50" s="107" t="s">
        <v>84</v>
      </c>
      <c r="D50" s="108"/>
      <c r="E50" s="108"/>
      <c r="F50" s="108"/>
      <c r="G50" s="108"/>
      <c r="H50" s="108"/>
      <c r="I50" s="108"/>
      <c r="J50" s="108"/>
      <c r="K50" s="112"/>
      <c r="L50" s="113" t="s">
        <v>84</v>
      </c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20"/>
      <c r="AA50" s="105"/>
      <c r="AB50" s="121"/>
      <c r="AC50" s="121"/>
      <c r="AD50" s="121"/>
      <c r="AE50" s="175" t="s">
        <v>42</v>
      </c>
      <c r="AF50" s="176"/>
      <c r="AG50" s="176"/>
      <c r="AH50" s="176"/>
      <c r="AI50" s="182"/>
      <c r="AJ50" s="106">
        <v>255</v>
      </c>
      <c r="AK50" s="122"/>
      <c r="AL50" s="122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 t="s">
        <v>84</v>
      </c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165" customFormat="1" ht="15" customHeight="1" spans="1:62">
      <c r="A51" s="166">
        <f t="shared" si="1"/>
        <v>39</v>
      </c>
      <c r="B51" s="167"/>
      <c r="C51" s="168" t="s">
        <v>85</v>
      </c>
      <c r="D51" s="169"/>
      <c r="E51" s="169"/>
      <c r="F51" s="169"/>
      <c r="G51" s="169"/>
      <c r="H51" s="169"/>
      <c r="I51" s="169"/>
      <c r="J51" s="169"/>
      <c r="K51" s="170"/>
      <c r="L51" s="171" t="s">
        <v>85</v>
      </c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7"/>
      <c r="AA51" s="166"/>
      <c r="AB51" s="178"/>
      <c r="AC51" s="178"/>
      <c r="AD51" s="178"/>
      <c r="AE51" s="179" t="s">
        <v>42</v>
      </c>
      <c r="AF51" s="180"/>
      <c r="AG51" s="180"/>
      <c r="AH51" s="180"/>
      <c r="AI51" s="183"/>
      <c r="AJ51" s="167">
        <v>255</v>
      </c>
      <c r="AK51" s="184"/>
      <c r="AL51" s="184"/>
      <c r="AM51" s="166"/>
      <c r="AN51" s="178"/>
      <c r="AO51" s="178"/>
      <c r="AP51" s="167"/>
      <c r="AQ51" s="168"/>
      <c r="AR51" s="169"/>
      <c r="AS51" s="169"/>
      <c r="AT51" s="169"/>
      <c r="AU51" s="170"/>
      <c r="AV51" s="168" t="s">
        <v>85</v>
      </c>
      <c r="AW51" s="169"/>
      <c r="AX51" s="169"/>
      <c r="AY51" s="169"/>
      <c r="AZ51" s="169"/>
      <c r="BA51" s="169"/>
      <c r="BB51" s="169"/>
      <c r="BC51" s="169"/>
      <c r="BD51" s="169"/>
      <c r="BE51" s="169"/>
      <c r="BF51" s="169"/>
      <c r="BG51" s="169"/>
      <c r="BH51" s="169"/>
      <c r="BI51" s="169"/>
      <c r="BJ51" s="170"/>
    </row>
    <row r="52" s="165" customFormat="1" ht="15" customHeight="1" spans="1:62">
      <c r="A52" s="166">
        <f t="shared" si="1"/>
        <v>40</v>
      </c>
      <c r="B52" s="167"/>
      <c r="C52" s="168" t="s">
        <v>86</v>
      </c>
      <c r="D52" s="169"/>
      <c r="E52" s="169"/>
      <c r="F52" s="169"/>
      <c r="G52" s="169"/>
      <c r="H52" s="169"/>
      <c r="I52" s="169"/>
      <c r="J52" s="169"/>
      <c r="K52" s="170"/>
      <c r="L52" s="171" t="s">
        <v>86</v>
      </c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7"/>
      <c r="AA52" s="166"/>
      <c r="AB52" s="178"/>
      <c r="AC52" s="178"/>
      <c r="AD52" s="178"/>
      <c r="AE52" s="179" t="s">
        <v>42</v>
      </c>
      <c r="AF52" s="180"/>
      <c r="AG52" s="180"/>
      <c r="AH52" s="180"/>
      <c r="AI52" s="183"/>
      <c r="AJ52" s="167">
        <v>255</v>
      </c>
      <c r="AK52" s="184"/>
      <c r="AL52" s="184"/>
      <c r="AM52" s="166"/>
      <c r="AN52" s="178"/>
      <c r="AO52" s="178"/>
      <c r="AP52" s="167"/>
      <c r="AQ52" s="168"/>
      <c r="AR52" s="169"/>
      <c r="AS52" s="169"/>
      <c r="AT52" s="169"/>
      <c r="AU52" s="170"/>
      <c r="AV52" s="168" t="s">
        <v>86</v>
      </c>
      <c r="AW52" s="169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70"/>
    </row>
    <row r="53" s="165" customFormat="1" ht="15" customHeight="1" spans="1:62">
      <c r="A53" s="166">
        <f t="shared" si="1"/>
        <v>41</v>
      </c>
      <c r="B53" s="167"/>
      <c r="C53" s="168" t="s">
        <v>87</v>
      </c>
      <c r="D53" s="169"/>
      <c r="E53" s="169"/>
      <c r="F53" s="169"/>
      <c r="G53" s="169"/>
      <c r="H53" s="169"/>
      <c r="I53" s="169"/>
      <c r="J53" s="169"/>
      <c r="K53" s="170"/>
      <c r="L53" s="171" t="s">
        <v>87</v>
      </c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7"/>
      <c r="AA53" s="166"/>
      <c r="AB53" s="178"/>
      <c r="AC53" s="178"/>
      <c r="AD53" s="178"/>
      <c r="AE53" s="179" t="s">
        <v>42</v>
      </c>
      <c r="AF53" s="180"/>
      <c r="AG53" s="180"/>
      <c r="AH53" s="180"/>
      <c r="AI53" s="183"/>
      <c r="AJ53" s="167">
        <v>255</v>
      </c>
      <c r="AK53" s="184"/>
      <c r="AL53" s="184"/>
      <c r="AM53" s="166"/>
      <c r="AN53" s="178"/>
      <c r="AO53" s="178"/>
      <c r="AP53" s="167"/>
      <c r="AQ53" s="168"/>
      <c r="AR53" s="169"/>
      <c r="AS53" s="169"/>
      <c r="AT53" s="169"/>
      <c r="AU53" s="170"/>
      <c r="AV53" s="168" t="s">
        <v>87</v>
      </c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69"/>
      <c r="BH53" s="169"/>
      <c r="BI53" s="169"/>
      <c r="BJ53" s="170"/>
    </row>
    <row r="54" s="165" customFormat="1" ht="15" customHeight="1" spans="1:62">
      <c r="A54" s="166">
        <f t="shared" si="1"/>
        <v>42</v>
      </c>
      <c r="B54" s="167"/>
      <c r="C54" s="168" t="s">
        <v>88</v>
      </c>
      <c r="D54" s="169"/>
      <c r="E54" s="169"/>
      <c r="F54" s="169"/>
      <c r="G54" s="169"/>
      <c r="H54" s="169"/>
      <c r="I54" s="169"/>
      <c r="J54" s="169"/>
      <c r="K54" s="170"/>
      <c r="L54" s="171" t="s">
        <v>88</v>
      </c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7"/>
      <c r="AA54" s="166"/>
      <c r="AB54" s="178"/>
      <c r="AC54" s="178"/>
      <c r="AD54" s="178"/>
      <c r="AE54" s="179" t="s">
        <v>42</v>
      </c>
      <c r="AF54" s="180"/>
      <c r="AG54" s="180"/>
      <c r="AH54" s="180"/>
      <c r="AI54" s="183"/>
      <c r="AJ54" s="167">
        <v>255</v>
      </c>
      <c r="AK54" s="184"/>
      <c r="AL54" s="184"/>
      <c r="AM54" s="166"/>
      <c r="AN54" s="178"/>
      <c r="AO54" s="178"/>
      <c r="AP54" s="167"/>
      <c r="AQ54" s="168"/>
      <c r="AR54" s="169"/>
      <c r="AS54" s="169"/>
      <c r="AT54" s="169"/>
      <c r="AU54" s="170"/>
      <c r="AV54" s="168" t="s">
        <v>88</v>
      </c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70"/>
    </row>
    <row r="55" s="8" customFormat="1" ht="15" customHeight="1" spans="1:62">
      <c r="A55" s="105">
        <f t="shared" si="1"/>
        <v>43</v>
      </c>
      <c r="B55" s="106"/>
      <c r="C55" s="107" t="s">
        <v>89</v>
      </c>
      <c r="D55" s="108"/>
      <c r="E55" s="108"/>
      <c r="F55" s="108"/>
      <c r="G55" s="108"/>
      <c r="H55" s="108"/>
      <c r="I55" s="108"/>
      <c r="J55" s="108"/>
      <c r="K55" s="112"/>
      <c r="L55" s="113" t="s">
        <v>89</v>
      </c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20"/>
      <c r="AA55" s="105"/>
      <c r="AB55" s="121"/>
      <c r="AC55" s="121"/>
      <c r="AD55" s="121"/>
      <c r="AE55" s="175" t="s">
        <v>42</v>
      </c>
      <c r="AF55" s="176"/>
      <c r="AG55" s="176"/>
      <c r="AH55" s="176"/>
      <c r="AI55" s="182"/>
      <c r="AJ55" s="106">
        <v>50</v>
      </c>
      <c r="AK55" s="122"/>
      <c r="AL55" s="122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 t="s">
        <v>89</v>
      </c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7" customFormat="1" ht="15" customHeight="1" spans="1:62">
      <c r="A56" s="105">
        <f t="shared" si="1"/>
        <v>44</v>
      </c>
      <c r="B56" s="106"/>
      <c r="C56" s="107" t="s">
        <v>90</v>
      </c>
      <c r="D56" s="108"/>
      <c r="E56" s="108"/>
      <c r="F56" s="108"/>
      <c r="G56" s="108"/>
      <c r="H56" s="108"/>
      <c r="I56" s="108"/>
      <c r="J56" s="108"/>
      <c r="K56" s="112"/>
      <c r="L56" s="107" t="s">
        <v>90</v>
      </c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23"/>
      <c r="AB56" s="124"/>
      <c r="AC56" s="124"/>
      <c r="AD56" s="124"/>
      <c r="AE56" s="175" t="s">
        <v>42</v>
      </c>
      <c r="AF56" s="176"/>
      <c r="AG56" s="176"/>
      <c r="AH56" s="176"/>
      <c r="AI56" s="182"/>
      <c r="AJ56" s="106">
        <v>150</v>
      </c>
      <c r="AK56" s="122"/>
      <c r="AL56" s="122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 t="s">
        <v>90</v>
      </c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8" customFormat="1" ht="15" customHeight="1" spans="1:62">
      <c r="A57" s="105">
        <f t="shared" si="1"/>
        <v>45</v>
      </c>
      <c r="B57" s="106"/>
      <c r="C57" s="107" t="s">
        <v>91</v>
      </c>
      <c r="D57" s="108"/>
      <c r="E57" s="108"/>
      <c r="F57" s="108"/>
      <c r="G57" s="108"/>
      <c r="H57" s="108"/>
      <c r="I57" s="108"/>
      <c r="J57" s="108"/>
      <c r="K57" s="112"/>
      <c r="L57" s="113" t="s">
        <v>91</v>
      </c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20"/>
      <c r="AA57" s="105"/>
      <c r="AB57" s="121"/>
      <c r="AC57" s="121"/>
      <c r="AD57" s="121"/>
      <c r="AE57" s="175" t="s">
        <v>92</v>
      </c>
      <c r="AF57" s="176"/>
      <c r="AG57" s="176"/>
      <c r="AH57" s="176"/>
      <c r="AI57" s="182"/>
      <c r="AJ57" s="106"/>
      <c r="AK57" s="122"/>
      <c r="AL57" s="122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 t="s">
        <v>91</v>
      </c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8" customFormat="1" ht="15" customHeight="1" spans="1:62">
      <c r="A58" s="105">
        <f t="shared" si="1"/>
        <v>46</v>
      </c>
      <c r="B58" s="106"/>
      <c r="C58" s="107" t="s">
        <v>93</v>
      </c>
      <c r="D58" s="108"/>
      <c r="E58" s="108"/>
      <c r="F58" s="108"/>
      <c r="G58" s="108"/>
      <c r="H58" s="108"/>
      <c r="I58" s="108"/>
      <c r="J58" s="108"/>
      <c r="K58" s="112"/>
      <c r="L58" s="113" t="s">
        <v>93</v>
      </c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20"/>
      <c r="AA58" s="105"/>
      <c r="AB58" s="121"/>
      <c r="AC58" s="121"/>
      <c r="AD58" s="121"/>
      <c r="AE58" s="175" t="s">
        <v>92</v>
      </c>
      <c r="AF58" s="176"/>
      <c r="AG58" s="176"/>
      <c r="AH58" s="176"/>
      <c r="AI58" s="182"/>
      <c r="AJ58" s="106"/>
      <c r="AK58" s="122"/>
      <c r="AL58" s="122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 t="s">
        <v>93</v>
      </c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</sheetData>
  <protectedRanges>
    <protectedRange sqref="AO2:AP2" name="範囲1"/>
  </protectedRanges>
  <mergeCells count="448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4:J5"/>
  </mergeCells>
  <dataValidations count="2">
    <dataValidation type="list" allowBlank="1" showInputMessage="1" showErrorMessage="1" sqref="AH9 AA13:AA27 AA29:AA32 AM13:AM32 AB13:AD18 AN13:AP18">
      <formula1>"●,○"</formula1>
    </dataValidation>
    <dataValidation type="list" allowBlank="1" showInputMessage="1" showErrorMessage="1" sqref="AE13:AI58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9" max="6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94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95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15" t="s">
        <v>40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26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40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15" t="s">
        <v>40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26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15" t="s">
        <v>44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26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24" si="0">ROW()-12</f>
        <v>4</v>
      </c>
      <c r="B16" s="106"/>
      <c r="C16" s="107" t="s">
        <v>99</v>
      </c>
      <c r="D16" s="108"/>
      <c r="E16" s="108"/>
      <c r="F16" s="108"/>
      <c r="G16" s="108"/>
      <c r="H16" s="108"/>
      <c r="I16" s="108"/>
      <c r="J16" s="108"/>
      <c r="K16" s="112"/>
      <c r="L16" s="115" t="s">
        <v>99</v>
      </c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26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150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99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100</v>
      </c>
      <c r="D17" s="108"/>
      <c r="E17" s="108"/>
      <c r="F17" s="108"/>
      <c r="G17" s="108"/>
      <c r="H17" s="108"/>
      <c r="I17" s="108"/>
      <c r="J17" s="108"/>
      <c r="K17" s="112"/>
      <c r="L17" s="115" t="s">
        <v>100</v>
      </c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26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28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 t="s">
        <v>100</v>
      </c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101</v>
      </c>
      <c r="D18" s="108"/>
      <c r="E18" s="108"/>
      <c r="F18" s="108"/>
      <c r="G18" s="108"/>
      <c r="H18" s="108"/>
      <c r="I18" s="108"/>
      <c r="J18" s="108"/>
      <c r="K18" s="112"/>
      <c r="L18" s="115" t="s">
        <v>101</v>
      </c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26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255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 t="s">
        <v>101</v>
      </c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102</v>
      </c>
      <c r="D19" s="108"/>
      <c r="E19" s="108"/>
      <c r="F19" s="108"/>
      <c r="G19" s="108"/>
      <c r="H19" s="108"/>
      <c r="I19" s="108"/>
      <c r="J19" s="108"/>
      <c r="K19" s="112"/>
      <c r="L19" s="115" t="s">
        <v>102</v>
      </c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26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22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 t="s">
        <v>102</v>
      </c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86</v>
      </c>
      <c r="D20" s="108"/>
      <c r="E20" s="108"/>
      <c r="F20" s="108"/>
      <c r="G20" s="108"/>
      <c r="H20" s="108"/>
      <c r="I20" s="108"/>
      <c r="J20" s="108"/>
      <c r="K20" s="112"/>
      <c r="L20" s="115" t="s">
        <v>86</v>
      </c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26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255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 t="s">
        <v>86</v>
      </c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141" customFormat="1" ht="15" customHeight="1" spans="1:62">
      <c r="A21" s="143">
        <f t="shared" si="0"/>
        <v>9</v>
      </c>
      <c r="B21" s="144"/>
      <c r="C21" s="145" t="s">
        <v>89</v>
      </c>
      <c r="D21" s="146"/>
      <c r="E21" s="146"/>
      <c r="F21" s="146"/>
      <c r="G21" s="146"/>
      <c r="H21" s="146"/>
      <c r="I21" s="146"/>
      <c r="J21" s="146"/>
      <c r="K21" s="147"/>
      <c r="L21" s="148" t="s">
        <v>89</v>
      </c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54"/>
      <c r="AA21" s="143"/>
      <c r="AB21" s="155"/>
      <c r="AC21" s="155"/>
      <c r="AD21" s="155"/>
      <c r="AE21" s="152" t="s">
        <v>42</v>
      </c>
      <c r="AF21" s="153"/>
      <c r="AG21" s="153"/>
      <c r="AH21" s="153"/>
      <c r="AI21" s="156"/>
      <c r="AJ21" s="144">
        <v>50</v>
      </c>
      <c r="AK21" s="157"/>
      <c r="AL21" s="157"/>
      <c r="AM21" s="143"/>
      <c r="AN21" s="155"/>
      <c r="AO21" s="155"/>
      <c r="AP21" s="144"/>
      <c r="AQ21" s="145"/>
      <c r="AR21" s="146"/>
      <c r="AS21" s="146"/>
      <c r="AT21" s="146"/>
      <c r="AU21" s="147"/>
      <c r="AV21" s="145" t="s">
        <v>89</v>
      </c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7"/>
    </row>
    <row r="22" s="140" customFormat="1" ht="15" customHeight="1" spans="1:62">
      <c r="A22" s="143">
        <f t="shared" si="0"/>
        <v>10</v>
      </c>
      <c r="B22" s="144"/>
      <c r="C22" s="145" t="s">
        <v>90</v>
      </c>
      <c r="D22" s="146"/>
      <c r="E22" s="146"/>
      <c r="F22" s="146"/>
      <c r="G22" s="146"/>
      <c r="H22" s="146"/>
      <c r="I22" s="146"/>
      <c r="J22" s="146"/>
      <c r="K22" s="147"/>
      <c r="L22" s="145" t="s">
        <v>90</v>
      </c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7"/>
      <c r="AA22" s="150"/>
      <c r="AB22" s="151"/>
      <c r="AC22" s="151"/>
      <c r="AD22" s="151"/>
      <c r="AE22" s="152" t="s">
        <v>42</v>
      </c>
      <c r="AF22" s="153"/>
      <c r="AG22" s="153"/>
      <c r="AH22" s="153"/>
      <c r="AI22" s="156"/>
      <c r="AJ22" s="144">
        <v>150</v>
      </c>
      <c r="AK22" s="157"/>
      <c r="AL22" s="157"/>
      <c r="AM22" s="143"/>
      <c r="AN22" s="155"/>
      <c r="AO22" s="155"/>
      <c r="AP22" s="144"/>
      <c r="AQ22" s="145"/>
      <c r="AR22" s="146"/>
      <c r="AS22" s="146"/>
      <c r="AT22" s="146"/>
      <c r="AU22" s="147"/>
      <c r="AV22" s="145" t="s">
        <v>90</v>
      </c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7"/>
    </row>
    <row r="23" s="141" customFormat="1" ht="15" customHeight="1" spans="1:62">
      <c r="A23" s="143">
        <f t="shared" si="0"/>
        <v>11</v>
      </c>
      <c r="B23" s="144"/>
      <c r="C23" s="145" t="s">
        <v>91</v>
      </c>
      <c r="D23" s="146"/>
      <c r="E23" s="146"/>
      <c r="F23" s="146"/>
      <c r="G23" s="146"/>
      <c r="H23" s="146"/>
      <c r="I23" s="146"/>
      <c r="J23" s="146"/>
      <c r="K23" s="147"/>
      <c r="L23" s="148" t="s">
        <v>91</v>
      </c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54"/>
      <c r="AA23" s="143"/>
      <c r="AB23" s="155"/>
      <c r="AC23" s="155"/>
      <c r="AD23" s="155"/>
      <c r="AE23" s="152" t="s">
        <v>92</v>
      </c>
      <c r="AF23" s="153"/>
      <c r="AG23" s="153"/>
      <c r="AH23" s="153"/>
      <c r="AI23" s="156"/>
      <c r="AJ23" s="144"/>
      <c r="AK23" s="157"/>
      <c r="AL23" s="157"/>
      <c r="AM23" s="143"/>
      <c r="AN23" s="155"/>
      <c r="AO23" s="155"/>
      <c r="AP23" s="144"/>
      <c r="AQ23" s="145"/>
      <c r="AR23" s="146"/>
      <c r="AS23" s="146"/>
      <c r="AT23" s="146"/>
      <c r="AU23" s="147"/>
      <c r="AV23" s="145" t="s">
        <v>91</v>
      </c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7"/>
    </row>
    <row r="24" s="141" customFormat="1" ht="15" customHeight="1" spans="1:62">
      <c r="A24" s="143">
        <f t="shared" si="0"/>
        <v>12</v>
      </c>
      <c r="B24" s="144"/>
      <c r="C24" s="145" t="s">
        <v>93</v>
      </c>
      <c r="D24" s="146"/>
      <c r="E24" s="146"/>
      <c r="F24" s="146"/>
      <c r="G24" s="146"/>
      <c r="H24" s="146"/>
      <c r="I24" s="146"/>
      <c r="J24" s="146"/>
      <c r="K24" s="147"/>
      <c r="L24" s="148" t="s">
        <v>93</v>
      </c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54"/>
      <c r="AA24" s="143"/>
      <c r="AB24" s="155"/>
      <c r="AC24" s="155"/>
      <c r="AD24" s="155"/>
      <c r="AE24" s="152" t="s">
        <v>92</v>
      </c>
      <c r="AF24" s="153"/>
      <c r="AG24" s="153"/>
      <c r="AH24" s="153"/>
      <c r="AI24" s="156"/>
      <c r="AJ24" s="144"/>
      <c r="AK24" s="157"/>
      <c r="AL24" s="157"/>
      <c r="AM24" s="143"/>
      <c r="AN24" s="155"/>
      <c r="AO24" s="155"/>
      <c r="AP24" s="144"/>
      <c r="AQ24" s="145"/>
      <c r="AR24" s="146"/>
      <c r="AS24" s="146"/>
      <c r="AT24" s="146"/>
      <c r="AU24" s="147"/>
      <c r="AV24" s="145" t="s">
        <v>93</v>
      </c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7"/>
    </row>
    <row r="25" s="8" customFormat="1" ht="15" customHeight="1" spans="1:62">
      <c r="A25" s="105">
        <f t="shared" ref="A25:A32" si="1">ROW()-12</f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1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15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26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1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1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15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26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1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7"/>
      <c r="AB29" s="108"/>
      <c r="AC29" s="108"/>
      <c r="AD29" s="112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1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1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1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16:AA17 AA25:AA28 AA30:AA32 AM13:AM17 AM25:AM32 AN13:AP15 AA13:AD15">
      <formula1>"●,○"</formula1>
    </dataValidation>
    <dataValidation type="list" allowBlank="1" showInputMessage="1" showErrorMessage="1" sqref="AE25:AI32">
      <formula1>"INT,FLOAT,DOUBLE,DECIMAL,DATE,TIME,DATETIME,CHAR,VARCHAR,TEXT"</formula1>
    </dataValidation>
    <dataValidation type="list" allowBlank="1" showInputMessage="1" showErrorMessage="1" sqref="AE13:AI24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103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104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15" t="s">
        <v>40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26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15" t="s">
        <v>40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26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15" t="s">
        <v>44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26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20" si="0">ROW()-12</f>
        <v>4</v>
      </c>
      <c r="B16" s="106"/>
      <c r="C16" s="107" t="s">
        <v>105</v>
      </c>
      <c r="D16" s="108"/>
      <c r="E16" s="108"/>
      <c r="F16" s="108"/>
      <c r="G16" s="108"/>
      <c r="H16" s="108"/>
      <c r="I16" s="108"/>
      <c r="J16" s="108"/>
      <c r="K16" s="112"/>
      <c r="L16" s="115" t="s">
        <v>105</v>
      </c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26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150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105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141" customFormat="1" ht="15" customHeight="1" spans="1:62">
      <c r="A17" s="143">
        <f t="shared" si="0"/>
        <v>5</v>
      </c>
      <c r="B17" s="144"/>
      <c r="C17" s="145" t="s">
        <v>89</v>
      </c>
      <c r="D17" s="146"/>
      <c r="E17" s="146"/>
      <c r="F17" s="146"/>
      <c r="G17" s="146"/>
      <c r="H17" s="146"/>
      <c r="I17" s="146"/>
      <c r="J17" s="146"/>
      <c r="K17" s="147"/>
      <c r="L17" s="148" t="s">
        <v>89</v>
      </c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54"/>
      <c r="AA17" s="143"/>
      <c r="AB17" s="155"/>
      <c r="AC17" s="155"/>
      <c r="AD17" s="155"/>
      <c r="AE17" s="152" t="s">
        <v>42</v>
      </c>
      <c r="AF17" s="153"/>
      <c r="AG17" s="153"/>
      <c r="AH17" s="153"/>
      <c r="AI17" s="156"/>
      <c r="AJ17" s="144">
        <v>50</v>
      </c>
      <c r="AK17" s="157"/>
      <c r="AL17" s="157"/>
      <c r="AM17" s="143"/>
      <c r="AN17" s="155"/>
      <c r="AO17" s="155"/>
      <c r="AP17" s="144"/>
      <c r="AQ17" s="145"/>
      <c r="AR17" s="146"/>
      <c r="AS17" s="146"/>
      <c r="AT17" s="146"/>
      <c r="AU17" s="147"/>
      <c r="AV17" s="145" t="s">
        <v>89</v>
      </c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7"/>
    </row>
    <row r="18" s="140" customFormat="1" ht="15" customHeight="1" spans="1:62">
      <c r="A18" s="143">
        <f t="shared" si="0"/>
        <v>6</v>
      </c>
      <c r="B18" s="144"/>
      <c r="C18" s="145" t="s">
        <v>90</v>
      </c>
      <c r="D18" s="146"/>
      <c r="E18" s="146"/>
      <c r="F18" s="146"/>
      <c r="G18" s="146"/>
      <c r="H18" s="146"/>
      <c r="I18" s="146"/>
      <c r="J18" s="146"/>
      <c r="K18" s="147"/>
      <c r="L18" s="145" t="s">
        <v>90</v>
      </c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7"/>
      <c r="AA18" s="150"/>
      <c r="AB18" s="151"/>
      <c r="AC18" s="151"/>
      <c r="AD18" s="151"/>
      <c r="AE18" s="152" t="s">
        <v>42</v>
      </c>
      <c r="AF18" s="153"/>
      <c r="AG18" s="153"/>
      <c r="AH18" s="153"/>
      <c r="AI18" s="156"/>
      <c r="AJ18" s="144">
        <v>150</v>
      </c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90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141" customFormat="1" ht="15" customHeight="1" spans="1:62">
      <c r="A19" s="143">
        <f t="shared" si="0"/>
        <v>7</v>
      </c>
      <c r="B19" s="144"/>
      <c r="C19" s="145" t="s">
        <v>91</v>
      </c>
      <c r="D19" s="146"/>
      <c r="E19" s="146"/>
      <c r="F19" s="146"/>
      <c r="G19" s="146"/>
      <c r="H19" s="146"/>
      <c r="I19" s="146"/>
      <c r="J19" s="146"/>
      <c r="K19" s="147"/>
      <c r="L19" s="148" t="s">
        <v>91</v>
      </c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54"/>
      <c r="AA19" s="143"/>
      <c r="AB19" s="155"/>
      <c r="AC19" s="155"/>
      <c r="AD19" s="155"/>
      <c r="AE19" s="152" t="s">
        <v>92</v>
      </c>
      <c r="AF19" s="153"/>
      <c r="AG19" s="153"/>
      <c r="AH19" s="153"/>
      <c r="AI19" s="156"/>
      <c r="AJ19" s="144"/>
      <c r="AK19" s="157"/>
      <c r="AL19" s="157"/>
      <c r="AM19" s="143"/>
      <c r="AN19" s="155"/>
      <c r="AO19" s="155"/>
      <c r="AP19" s="144"/>
      <c r="AQ19" s="145"/>
      <c r="AR19" s="146"/>
      <c r="AS19" s="146"/>
      <c r="AT19" s="146"/>
      <c r="AU19" s="147"/>
      <c r="AV19" s="145" t="s">
        <v>91</v>
      </c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7"/>
    </row>
    <row r="20" s="141" customFormat="1" ht="15" customHeight="1" spans="1:62">
      <c r="A20" s="143">
        <f t="shared" si="0"/>
        <v>8</v>
      </c>
      <c r="B20" s="144"/>
      <c r="C20" s="145" t="s">
        <v>93</v>
      </c>
      <c r="D20" s="146"/>
      <c r="E20" s="146"/>
      <c r="F20" s="146"/>
      <c r="G20" s="146"/>
      <c r="H20" s="146"/>
      <c r="I20" s="146"/>
      <c r="J20" s="146"/>
      <c r="K20" s="147"/>
      <c r="L20" s="148" t="s">
        <v>93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54"/>
      <c r="AA20" s="143"/>
      <c r="AB20" s="155"/>
      <c r="AC20" s="155"/>
      <c r="AD20" s="155"/>
      <c r="AE20" s="152" t="s">
        <v>92</v>
      </c>
      <c r="AF20" s="153"/>
      <c r="AG20" s="153"/>
      <c r="AH20" s="153"/>
      <c r="AI20" s="156"/>
      <c r="AJ20" s="144"/>
      <c r="AK20" s="157"/>
      <c r="AL20" s="157"/>
      <c r="AM20" s="143"/>
      <c r="AN20" s="155"/>
      <c r="AO20" s="155"/>
      <c r="AP20" s="144"/>
      <c r="AQ20" s="145"/>
      <c r="AR20" s="146"/>
      <c r="AS20" s="146"/>
      <c r="AT20" s="146"/>
      <c r="AU20" s="147"/>
      <c r="AV20" s="145" t="s">
        <v>93</v>
      </c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7"/>
    </row>
    <row r="21" s="8" customFormat="1" ht="15" customHeight="1" spans="1:62">
      <c r="A21" s="105">
        <f t="shared" ref="A21:A32" si="1">ROW()-12</f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1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07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15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26"/>
    </row>
    <row r="23" s="8" customFormat="1" ht="15" customHeight="1" spans="1:62">
      <c r="A23" s="105">
        <f t="shared" si="1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15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26"/>
      <c r="AA23" s="105"/>
      <c r="AB23" s="121"/>
      <c r="AC23" s="121"/>
      <c r="AD23" s="106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1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7"/>
      <c r="AB24" s="108"/>
      <c r="AC24" s="108"/>
      <c r="AD24" s="112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1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1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15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26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1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1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15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26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1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7"/>
      <c r="AB29" s="108"/>
      <c r="AC29" s="108"/>
      <c r="AD29" s="112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1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1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1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21:AA23 AA25:AA28 AA30:AA32 AM21:AM32 AA13:AD15 AM13:AP15">
      <formula1>"●,○"</formula1>
    </dataValidation>
    <dataValidation type="list" allowBlank="1" showInputMessage="1" showErrorMessage="1" sqref="AE21:AI32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106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107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 t="s">
        <v>40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44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>ROW()-12</f>
        <v>4</v>
      </c>
      <c r="B16" s="106"/>
      <c r="C16" s="107" t="s">
        <v>46</v>
      </c>
      <c r="D16" s="108"/>
      <c r="E16" s="108"/>
      <c r="F16" s="108"/>
      <c r="G16" s="108"/>
      <c r="H16" s="108"/>
      <c r="I16" s="108"/>
      <c r="J16" s="108"/>
      <c r="K16" s="112"/>
      <c r="L16" s="107" t="s">
        <v>47</v>
      </c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18</v>
      </c>
      <c r="AK16" s="121"/>
      <c r="AL16" s="106"/>
      <c r="AM16" s="105" t="s">
        <v>41</v>
      </c>
      <c r="AN16" s="121"/>
      <c r="AO16" s="121"/>
      <c r="AP16" s="106"/>
      <c r="AQ16" s="107"/>
      <c r="AR16" s="108"/>
      <c r="AS16" s="108"/>
      <c r="AT16" s="108"/>
      <c r="AU16" s="112"/>
      <c r="AV16" s="107" t="s">
        <v>47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ref="A17:A21" si="0">ROW()-12</f>
        <v>5</v>
      </c>
      <c r="B17" s="106"/>
      <c r="C17" s="107" t="s">
        <v>108</v>
      </c>
      <c r="D17" s="108"/>
      <c r="E17" s="108"/>
      <c r="F17" s="108"/>
      <c r="G17" s="108"/>
      <c r="H17" s="108"/>
      <c r="I17" s="108"/>
      <c r="J17" s="108"/>
      <c r="K17" s="112"/>
      <c r="L17" s="107" t="s">
        <v>108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 t="s">
        <v>109</v>
      </c>
      <c r="AK17" s="121"/>
      <c r="AL17" s="106"/>
      <c r="AM17" s="105" t="s">
        <v>41</v>
      </c>
      <c r="AN17" s="121"/>
      <c r="AO17" s="121"/>
      <c r="AP17" s="106"/>
      <c r="AQ17" s="107"/>
      <c r="AR17" s="108"/>
      <c r="AS17" s="108"/>
      <c r="AT17" s="108"/>
      <c r="AU17" s="112"/>
      <c r="AV17" s="107" t="s">
        <v>108</v>
      </c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110</v>
      </c>
      <c r="D18" s="108"/>
      <c r="E18" s="108"/>
      <c r="F18" s="108"/>
      <c r="G18" s="108"/>
      <c r="H18" s="108"/>
      <c r="I18" s="108"/>
      <c r="J18" s="108"/>
      <c r="K18" s="112"/>
      <c r="L18" s="107" t="s">
        <v>110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255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 t="s">
        <v>110</v>
      </c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111</v>
      </c>
      <c r="D19" s="108"/>
      <c r="E19" s="108"/>
      <c r="F19" s="108"/>
      <c r="G19" s="108"/>
      <c r="H19" s="108"/>
      <c r="I19" s="108"/>
      <c r="J19" s="108"/>
      <c r="K19" s="112"/>
      <c r="L19" s="107" t="s">
        <v>111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255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 t="s">
        <v>111</v>
      </c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112</v>
      </c>
      <c r="D20" s="108"/>
      <c r="E20" s="108"/>
      <c r="F20" s="108"/>
      <c r="G20" s="108"/>
      <c r="H20" s="108"/>
      <c r="I20" s="108"/>
      <c r="J20" s="108"/>
      <c r="K20" s="112"/>
      <c r="L20" s="107" t="s">
        <v>112</v>
      </c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255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 t="s">
        <v>112</v>
      </c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78</v>
      </c>
      <c r="D21" s="108"/>
      <c r="E21" s="108"/>
      <c r="F21" s="108"/>
      <c r="G21" s="108"/>
      <c r="H21" s="108"/>
      <c r="I21" s="108"/>
      <c r="J21" s="108"/>
      <c r="K21" s="112"/>
      <c r="L21" s="107" t="s">
        <v>78</v>
      </c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 t="s">
        <v>42</v>
      </c>
      <c r="AF21" s="121"/>
      <c r="AG21" s="121"/>
      <c r="AH21" s="121"/>
      <c r="AI21" s="106"/>
      <c r="AJ21" s="105">
        <v>255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 t="s">
        <v>78</v>
      </c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v>50</v>
      </c>
      <c r="B22" s="106"/>
      <c r="C22" s="107" t="s">
        <v>81</v>
      </c>
      <c r="D22" s="108"/>
      <c r="E22" s="108"/>
      <c r="F22" s="108"/>
      <c r="G22" s="108"/>
      <c r="H22" s="108"/>
      <c r="I22" s="108"/>
      <c r="J22" s="108"/>
      <c r="K22" s="112"/>
      <c r="L22" s="107" t="s">
        <v>81</v>
      </c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5"/>
      <c r="AB22" s="121"/>
      <c r="AC22" s="121"/>
      <c r="AD22" s="106"/>
      <c r="AE22" s="105" t="s">
        <v>42</v>
      </c>
      <c r="AF22" s="121"/>
      <c r="AG22" s="121"/>
      <c r="AH22" s="121"/>
      <c r="AI22" s="106"/>
      <c r="AJ22" s="105">
        <v>255</v>
      </c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 t="s">
        <v>81</v>
      </c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v>52</v>
      </c>
      <c r="B23" s="106"/>
      <c r="C23" s="107" t="s">
        <v>83</v>
      </c>
      <c r="D23" s="108"/>
      <c r="E23" s="108"/>
      <c r="F23" s="108"/>
      <c r="G23" s="108"/>
      <c r="H23" s="108"/>
      <c r="I23" s="108"/>
      <c r="J23" s="108"/>
      <c r="K23" s="112"/>
      <c r="L23" s="107" t="s">
        <v>83</v>
      </c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5"/>
      <c r="AB23" s="121"/>
      <c r="AC23" s="121"/>
      <c r="AD23" s="106"/>
      <c r="AE23" s="105" t="s">
        <v>42</v>
      </c>
      <c r="AF23" s="121"/>
      <c r="AG23" s="121"/>
      <c r="AH23" s="121"/>
      <c r="AI23" s="106"/>
      <c r="AJ23" s="105">
        <v>255</v>
      </c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 t="s">
        <v>83</v>
      </c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v>53</v>
      </c>
      <c r="B24" s="106"/>
      <c r="C24" s="107" t="s">
        <v>84</v>
      </c>
      <c r="D24" s="108"/>
      <c r="E24" s="108"/>
      <c r="F24" s="108"/>
      <c r="G24" s="108"/>
      <c r="H24" s="108"/>
      <c r="I24" s="108"/>
      <c r="J24" s="108"/>
      <c r="K24" s="112"/>
      <c r="L24" s="107" t="s">
        <v>84</v>
      </c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 t="s">
        <v>42</v>
      </c>
      <c r="AF24" s="121"/>
      <c r="AG24" s="121"/>
      <c r="AH24" s="121"/>
      <c r="AI24" s="106"/>
      <c r="AJ24" s="105">
        <v>255</v>
      </c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 t="s">
        <v>84</v>
      </c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141" customFormat="1" ht="15" customHeight="1" spans="1:62">
      <c r="A25" s="143">
        <f t="shared" ref="A25:A28" si="1">ROW()-12</f>
        <v>13</v>
      </c>
      <c r="B25" s="144"/>
      <c r="C25" s="145" t="s">
        <v>89</v>
      </c>
      <c r="D25" s="146"/>
      <c r="E25" s="146"/>
      <c r="F25" s="146"/>
      <c r="G25" s="146"/>
      <c r="H25" s="146"/>
      <c r="I25" s="146"/>
      <c r="J25" s="146"/>
      <c r="K25" s="147"/>
      <c r="L25" s="148" t="s">
        <v>89</v>
      </c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54"/>
      <c r="AA25" s="143"/>
      <c r="AB25" s="155"/>
      <c r="AC25" s="155"/>
      <c r="AD25" s="155"/>
      <c r="AE25" s="152" t="s">
        <v>42</v>
      </c>
      <c r="AF25" s="153"/>
      <c r="AG25" s="153"/>
      <c r="AH25" s="153"/>
      <c r="AI25" s="156"/>
      <c r="AJ25" s="144">
        <v>50</v>
      </c>
      <c r="AK25" s="157"/>
      <c r="AL25" s="157"/>
      <c r="AM25" s="143"/>
      <c r="AN25" s="155"/>
      <c r="AO25" s="155"/>
      <c r="AP25" s="144"/>
      <c r="AQ25" s="145"/>
      <c r="AR25" s="146"/>
      <c r="AS25" s="146"/>
      <c r="AT25" s="146"/>
      <c r="AU25" s="147"/>
      <c r="AV25" s="145" t="s">
        <v>89</v>
      </c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7"/>
    </row>
    <row r="26" s="140" customFormat="1" ht="15" customHeight="1" spans="1:62">
      <c r="A26" s="143">
        <f t="shared" si="1"/>
        <v>14</v>
      </c>
      <c r="B26" s="144"/>
      <c r="C26" s="145" t="s">
        <v>90</v>
      </c>
      <c r="D26" s="146"/>
      <c r="E26" s="146"/>
      <c r="F26" s="146"/>
      <c r="G26" s="146"/>
      <c r="H26" s="146"/>
      <c r="I26" s="146"/>
      <c r="J26" s="146"/>
      <c r="K26" s="147"/>
      <c r="L26" s="145" t="s">
        <v>90</v>
      </c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7"/>
      <c r="AA26" s="150"/>
      <c r="AB26" s="151"/>
      <c r="AC26" s="151"/>
      <c r="AD26" s="151"/>
      <c r="AE26" s="152" t="s">
        <v>42</v>
      </c>
      <c r="AF26" s="153"/>
      <c r="AG26" s="153"/>
      <c r="AH26" s="153"/>
      <c r="AI26" s="156"/>
      <c r="AJ26" s="144">
        <v>150</v>
      </c>
      <c r="AK26" s="157"/>
      <c r="AL26" s="157"/>
      <c r="AM26" s="143"/>
      <c r="AN26" s="155"/>
      <c r="AO26" s="155"/>
      <c r="AP26" s="144"/>
      <c r="AQ26" s="145"/>
      <c r="AR26" s="146"/>
      <c r="AS26" s="146"/>
      <c r="AT26" s="146"/>
      <c r="AU26" s="147"/>
      <c r="AV26" s="145" t="s">
        <v>90</v>
      </c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7"/>
    </row>
    <row r="27" s="141" customFormat="1" ht="15" customHeight="1" spans="1:62">
      <c r="A27" s="143">
        <f t="shared" si="1"/>
        <v>15</v>
      </c>
      <c r="B27" s="144"/>
      <c r="C27" s="145" t="s">
        <v>91</v>
      </c>
      <c r="D27" s="146"/>
      <c r="E27" s="146"/>
      <c r="F27" s="146"/>
      <c r="G27" s="146"/>
      <c r="H27" s="146"/>
      <c r="I27" s="146"/>
      <c r="J27" s="146"/>
      <c r="K27" s="147"/>
      <c r="L27" s="148" t="s">
        <v>91</v>
      </c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54"/>
      <c r="AA27" s="143"/>
      <c r="AB27" s="155"/>
      <c r="AC27" s="155"/>
      <c r="AD27" s="155"/>
      <c r="AE27" s="152" t="s">
        <v>92</v>
      </c>
      <c r="AF27" s="153"/>
      <c r="AG27" s="153"/>
      <c r="AH27" s="153"/>
      <c r="AI27" s="156"/>
      <c r="AJ27" s="144"/>
      <c r="AK27" s="157"/>
      <c r="AL27" s="157"/>
      <c r="AM27" s="143"/>
      <c r="AN27" s="155"/>
      <c r="AO27" s="155"/>
      <c r="AP27" s="144"/>
      <c r="AQ27" s="145"/>
      <c r="AR27" s="146"/>
      <c r="AS27" s="146"/>
      <c r="AT27" s="146"/>
      <c r="AU27" s="147"/>
      <c r="AV27" s="145" t="s">
        <v>91</v>
      </c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7"/>
    </row>
    <row r="28" s="141" customFormat="1" ht="15" customHeight="1" spans="1:62">
      <c r="A28" s="143">
        <f t="shared" si="1"/>
        <v>16</v>
      </c>
      <c r="B28" s="144"/>
      <c r="C28" s="145" t="s">
        <v>93</v>
      </c>
      <c r="D28" s="146"/>
      <c r="E28" s="146"/>
      <c r="F28" s="146"/>
      <c r="G28" s="146"/>
      <c r="H28" s="146"/>
      <c r="I28" s="146"/>
      <c r="J28" s="146"/>
      <c r="K28" s="147"/>
      <c r="L28" s="148" t="s">
        <v>93</v>
      </c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54"/>
      <c r="AA28" s="143"/>
      <c r="AB28" s="155"/>
      <c r="AC28" s="155"/>
      <c r="AD28" s="155"/>
      <c r="AE28" s="152" t="s">
        <v>92</v>
      </c>
      <c r="AF28" s="153"/>
      <c r="AG28" s="153"/>
      <c r="AH28" s="153"/>
      <c r="AI28" s="156"/>
      <c r="AJ28" s="144"/>
      <c r="AK28" s="157"/>
      <c r="AL28" s="157"/>
      <c r="AM28" s="143"/>
      <c r="AN28" s="155"/>
      <c r="AO28" s="155"/>
      <c r="AP28" s="144"/>
      <c r="AQ28" s="145"/>
      <c r="AR28" s="146"/>
      <c r="AS28" s="146"/>
      <c r="AT28" s="146"/>
      <c r="AU28" s="147"/>
      <c r="AV28" s="145" t="s">
        <v>93</v>
      </c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7"/>
    </row>
    <row r="29" s="8" customFormat="1" ht="15" customHeight="1" spans="1:62">
      <c r="A29" s="105">
        <f t="shared" ref="A29:A32" si="2">ROW()-12</f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7"/>
      <c r="AB29" s="108"/>
      <c r="AC29" s="108"/>
      <c r="AD29" s="112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2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2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2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17 AA30:AA32 AM29:AM32 AA13:AD16 AM13:AP17">
      <formula1>"●,○"</formula1>
    </dataValidation>
    <dataValidation type="list" allowBlank="1" showInputMessage="1" showErrorMessage="1" sqref="AE29:AI32">
      <formula1>"INT,FLOAT,DOUBLE,DECIMAL,DATE,TIME,DATETIME,CHAR,VARCHAR,TEXT"</formula1>
    </dataValidation>
    <dataValidation type="list" allowBlank="1" showInputMessage="1" showErrorMessage="1" sqref="AE13:AI28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113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114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15" t="s">
        <v>40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26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15" t="s">
        <v>40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26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15" t="s">
        <v>44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26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32" si="0">ROW()-12</f>
        <v>4</v>
      </c>
      <c r="B16" s="106"/>
      <c r="C16" s="107" t="s">
        <v>115</v>
      </c>
      <c r="D16" s="108"/>
      <c r="E16" s="108"/>
      <c r="F16" s="108"/>
      <c r="G16" s="108"/>
      <c r="H16" s="108"/>
      <c r="I16" s="108"/>
      <c r="J16" s="108"/>
      <c r="K16" s="112"/>
      <c r="L16" s="115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26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100</v>
      </c>
      <c r="AK16" s="121"/>
      <c r="AL16" s="106"/>
      <c r="AM16" s="105" t="s">
        <v>41</v>
      </c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116</v>
      </c>
      <c r="D17" s="108"/>
      <c r="E17" s="108"/>
      <c r="F17" s="108"/>
      <c r="G17" s="108"/>
      <c r="H17" s="108"/>
      <c r="I17" s="108"/>
      <c r="J17" s="108"/>
      <c r="K17" s="112"/>
      <c r="L17" s="115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26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100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141" customFormat="1" ht="15" customHeight="1" spans="1:62">
      <c r="A18" s="143">
        <f t="shared" si="0"/>
        <v>6</v>
      </c>
      <c r="B18" s="144"/>
      <c r="C18" s="145" t="s">
        <v>89</v>
      </c>
      <c r="D18" s="146"/>
      <c r="E18" s="146"/>
      <c r="F18" s="146"/>
      <c r="G18" s="146"/>
      <c r="H18" s="146"/>
      <c r="I18" s="146"/>
      <c r="J18" s="146"/>
      <c r="K18" s="147"/>
      <c r="L18" s="148" t="s">
        <v>89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54"/>
      <c r="AA18" s="143"/>
      <c r="AB18" s="155"/>
      <c r="AC18" s="155"/>
      <c r="AD18" s="155"/>
      <c r="AE18" s="152" t="s">
        <v>42</v>
      </c>
      <c r="AF18" s="153"/>
      <c r="AG18" s="153"/>
      <c r="AH18" s="153"/>
      <c r="AI18" s="156"/>
      <c r="AJ18" s="144">
        <v>50</v>
      </c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89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140" customFormat="1" ht="15" customHeight="1" spans="1:62">
      <c r="A19" s="143">
        <f t="shared" si="0"/>
        <v>7</v>
      </c>
      <c r="B19" s="144"/>
      <c r="C19" s="145" t="s">
        <v>90</v>
      </c>
      <c r="D19" s="146"/>
      <c r="E19" s="146"/>
      <c r="F19" s="146"/>
      <c r="G19" s="146"/>
      <c r="H19" s="146"/>
      <c r="I19" s="146"/>
      <c r="J19" s="146"/>
      <c r="K19" s="147"/>
      <c r="L19" s="145" t="s">
        <v>90</v>
      </c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7"/>
      <c r="AA19" s="150"/>
      <c r="AB19" s="151"/>
      <c r="AC19" s="151"/>
      <c r="AD19" s="151"/>
      <c r="AE19" s="152" t="s">
        <v>42</v>
      </c>
      <c r="AF19" s="153"/>
      <c r="AG19" s="153"/>
      <c r="AH19" s="153"/>
      <c r="AI19" s="156"/>
      <c r="AJ19" s="144">
        <v>150</v>
      </c>
      <c r="AK19" s="157"/>
      <c r="AL19" s="157"/>
      <c r="AM19" s="143"/>
      <c r="AN19" s="155"/>
      <c r="AO19" s="155"/>
      <c r="AP19" s="144"/>
      <c r="AQ19" s="145"/>
      <c r="AR19" s="146"/>
      <c r="AS19" s="146"/>
      <c r="AT19" s="146"/>
      <c r="AU19" s="147"/>
      <c r="AV19" s="145" t="s">
        <v>90</v>
      </c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7"/>
    </row>
    <row r="20" s="141" customFormat="1" ht="15" customHeight="1" spans="1:62">
      <c r="A20" s="143">
        <f t="shared" si="0"/>
        <v>8</v>
      </c>
      <c r="B20" s="144"/>
      <c r="C20" s="145" t="s">
        <v>91</v>
      </c>
      <c r="D20" s="146"/>
      <c r="E20" s="146"/>
      <c r="F20" s="146"/>
      <c r="G20" s="146"/>
      <c r="H20" s="146"/>
      <c r="I20" s="146"/>
      <c r="J20" s="146"/>
      <c r="K20" s="147"/>
      <c r="L20" s="148" t="s">
        <v>91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54"/>
      <c r="AA20" s="143"/>
      <c r="AB20" s="155"/>
      <c r="AC20" s="155"/>
      <c r="AD20" s="155"/>
      <c r="AE20" s="152" t="s">
        <v>92</v>
      </c>
      <c r="AF20" s="153"/>
      <c r="AG20" s="153"/>
      <c r="AH20" s="153"/>
      <c r="AI20" s="156"/>
      <c r="AJ20" s="144"/>
      <c r="AK20" s="157"/>
      <c r="AL20" s="157"/>
      <c r="AM20" s="143"/>
      <c r="AN20" s="155"/>
      <c r="AO20" s="155"/>
      <c r="AP20" s="144"/>
      <c r="AQ20" s="145"/>
      <c r="AR20" s="146"/>
      <c r="AS20" s="146"/>
      <c r="AT20" s="146"/>
      <c r="AU20" s="147"/>
      <c r="AV20" s="145" t="s">
        <v>91</v>
      </c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7"/>
    </row>
    <row r="21" s="141" customFormat="1" ht="15" customHeight="1" spans="1:62">
      <c r="A21" s="143">
        <f t="shared" si="0"/>
        <v>9</v>
      </c>
      <c r="B21" s="144"/>
      <c r="C21" s="145" t="s">
        <v>93</v>
      </c>
      <c r="D21" s="146"/>
      <c r="E21" s="146"/>
      <c r="F21" s="146"/>
      <c r="G21" s="146"/>
      <c r="H21" s="146"/>
      <c r="I21" s="146"/>
      <c r="J21" s="146"/>
      <c r="K21" s="147"/>
      <c r="L21" s="148" t="s">
        <v>93</v>
      </c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54"/>
      <c r="AA21" s="143"/>
      <c r="AB21" s="155"/>
      <c r="AC21" s="155"/>
      <c r="AD21" s="155"/>
      <c r="AE21" s="152" t="s">
        <v>92</v>
      </c>
      <c r="AF21" s="153"/>
      <c r="AG21" s="153"/>
      <c r="AH21" s="153"/>
      <c r="AI21" s="156"/>
      <c r="AJ21" s="144"/>
      <c r="AK21" s="157"/>
      <c r="AL21" s="157"/>
      <c r="AM21" s="143"/>
      <c r="AN21" s="155"/>
      <c r="AO21" s="155"/>
      <c r="AP21" s="144"/>
      <c r="AQ21" s="145"/>
      <c r="AR21" s="146"/>
      <c r="AS21" s="146"/>
      <c r="AT21" s="146"/>
      <c r="AU21" s="147"/>
      <c r="AV21" s="145" t="s">
        <v>93</v>
      </c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7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22 AA24:AA27 AA29:AA32 AM22:AM32 AA13:AD17 AM13:AP17">
      <formula1>"●,○"</formula1>
    </dataValidation>
    <dataValidation type="list" allowBlank="1" showInputMessage="1" showErrorMessage="1" sqref="AE22:AI32">
      <formula1>"INT,FLOAT,DOUBLE,DECIMAL,DATE,TIME,DATETIME,CHAR,VARCHAR,TEXT"</formula1>
    </dataValidation>
    <dataValidation type="list" allowBlank="1" showInputMessage="1" showErrorMessage="1" sqref="AE13:AI21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 t="s">
        <v>117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118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161" t="s">
        <v>34</v>
      </c>
      <c r="AF12" s="161"/>
      <c r="AG12" s="161"/>
      <c r="AH12" s="161"/>
      <c r="AI12" s="161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 t="s">
        <v>40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44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7"/>
      <c r="AB15" s="108"/>
      <c r="AC15" s="108"/>
      <c r="AD15" s="112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32" si="0">ROW()-12</f>
        <v>4</v>
      </c>
      <c r="B16" s="106"/>
      <c r="C16" s="107" t="s">
        <v>119</v>
      </c>
      <c r="D16" s="108"/>
      <c r="E16" s="108"/>
      <c r="F16" s="108"/>
      <c r="G16" s="108"/>
      <c r="H16" s="108"/>
      <c r="I16" s="108"/>
      <c r="J16" s="108"/>
      <c r="K16" s="112"/>
      <c r="L16" s="107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7"/>
      <c r="AB16" s="108"/>
      <c r="AC16" s="108"/>
      <c r="AD16" s="112"/>
      <c r="AE16" s="105" t="s">
        <v>42</v>
      </c>
      <c r="AF16" s="121"/>
      <c r="AG16" s="121"/>
      <c r="AH16" s="121"/>
      <c r="AI16" s="106"/>
      <c r="AJ16" s="105">
        <v>100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120</v>
      </c>
      <c r="D17" s="108"/>
      <c r="E17" s="108"/>
      <c r="F17" s="108"/>
      <c r="G17" s="108"/>
      <c r="H17" s="108"/>
      <c r="I17" s="108"/>
      <c r="J17" s="108"/>
      <c r="K17" s="112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7"/>
      <c r="AB17" s="108"/>
      <c r="AC17" s="108"/>
      <c r="AD17" s="112"/>
      <c r="AE17" s="105" t="s">
        <v>42</v>
      </c>
      <c r="AF17" s="121"/>
      <c r="AG17" s="121"/>
      <c r="AH17" s="121"/>
      <c r="AI17" s="106"/>
      <c r="AJ17" s="105">
        <v>100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121</v>
      </c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07"/>
      <c r="AB18" s="108"/>
      <c r="AC18" s="108"/>
      <c r="AD18" s="112"/>
      <c r="AE18" s="105" t="s">
        <v>42</v>
      </c>
      <c r="AF18" s="121"/>
      <c r="AG18" s="121"/>
      <c r="AH18" s="121"/>
      <c r="AI18" s="106"/>
      <c r="AJ18" s="105">
        <v>100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122</v>
      </c>
      <c r="D19" s="108"/>
      <c r="E19" s="108"/>
      <c r="F19" s="108"/>
      <c r="G19" s="108"/>
      <c r="H19" s="108"/>
      <c r="I19" s="108"/>
      <c r="J19" s="108"/>
      <c r="K19" s="112"/>
      <c r="L19" s="107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7"/>
      <c r="AB19" s="108"/>
      <c r="AC19" s="108"/>
      <c r="AD19" s="112"/>
      <c r="AE19" s="105" t="s">
        <v>42</v>
      </c>
      <c r="AF19" s="121"/>
      <c r="AG19" s="121"/>
      <c r="AH19" s="121"/>
      <c r="AI19" s="106"/>
      <c r="AJ19" s="105">
        <v>100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123</v>
      </c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7"/>
      <c r="AB20" s="108"/>
      <c r="AC20" s="108"/>
      <c r="AD20" s="112"/>
      <c r="AE20" s="105" t="s">
        <v>42</v>
      </c>
      <c r="AF20" s="121"/>
      <c r="AG20" s="121"/>
      <c r="AH20" s="121"/>
      <c r="AI20" s="106"/>
      <c r="AJ20" s="105">
        <v>100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124</v>
      </c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7"/>
      <c r="AB21" s="108"/>
      <c r="AC21" s="108"/>
      <c r="AD21" s="112"/>
      <c r="AE21" s="105" t="s">
        <v>42</v>
      </c>
      <c r="AF21" s="121"/>
      <c r="AG21" s="121"/>
      <c r="AH21" s="121"/>
      <c r="AI21" s="106"/>
      <c r="AJ21" s="105">
        <v>100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141" customFormat="1" ht="15" customHeight="1" spans="1:62">
      <c r="A22" s="143">
        <f t="shared" si="0"/>
        <v>10</v>
      </c>
      <c r="B22" s="144"/>
      <c r="C22" s="145" t="s">
        <v>89</v>
      </c>
      <c r="D22" s="146"/>
      <c r="E22" s="146"/>
      <c r="F22" s="146"/>
      <c r="G22" s="146"/>
      <c r="H22" s="146"/>
      <c r="I22" s="146"/>
      <c r="J22" s="146"/>
      <c r="K22" s="147"/>
      <c r="L22" s="148" t="s">
        <v>89</v>
      </c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54"/>
      <c r="AA22" s="143"/>
      <c r="AB22" s="155"/>
      <c r="AC22" s="155"/>
      <c r="AD22" s="155"/>
      <c r="AE22" s="162" t="s">
        <v>42</v>
      </c>
      <c r="AF22" s="163"/>
      <c r="AG22" s="163"/>
      <c r="AH22" s="163"/>
      <c r="AI22" s="164"/>
      <c r="AJ22" s="144">
        <v>50</v>
      </c>
      <c r="AK22" s="157"/>
      <c r="AL22" s="157"/>
      <c r="AM22" s="143"/>
      <c r="AN22" s="155"/>
      <c r="AO22" s="155"/>
      <c r="AP22" s="144"/>
      <c r="AQ22" s="145"/>
      <c r="AR22" s="146"/>
      <c r="AS22" s="146"/>
      <c r="AT22" s="146"/>
      <c r="AU22" s="147"/>
      <c r="AV22" s="145" t="s">
        <v>89</v>
      </c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7"/>
    </row>
    <row r="23" s="140" customFormat="1" ht="15" customHeight="1" spans="1:62">
      <c r="A23" s="143">
        <f t="shared" si="0"/>
        <v>11</v>
      </c>
      <c r="B23" s="144"/>
      <c r="C23" s="145" t="s">
        <v>90</v>
      </c>
      <c r="D23" s="146"/>
      <c r="E23" s="146"/>
      <c r="F23" s="146"/>
      <c r="G23" s="146"/>
      <c r="H23" s="146"/>
      <c r="I23" s="146"/>
      <c r="J23" s="146"/>
      <c r="K23" s="147"/>
      <c r="L23" s="145" t="s">
        <v>90</v>
      </c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7"/>
      <c r="AA23" s="150"/>
      <c r="AB23" s="151"/>
      <c r="AC23" s="151"/>
      <c r="AD23" s="151"/>
      <c r="AE23" s="152" t="s">
        <v>42</v>
      </c>
      <c r="AF23" s="153"/>
      <c r="AG23" s="153"/>
      <c r="AH23" s="153"/>
      <c r="AI23" s="156"/>
      <c r="AJ23" s="144">
        <v>150</v>
      </c>
      <c r="AK23" s="157"/>
      <c r="AL23" s="157"/>
      <c r="AM23" s="143"/>
      <c r="AN23" s="155"/>
      <c r="AO23" s="155"/>
      <c r="AP23" s="144"/>
      <c r="AQ23" s="145"/>
      <c r="AR23" s="146"/>
      <c r="AS23" s="146"/>
      <c r="AT23" s="146"/>
      <c r="AU23" s="147"/>
      <c r="AV23" s="145" t="s">
        <v>90</v>
      </c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7"/>
    </row>
    <row r="24" s="141" customFormat="1" ht="15" customHeight="1" spans="1:62">
      <c r="A24" s="143">
        <f t="shared" si="0"/>
        <v>12</v>
      </c>
      <c r="B24" s="144"/>
      <c r="C24" s="145" t="s">
        <v>91</v>
      </c>
      <c r="D24" s="146"/>
      <c r="E24" s="146"/>
      <c r="F24" s="146"/>
      <c r="G24" s="146"/>
      <c r="H24" s="146"/>
      <c r="I24" s="146"/>
      <c r="J24" s="146"/>
      <c r="K24" s="147"/>
      <c r="L24" s="148" t="s">
        <v>91</v>
      </c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54"/>
      <c r="AA24" s="143"/>
      <c r="AB24" s="155"/>
      <c r="AC24" s="155"/>
      <c r="AD24" s="155"/>
      <c r="AE24" s="152" t="s">
        <v>92</v>
      </c>
      <c r="AF24" s="153"/>
      <c r="AG24" s="153"/>
      <c r="AH24" s="153"/>
      <c r="AI24" s="156"/>
      <c r="AJ24" s="144"/>
      <c r="AK24" s="157"/>
      <c r="AL24" s="157"/>
      <c r="AM24" s="143"/>
      <c r="AN24" s="155"/>
      <c r="AO24" s="155"/>
      <c r="AP24" s="144"/>
      <c r="AQ24" s="145"/>
      <c r="AR24" s="146"/>
      <c r="AS24" s="146"/>
      <c r="AT24" s="146"/>
      <c r="AU24" s="147"/>
      <c r="AV24" s="145" t="s">
        <v>91</v>
      </c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7"/>
    </row>
    <row r="25" s="141" customFormat="1" ht="15" customHeight="1" spans="1:62">
      <c r="A25" s="143">
        <f t="shared" si="0"/>
        <v>13</v>
      </c>
      <c r="B25" s="144"/>
      <c r="C25" s="145" t="s">
        <v>93</v>
      </c>
      <c r="D25" s="146"/>
      <c r="E25" s="146"/>
      <c r="F25" s="146"/>
      <c r="G25" s="146"/>
      <c r="H25" s="146"/>
      <c r="I25" s="146"/>
      <c r="J25" s="146"/>
      <c r="K25" s="147"/>
      <c r="L25" s="148" t="s">
        <v>93</v>
      </c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54"/>
      <c r="AA25" s="143"/>
      <c r="AB25" s="155"/>
      <c r="AC25" s="155"/>
      <c r="AD25" s="155"/>
      <c r="AE25" s="152" t="s">
        <v>92</v>
      </c>
      <c r="AF25" s="153"/>
      <c r="AG25" s="153"/>
      <c r="AH25" s="153"/>
      <c r="AI25" s="156"/>
      <c r="AJ25" s="144"/>
      <c r="AK25" s="157"/>
      <c r="AL25" s="157"/>
      <c r="AM25" s="143"/>
      <c r="AN25" s="155"/>
      <c r="AO25" s="155"/>
      <c r="AP25" s="144"/>
      <c r="AQ25" s="145"/>
      <c r="AR25" s="146"/>
      <c r="AS25" s="146"/>
      <c r="AT25" s="146"/>
      <c r="AU25" s="147"/>
      <c r="AV25" s="145" t="s">
        <v>93</v>
      </c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7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16:AA21 AA26:AA27 AA29:AA32 AM15:AM21 AM26:AM32 AM13:AP14 AN15:AP18 AB16:AD18 AA13:AD15">
      <formula1>"●,○"</formula1>
    </dataValidation>
    <dataValidation type="list" allowBlank="1" showInputMessage="1" showErrorMessage="1" sqref="AE26:AI32">
      <formula1>"INT,FLOAT,DOUBLE,DECIMAL,DATE,TIME,DATETIME,CHAR,VARCHAR,TEXT"</formula1>
    </dataValidation>
    <dataValidation type="list" allowBlank="1" showInputMessage="1" showErrorMessage="1" sqref="AE13:AI25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125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123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 t="s">
        <v>40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44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32" si="0">ROW()-12</f>
        <v>4</v>
      </c>
      <c r="B16" s="106"/>
      <c r="C16" s="107" t="s">
        <v>126</v>
      </c>
      <c r="D16" s="108"/>
      <c r="E16" s="108"/>
      <c r="F16" s="108"/>
      <c r="G16" s="108"/>
      <c r="H16" s="108"/>
      <c r="I16" s="108"/>
      <c r="J16" s="108"/>
      <c r="K16" s="112"/>
      <c r="L16" s="107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100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127</v>
      </c>
      <c r="D17" s="108"/>
      <c r="E17" s="108"/>
      <c r="F17" s="108"/>
      <c r="G17" s="108"/>
      <c r="H17" s="108"/>
      <c r="I17" s="108"/>
      <c r="J17" s="108"/>
      <c r="K17" s="112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100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141" customFormat="1" ht="15" customHeight="1" spans="1:62">
      <c r="A18" s="143">
        <f t="shared" si="0"/>
        <v>6</v>
      </c>
      <c r="B18" s="144"/>
      <c r="C18" s="145" t="s">
        <v>89</v>
      </c>
      <c r="D18" s="146"/>
      <c r="E18" s="146"/>
      <c r="F18" s="146"/>
      <c r="G18" s="146"/>
      <c r="H18" s="146"/>
      <c r="I18" s="146"/>
      <c r="J18" s="146"/>
      <c r="K18" s="147"/>
      <c r="L18" s="148" t="s">
        <v>89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54"/>
      <c r="AA18" s="143"/>
      <c r="AB18" s="155"/>
      <c r="AC18" s="155"/>
      <c r="AD18" s="155"/>
      <c r="AE18" s="152" t="s">
        <v>42</v>
      </c>
      <c r="AF18" s="153"/>
      <c r="AG18" s="153"/>
      <c r="AH18" s="153"/>
      <c r="AI18" s="156"/>
      <c r="AJ18" s="144">
        <v>50</v>
      </c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89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140" customFormat="1" ht="15" customHeight="1" spans="1:62">
      <c r="A19" s="143">
        <f t="shared" si="0"/>
        <v>7</v>
      </c>
      <c r="B19" s="144"/>
      <c r="C19" s="145" t="s">
        <v>90</v>
      </c>
      <c r="D19" s="146"/>
      <c r="E19" s="146"/>
      <c r="F19" s="146"/>
      <c r="G19" s="146"/>
      <c r="H19" s="146"/>
      <c r="I19" s="146"/>
      <c r="J19" s="146"/>
      <c r="K19" s="147"/>
      <c r="L19" s="145" t="s">
        <v>90</v>
      </c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7"/>
      <c r="AA19" s="150"/>
      <c r="AB19" s="151"/>
      <c r="AC19" s="151"/>
      <c r="AD19" s="151"/>
      <c r="AE19" s="152" t="s">
        <v>42</v>
      </c>
      <c r="AF19" s="153"/>
      <c r="AG19" s="153"/>
      <c r="AH19" s="153"/>
      <c r="AI19" s="156"/>
      <c r="AJ19" s="144">
        <v>150</v>
      </c>
      <c r="AK19" s="157"/>
      <c r="AL19" s="157"/>
      <c r="AM19" s="143"/>
      <c r="AN19" s="155"/>
      <c r="AO19" s="155"/>
      <c r="AP19" s="144"/>
      <c r="AQ19" s="145"/>
      <c r="AR19" s="146"/>
      <c r="AS19" s="146"/>
      <c r="AT19" s="146"/>
      <c r="AU19" s="147"/>
      <c r="AV19" s="145" t="s">
        <v>90</v>
      </c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7"/>
    </row>
    <row r="20" s="141" customFormat="1" ht="15" customHeight="1" spans="1:62">
      <c r="A20" s="143">
        <f t="shared" si="0"/>
        <v>8</v>
      </c>
      <c r="B20" s="144"/>
      <c r="C20" s="145" t="s">
        <v>91</v>
      </c>
      <c r="D20" s="146"/>
      <c r="E20" s="146"/>
      <c r="F20" s="146"/>
      <c r="G20" s="146"/>
      <c r="H20" s="146"/>
      <c r="I20" s="146"/>
      <c r="J20" s="146"/>
      <c r="K20" s="147"/>
      <c r="L20" s="148" t="s">
        <v>91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54"/>
      <c r="AA20" s="143"/>
      <c r="AB20" s="155"/>
      <c r="AC20" s="155"/>
      <c r="AD20" s="155"/>
      <c r="AE20" s="152" t="s">
        <v>92</v>
      </c>
      <c r="AF20" s="153"/>
      <c r="AG20" s="153"/>
      <c r="AH20" s="153"/>
      <c r="AI20" s="156"/>
      <c r="AJ20" s="144"/>
      <c r="AK20" s="157"/>
      <c r="AL20" s="157"/>
      <c r="AM20" s="143"/>
      <c r="AN20" s="155"/>
      <c r="AO20" s="155"/>
      <c r="AP20" s="144"/>
      <c r="AQ20" s="145"/>
      <c r="AR20" s="146"/>
      <c r="AS20" s="146"/>
      <c r="AT20" s="146"/>
      <c r="AU20" s="147"/>
      <c r="AV20" s="145" t="s">
        <v>91</v>
      </c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7"/>
    </row>
    <row r="21" s="141" customFormat="1" ht="15" customHeight="1" spans="1:62">
      <c r="A21" s="143">
        <f t="shared" si="0"/>
        <v>9</v>
      </c>
      <c r="B21" s="144"/>
      <c r="C21" s="145" t="s">
        <v>93</v>
      </c>
      <c r="D21" s="146"/>
      <c r="E21" s="146"/>
      <c r="F21" s="146"/>
      <c r="G21" s="146"/>
      <c r="H21" s="146"/>
      <c r="I21" s="146"/>
      <c r="J21" s="146"/>
      <c r="K21" s="147"/>
      <c r="L21" s="148" t="s">
        <v>93</v>
      </c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54"/>
      <c r="AA21" s="143"/>
      <c r="AB21" s="155"/>
      <c r="AC21" s="155"/>
      <c r="AD21" s="155"/>
      <c r="AE21" s="152" t="s">
        <v>92</v>
      </c>
      <c r="AF21" s="153"/>
      <c r="AG21" s="153"/>
      <c r="AH21" s="153"/>
      <c r="AI21" s="156"/>
      <c r="AJ21" s="144"/>
      <c r="AK21" s="157"/>
      <c r="AL21" s="157"/>
      <c r="AM21" s="143"/>
      <c r="AN21" s="155"/>
      <c r="AO21" s="155"/>
      <c r="AP21" s="144"/>
      <c r="AQ21" s="145"/>
      <c r="AR21" s="146"/>
      <c r="AS21" s="146"/>
      <c r="AT21" s="146"/>
      <c r="AU21" s="147"/>
      <c r="AV21" s="145" t="s">
        <v>93</v>
      </c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7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22 AA24:AA27 AA29:AA32 AM22:AM32 AA13:AD17 AM13:AP17">
      <formula1>"●,○"</formula1>
    </dataValidation>
    <dataValidation type="list" allowBlank="1" showInputMessage="1" showErrorMessage="1" sqref="AE22:AI32">
      <formula1>"INT,FLOAT,DOUBLE,DECIMAL,DATE,TIME,DATETIME,CHAR,VARCHAR,TEXT"</formula1>
    </dataValidation>
    <dataValidation type="list" allowBlank="1" showInputMessage="1" showErrorMessage="1" sqref="AE13:AI21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128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129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 t="s">
        <v>40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44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32" si="0">ROW()-12</f>
        <v>4</v>
      </c>
      <c r="B16" s="106"/>
      <c r="C16" s="107" t="s">
        <v>130</v>
      </c>
      <c r="D16" s="108"/>
      <c r="E16" s="108"/>
      <c r="F16" s="108"/>
      <c r="G16" s="108"/>
      <c r="H16" s="108"/>
      <c r="I16" s="108"/>
      <c r="J16" s="108"/>
      <c r="K16" s="112"/>
      <c r="L16" s="107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100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119</v>
      </c>
      <c r="D17" s="108"/>
      <c r="E17" s="108"/>
      <c r="F17" s="108"/>
      <c r="G17" s="108"/>
      <c r="H17" s="108"/>
      <c r="I17" s="108"/>
      <c r="J17" s="108"/>
      <c r="K17" s="112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100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131</v>
      </c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100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132</v>
      </c>
      <c r="D19" s="108"/>
      <c r="E19" s="108"/>
      <c r="F19" s="108"/>
      <c r="G19" s="108"/>
      <c r="H19" s="108"/>
      <c r="I19" s="108"/>
      <c r="J19" s="108"/>
      <c r="K19" s="112"/>
      <c r="L19" s="107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100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133</v>
      </c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100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134</v>
      </c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 t="s">
        <v>42</v>
      </c>
      <c r="AF21" s="121"/>
      <c r="AG21" s="121"/>
      <c r="AH21" s="121"/>
      <c r="AI21" s="106"/>
      <c r="AJ21" s="105">
        <v>100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0"/>
        <v>10</v>
      </c>
      <c r="B22" s="106"/>
      <c r="C22" s="107" t="s">
        <v>135</v>
      </c>
      <c r="D22" s="108"/>
      <c r="E22" s="108"/>
      <c r="F22" s="108"/>
      <c r="G22" s="108"/>
      <c r="H22" s="108"/>
      <c r="I22" s="108"/>
      <c r="J22" s="108"/>
      <c r="K22" s="112"/>
      <c r="L22" s="107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5"/>
      <c r="AB22" s="121"/>
      <c r="AC22" s="121"/>
      <c r="AD22" s="106"/>
      <c r="AE22" s="105" t="s">
        <v>42</v>
      </c>
      <c r="AF22" s="121"/>
      <c r="AG22" s="121"/>
      <c r="AH22" s="121"/>
      <c r="AI22" s="106"/>
      <c r="AJ22" s="105">
        <v>100</v>
      </c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 t="s">
        <v>136</v>
      </c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5"/>
      <c r="AB23" s="121"/>
      <c r="AC23" s="121"/>
      <c r="AD23" s="106"/>
      <c r="AE23" s="105" t="s">
        <v>42</v>
      </c>
      <c r="AF23" s="121"/>
      <c r="AG23" s="121"/>
      <c r="AH23" s="121"/>
      <c r="AI23" s="106"/>
      <c r="AJ23" s="105">
        <v>100</v>
      </c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 t="s">
        <v>137</v>
      </c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 t="s">
        <v>42</v>
      </c>
      <c r="AF24" s="121"/>
      <c r="AG24" s="121"/>
      <c r="AH24" s="121"/>
      <c r="AI24" s="106"/>
      <c r="AJ24" s="105">
        <v>100</v>
      </c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 t="s">
        <v>89</v>
      </c>
      <c r="D25" s="108"/>
      <c r="E25" s="108"/>
      <c r="F25" s="108"/>
      <c r="G25" s="108"/>
      <c r="H25" s="108"/>
      <c r="I25" s="108"/>
      <c r="J25" s="108"/>
      <c r="K25" s="112"/>
      <c r="L25" s="107" t="s">
        <v>89</v>
      </c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 t="s">
        <v>42</v>
      </c>
      <c r="AF25" s="121"/>
      <c r="AG25" s="121"/>
      <c r="AH25" s="121"/>
      <c r="AI25" s="106"/>
      <c r="AJ25" s="105">
        <v>50</v>
      </c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 t="s">
        <v>89</v>
      </c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 t="s">
        <v>90</v>
      </c>
      <c r="D26" s="108"/>
      <c r="E26" s="108"/>
      <c r="F26" s="108"/>
      <c r="G26" s="108"/>
      <c r="H26" s="108"/>
      <c r="I26" s="108"/>
      <c r="J26" s="108"/>
      <c r="K26" s="112"/>
      <c r="L26" s="107" t="s">
        <v>90</v>
      </c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 t="s">
        <v>42</v>
      </c>
      <c r="AF26" s="121"/>
      <c r="AG26" s="121"/>
      <c r="AH26" s="121"/>
      <c r="AI26" s="106"/>
      <c r="AJ26" s="105">
        <v>150</v>
      </c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 t="s">
        <v>90</v>
      </c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 t="s">
        <v>91</v>
      </c>
      <c r="D27" s="108"/>
      <c r="E27" s="108"/>
      <c r="F27" s="108"/>
      <c r="G27" s="108"/>
      <c r="H27" s="108"/>
      <c r="I27" s="108"/>
      <c r="J27" s="108"/>
      <c r="K27" s="112"/>
      <c r="L27" s="107" t="s">
        <v>91</v>
      </c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 t="s">
        <v>92</v>
      </c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 t="s">
        <v>91</v>
      </c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 t="s">
        <v>93</v>
      </c>
      <c r="D28" s="108"/>
      <c r="E28" s="108"/>
      <c r="F28" s="108"/>
      <c r="G28" s="108"/>
      <c r="H28" s="108"/>
      <c r="I28" s="108"/>
      <c r="J28" s="108"/>
      <c r="K28" s="112"/>
      <c r="L28" s="107" t="s">
        <v>93</v>
      </c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 t="s">
        <v>92</v>
      </c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 t="s">
        <v>93</v>
      </c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24 AA16:AA22 AA29:AA32 AM15:AM24 AM29:AM32 AM13:AP14 AN15:AP18 AB16:AD18 AA13:AD15">
      <formula1>"●,○"</formula1>
    </dataValidation>
    <dataValidation type="list" allowBlank="1" showInputMessage="1" showErrorMessage="1" sqref="AE29:AI32">
      <formula1>"INT,FLOAT,DOUBLE,DECIMAL,DATE,TIME,DATETIME,CHAR,VARCHAR,TEXT"</formula1>
    </dataValidation>
    <dataValidation type="list" allowBlank="1" showInputMessage="1" showErrorMessage="1" sqref="AE13:AI28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138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139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 t="s">
        <v>40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44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21" si="0">ROW()-12</f>
        <v>4</v>
      </c>
      <c r="B16" s="106"/>
      <c r="C16" s="107" t="s">
        <v>140</v>
      </c>
      <c r="D16" s="108"/>
      <c r="E16" s="108"/>
      <c r="F16" s="108"/>
      <c r="G16" s="108"/>
      <c r="H16" s="108"/>
      <c r="I16" s="108"/>
      <c r="J16" s="108"/>
      <c r="K16" s="112"/>
      <c r="L16" s="107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100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141</v>
      </c>
      <c r="D17" s="108"/>
      <c r="E17" s="108"/>
      <c r="F17" s="108"/>
      <c r="G17" s="108"/>
      <c r="H17" s="108"/>
      <c r="I17" s="108"/>
      <c r="J17" s="108"/>
      <c r="K17" s="112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100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89</v>
      </c>
      <c r="D18" s="108"/>
      <c r="E18" s="108"/>
      <c r="F18" s="108"/>
      <c r="G18" s="108"/>
      <c r="H18" s="108"/>
      <c r="I18" s="108"/>
      <c r="J18" s="108"/>
      <c r="K18" s="112"/>
      <c r="L18" s="107" t="s">
        <v>89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50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 t="s">
        <v>89</v>
      </c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90</v>
      </c>
      <c r="D19" s="108"/>
      <c r="E19" s="108"/>
      <c r="F19" s="108"/>
      <c r="G19" s="108"/>
      <c r="H19" s="108"/>
      <c r="I19" s="108"/>
      <c r="J19" s="108"/>
      <c r="K19" s="112"/>
      <c r="L19" s="107" t="s">
        <v>90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150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 t="s">
        <v>90</v>
      </c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141" customFormat="1" ht="15" customHeight="1" spans="1:62">
      <c r="A20" s="143">
        <f t="shared" si="0"/>
        <v>8</v>
      </c>
      <c r="B20" s="144"/>
      <c r="C20" s="145" t="s">
        <v>91</v>
      </c>
      <c r="D20" s="146"/>
      <c r="E20" s="146"/>
      <c r="F20" s="146"/>
      <c r="G20" s="146"/>
      <c r="H20" s="146"/>
      <c r="I20" s="146"/>
      <c r="J20" s="146"/>
      <c r="K20" s="147"/>
      <c r="L20" s="148" t="s">
        <v>91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54"/>
      <c r="AA20" s="143"/>
      <c r="AB20" s="155"/>
      <c r="AC20" s="155"/>
      <c r="AD20" s="155"/>
      <c r="AE20" s="152" t="s">
        <v>92</v>
      </c>
      <c r="AF20" s="153"/>
      <c r="AG20" s="153"/>
      <c r="AH20" s="153"/>
      <c r="AI20" s="156"/>
      <c r="AJ20" s="144"/>
      <c r="AK20" s="157"/>
      <c r="AL20" s="157"/>
      <c r="AM20" s="143"/>
      <c r="AN20" s="155"/>
      <c r="AO20" s="155"/>
      <c r="AP20" s="144"/>
      <c r="AQ20" s="145"/>
      <c r="AR20" s="146"/>
      <c r="AS20" s="146"/>
      <c r="AT20" s="146"/>
      <c r="AU20" s="147"/>
      <c r="AV20" s="145" t="s">
        <v>91</v>
      </c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7"/>
    </row>
    <row r="21" s="141" customFormat="1" ht="15" customHeight="1" spans="1:62">
      <c r="A21" s="143">
        <f t="shared" si="0"/>
        <v>9</v>
      </c>
      <c r="B21" s="144"/>
      <c r="C21" s="145" t="s">
        <v>93</v>
      </c>
      <c r="D21" s="146"/>
      <c r="E21" s="146"/>
      <c r="F21" s="146"/>
      <c r="G21" s="146"/>
      <c r="H21" s="146"/>
      <c r="I21" s="146"/>
      <c r="J21" s="146"/>
      <c r="K21" s="147"/>
      <c r="L21" s="148" t="s">
        <v>93</v>
      </c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54"/>
      <c r="AA21" s="143"/>
      <c r="AB21" s="155"/>
      <c r="AC21" s="155"/>
      <c r="AD21" s="155"/>
      <c r="AE21" s="152" t="s">
        <v>92</v>
      </c>
      <c r="AF21" s="153"/>
      <c r="AG21" s="153"/>
      <c r="AH21" s="153"/>
      <c r="AI21" s="156"/>
      <c r="AJ21" s="144"/>
      <c r="AK21" s="157"/>
      <c r="AL21" s="157"/>
      <c r="AM21" s="143"/>
      <c r="AN21" s="155"/>
      <c r="AO21" s="155"/>
      <c r="AP21" s="144"/>
      <c r="AQ21" s="145"/>
      <c r="AR21" s="146"/>
      <c r="AS21" s="146"/>
      <c r="AT21" s="146"/>
      <c r="AU21" s="147"/>
      <c r="AV21" s="145" t="s">
        <v>93</v>
      </c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7"/>
    </row>
    <row r="22" s="8" customFormat="1" ht="15" customHeight="1" spans="1:62">
      <c r="A22" s="105">
        <f t="shared" ref="A22:A32" si="1">ROW()-12</f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1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1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1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1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1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1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1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1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1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1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22 AA24:AA27 AA29:AA32 AM22:AM32 AA13:AD17 AM13:AP17">
      <formula1>"●,○"</formula1>
    </dataValidation>
    <dataValidation type="list" allowBlank="1" showInputMessage="1" showErrorMessage="1" sqref="AE22:AI32">
      <formula1>"INT,FLOAT,DOUBLE,DECIMAL,DATE,TIME,DATETIME,CHAR,VARCHAR,TEXT"</formula1>
    </dataValidation>
    <dataValidation type="list" allowBlank="1" showInputMessage="1" showErrorMessage="1" sqref="AE13:AI21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3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142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143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>ROW()-12</f>
        <v>1</v>
      </c>
      <c r="B13" s="102"/>
      <c r="C13" s="103" t="s">
        <v>39</v>
      </c>
      <c r="D13" s="104"/>
      <c r="E13" s="104"/>
      <c r="F13" s="104"/>
      <c r="G13" s="104"/>
      <c r="H13" s="104"/>
      <c r="I13" s="104"/>
      <c r="J13" s="104"/>
      <c r="K13" s="109"/>
      <c r="L13" s="158" t="s">
        <v>40</v>
      </c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60"/>
      <c r="AA13" s="101" t="s">
        <v>41</v>
      </c>
      <c r="AB13" s="118"/>
      <c r="AC13" s="118"/>
      <c r="AD13" s="102"/>
      <c r="AE13" s="119" t="s">
        <v>42</v>
      </c>
      <c r="AF13" s="119"/>
      <c r="AG13" s="119"/>
      <c r="AH13" s="119"/>
      <c r="AI13" s="119"/>
      <c r="AJ13" s="119">
        <v>36</v>
      </c>
      <c r="AK13" s="119"/>
      <c r="AL13" s="119"/>
      <c r="AM13" s="101" t="s">
        <v>41</v>
      </c>
      <c r="AN13" s="118"/>
      <c r="AO13" s="118"/>
      <c r="AP13" s="102"/>
      <c r="AQ13" s="103"/>
      <c r="AR13" s="104"/>
      <c r="AS13" s="104"/>
      <c r="AT13" s="104"/>
      <c r="AU13" s="109"/>
      <c r="AV13" s="103" t="s">
        <v>43</v>
      </c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1">
        <f>ROW()-12</f>
        <v>2</v>
      </c>
      <c r="B14" s="102"/>
      <c r="C14" s="103" t="s">
        <v>96</v>
      </c>
      <c r="D14" s="104"/>
      <c r="E14" s="104"/>
      <c r="F14" s="104"/>
      <c r="G14" s="104"/>
      <c r="H14" s="104"/>
      <c r="I14" s="104"/>
      <c r="J14" s="104"/>
      <c r="K14" s="109"/>
      <c r="L14" s="158" t="s">
        <v>40</v>
      </c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60"/>
      <c r="AA14" s="101" t="s">
        <v>97</v>
      </c>
      <c r="AB14" s="118"/>
      <c r="AC14" s="118"/>
      <c r="AD14" s="102"/>
      <c r="AE14" s="119" t="s">
        <v>42</v>
      </c>
      <c r="AF14" s="119"/>
      <c r="AG14" s="119"/>
      <c r="AH14" s="119"/>
      <c r="AI14" s="119"/>
      <c r="AJ14" s="119">
        <v>36</v>
      </c>
      <c r="AK14" s="119"/>
      <c r="AL14" s="119"/>
      <c r="AM14" s="101" t="s">
        <v>41</v>
      </c>
      <c r="AN14" s="118"/>
      <c r="AO14" s="118"/>
      <c r="AP14" s="102"/>
      <c r="AQ14" s="103"/>
      <c r="AR14" s="104"/>
      <c r="AS14" s="104"/>
      <c r="AT14" s="104"/>
      <c r="AU14" s="109"/>
      <c r="AV14" s="103" t="s">
        <v>98</v>
      </c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9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13" t="s">
        <v>44</v>
      </c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19" t="s">
        <v>42</v>
      </c>
      <c r="AF15" s="119"/>
      <c r="AG15" s="119"/>
      <c r="AH15" s="119"/>
      <c r="AI15" s="119"/>
      <c r="AJ15" s="122">
        <v>100</v>
      </c>
      <c r="AK15" s="122"/>
      <c r="AL15" s="122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" si="0">ROW()-12</f>
        <v>4</v>
      </c>
      <c r="B16" s="106"/>
      <c r="C16" s="142" t="s">
        <v>143</v>
      </c>
      <c r="D16" s="108"/>
      <c r="E16" s="108"/>
      <c r="F16" s="108"/>
      <c r="G16" s="108"/>
      <c r="H16" s="108"/>
      <c r="I16" s="108"/>
      <c r="J16" s="108"/>
      <c r="K16" s="112"/>
      <c r="L16" s="142" t="s">
        <v>143</v>
      </c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19" t="s">
        <v>42</v>
      </c>
      <c r="AF16" s="119"/>
      <c r="AG16" s="119"/>
      <c r="AH16" s="119"/>
      <c r="AI16" s="119"/>
      <c r="AJ16" s="105">
        <v>4000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141" customFormat="1" ht="15" customHeight="1" spans="1:62">
      <c r="A17" s="143">
        <f t="shared" ref="A17:A20" si="1">ROW()-12</f>
        <v>5</v>
      </c>
      <c r="B17" s="144"/>
      <c r="C17" s="145" t="s">
        <v>89</v>
      </c>
      <c r="D17" s="146"/>
      <c r="E17" s="146"/>
      <c r="F17" s="146"/>
      <c r="G17" s="146"/>
      <c r="H17" s="146"/>
      <c r="I17" s="146"/>
      <c r="J17" s="146"/>
      <c r="K17" s="147"/>
      <c r="L17" s="148" t="s">
        <v>89</v>
      </c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54"/>
      <c r="AA17" s="143"/>
      <c r="AB17" s="155"/>
      <c r="AC17" s="155"/>
      <c r="AD17" s="155"/>
      <c r="AE17" s="152" t="s">
        <v>42</v>
      </c>
      <c r="AF17" s="153"/>
      <c r="AG17" s="153"/>
      <c r="AH17" s="153"/>
      <c r="AI17" s="156"/>
      <c r="AJ17" s="144">
        <v>50</v>
      </c>
      <c r="AK17" s="157"/>
      <c r="AL17" s="157"/>
      <c r="AM17" s="143"/>
      <c r="AN17" s="155"/>
      <c r="AO17" s="155"/>
      <c r="AP17" s="144"/>
      <c r="AQ17" s="145"/>
      <c r="AR17" s="146"/>
      <c r="AS17" s="146"/>
      <c r="AT17" s="146"/>
      <c r="AU17" s="147"/>
      <c r="AV17" s="145" t="s">
        <v>89</v>
      </c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7"/>
    </row>
    <row r="18" s="140" customFormat="1" ht="15" customHeight="1" spans="1:62">
      <c r="A18" s="143">
        <f t="shared" si="1"/>
        <v>6</v>
      </c>
      <c r="B18" s="144"/>
      <c r="C18" s="145" t="s">
        <v>90</v>
      </c>
      <c r="D18" s="146"/>
      <c r="E18" s="146"/>
      <c r="F18" s="146"/>
      <c r="G18" s="146"/>
      <c r="H18" s="146"/>
      <c r="I18" s="146"/>
      <c r="J18" s="146"/>
      <c r="K18" s="147"/>
      <c r="L18" s="145" t="s">
        <v>90</v>
      </c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7"/>
      <c r="AA18" s="150"/>
      <c r="AB18" s="151"/>
      <c r="AC18" s="151"/>
      <c r="AD18" s="151"/>
      <c r="AE18" s="152" t="s">
        <v>42</v>
      </c>
      <c r="AF18" s="153"/>
      <c r="AG18" s="153"/>
      <c r="AH18" s="153"/>
      <c r="AI18" s="156"/>
      <c r="AJ18" s="144">
        <v>150</v>
      </c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90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141" customFormat="1" ht="15" customHeight="1" spans="1:62">
      <c r="A19" s="143">
        <f t="shared" si="1"/>
        <v>7</v>
      </c>
      <c r="B19" s="144"/>
      <c r="C19" s="145" t="s">
        <v>91</v>
      </c>
      <c r="D19" s="146"/>
      <c r="E19" s="146"/>
      <c r="F19" s="146"/>
      <c r="G19" s="146"/>
      <c r="H19" s="146"/>
      <c r="I19" s="146"/>
      <c r="J19" s="146"/>
      <c r="K19" s="147"/>
      <c r="L19" s="148" t="s">
        <v>91</v>
      </c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54"/>
      <c r="AA19" s="143"/>
      <c r="AB19" s="155"/>
      <c r="AC19" s="155"/>
      <c r="AD19" s="155"/>
      <c r="AE19" s="152" t="s">
        <v>92</v>
      </c>
      <c r="AF19" s="153"/>
      <c r="AG19" s="153"/>
      <c r="AH19" s="153"/>
      <c r="AI19" s="156"/>
      <c r="AJ19" s="144"/>
      <c r="AK19" s="157"/>
      <c r="AL19" s="157"/>
      <c r="AM19" s="143"/>
      <c r="AN19" s="155"/>
      <c r="AO19" s="155"/>
      <c r="AP19" s="144"/>
      <c r="AQ19" s="145"/>
      <c r="AR19" s="146"/>
      <c r="AS19" s="146"/>
      <c r="AT19" s="146"/>
      <c r="AU19" s="147"/>
      <c r="AV19" s="145" t="s">
        <v>91</v>
      </c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7"/>
    </row>
    <row r="20" s="141" customFormat="1" ht="15" customHeight="1" spans="1:62">
      <c r="A20" s="143">
        <f t="shared" si="1"/>
        <v>8</v>
      </c>
      <c r="B20" s="144"/>
      <c r="C20" s="145" t="s">
        <v>93</v>
      </c>
      <c r="D20" s="146"/>
      <c r="E20" s="146"/>
      <c r="F20" s="146"/>
      <c r="G20" s="146"/>
      <c r="H20" s="146"/>
      <c r="I20" s="146"/>
      <c r="J20" s="146"/>
      <c r="K20" s="147"/>
      <c r="L20" s="148" t="s">
        <v>93</v>
      </c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54"/>
      <c r="AA20" s="143"/>
      <c r="AB20" s="155"/>
      <c r="AC20" s="155"/>
      <c r="AD20" s="155"/>
      <c r="AE20" s="152" t="s">
        <v>92</v>
      </c>
      <c r="AF20" s="153"/>
      <c r="AG20" s="153"/>
      <c r="AH20" s="153"/>
      <c r="AI20" s="156"/>
      <c r="AJ20" s="144"/>
      <c r="AK20" s="157"/>
      <c r="AL20" s="157"/>
      <c r="AM20" s="143"/>
      <c r="AN20" s="155"/>
      <c r="AO20" s="155"/>
      <c r="AP20" s="144"/>
      <c r="AQ20" s="145"/>
      <c r="AR20" s="146"/>
      <c r="AS20" s="146"/>
      <c r="AT20" s="146"/>
      <c r="AU20" s="147"/>
      <c r="AV20" s="145" t="s">
        <v>93</v>
      </c>
      <c r="AW20" s="146"/>
      <c r="AX20" s="146"/>
      <c r="AY20" s="146"/>
      <c r="AZ20" s="146"/>
      <c r="BA20" s="146"/>
      <c r="BB20" s="146"/>
      <c r="BC20" s="146"/>
      <c r="BD20" s="146"/>
      <c r="BE20" s="146"/>
      <c r="BF20" s="146"/>
      <c r="BG20" s="146"/>
      <c r="BH20" s="146"/>
      <c r="BI20" s="146"/>
      <c r="BJ20" s="147"/>
    </row>
    <row r="21" s="8" customFormat="1" ht="15" customHeight="1" spans="1:62">
      <c r="A21" s="105">
        <f t="shared" ref="A21:A33" si="2">ROW()-12</f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2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07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15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26"/>
    </row>
    <row r="23" s="8" customFormat="1" ht="15" customHeight="1" spans="1:62">
      <c r="A23" s="105">
        <f t="shared" si="2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15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26"/>
      <c r="AA23" s="105"/>
      <c r="AB23" s="121"/>
      <c r="AC23" s="121"/>
      <c r="AD23" s="106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2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7"/>
      <c r="AB24" s="108"/>
      <c r="AC24" s="108"/>
      <c r="AD24" s="112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2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2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15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26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2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2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15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26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2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7"/>
      <c r="AB29" s="108"/>
      <c r="AC29" s="108"/>
      <c r="AD29" s="112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2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2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2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8" customFormat="1" ht="15" customHeight="1" spans="1:62">
      <c r="A33" s="105">
        <f t="shared" si="2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</sheetData>
  <protectedRanges>
    <protectedRange sqref="AO2:AP2" name="範囲1"/>
  </protectedRanges>
  <mergeCells count="22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4:J5"/>
  </mergeCells>
  <dataValidations count="3">
    <dataValidation type="list" allowBlank="1" showInputMessage="1" showErrorMessage="1" sqref="AH9 AA16 AM16 AA21:AA23 AA25:AA28 AA30:AA33 AM21:AM33 AA13:AD15 AM13:AP15">
      <formula1>"●,○"</formula1>
    </dataValidation>
    <dataValidation type="list" allowBlank="1" showInputMessage="1" showErrorMessage="1" sqref="AE21:AI33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3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144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145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15" t="s">
        <v>40</v>
      </c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26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15" t="s">
        <v>40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26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15" t="s">
        <v>44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26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29" si="0">ROW()-12</f>
        <v>4</v>
      </c>
      <c r="B16" s="106"/>
      <c r="C16" s="107" t="s">
        <v>146</v>
      </c>
      <c r="D16" s="108"/>
      <c r="E16" s="108"/>
      <c r="F16" s="108"/>
      <c r="G16" s="108"/>
      <c r="H16" s="108"/>
      <c r="I16" s="108"/>
      <c r="J16" s="108"/>
      <c r="K16" s="112"/>
      <c r="L16" s="115" t="s">
        <v>146</v>
      </c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26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150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146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147</v>
      </c>
      <c r="D17" s="108"/>
      <c r="E17" s="108"/>
      <c r="F17" s="108"/>
      <c r="G17" s="108"/>
      <c r="H17" s="108"/>
      <c r="I17" s="108"/>
      <c r="J17" s="108"/>
      <c r="K17" s="112"/>
      <c r="L17" s="115" t="s">
        <v>147</v>
      </c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26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150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 t="s">
        <v>147</v>
      </c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148</v>
      </c>
      <c r="D18" s="108"/>
      <c r="E18" s="108"/>
      <c r="F18" s="108"/>
      <c r="G18" s="108"/>
      <c r="H18" s="108"/>
      <c r="I18" s="108"/>
      <c r="J18" s="108"/>
      <c r="K18" s="112"/>
      <c r="L18" s="115" t="s">
        <v>148</v>
      </c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26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150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 t="s">
        <v>148</v>
      </c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149</v>
      </c>
      <c r="D19" s="108"/>
      <c r="E19" s="108"/>
      <c r="F19" s="108"/>
      <c r="G19" s="108"/>
      <c r="H19" s="108"/>
      <c r="I19" s="108"/>
      <c r="J19" s="108"/>
      <c r="K19" s="112"/>
      <c r="L19" s="115" t="s">
        <v>149</v>
      </c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26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150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 t="s">
        <v>149</v>
      </c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150</v>
      </c>
      <c r="D20" s="108"/>
      <c r="E20" s="108"/>
      <c r="F20" s="108"/>
      <c r="G20" s="108"/>
      <c r="H20" s="108"/>
      <c r="I20" s="108"/>
      <c r="J20" s="108"/>
      <c r="K20" s="112"/>
      <c r="L20" s="115" t="s">
        <v>150</v>
      </c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26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255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 t="s">
        <v>150</v>
      </c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151</v>
      </c>
      <c r="D21" s="108"/>
      <c r="E21" s="108"/>
      <c r="F21" s="108"/>
      <c r="G21" s="108"/>
      <c r="H21" s="108"/>
      <c r="I21" s="108"/>
      <c r="J21" s="108"/>
      <c r="K21" s="112"/>
      <c r="L21" s="115" t="s">
        <v>151</v>
      </c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26"/>
      <c r="AA21" s="105"/>
      <c r="AB21" s="121"/>
      <c r="AC21" s="121"/>
      <c r="AD21" s="106"/>
      <c r="AE21" s="105" t="s">
        <v>42</v>
      </c>
      <c r="AF21" s="121"/>
      <c r="AG21" s="121"/>
      <c r="AH21" s="121"/>
      <c r="AI21" s="106"/>
      <c r="AJ21" s="105">
        <v>255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 t="s">
        <v>151</v>
      </c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0"/>
        <v>10</v>
      </c>
      <c r="B22" s="106"/>
      <c r="C22" s="107" t="s">
        <v>152</v>
      </c>
      <c r="D22" s="108"/>
      <c r="E22" s="108"/>
      <c r="F22" s="108"/>
      <c r="G22" s="108"/>
      <c r="H22" s="108"/>
      <c r="I22" s="108"/>
      <c r="J22" s="108"/>
      <c r="K22" s="112"/>
      <c r="L22" s="115" t="s">
        <v>152</v>
      </c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 t="s">
        <v>42</v>
      </c>
      <c r="AF22" s="121"/>
      <c r="AG22" s="121"/>
      <c r="AH22" s="121"/>
      <c r="AI22" s="106"/>
      <c r="AJ22" s="105">
        <v>255</v>
      </c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 t="s">
        <v>152</v>
      </c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 t="s">
        <v>153</v>
      </c>
      <c r="D23" s="108"/>
      <c r="E23" s="108"/>
      <c r="F23" s="108"/>
      <c r="G23" s="108"/>
      <c r="H23" s="108"/>
      <c r="I23" s="108"/>
      <c r="J23" s="108"/>
      <c r="K23" s="112"/>
      <c r="L23" s="115" t="s">
        <v>153</v>
      </c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26"/>
      <c r="AA23" s="105"/>
      <c r="AB23" s="121"/>
      <c r="AC23" s="121"/>
      <c r="AD23" s="106"/>
      <c r="AE23" s="105" t="s">
        <v>42</v>
      </c>
      <c r="AF23" s="121"/>
      <c r="AG23" s="121"/>
      <c r="AH23" s="121"/>
      <c r="AI23" s="106"/>
      <c r="AJ23" s="105">
        <v>255</v>
      </c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 t="s">
        <v>153</v>
      </c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 t="s">
        <v>154</v>
      </c>
      <c r="D24" s="108"/>
      <c r="E24" s="108"/>
      <c r="F24" s="108"/>
      <c r="G24" s="108"/>
      <c r="H24" s="108"/>
      <c r="I24" s="108"/>
      <c r="J24" s="108"/>
      <c r="K24" s="112"/>
      <c r="L24" s="115" t="s">
        <v>154</v>
      </c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26"/>
      <c r="AA24" s="105"/>
      <c r="AB24" s="121"/>
      <c r="AC24" s="121"/>
      <c r="AD24" s="106"/>
      <c r="AE24" s="105" t="s">
        <v>42</v>
      </c>
      <c r="AF24" s="121"/>
      <c r="AG24" s="121"/>
      <c r="AH24" s="121"/>
      <c r="AI24" s="106"/>
      <c r="AJ24" s="105">
        <v>255</v>
      </c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 t="s">
        <v>154</v>
      </c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 t="s">
        <v>155</v>
      </c>
      <c r="D25" s="108"/>
      <c r="E25" s="108"/>
      <c r="F25" s="108"/>
      <c r="G25" s="108"/>
      <c r="H25" s="108"/>
      <c r="I25" s="108"/>
      <c r="J25" s="108"/>
      <c r="K25" s="112"/>
      <c r="L25" s="115" t="s">
        <v>155</v>
      </c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 t="s">
        <v>42</v>
      </c>
      <c r="AF25" s="121"/>
      <c r="AG25" s="121"/>
      <c r="AH25" s="121"/>
      <c r="AI25" s="106"/>
      <c r="AJ25" s="105">
        <v>255</v>
      </c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 t="s">
        <v>155</v>
      </c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141" customFormat="1" ht="15" customHeight="1" spans="1:62">
      <c r="A26" s="143">
        <f t="shared" si="0"/>
        <v>14</v>
      </c>
      <c r="B26" s="144"/>
      <c r="C26" s="145" t="s">
        <v>89</v>
      </c>
      <c r="D26" s="146"/>
      <c r="E26" s="146"/>
      <c r="F26" s="146"/>
      <c r="G26" s="146"/>
      <c r="H26" s="146"/>
      <c r="I26" s="146"/>
      <c r="J26" s="146"/>
      <c r="K26" s="147"/>
      <c r="L26" s="148" t="s">
        <v>89</v>
      </c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54"/>
      <c r="AA26" s="143"/>
      <c r="AB26" s="155"/>
      <c r="AC26" s="155"/>
      <c r="AD26" s="155"/>
      <c r="AE26" s="152" t="s">
        <v>42</v>
      </c>
      <c r="AF26" s="153"/>
      <c r="AG26" s="153"/>
      <c r="AH26" s="153"/>
      <c r="AI26" s="156"/>
      <c r="AJ26" s="144">
        <v>50</v>
      </c>
      <c r="AK26" s="157"/>
      <c r="AL26" s="157"/>
      <c r="AM26" s="143"/>
      <c r="AN26" s="155"/>
      <c r="AO26" s="155"/>
      <c r="AP26" s="144"/>
      <c r="AQ26" s="145"/>
      <c r="AR26" s="146"/>
      <c r="AS26" s="146"/>
      <c r="AT26" s="146"/>
      <c r="AU26" s="147"/>
      <c r="AV26" s="145" t="s">
        <v>89</v>
      </c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7"/>
    </row>
    <row r="27" s="140" customFormat="1" ht="15" customHeight="1" spans="1:62">
      <c r="A27" s="143">
        <f t="shared" si="0"/>
        <v>15</v>
      </c>
      <c r="B27" s="144"/>
      <c r="C27" s="145" t="s">
        <v>90</v>
      </c>
      <c r="D27" s="146"/>
      <c r="E27" s="146"/>
      <c r="F27" s="146"/>
      <c r="G27" s="146"/>
      <c r="H27" s="146"/>
      <c r="I27" s="146"/>
      <c r="J27" s="146"/>
      <c r="K27" s="147"/>
      <c r="L27" s="145" t="s">
        <v>90</v>
      </c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7"/>
      <c r="AA27" s="150"/>
      <c r="AB27" s="151"/>
      <c r="AC27" s="151"/>
      <c r="AD27" s="151"/>
      <c r="AE27" s="152" t="s">
        <v>42</v>
      </c>
      <c r="AF27" s="153"/>
      <c r="AG27" s="153"/>
      <c r="AH27" s="153"/>
      <c r="AI27" s="156"/>
      <c r="AJ27" s="144">
        <v>150</v>
      </c>
      <c r="AK27" s="157"/>
      <c r="AL27" s="157"/>
      <c r="AM27" s="143"/>
      <c r="AN27" s="155"/>
      <c r="AO27" s="155"/>
      <c r="AP27" s="144"/>
      <c r="AQ27" s="145"/>
      <c r="AR27" s="146"/>
      <c r="AS27" s="146"/>
      <c r="AT27" s="146"/>
      <c r="AU27" s="147"/>
      <c r="AV27" s="145" t="s">
        <v>90</v>
      </c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6"/>
      <c r="BI27" s="146"/>
      <c r="BJ27" s="147"/>
    </row>
    <row r="28" s="141" customFormat="1" ht="15" customHeight="1" spans="1:62">
      <c r="A28" s="143">
        <f t="shared" si="0"/>
        <v>16</v>
      </c>
      <c r="B28" s="144"/>
      <c r="C28" s="145" t="s">
        <v>91</v>
      </c>
      <c r="D28" s="146"/>
      <c r="E28" s="146"/>
      <c r="F28" s="146"/>
      <c r="G28" s="146"/>
      <c r="H28" s="146"/>
      <c r="I28" s="146"/>
      <c r="J28" s="146"/>
      <c r="K28" s="147"/>
      <c r="L28" s="148" t="s">
        <v>91</v>
      </c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54"/>
      <c r="AA28" s="143"/>
      <c r="AB28" s="155"/>
      <c r="AC28" s="155"/>
      <c r="AD28" s="155"/>
      <c r="AE28" s="152" t="s">
        <v>92</v>
      </c>
      <c r="AF28" s="153"/>
      <c r="AG28" s="153"/>
      <c r="AH28" s="153"/>
      <c r="AI28" s="156"/>
      <c r="AJ28" s="144"/>
      <c r="AK28" s="157"/>
      <c r="AL28" s="157"/>
      <c r="AM28" s="143"/>
      <c r="AN28" s="155"/>
      <c r="AO28" s="155"/>
      <c r="AP28" s="144"/>
      <c r="AQ28" s="145"/>
      <c r="AR28" s="146"/>
      <c r="AS28" s="146"/>
      <c r="AT28" s="146"/>
      <c r="AU28" s="147"/>
      <c r="AV28" s="145" t="s">
        <v>91</v>
      </c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7"/>
    </row>
    <row r="29" s="141" customFormat="1" ht="15" customHeight="1" spans="1:62">
      <c r="A29" s="143">
        <f t="shared" si="0"/>
        <v>17</v>
      </c>
      <c r="B29" s="144"/>
      <c r="C29" s="145" t="s">
        <v>93</v>
      </c>
      <c r="D29" s="146"/>
      <c r="E29" s="146"/>
      <c r="F29" s="146"/>
      <c r="G29" s="146"/>
      <c r="H29" s="146"/>
      <c r="I29" s="146"/>
      <c r="J29" s="146"/>
      <c r="K29" s="147"/>
      <c r="L29" s="148" t="s">
        <v>93</v>
      </c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54"/>
      <c r="AA29" s="143"/>
      <c r="AB29" s="155"/>
      <c r="AC29" s="155"/>
      <c r="AD29" s="155"/>
      <c r="AE29" s="152" t="s">
        <v>92</v>
      </c>
      <c r="AF29" s="153"/>
      <c r="AG29" s="153"/>
      <c r="AH29" s="153"/>
      <c r="AI29" s="156"/>
      <c r="AJ29" s="144"/>
      <c r="AK29" s="157"/>
      <c r="AL29" s="157"/>
      <c r="AM29" s="143"/>
      <c r="AN29" s="155"/>
      <c r="AO29" s="155"/>
      <c r="AP29" s="144"/>
      <c r="AQ29" s="145"/>
      <c r="AR29" s="146"/>
      <c r="AS29" s="146"/>
      <c r="AT29" s="146"/>
      <c r="AU29" s="147"/>
      <c r="AV29" s="145" t="s">
        <v>93</v>
      </c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7"/>
    </row>
    <row r="30" s="8" customFormat="1" ht="15" customHeight="1" spans="1:62">
      <c r="A30" s="105">
        <f t="shared" ref="A30:A33" si="1">ROW()-12</f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1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1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8" customFormat="1" ht="15" customHeight="1" spans="1:62">
      <c r="A33" s="105">
        <f t="shared" si="1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</sheetData>
  <protectedRanges>
    <protectedRange sqref="AO2:AP2" name="範囲1"/>
  </protectedRanges>
  <mergeCells count="22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4:J5"/>
  </mergeCells>
  <dataValidations count="3">
    <dataValidation type="list" allowBlank="1" showInputMessage="1" showErrorMessage="1" sqref="AH9 AA30:AA33 AM30:AM33 AA13:AD15 AM13:AP15">
      <formula1>"●,○"</formula1>
    </dataValidation>
    <dataValidation type="list" allowBlank="1" showInputMessage="1" showErrorMessage="1" sqref="AE30:AI33">
      <formula1>"INT,FLOAT,DOUBLE,DECIMAL,DATE,TIME,DATETIME,CHAR,VARCHAR,TEXT"</formula1>
    </dataValidation>
    <dataValidation type="list" allowBlank="1" showInputMessage="1" showErrorMessage="1" sqref="AE13:AI29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156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157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 t="s">
        <v>40</v>
      </c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44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100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45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32" si="0">ROW()-12</f>
        <v>4</v>
      </c>
      <c r="B16" s="106"/>
      <c r="C16" s="107" t="s">
        <v>158</v>
      </c>
      <c r="D16" s="108"/>
      <c r="E16" s="108"/>
      <c r="F16" s="108"/>
      <c r="G16" s="108"/>
      <c r="H16" s="108"/>
      <c r="I16" s="108"/>
      <c r="J16" s="108"/>
      <c r="K16" s="112"/>
      <c r="L16" s="107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255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159</v>
      </c>
      <c r="D17" s="108"/>
      <c r="E17" s="108"/>
      <c r="F17" s="108"/>
      <c r="G17" s="108"/>
      <c r="H17" s="108"/>
      <c r="I17" s="108"/>
      <c r="J17" s="108"/>
      <c r="K17" s="112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255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160</v>
      </c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255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0"/>
        <v>7</v>
      </c>
      <c r="B19" s="106"/>
      <c r="C19" s="107" t="s">
        <v>161</v>
      </c>
      <c r="D19" s="108"/>
      <c r="E19" s="108"/>
      <c r="F19" s="108"/>
      <c r="G19" s="108"/>
      <c r="H19" s="108"/>
      <c r="I19" s="108"/>
      <c r="J19" s="108"/>
      <c r="K19" s="112"/>
      <c r="L19" s="107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255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 t="s">
        <v>137</v>
      </c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255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 t="s">
        <v>162</v>
      </c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 t="s">
        <v>42</v>
      </c>
      <c r="AF21" s="121"/>
      <c r="AG21" s="121"/>
      <c r="AH21" s="121"/>
      <c r="AI21" s="106"/>
      <c r="AJ21" s="105">
        <v>255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141" customFormat="1" ht="15" customHeight="1" spans="1:62">
      <c r="A22" s="143">
        <f t="shared" si="0"/>
        <v>10</v>
      </c>
      <c r="B22" s="144"/>
      <c r="C22" s="145" t="s">
        <v>89</v>
      </c>
      <c r="D22" s="146"/>
      <c r="E22" s="146"/>
      <c r="F22" s="146"/>
      <c r="G22" s="146"/>
      <c r="H22" s="146"/>
      <c r="I22" s="146"/>
      <c r="J22" s="146"/>
      <c r="K22" s="147"/>
      <c r="L22" s="148" t="s">
        <v>89</v>
      </c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54"/>
      <c r="AA22" s="143"/>
      <c r="AB22" s="155"/>
      <c r="AC22" s="155"/>
      <c r="AD22" s="155"/>
      <c r="AE22" s="152" t="s">
        <v>42</v>
      </c>
      <c r="AF22" s="153"/>
      <c r="AG22" s="153"/>
      <c r="AH22" s="153"/>
      <c r="AI22" s="156"/>
      <c r="AJ22" s="144">
        <v>50</v>
      </c>
      <c r="AK22" s="157"/>
      <c r="AL22" s="157"/>
      <c r="AM22" s="143"/>
      <c r="AN22" s="155"/>
      <c r="AO22" s="155"/>
      <c r="AP22" s="144"/>
      <c r="AQ22" s="145"/>
      <c r="AR22" s="146"/>
      <c r="AS22" s="146"/>
      <c r="AT22" s="146"/>
      <c r="AU22" s="147"/>
      <c r="AV22" s="145" t="s">
        <v>89</v>
      </c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7"/>
    </row>
    <row r="23" s="140" customFormat="1" ht="15" customHeight="1" spans="1:62">
      <c r="A23" s="143">
        <f t="shared" si="0"/>
        <v>11</v>
      </c>
      <c r="B23" s="144"/>
      <c r="C23" s="145" t="s">
        <v>90</v>
      </c>
      <c r="D23" s="146"/>
      <c r="E23" s="146"/>
      <c r="F23" s="146"/>
      <c r="G23" s="146"/>
      <c r="H23" s="146"/>
      <c r="I23" s="146"/>
      <c r="J23" s="146"/>
      <c r="K23" s="147"/>
      <c r="L23" s="145" t="s">
        <v>90</v>
      </c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7"/>
      <c r="AA23" s="150"/>
      <c r="AB23" s="151"/>
      <c r="AC23" s="151"/>
      <c r="AD23" s="151"/>
      <c r="AE23" s="152" t="s">
        <v>42</v>
      </c>
      <c r="AF23" s="153"/>
      <c r="AG23" s="153"/>
      <c r="AH23" s="153"/>
      <c r="AI23" s="156"/>
      <c r="AJ23" s="144">
        <v>150</v>
      </c>
      <c r="AK23" s="157"/>
      <c r="AL23" s="157"/>
      <c r="AM23" s="143"/>
      <c r="AN23" s="155"/>
      <c r="AO23" s="155"/>
      <c r="AP23" s="144"/>
      <c r="AQ23" s="145"/>
      <c r="AR23" s="146"/>
      <c r="AS23" s="146"/>
      <c r="AT23" s="146"/>
      <c r="AU23" s="147"/>
      <c r="AV23" s="145" t="s">
        <v>90</v>
      </c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7"/>
    </row>
    <row r="24" s="141" customFormat="1" ht="15" customHeight="1" spans="1:62">
      <c r="A24" s="143">
        <f t="shared" si="0"/>
        <v>12</v>
      </c>
      <c r="B24" s="144"/>
      <c r="C24" s="145" t="s">
        <v>91</v>
      </c>
      <c r="D24" s="146"/>
      <c r="E24" s="146"/>
      <c r="F24" s="146"/>
      <c r="G24" s="146"/>
      <c r="H24" s="146"/>
      <c r="I24" s="146"/>
      <c r="J24" s="146"/>
      <c r="K24" s="147"/>
      <c r="L24" s="148" t="s">
        <v>91</v>
      </c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54"/>
      <c r="AA24" s="143"/>
      <c r="AB24" s="155"/>
      <c r="AC24" s="155"/>
      <c r="AD24" s="155"/>
      <c r="AE24" s="152" t="s">
        <v>92</v>
      </c>
      <c r="AF24" s="153"/>
      <c r="AG24" s="153"/>
      <c r="AH24" s="153"/>
      <c r="AI24" s="156"/>
      <c r="AJ24" s="144"/>
      <c r="AK24" s="157"/>
      <c r="AL24" s="157"/>
      <c r="AM24" s="143"/>
      <c r="AN24" s="155"/>
      <c r="AO24" s="155"/>
      <c r="AP24" s="144"/>
      <c r="AQ24" s="145"/>
      <c r="AR24" s="146"/>
      <c r="AS24" s="146"/>
      <c r="AT24" s="146"/>
      <c r="AU24" s="147"/>
      <c r="AV24" s="145" t="s">
        <v>91</v>
      </c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7"/>
    </row>
    <row r="25" s="141" customFormat="1" ht="15" customHeight="1" spans="1:62">
      <c r="A25" s="143">
        <f t="shared" si="0"/>
        <v>13</v>
      </c>
      <c r="B25" s="144"/>
      <c r="C25" s="145" t="s">
        <v>93</v>
      </c>
      <c r="D25" s="146"/>
      <c r="E25" s="146"/>
      <c r="F25" s="146"/>
      <c r="G25" s="146"/>
      <c r="H25" s="146"/>
      <c r="I25" s="146"/>
      <c r="J25" s="146"/>
      <c r="K25" s="147"/>
      <c r="L25" s="148" t="s">
        <v>93</v>
      </c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54"/>
      <c r="AA25" s="143"/>
      <c r="AB25" s="155"/>
      <c r="AC25" s="155"/>
      <c r="AD25" s="155"/>
      <c r="AE25" s="152" t="s">
        <v>92</v>
      </c>
      <c r="AF25" s="153"/>
      <c r="AG25" s="153"/>
      <c r="AH25" s="153"/>
      <c r="AI25" s="156"/>
      <c r="AJ25" s="144"/>
      <c r="AK25" s="157"/>
      <c r="AL25" s="157"/>
      <c r="AM25" s="143"/>
      <c r="AN25" s="155"/>
      <c r="AO25" s="155"/>
      <c r="AP25" s="144"/>
      <c r="AQ25" s="145"/>
      <c r="AR25" s="146"/>
      <c r="AS25" s="146"/>
      <c r="AT25" s="146"/>
      <c r="AU25" s="147"/>
      <c r="AV25" s="145" t="s">
        <v>93</v>
      </c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7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13:AA15 AA16:AA21 AA26:AA27 AA29:AA32 AM13:AM14 AM15:AM21 AM26:AM32">
      <formula1>"●,○"</formula1>
    </dataValidation>
    <dataValidation type="list" allowBlank="1" showInputMessage="1" showErrorMessage="1" sqref="AE13:AE25 AF14:AI25">
      <formula1>"NUMBER,INT,LONG,FLOAT,DOUBLE,DECIMAL,DATE,TIME,DATETIME,TIMESTAMP,CHAR,VARCHAR,VARCHAR2,TEXT,CLOB"</formula1>
    </dataValidation>
    <dataValidation type="list" allowBlank="1" showInputMessage="1" showErrorMessage="1" sqref="AE26:AI32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2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163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67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>ROW()-12</f>
        <v>1</v>
      </c>
      <c r="B13" s="102"/>
      <c r="C13" s="103" t="s">
        <v>39</v>
      </c>
      <c r="D13" s="104"/>
      <c r="E13" s="104"/>
      <c r="F13" s="104"/>
      <c r="G13" s="104"/>
      <c r="H13" s="104"/>
      <c r="I13" s="104"/>
      <c r="J13" s="104"/>
      <c r="K13" s="109"/>
      <c r="L13" s="158" t="s">
        <v>40</v>
      </c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60"/>
      <c r="AA13" s="101" t="s">
        <v>41</v>
      </c>
      <c r="AB13" s="118"/>
      <c r="AC13" s="118"/>
      <c r="AD13" s="102"/>
      <c r="AE13" s="119" t="s">
        <v>42</v>
      </c>
      <c r="AF13" s="119"/>
      <c r="AG13" s="119"/>
      <c r="AH13" s="119"/>
      <c r="AI13" s="119"/>
      <c r="AJ13" s="119">
        <v>36</v>
      </c>
      <c r="AK13" s="119"/>
      <c r="AL13" s="119"/>
      <c r="AM13" s="101" t="s">
        <v>41</v>
      </c>
      <c r="AN13" s="118"/>
      <c r="AO13" s="118"/>
      <c r="AP13" s="102"/>
      <c r="AQ13" s="103"/>
      <c r="AR13" s="104"/>
      <c r="AS13" s="104"/>
      <c r="AT13" s="104"/>
      <c r="AU13" s="109"/>
      <c r="AV13" s="103" t="s">
        <v>43</v>
      </c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 t="shared" ref="A14:A32" si="0">ROW()-12</f>
        <v>2</v>
      </c>
      <c r="B14" s="106"/>
      <c r="C14" s="142" t="s">
        <v>164</v>
      </c>
      <c r="D14" s="108"/>
      <c r="E14" s="108"/>
      <c r="F14" s="108"/>
      <c r="G14" s="108"/>
      <c r="H14" s="108"/>
      <c r="I14" s="108"/>
      <c r="J14" s="108"/>
      <c r="K14" s="112"/>
      <c r="L14" s="113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52" t="s">
        <v>42</v>
      </c>
      <c r="AF14" s="153"/>
      <c r="AG14" s="153"/>
      <c r="AH14" s="153"/>
      <c r="AI14" s="156"/>
      <c r="AJ14" s="122">
        <v>18</v>
      </c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141" customFormat="1" ht="15" customHeight="1" spans="1:62">
      <c r="A15" s="143">
        <f t="shared" si="0"/>
        <v>3</v>
      </c>
      <c r="B15" s="144"/>
      <c r="C15" s="145" t="s">
        <v>89</v>
      </c>
      <c r="D15" s="146"/>
      <c r="E15" s="146"/>
      <c r="F15" s="146"/>
      <c r="G15" s="146"/>
      <c r="H15" s="146"/>
      <c r="I15" s="146"/>
      <c r="J15" s="146"/>
      <c r="K15" s="147"/>
      <c r="L15" s="148" t="s">
        <v>89</v>
      </c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54"/>
      <c r="AA15" s="143"/>
      <c r="AB15" s="155"/>
      <c r="AC15" s="155"/>
      <c r="AD15" s="155"/>
      <c r="AE15" s="152" t="s">
        <v>42</v>
      </c>
      <c r="AF15" s="153"/>
      <c r="AG15" s="153"/>
      <c r="AH15" s="153"/>
      <c r="AI15" s="156"/>
      <c r="AJ15" s="144">
        <v>50</v>
      </c>
      <c r="AK15" s="157"/>
      <c r="AL15" s="157"/>
      <c r="AM15" s="143"/>
      <c r="AN15" s="155"/>
      <c r="AO15" s="155"/>
      <c r="AP15" s="144"/>
      <c r="AQ15" s="145"/>
      <c r="AR15" s="146"/>
      <c r="AS15" s="146"/>
      <c r="AT15" s="146"/>
      <c r="AU15" s="147"/>
      <c r="AV15" s="145" t="s">
        <v>89</v>
      </c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7"/>
    </row>
    <row r="16" s="140" customFormat="1" ht="15" customHeight="1" spans="1:62">
      <c r="A16" s="143">
        <f t="shared" si="0"/>
        <v>4</v>
      </c>
      <c r="B16" s="144"/>
      <c r="C16" s="145" t="s">
        <v>90</v>
      </c>
      <c r="D16" s="146"/>
      <c r="E16" s="146"/>
      <c r="F16" s="146"/>
      <c r="G16" s="146"/>
      <c r="H16" s="146"/>
      <c r="I16" s="146"/>
      <c r="J16" s="146"/>
      <c r="K16" s="147"/>
      <c r="L16" s="145" t="s">
        <v>90</v>
      </c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7"/>
      <c r="AA16" s="150"/>
      <c r="AB16" s="151"/>
      <c r="AC16" s="151"/>
      <c r="AD16" s="151"/>
      <c r="AE16" s="152" t="s">
        <v>42</v>
      </c>
      <c r="AF16" s="153"/>
      <c r="AG16" s="153"/>
      <c r="AH16" s="153"/>
      <c r="AI16" s="156"/>
      <c r="AJ16" s="144">
        <v>150</v>
      </c>
      <c r="AK16" s="157"/>
      <c r="AL16" s="157"/>
      <c r="AM16" s="143"/>
      <c r="AN16" s="155"/>
      <c r="AO16" s="155"/>
      <c r="AP16" s="144"/>
      <c r="AQ16" s="145"/>
      <c r="AR16" s="146"/>
      <c r="AS16" s="146"/>
      <c r="AT16" s="146"/>
      <c r="AU16" s="147"/>
      <c r="AV16" s="145" t="s">
        <v>90</v>
      </c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7"/>
    </row>
    <row r="17" s="8" customFormat="1" ht="15" customHeight="1" spans="1:62">
      <c r="A17" s="105">
        <f t="shared" si="0"/>
        <v>5</v>
      </c>
      <c r="B17" s="106"/>
      <c r="C17" s="107" t="s">
        <v>91</v>
      </c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52" t="s">
        <v>92</v>
      </c>
      <c r="AF17" s="153"/>
      <c r="AG17" s="153"/>
      <c r="AH17" s="153"/>
      <c r="AI17" s="156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141" customFormat="1" ht="15" customHeight="1" spans="1:62">
      <c r="A18" s="143">
        <f t="shared" si="0"/>
        <v>6</v>
      </c>
      <c r="B18" s="144"/>
      <c r="C18" s="145" t="s">
        <v>93</v>
      </c>
      <c r="D18" s="146"/>
      <c r="E18" s="146"/>
      <c r="F18" s="146"/>
      <c r="G18" s="146"/>
      <c r="H18" s="146"/>
      <c r="I18" s="146"/>
      <c r="J18" s="146"/>
      <c r="K18" s="147"/>
      <c r="L18" s="148" t="s">
        <v>93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54"/>
      <c r="AA18" s="143"/>
      <c r="AB18" s="155"/>
      <c r="AC18" s="155"/>
      <c r="AD18" s="155"/>
      <c r="AE18" s="152" t="s">
        <v>92</v>
      </c>
      <c r="AF18" s="153"/>
      <c r="AG18" s="153"/>
      <c r="AH18" s="153"/>
      <c r="AI18" s="156"/>
      <c r="AJ18" s="144"/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93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8" customFormat="1" ht="15" customHeight="1" spans="1:62">
      <c r="A19" s="105">
        <f t="shared" si="0"/>
        <v>7</v>
      </c>
      <c r="B19" s="106"/>
      <c r="C19" s="142" t="s">
        <v>165</v>
      </c>
      <c r="D19" s="108"/>
      <c r="E19" s="108"/>
      <c r="F19" s="108"/>
      <c r="G19" s="108"/>
      <c r="H19" s="108"/>
      <c r="I19" s="108"/>
      <c r="J19" s="108"/>
      <c r="K19" s="112"/>
      <c r="L19" s="107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5"/>
      <c r="AB19" s="121"/>
      <c r="AC19" s="121"/>
      <c r="AD19" s="106"/>
      <c r="AE19" s="152" t="s">
        <v>42</v>
      </c>
      <c r="AF19" s="153"/>
      <c r="AG19" s="153"/>
      <c r="AH19" s="153"/>
      <c r="AI19" s="156"/>
      <c r="AJ19" s="144">
        <v>50</v>
      </c>
      <c r="AK19" s="157"/>
      <c r="AL19" s="157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42" t="s">
        <v>166</v>
      </c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52" t="s">
        <v>42</v>
      </c>
      <c r="AF20" s="153"/>
      <c r="AG20" s="153"/>
      <c r="AH20" s="153"/>
      <c r="AI20" s="156"/>
      <c r="AJ20" s="144">
        <v>50</v>
      </c>
      <c r="AK20" s="157"/>
      <c r="AL20" s="157"/>
      <c r="AM20" s="105"/>
      <c r="AN20" s="121"/>
      <c r="AO20" s="121"/>
      <c r="AP20" s="106"/>
      <c r="AQ20" s="107"/>
      <c r="AR20" s="108"/>
      <c r="AS20" s="108"/>
      <c r="AT20" s="108"/>
      <c r="AU20" s="112"/>
      <c r="AV20" s="115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26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15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26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07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7"/>
      <c r="AB22" s="108"/>
      <c r="AC22" s="108"/>
      <c r="AD22" s="112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5"/>
      <c r="AB23" s="121"/>
      <c r="AC23" s="121"/>
      <c r="AD23" s="106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15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26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15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26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7"/>
      <c r="AB27" s="108"/>
      <c r="AC27" s="108"/>
      <c r="AD27" s="112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93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</sheetData>
  <protectedRanges>
    <protectedRange password="CDD8" sqref="AO2:AP2" name="範囲1"/>
  </protectedRanges>
  <mergeCells count="214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4:J5"/>
  </mergeCells>
  <dataValidations count="3">
    <dataValidation type="list" allowBlank="1" showInputMessage="1" showErrorMessage="1" sqref="AH9 AA17:AD17 AM17:AP17 AA19:AA21 AA23:AA26 AA28:AA32 AM19:AM32 AA13:AD14 AM13:AP14">
      <formula1>"●,○"</formula1>
    </dataValidation>
    <dataValidation type="list" allowBlank="1" showInputMessage="1" showErrorMessage="1" sqref="AE21:AE32 AF21:AI22">
      <formula1>"INT,FLOAT,DOUBLE,DECIMAL,DATE,TIME,DATETIME,CHAR,VARCHAR,TEXT"</formula1>
    </dataValidation>
    <dataValidation type="list" allowBlank="1" showInputMessage="1" showErrorMessage="1" sqref="AE13:AI20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167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168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ref="A15:A31" si="0">ROW()-12</f>
        <v>3</v>
      </c>
      <c r="B15" s="106"/>
      <c r="C15" s="107" t="s">
        <v>169</v>
      </c>
      <c r="D15" s="108"/>
      <c r="E15" s="108"/>
      <c r="F15" s="108"/>
      <c r="G15" s="108"/>
      <c r="H15" s="108"/>
      <c r="I15" s="108"/>
      <c r="J15" s="108"/>
      <c r="K15" s="112"/>
      <c r="L15" s="107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 t="s">
        <v>97</v>
      </c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18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 t="s">
        <v>89</v>
      </c>
      <c r="D16" s="108"/>
      <c r="E16" s="108"/>
      <c r="F16" s="108"/>
      <c r="G16" s="108"/>
      <c r="H16" s="108"/>
      <c r="I16" s="108"/>
      <c r="J16" s="108"/>
      <c r="K16" s="112"/>
      <c r="L16" s="107" t="s">
        <v>89</v>
      </c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50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89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140" customFormat="1" ht="15" customHeight="1" spans="1:62">
      <c r="A17" s="143">
        <f t="shared" si="0"/>
        <v>5</v>
      </c>
      <c r="B17" s="144"/>
      <c r="C17" s="145" t="s">
        <v>90</v>
      </c>
      <c r="D17" s="146"/>
      <c r="E17" s="146"/>
      <c r="F17" s="146"/>
      <c r="G17" s="146"/>
      <c r="H17" s="146"/>
      <c r="I17" s="146"/>
      <c r="J17" s="146"/>
      <c r="K17" s="147"/>
      <c r="L17" s="145" t="s">
        <v>90</v>
      </c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7"/>
      <c r="AA17" s="150"/>
      <c r="AB17" s="151"/>
      <c r="AC17" s="151"/>
      <c r="AD17" s="151"/>
      <c r="AE17" s="152" t="s">
        <v>42</v>
      </c>
      <c r="AF17" s="153"/>
      <c r="AG17" s="153"/>
      <c r="AH17" s="153"/>
      <c r="AI17" s="156"/>
      <c r="AJ17" s="144">
        <v>150</v>
      </c>
      <c r="AK17" s="157"/>
      <c r="AL17" s="157"/>
      <c r="AM17" s="143"/>
      <c r="AN17" s="155"/>
      <c r="AO17" s="155"/>
      <c r="AP17" s="144"/>
      <c r="AQ17" s="145"/>
      <c r="AR17" s="146"/>
      <c r="AS17" s="146"/>
      <c r="AT17" s="146"/>
      <c r="AU17" s="147"/>
      <c r="AV17" s="145" t="s">
        <v>90</v>
      </c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7"/>
    </row>
    <row r="18" s="141" customFormat="1" ht="15" customHeight="1" spans="1:62">
      <c r="A18" s="143">
        <f t="shared" si="0"/>
        <v>6</v>
      </c>
      <c r="B18" s="144"/>
      <c r="C18" s="145" t="s">
        <v>91</v>
      </c>
      <c r="D18" s="146"/>
      <c r="E18" s="146"/>
      <c r="F18" s="146"/>
      <c r="G18" s="146"/>
      <c r="H18" s="146"/>
      <c r="I18" s="146"/>
      <c r="J18" s="146"/>
      <c r="K18" s="147"/>
      <c r="L18" s="148" t="s">
        <v>91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54"/>
      <c r="AA18" s="143"/>
      <c r="AB18" s="155"/>
      <c r="AC18" s="155"/>
      <c r="AD18" s="155"/>
      <c r="AE18" s="152" t="s">
        <v>92</v>
      </c>
      <c r="AF18" s="153"/>
      <c r="AG18" s="153"/>
      <c r="AH18" s="153"/>
      <c r="AI18" s="156"/>
      <c r="AJ18" s="144"/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91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141" customFormat="1" ht="15" customHeight="1" spans="1:62">
      <c r="A19" s="143">
        <f t="shared" si="0"/>
        <v>7</v>
      </c>
      <c r="B19" s="144"/>
      <c r="C19" s="145" t="s">
        <v>93</v>
      </c>
      <c r="D19" s="146"/>
      <c r="E19" s="146"/>
      <c r="F19" s="146"/>
      <c r="G19" s="146"/>
      <c r="H19" s="146"/>
      <c r="I19" s="146"/>
      <c r="J19" s="146"/>
      <c r="K19" s="147"/>
      <c r="L19" s="148" t="s">
        <v>93</v>
      </c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54"/>
      <c r="AA19" s="143"/>
      <c r="AB19" s="155"/>
      <c r="AC19" s="155"/>
      <c r="AD19" s="155"/>
      <c r="AE19" s="152" t="s">
        <v>92</v>
      </c>
      <c r="AF19" s="153"/>
      <c r="AG19" s="153"/>
      <c r="AH19" s="153"/>
      <c r="AI19" s="156"/>
      <c r="AJ19" s="144"/>
      <c r="AK19" s="157"/>
      <c r="AL19" s="157"/>
      <c r="AM19" s="143"/>
      <c r="AN19" s="155"/>
      <c r="AO19" s="155"/>
      <c r="AP19" s="144"/>
      <c r="AQ19" s="145"/>
      <c r="AR19" s="146"/>
      <c r="AS19" s="146"/>
      <c r="AT19" s="146"/>
      <c r="AU19" s="147"/>
      <c r="AV19" s="145" t="s">
        <v>93</v>
      </c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7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15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26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7"/>
      <c r="AB21" s="108"/>
      <c r="AC21" s="108"/>
      <c r="AD21" s="112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07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15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26"/>
      <c r="AA23" s="105"/>
      <c r="AB23" s="121"/>
      <c r="AC23" s="121"/>
      <c r="AD23" s="106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7"/>
      <c r="AB26" s="108"/>
      <c r="AC26" s="108"/>
      <c r="AD26" s="112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93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</sheetData>
  <protectedRanges>
    <protectedRange password="CDD8" sqref="AO2:AP2" name="範囲1"/>
  </protectedRanges>
  <mergeCells count="205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4:J5"/>
  </mergeCells>
  <dataValidations count="3">
    <dataValidation type="list" allowBlank="1" showInputMessage="1" showErrorMessage="1" sqref="AH9 AA20 AA22:AA25 AA27:AA31 AM20:AM31 AA13:AD15 AM13:AP15">
      <formula1>"●,○"</formula1>
    </dataValidation>
    <dataValidation type="list" allowBlank="1" showInputMessage="1" showErrorMessage="1" sqref="AE20:AE31 AF20:AI21">
      <formula1>"INT,FLOAT,DOUBLE,DECIMAL,DATE,TIME,DATETIME,CHAR,VARCHAR,TEXT"</formula1>
    </dataValidation>
    <dataValidation type="list" allowBlank="1" showInputMessage="1" showErrorMessage="1" sqref="AE13:AI19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7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170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171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 t="shared" ref="A13:A16" si="0">ROW()-12</f>
        <v>1</v>
      </c>
      <c r="B13" s="106"/>
      <c r="C13" s="107" t="s">
        <v>172</v>
      </c>
      <c r="D13" s="108"/>
      <c r="E13" s="108"/>
      <c r="F13" s="108"/>
      <c r="G13" s="108"/>
      <c r="H13" s="108"/>
      <c r="I13" s="108"/>
      <c r="J13" s="108"/>
      <c r="K13" s="112"/>
      <c r="L13" s="107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/>
      <c r="AN13" s="121"/>
      <c r="AO13" s="121"/>
      <c r="AP13" s="106"/>
      <c r="AQ13" s="107"/>
      <c r="AR13" s="108"/>
      <c r="AS13" s="108"/>
      <c r="AT13" s="108"/>
      <c r="AU13" s="112"/>
      <c r="AV13" s="107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 t="shared" si="0"/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ref="A15:A37" si="1">ROW()-12</f>
        <v>3</v>
      </c>
      <c r="B15" s="106"/>
      <c r="C15" s="107" t="s">
        <v>44</v>
      </c>
      <c r="D15" s="108"/>
      <c r="E15" s="108"/>
      <c r="F15" s="108"/>
      <c r="G15" s="108"/>
      <c r="H15" s="108"/>
      <c r="I15" s="108"/>
      <c r="J15" s="108"/>
      <c r="K15" s="112"/>
      <c r="L15" s="107" t="s">
        <v>173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255</v>
      </c>
      <c r="AK15" s="121"/>
      <c r="AL15" s="106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 t="s">
        <v>174</v>
      </c>
      <c r="D16" s="108"/>
      <c r="E16" s="108"/>
      <c r="F16" s="108"/>
      <c r="G16" s="108"/>
      <c r="H16" s="108"/>
      <c r="I16" s="108"/>
      <c r="J16" s="108"/>
      <c r="K16" s="112"/>
      <c r="L16" s="107" t="s">
        <v>86</v>
      </c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255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86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1"/>
        <v>5</v>
      </c>
      <c r="B17" s="106"/>
      <c r="C17" s="107" t="s">
        <v>61</v>
      </c>
      <c r="D17" s="108"/>
      <c r="E17" s="108"/>
      <c r="F17" s="108"/>
      <c r="G17" s="108"/>
      <c r="H17" s="108"/>
      <c r="I17" s="108"/>
      <c r="J17" s="108"/>
      <c r="K17" s="112"/>
      <c r="L17" s="107" t="s">
        <v>61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12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255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1"/>
        <v>6</v>
      </c>
      <c r="B18" s="106"/>
      <c r="C18" s="107" t="s">
        <v>59</v>
      </c>
      <c r="D18" s="108"/>
      <c r="E18" s="108"/>
      <c r="F18" s="108"/>
      <c r="G18" s="108"/>
      <c r="H18" s="108"/>
      <c r="I18" s="108"/>
      <c r="J18" s="108"/>
      <c r="K18" s="112"/>
      <c r="L18" s="107" t="s">
        <v>59</v>
      </c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255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si="1"/>
        <v>7</v>
      </c>
      <c r="B19" s="106"/>
      <c r="C19" s="107" t="s">
        <v>67</v>
      </c>
      <c r="D19" s="108"/>
      <c r="E19" s="108"/>
      <c r="F19" s="108"/>
      <c r="G19" s="108"/>
      <c r="H19" s="108"/>
      <c r="I19" s="108"/>
      <c r="J19" s="108"/>
      <c r="K19" s="112"/>
      <c r="L19" s="107" t="s">
        <v>67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12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255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1"/>
        <v>8</v>
      </c>
      <c r="B20" s="106"/>
      <c r="C20" s="107" t="s">
        <v>60</v>
      </c>
      <c r="D20" s="108"/>
      <c r="E20" s="108"/>
      <c r="F20" s="108"/>
      <c r="G20" s="108"/>
      <c r="H20" s="108"/>
      <c r="I20" s="108"/>
      <c r="J20" s="108"/>
      <c r="K20" s="112"/>
      <c r="L20" s="107" t="s">
        <v>60</v>
      </c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255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1"/>
        <v>9</v>
      </c>
      <c r="B21" s="106"/>
      <c r="C21" s="142" t="s">
        <v>44</v>
      </c>
      <c r="D21" s="108"/>
      <c r="E21" s="108"/>
      <c r="F21" s="108"/>
      <c r="G21" s="108"/>
      <c r="H21" s="108"/>
      <c r="I21" s="108"/>
      <c r="J21" s="108"/>
      <c r="K21" s="112"/>
      <c r="L21" s="107" t="s">
        <v>173</v>
      </c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 t="s">
        <v>42</v>
      </c>
      <c r="AF21" s="121"/>
      <c r="AG21" s="121"/>
      <c r="AH21" s="121"/>
      <c r="AI21" s="106"/>
      <c r="AJ21" s="105">
        <v>255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1"/>
        <v>10</v>
      </c>
      <c r="B22" s="106"/>
      <c r="C22" s="107" t="s">
        <v>175</v>
      </c>
      <c r="D22" s="108"/>
      <c r="E22" s="108"/>
      <c r="F22" s="108"/>
      <c r="G22" s="108"/>
      <c r="H22" s="108"/>
      <c r="I22" s="108"/>
      <c r="J22" s="108"/>
      <c r="K22" s="112"/>
      <c r="L22" s="107" t="s">
        <v>175</v>
      </c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12"/>
      <c r="AA22" s="105"/>
      <c r="AB22" s="121"/>
      <c r="AC22" s="121"/>
      <c r="AD22" s="106"/>
      <c r="AE22" s="105" t="s">
        <v>42</v>
      </c>
      <c r="AF22" s="121"/>
      <c r="AG22" s="121"/>
      <c r="AH22" s="121"/>
      <c r="AI22" s="106"/>
      <c r="AJ22" s="105">
        <v>255</v>
      </c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1"/>
        <v>11</v>
      </c>
      <c r="B23" s="106"/>
      <c r="C23" s="107" t="s">
        <v>176</v>
      </c>
      <c r="D23" s="108"/>
      <c r="E23" s="108"/>
      <c r="F23" s="108"/>
      <c r="G23" s="108"/>
      <c r="H23" s="108"/>
      <c r="I23" s="108"/>
      <c r="J23" s="108"/>
      <c r="K23" s="112"/>
      <c r="L23" s="107" t="s">
        <v>176</v>
      </c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5"/>
      <c r="AB23" s="121"/>
      <c r="AC23" s="121"/>
      <c r="AD23" s="106"/>
      <c r="AE23" s="105" t="s">
        <v>42</v>
      </c>
      <c r="AF23" s="121"/>
      <c r="AG23" s="121"/>
      <c r="AH23" s="121"/>
      <c r="AI23" s="106"/>
      <c r="AJ23" s="105">
        <v>255</v>
      </c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1"/>
        <v>12</v>
      </c>
      <c r="B24" s="106"/>
      <c r="C24" s="107" t="s">
        <v>147</v>
      </c>
      <c r="D24" s="108"/>
      <c r="E24" s="108"/>
      <c r="F24" s="108"/>
      <c r="G24" s="108"/>
      <c r="H24" s="108"/>
      <c r="I24" s="108"/>
      <c r="J24" s="108"/>
      <c r="K24" s="112"/>
      <c r="L24" s="107" t="s">
        <v>147</v>
      </c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 t="s">
        <v>42</v>
      </c>
      <c r="AF24" s="121"/>
      <c r="AG24" s="121"/>
      <c r="AH24" s="121"/>
      <c r="AI24" s="106"/>
      <c r="AJ24" s="105">
        <v>255</v>
      </c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1"/>
        <v>13</v>
      </c>
      <c r="B25" s="106"/>
      <c r="C25" s="107" t="s">
        <v>177</v>
      </c>
      <c r="D25" s="108"/>
      <c r="E25" s="108"/>
      <c r="F25" s="108"/>
      <c r="G25" s="108"/>
      <c r="H25" s="108"/>
      <c r="I25" s="108"/>
      <c r="J25" s="108"/>
      <c r="K25" s="112"/>
      <c r="L25" s="107" t="s">
        <v>177</v>
      </c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 t="s">
        <v>42</v>
      </c>
      <c r="AF25" s="121"/>
      <c r="AG25" s="121"/>
      <c r="AH25" s="121"/>
      <c r="AI25" s="106"/>
      <c r="AJ25" s="105">
        <v>255</v>
      </c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1"/>
        <v>14</v>
      </c>
      <c r="B26" s="106"/>
      <c r="C26" s="107" t="s">
        <v>178</v>
      </c>
      <c r="D26" s="108"/>
      <c r="E26" s="108"/>
      <c r="F26" s="108"/>
      <c r="G26" s="108"/>
      <c r="H26" s="108"/>
      <c r="I26" s="108"/>
      <c r="J26" s="108"/>
      <c r="K26" s="112"/>
      <c r="L26" s="107" t="s">
        <v>178</v>
      </c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 t="s">
        <v>42</v>
      </c>
      <c r="AF26" s="121"/>
      <c r="AG26" s="121"/>
      <c r="AH26" s="121"/>
      <c r="AI26" s="106"/>
      <c r="AJ26" s="105">
        <v>255</v>
      </c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1"/>
        <v>15</v>
      </c>
      <c r="B27" s="106"/>
      <c r="C27" s="107" t="s">
        <v>179</v>
      </c>
      <c r="D27" s="108"/>
      <c r="E27" s="108"/>
      <c r="F27" s="108"/>
      <c r="G27" s="108"/>
      <c r="H27" s="108"/>
      <c r="I27" s="108"/>
      <c r="J27" s="108"/>
      <c r="K27" s="112"/>
      <c r="L27" s="107" t="s">
        <v>179</v>
      </c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 t="s">
        <v>42</v>
      </c>
      <c r="AF27" s="121"/>
      <c r="AG27" s="121"/>
      <c r="AH27" s="121"/>
      <c r="AI27" s="106"/>
      <c r="AJ27" s="105">
        <v>255</v>
      </c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1"/>
        <v>16</v>
      </c>
      <c r="B28" s="106"/>
      <c r="C28" s="107" t="s">
        <v>180</v>
      </c>
      <c r="D28" s="108"/>
      <c r="E28" s="108"/>
      <c r="F28" s="108"/>
      <c r="G28" s="108"/>
      <c r="H28" s="108"/>
      <c r="I28" s="108"/>
      <c r="J28" s="108"/>
      <c r="K28" s="112"/>
      <c r="L28" s="107" t="s">
        <v>180</v>
      </c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 t="s">
        <v>42</v>
      </c>
      <c r="AF28" s="121"/>
      <c r="AG28" s="121"/>
      <c r="AH28" s="121"/>
      <c r="AI28" s="106"/>
      <c r="AJ28" s="105">
        <v>255</v>
      </c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1"/>
        <v>17</v>
      </c>
      <c r="B29" s="106"/>
      <c r="C29" s="107" t="s">
        <v>68</v>
      </c>
      <c r="D29" s="108"/>
      <c r="E29" s="108"/>
      <c r="F29" s="108"/>
      <c r="G29" s="108"/>
      <c r="H29" s="108"/>
      <c r="I29" s="108"/>
      <c r="J29" s="108"/>
      <c r="K29" s="112"/>
      <c r="L29" s="107" t="s">
        <v>68</v>
      </c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 t="s">
        <v>42</v>
      </c>
      <c r="AF29" s="121"/>
      <c r="AG29" s="121"/>
      <c r="AH29" s="121"/>
      <c r="AI29" s="106"/>
      <c r="AJ29" s="105">
        <v>255</v>
      </c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1"/>
        <v>18</v>
      </c>
      <c r="B30" s="106"/>
      <c r="C30" s="107" t="s">
        <v>181</v>
      </c>
      <c r="D30" s="108"/>
      <c r="E30" s="108"/>
      <c r="F30" s="108"/>
      <c r="G30" s="108"/>
      <c r="H30" s="108"/>
      <c r="I30" s="108"/>
      <c r="J30" s="108"/>
      <c r="K30" s="112"/>
      <c r="L30" s="107" t="s">
        <v>181</v>
      </c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 t="s">
        <v>42</v>
      </c>
      <c r="AF30" s="121"/>
      <c r="AG30" s="121"/>
      <c r="AH30" s="121"/>
      <c r="AI30" s="106"/>
      <c r="AJ30" s="105">
        <v>255</v>
      </c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1"/>
        <v>19</v>
      </c>
      <c r="B31" s="106"/>
      <c r="C31" s="107" t="s">
        <v>52</v>
      </c>
      <c r="D31" s="108"/>
      <c r="E31" s="108"/>
      <c r="F31" s="108"/>
      <c r="G31" s="108"/>
      <c r="H31" s="108"/>
      <c r="I31" s="108"/>
      <c r="J31" s="108"/>
      <c r="K31" s="112"/>
      <c r="L31" s="107" t="s">
        <v>52</v>
      </c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 t="s">
        <v>42</v>
      </c>
      <c r="AF31" s="121"/>
      <c r="AG31" s="121"/>
      <c r="AH31" s="121"/>
      <c r="AI31" s="106"/>
      <c r="AJ31" s="105">
        <v>255</v>
      </c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1"/>
        <v>20</v>
      </c>
      <c r="B32" s="106"/>
      <c r="C32" s="107" t="s">
        <v>182</v>
      </c>
      <c r="D32" s="108"/>
      <c r="E32" s="108"/>
      <c r="F32" s="108"/>
      <c r="G32" s="108"/>
      <c r="H32" s="108"/>
      <c r="I32" s="108"/>
      <c r="J32" s="108"/>
      <c r="K32" s="112"/>
      <c r="L32" s="107" t="s">
        <v>182</v>
      </c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 t="s">
        <v>42</v>
      </c>
      <c r="AF32" s="121"/>
      <c r="AG32" s="121"/>
      <c r="AH32" s="121"/>
      <c r="AI32" s="106"/>
      <c r="AJ32" s="105">
        <v>255</v>
      </c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8" customFormat="1" ht="15" customHeight="1" spans="1:62">
      <c r="A33" s="105">
        <f t="shared" si="1"/>
        <v>21</v>
      </c>
      <c r="B33" s="106"/>
      <c r="C33" s="107" t="s">
        <v>183</v>
      </c>
      <c r="D33" s="108"/>
      <c r="E33" s="108"/>
      <c r="F33" s="108"/>
      <c r="G33" s="108"/>
      <c r="H33" s="108"/>
      <c r="I33" s="108"/>
      <c r="J33" s="108"/>
      <c r="K33" s="112"/>
      <c r="L33" s="107" t="s">
        <v>183</v>
      </c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 t="s">
        <v>42</v>
      </c>
      <c r="AF33" s="121"/>
      <c r="AG33" s="121"/>
      <c r="AH33" s="121"/>
      <c r="AI33" s="106"/>
      <c r="AJ33" s="105">
        <v>255</v>
      </c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141" customFormat="1" ht="15" customHeight="1" spans="1:62">
      <c r="A34" s="143">
        <f t="shared" si="1"/>
        <v>22</v>
      </c>
      <c r="B34" s="144"/>
      <c r="C34" s="145" t="s">
        <v>89</v>
      </c>
      <c r="D34" s="146"/>
      <c r="E34" s="146"/>
      <c r="F34" s="146"/>
      <c r="G34" s="146"/>
      <c r="H34" s="146"/>
      <c r="I34" s="146"/>
      <c r="J34" s="146"/>
      <c r="K34" s="147"/>
      <c r="L34" s="148" t="s">
        <v>89</v>
      </c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54"/>
      <c r="AA34" s="143"/>
      <c r="AB34" s="155"/>
      <c r="AC34" s="155"/>
      <c r="AD34" s="155"/>
      <c r="AE34" s="152" t="s">
        <v>42</v>
      </c>
      <c r="AF34" s="153"/>
      <c r="AG34" s="153"/>
      <c r="AH34" s="153"/>
      <c r="AI34" s="156"/>
      <c r="AJ34" s="144">
        <v>50</v>
      </c>
      <c r="AK34" s="157"/>
      <c r="AL34" s="157"/>
      <c r="AM34" s="143"/>
      <c r="AN34" s="155"/>
      <c r="AO34" s="155"/>
      <c r="AP34" s="144"/>
      <c r="AQ34" s="145"/>
      <c r="AR34" s="146"/>
      <c r="AS34" s="146"/>
      <c r="AT34" s="146"/>
      <c r="AU34" s="147"/>
      <c r="AV34" s="145" t="s">
        <v>89</v>
      </c>
      <c r="AW34" s="146"/>
      <c r="AX34" s="146"/>
      <c r="AY34" s="146"/>
      <c r="AZ34" s="146"/>
      <c r="BA34" s="146"/>
      <c r="BB34" s="146"/>
      <c r="BC34" s="146"/>
      <c r="BD34" s="146"/>
      <c r="BE34" s="146"/>
      <c r="BF34" s="146"/>
      <c r="BG34" s="146"/>
      <c r="BH34" s="146"/>
      <c r="BI34" s="146"/>
      <c r="BJ34" s="147"/>
    </row>
    <row r="35" s="140" customFormat="1" ht="15" customHeight="1" spans="1:62">
      <c r="A35" s="143">
        <f t="shared" si="1"/>
        <v>23</v>
      </c>
      <c r="B35" s="144"/>
      <c r="C35" s="145" t="s">
        <v>90</v>
      </c>
      <c r="D35" s="146"/>
      <c r="E35" s="146"/>
      <c r="F35" s="146"/>
      <c r="G35" s="146"/>
      <c r="H35" s="146"/>
      <c r="I35" s="146"/>
      <c r="J35" s="146"/>
      <c r="K35" s="147"/>
      <c r="L35" s="145" t="s">
        <v>90</v>
      </c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7"/>
      <c r="AA35" s="150"/>
      <c r="AB35" s="151"/>
      <c r="AC35" s="151"/>
      <c r="AD35" s="151"/>
      <c r="AE35" s="152" t="s">
        <v>42</v>
      </c>
      <c r="AF35" s="153"/>
      <c r="AG35" s="153"/>
      <c r="AH35" s="153"/>
      <c r="AI35" s="156"/>
      <c r="AJ35" s="144">
        <v>150</v>
      </c>
      <c r="AK35" s="157"/>
      <c r="AL35" s="157"/>
      <c r="AM35" s="143"/>
      <c r="AN35" s="155"/>
      <c r="AO35" s="155"/>
      <c r="AP35" s="144"/>
      <c r="AQ35" s="145"/>
      <c r="AR35" s="146"/>
      <c r="AS35" s="146"/>
      <c r="AT35" s="146"/>
      <c r="AU35" s="147"/>
      <c r="AV35" s="145" t="s">
        <v>90</v>
      </c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7"/>
    </row>
    <row r="36" s="141" customFormat="1" ht="15" customHeight="1" spans="1:62">
      <c r="A36" s="143">
        <f t="shared" si="1"/>
        <v>24</v>
      </c>
      <c r="B36" s="144"/>
      <c r="C36" s="145" t="s">
        <v>91</v>
      </c>
      <c r="D36" s="146"/>
      <c r="E36" s="146"/>
      <c r="F36" s="146"/>
      <c r="G36" s="146"/>
      <c r="H36" s="146"/>
      <c r="I36" s="146"/>
      <c r="J36" s="146"/>
      <c r="K36" s="147"/>
      <c r="L36" s="148" t="s">
        <v>91</v>
      </c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54"/>
      <c r="AA36" s="143"/>
      <c r="AB36" s="155"/>
      <c r="AC36" s="155"/>
      <c r="AD36" s="155"/>
      <c r="AE36" s="152" t="s">
        <v>92</v>
      </c>
      <c r="AF36" s="153"/>
      <c r="AG36" s="153"/>
      <c r="AH36" s="153"/>
      <c r="AI36" s="156"/>
      <c r="AJ36" s="144"/>
      <c r="AK36" s="157"/>
      <c r="AL36" s="157"/>
      <c r="AM36" s="143"/>
      <c r="AN36" s="155"/>
      <c r="AO36" s="155"/>
      <c r="AP36" s="144"/>
      <c r="AQ36" s="145"/>
      <c r="AR36" s="146"/>
      <c r="AS36" s="146"/>
      <c r="AT36" s="146"/>
      <c r="AU36" s="147"/>
      <c r="AV36" s="145" t="s">
        <v>91</v>
      </c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7"/>
    </row>
    <row r="37" s="141" customFormat="1" ht="15" customHeight="1" spans="1:62">
      <c r="A37" s="143">
        <f t="shared" si="1"/>
        <v>25</v>
      </c>
      <c r="B37" s="144"/>
      <c r="C37" s="145" t="s">
        <v>93</v>
      </c>
      <c r="D37" s="146"/>
      <c r="E37" s="146"/>
      <c r="F37" s="146"/>
      <c r="G37" s="146"/>
      <c r="H37" s="146"/>
      <c r="I37" s="146"/>
      <c r="J37" s="146"/>
      <c r="K37" s="147"/>
      <c r="L37" s="148" t="s">
        <v>93</v>
      </c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54"/>
      <c r="AA37" s="143"/>
      <c r="AB37" s="155"/>
      <c r="AC37" s="155"/>
      <c r="AD37" s="155"/>
      <c r="AE37" s="152" t="s">
        <v>92</v>
      </c>
      <c r="AF37" s="153"/>
      <c r="AG37" s="153"/>
      <c r="AH37" s="153"/>
      <c r="AI37" s="156"/>
      <c r="AJ37" s="144"/>
      <c r="AK37" s="157"/>
      <c r="AL37" s="157"/>
      <c r="AM37" s="143"/>
      <c r="AN37" s="155"/>
      <c r="AO37" s="155"/>
      <c r="AP37" s="144"/>
      <c r="AQ37" s="145"/>
      <c r="AR37" s="146"/>
      <c r="AS37" s="146"/>
      <c r="AT37" s="146"/>
      <c r="AU37" s="147"/>
      <c r="AV37" s="145" t="s">
        <v>93</v>
      </c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7"/>
    </row>
  </sheetData>
  <protectedRanges>
    <protectedRange password="CDD8" sqref="AO2:AP2" name="範囲1"/>
  </protectedRanges>
  <mergeCells count="259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4:J5"/>
  </mergeCells>
  <dataValidations count="2">
    <dataValidation type="list" allowBlank="1" showInputMessage="1" showErrorMessage="1" sqref="AH9 AM15 AA17:AA20 AA22:AA25 AA27:AA33 AM17:AM33 AA13:AD14 AM13:AP14">
      <formula1>"●,○"</formula1>
    </dataValidation>
    <dataValidation type="list" allowBlank="1" showInputMessage="1" showErrorMessage="1" sqref="AE13:AI37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184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185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5">
        <f>ROW()-12</f>
        <v>1</v>
      </c>
      <c r="B13" s="106"/>
      <c r="C13" s="107" t="s">
        <v>39</v>
      </c>
      <c r="D13" s="108"/>
      <c r="E13" s="108"/>
      <c r="F13" s="108"/>
      <c r="G13" s="108"/>
      <c r="H13" s="108"/>
      <c r="I13" s="108"/>
      <c r="J13" s="108"/>
      <c r="K13" s="112"/>
      <c r="L13" s="107" t="s">
        <v>40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12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07"/>
      <c r="AR13" s="108"/>
      <c r="AS13" s="108"/>
      <c r="AT13" s="108"/>
      <c r="AU13" s="112"/>
      <c r="AV13" s="107" t="s">
        <v>43</v>
      </c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12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07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12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ref="A15:A19" si="0">ROW()-12</f>
        <v>3</v>
      </c>
      <c r="B15" s="106"/>
      <c r="C15" s="142" t="s">
        <v>186</v>
      </c>
      <c r="D15" s="108"/>
      <c r="E15" s="108"/>
      <c r="F15" s="108"/>
      <c r="G15" s="108"/>
      <c r="H15" s="108"/>
      <c r="I15" s="108"/>
      <c r="J15" s="108"/>
      <c r="K15" s="112"/>
      <c r="L15" s="107" t="s">
        <v>86</v>
      </c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12"/>
      <c r="AA15" s="105" t="s">
        <v>97</v>
      </c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255</v>
      </c>
      <c r="AK15" s="121"/>
      <c r="AL15" s="106"/>
      <c r="AM15" s="105" t="s">
        <v>41</v>
      </c>
      <c r="AN15" s="121"/>
      <c r="AO15" s="121"/>
      <c r="AP15" s="106"/>
      <c r="AQ15" s="107"/>
      <c r="AR15" s="108"/>
      <c r="AS15" s="108"/>
      <c r="AT15" s="108"/>
      <c r="AU15" s="112"/>
      <c r="AV15" s="107" t="s">
        <v>86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 t="s">
        <v>89</v>
      </c>
      <c r="D16" s="108"/>
      <c r="E16" s="108"/>
      <c r="F16" s="108"/>
      <c r="G16" s="108"/>
      <c r="H16" s="108"/>
      <c r="I16" s="108"/>
      <c r="J16" s="108"/>
      <c r="K16" s="112"/>
      <c r="L16" s="107" t="s">
        <v>89</v>
      </c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12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50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89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140" customFormat="1" ht="15" customHeight="1" spans="1:62">
      <c r="A17" s="143">
        <f t="shared" si="0"/>
        <v>5</v>
      </c>
      <c r="B17" s="144"/>
      <c r="C17" s="145" t="s">
        <v>90</v>
      </c>
      <c r="D17" s="146"/>
      <c r="E17" s="146"/>
      <c r="F17" s="146"/>
      <c r="G17" s="146"/>
      <c r="H17" s="146"/>
      <c r="I17" s="146"/>
      <c r="J17" s="146"/>
      <c r="K17" s="147"/>
      <c r="L17" s="145" t="s">
        <v>90</v>
      </c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7"/>
      <c r="AA17" s="150"/>
      <c r="AB17" s="151"/>
      <c r="AC17" s="151"/>
      <c r="AD17" s="151"/>
      <c r="AE17" s="152" t="s">
        <v>42</v>
      </c>
      <c r="AF17" s="153"/>
      <c r="AG17" s="153"/>
      <c r="AH17" s="153"/>
      <c r="AI17" s="156"/>
      <c r="AJ17" s="144">
        <v>150</v>
      </c>
      <c r="AK17" s="157"/>
      <c r="AL17" s="157"/>
      <c r="AM17" s="143"/>
      <c r="AN17" s="155"/>
      <c r="AO17" s="155"/>
      <c r="AP17" s="144"/>
      <c r="AQ17" s="145"/>
      <c r="AR17" s="146"/>
      <c r="AS17" s="146"/>
      <c r="AT17" s="146"/>
      <c r="AU17" s="147"/>
      <c r="AV17" s="145" t="s">
        <v>90</v>
      </c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7"/>
    </row>
    <row r="18" s="141" customFormat="1" ht="15" customHeight="1" spans="1:62">
      <c r="A18" s="143">
        <f t="shared" si="0"/>
        <v>6</v>
      </c>
      <c r="B18" s="144"/>
      <c r="C18" s="145" t="s">
        <v>91</v>
      </c>
      <c r="D18" s="146"/>
      <c r="E18" s="146"/>
      <c r="F18" s="146"/>
      <c r="G18" s="146"/>
      <c r="H18" s="146"/>
      <c r="I18" s="146"/>
      <c r="J18" s="146"/>
      <c r="K18" s="147"/>
      <c r="L18" s="148" t="s">
        <v>91</v>
      </c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54"/>
      <c r="AA18" s="143"/>
      <c r="AB18" s="155"/>
      <c r="AC18" s="155"/>
      <c r="AD18" s="155"/>
      <c r="AE18" s="152" t="s">
        <v>92</v>
      </c>
      <c r="AF18" s="153"/>
      <c r="AG18" s="153"/>
      <c r="AH18" s="153"/>
      <c r="AI18" s="156"/>
      <c r="AJ18" s="144"/>
      <c r="AK18" s="157"/>
      <c r="AL18" s="157"/>
      <c r="AM18" s="143"/>
      <c r="AN18" s="155"/>
      <c r="AO18" s="155"/>
      <c r="AP18" s="144"/>
      <c r="AQ18" s="145"/>
      <c r="AR18" s="146"/>
      <c r="AS18" s="146"/>
      <c r="AT18" s="146"/>
      <c r="AU18" s="147"/>
      <c r="AV18" s="145" t="s">
        <v>91</v>
      </c>
      <c r="AW18" s="146"/>
      <c r="AX18" s="146"/>
      <c r="AY18" s="146"/>
      <c r="AZ18" s="146"/>
      <c r="BA18" s="146"/>
      <c r="BB18" s="146"/>
      <c r="BC18" s="146"/>
      <c r="BD18" s="146"/>
      <c r="BE18" s="146"/>
      <c r="BF18" s="146"/>
      <c r="BG18" s="146"/>
      <c r="BH18" s="146"/>
      <c r="BI18" s="146"/>
      <c r="BJ18" s="147"/>
    </row>
    <row r="19" s="141" customFormat="1" ht="15" customHeight="1" spans="1:62">
      <c r="A19" s="143">
        <f t="shared" si="0"/>
        <v>7</v>
      </c>
      <c r="B19" s="144"/>
      <c r="C19" s="145" t="s">
        <v>93</v>
      </c>
      <c r="D19" s="146"/>
      <c r="E19" s="146"/>
      <c r="F19" s="146"/>
      <c r="G19" s="146"/>
      <c r="H19" s="146"/>
      <c r="I19" s="146"/>
      <c r="J19" s="146"/>
      <c r="K19" s="147"/>
      <c r="L19" s="148" t="s">
        <v>93</v>
      </c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54"/>
      <c r="AA19" s="143"/>
      <c r="AB19" s="155"/>
      <c r="AC19" s="155"/>
      <c r="AD19" s="155"/>
      <c r="AE19" s="152" t="s">
        <v>92</v>
      </c>
      <c r="AF19" s="153"/>
      <c r="AG19" s="153"/>
      <c r="AH19" s="153"/>
      <c r="AI19" s="156"/>
      <c r="AJ19" s="144"/>
      <c r="AK19" s="157"/>
      <c r="AL19" s="157"/>
      <c r="AM19" s="143"/>
      <c r="AN19" s="155"/>
      <c r="AO19" s="155"/>
      <c r="AP19" s="144"/>
      <c r="AQ19" s="145"/>
      <c r="AR19" s="146"/>
      <c r="AS19" s="146"/>
      <c r="AT19" s="146"/>
      <c r="AU19" s="147"/>
      <c r="AV19" s="145" t="s">
        <v>93</v>
      </c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7"/>
    </row>
    <row r="20" s="8" customFormat="1" ht="15" customHeight="1" spans="1:62">
      <c r="A20" s="105">
        <f t="shared" ref="A18:A30" si="1">ROW()-12</f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7"/>
      <c r="AB20" s="108"/>
      <c r="AC20" s="108"/>
      <c r="AD20" s="112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1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1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1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5"/>
      <c r="AB23" s="121"/>
      <c r="AC23" s="121"/>
      <c r="AD23" s="106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1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15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26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1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7"/>
      <c r="AB25" s="108"/>
      <c r="AC25" s="108"/>
      <c r="AD25" s="112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1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1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1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1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93" customFormat="1" ht="15" customHeight="1" spans="1:62">
      <c r="A30" s="105">
        <f t="shared" si="1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</sheetData>
  <protectedRanges>
    <protectedRange password="CDD8" sqref="AO2:AP2" name="範囲1"/>
  </protectedRanges>
  <mergeCells count="196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4:J5"/>
  </mergeCells>
  <dataValidations count="3">
    <dataValidation type="list" allowBlank="1" showInputMessage="1" showErrorMessage="1" sqref="AH9 AA21:AA24 AA26:AA30 AM20:AM30 AA13:AD15 AM13:AP15">
      <formula1>"●,○"</formula1>
    </dataValidation>
    <dataValidation type="list" allowBlank="1" showInputMessage="1" showErrorMessage="1" sqref="AE20:AI30">
      <formula1>"INT,FLOAT,DOUBLE,DECIMAL,DATE,TIME,DATETIME,CHAR,VARCHAR,TEXT"</formula1>
    </dataValidation>
    <dataValidation type="list" allowBlank="1" showInputMessage="1" showErrorMessage="1" sqref="AE13:AI19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3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135" t="s">
        <v>187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5" t="s">
        <v>188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31">
        <f>ROW()-12</f>
        <v>1</v>
      </c>
      <c r="B13" s="132"/>
      <c r="C13" s="133" t="s">
        <v>172</v>
      </c>
      <c r="D13" s="134"/>
      <c r="E13" s="134"/>
      <c r="F13" s="134"/>
      <c r="G13" s="134"/>
      <c r="H13" s="134"/>
      <c r="I13" s="134"/>
      <c r="J13" s="134"/>
      <c r="K13" s="136"/>
      <c r="L13" s="137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9"/>
      <c r="AA13" s="105" t="s">
        <v>41</v>
      </c>
      <c r="AB13" s="121"/>
      <c r="AC13" s="121"/>
      <c r="AD13" s="106"/>
      <c r="AE13" s="105" t="s">
        <v>42</v>
      </c>
      <c r="AF13" s="121"/>
      <c r="AG13" s="121"/>
      <c r="AH13" s="121"/>
      <c r="AI13" s="106"/>
      <c r="AJ13" s="105">
        <v>36</v>
      </c>
      <c r="AK13" s="121"/>
      <c r="AL13" s="106"/>
      <c r="AM13" s="105" t="s">
        <v>41</v>
      </c>
      <c r="AN13" s="121"/>
      <c r="AO13" s="121"/>
      <c r="AP13" s="106"/>
      <c r="AQ13" s="133"/>
      <c r="AR13" s="134"/>
      <c r="AS13" s="134"/>
      <c r="AT13" s="134"/>
      <c r="AU13" s="136"/>
      <c r="AV13" s="133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6"/>
    </row>
    <row r="14" s="8" customFormat="1" ht="15" customHeight="1" spans="1:62">
      <c r="A14" s="105">
        <f>ROW()-12</f>
        <v>2</v>
      </c>
      <c r="B14" s="106"/>
      <c r="C14" s="107" t="s">
        <v>96</v>
      </c>
      <c r="D14" s="108"/>
      <c r="E14" s="108"/>
      <c r="F14" s="108"/>
      <c r="G14" s="108"/>
      <c r="H14" s="108"/>
      <c r="I14" s="108"/>
      <c r="J14" s="108"/>
      <c r="K14" s="112"/>
      <c r="L14" s="115" t="s">
        <v>40</v>
      </c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26"/>
      <c r="AA14" s="105" t="s">
        <v>97</v>
      </c>
      <c r="AB14" s="121"/>
      <c r="AC14" s="121"/>
      <c r="AD14" s="106"/>
      <c r="AE14" s="105" t="s">
        <v>42</v>
      </c>
      <c r="AF14" s="121"/>
      <c r="AG14" s="121"/>
      <c r="AH14" s="121"/>
      <c r="AI14" s="106"/>
      <c r="AJ14" s="105">
        <v>36</v>
      </c>
      <c r="AK14" s="121"/>
      <c r="AL14" s="106"/>
      <c r="AM14" s="105" t="s">
        <v>41</v>
      </c>
      <c r="AN14" s="121"/>
      <c r="AO14" s="121"/>
      <c r="AP14" s="106"/>
      <c r="AQ14" s="107"/>
      <c r="AR14" s="108"/>
      <c r="AS14" s="108"/>
      <c r="AT14" s="108"/>
      <c r="AU14" s="112"/>
      <c r="AV14" s="107" t="s">
        <v>98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>ROW()-12</f>
        <v>3</v>
      </c>
      <c r="B15" s="106"/>
      <c r="C15" s="107" t="s">
        <v>189</v>
      </c>
      <c r="D15" s="108"/>
      <c r="E15" s="108"/>
      <c r="F15" s="108"/>
      <c r="G15" s="108"/>
      <c r="H15" s="108"/>
      <c r="I15" s="108"/>
      <c r="J15" s="108"/>
      <c r="K15" s="112"/>
      <c r="L15" s="115" t="s">
        <v>86</v>
      </c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26"/>
      <c r="AA15" s="105"/>
      <c r="AB15" s="121"/>
      <c r="AC15" s="121"/>
      <c r="AD15" s="106"/>
      <c r="AE15" s="105" t="s">
        <v>42</v>
      </c>
      <c r="AF15" s="121"/>
      <c r="AG15" s="121"/>
      <c r="AH15" s="121"/>
      <c r="AI15" s="106"/>
      <c r="AJ15" s="105">
        <v>255</v>
      </c>
      <c r="AK15" s="121"/>
      <c r="AL15" s="106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 t="s">
        <v>86</v>
      </c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ref="A16:A18" si="0">ROW()-12</f>
        <v>4</v>
      </c>
      <c r="B16" s="106"/>
      <c r="C16" s="107" t="s">
        <v>190</v>
      </c>
      <c r="D16" s="108"/>
      <c r="E16" s="108"/>
      <c r="F16" s="108"/>
      <c r="G16" s="108"/>
      <c r="H16" s="108"/>
      <c r="I16" s="108"/>
      <c r="J16" s="108"/>
      <c r="K16" s="112"/>
      <c r="L16" s="115" t="s">
        <v>190</v>
      </c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26"/>
      <c r="AA16" s="105"/>
      <c r="AB16" s="121"/>
      <c r="AC16" s="121"/>
      <c r="AD16" s="106"/>
      <c r="AE16" s="105" t="s">
        <v>42</v>
      </c>
      <c r="AF16" s="121"/>
      <c r="AG16" s="121"/>
      <c r="AH16" s="121"/>
      <c r="AI16" s="106"/>
      <c r="AJ16" s="105">
        <v>255</v>
      </c>
      <c r="AK16" s="121"/>
      <c r="AL16" s="106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 t="s">
        <v>190</v>
      </c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 t="s">
        <v>191</v>
      </c>
      <c r="D17" s="108"/>
      <c r="E17" s="108"/>
      <c r="F17" s="108"/>
      <c r="G17" s="108"/>
      <c r="H17" s="108"/>
      <c r="I17" s="108"/>
      <c r="J17" s="108"/>
      <c r="K17" s="112"/>
      <c r="L17" s="115" t="s">
        <v>191</v>
      </c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26"/>
      <c r="AA17" s="105"/>
      <c r="AB17" s="121"/>
      <c r="AC17" s="121"/>
      <c r="AD17" s="106"/>
      <c r="AE17" s="105" t="s">
        <v>42</v>
      </c>
      <c r="AF17" s="121"/>
      <c r="AG17" s="121"/>
      <c r="AH17" s="121"/>
      <c r="AI17" s="106"/>
      <c r="AJ17" s="105">
        <v>255</v>
      </c>
      <c r="AK17" s="121"/>
      <c r="AL17" s="106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 t="s">
        <v>191</v>
      </c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8" customFormat="1" ht="15" customHeight="1" spans="1:62">
      <c r="A18" s="105">
        <f t="shared" si="0"/>
        <v>6</v>
      </c>
      <c r="B18" s="106"/>
      <c r="C18" s="107" t="s">
        <v>102</v>
      </c>
      <c r="D18" s="108"/>
      <c r="E18" s="108"/>
      <c r="F18" s="108"/>
      <c r="G18" s="108"/>
      <c r="H18" s="108"/>
      <c r="I18" s="108"/>
      <c r="J18" s="108"/>
      <c r="K18" s="112"/>
      <c r="L18" s="115" t="s">
        <v>102</v>
      </c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26"/>
      <c r="AA18" s="105"/>
      <c r="AB18" s="121"/>
      <c r="AC18" s="121"/>
      <c r="AD18" s="106"/>
      <c r="AE18" s="105" t="s">
        <v>42</v>
      </c>
      <c r="AF18" s="121"/>
      <c r="AG18" s="121"/>
      <c r="AH18" s="121"/>
      <c r="AI18" s="106"/>
      <c r="AJ18" s="105">
        <v>22</v>
      </c>
      <c r="AK18" s="121"/>
      <c r="AL18" s="106"/>
      <c r="AM18" s="105"/>
      <c r="AN18" s="121"/>
      <c r="AO18" s="121"/>
      <c r="AP18" s="106"/>
      <c r="AQ18" s="107"/>
      <c r="AR18" s="108"/>
      <c r="AS18" s="108"/>
      <c r="AT18" s="108"/>
      <c r="AU18" s="112"/>
      <c r="AV18" s="107" t="s">
        <v>102</v>
      </c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12"/>
    </row>
    <row r="19" s="8" customFormat="1" ht="15" customHeight="1" spans="1:62">
      <c r="A19" s="105">
        <f t="shared" ref="A19:A23" si="1">ROW()-12</f>
        <v>7</v>
      </c>
      <c r="B19" s="106"/>
      <c r="C19" s="107" t="s">
        <v>69</v>
      </c>
      <c r="D19" s="108"/>
      <c r="E19" s="108"/>
      <c r="F19" s="108"/>
      <c r="G19" s="108"/>
      <c r="H19" s="108"/>
      <c r="I19" s="108"/>
      <c r="J19" s="108"/>
      <c r="K19" s="112"/>
      <c r="L19" s="115" t="s">
        <v>69</v>
      </c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26"/>
      <c r="AA19" s="105"/>
      <c r="AB19" s="121"/>
      <c r="AC19" s="121"/>
      <c r="AD19" s="106"/>
      <c r="AE19" s="105" t="s">
        <v>42</v>
      </c>
      <c r="AF19" s="121"/>
      <c r="AG19" s="121"/>
      <c r="AH19" s="121"/>
      <c r="AI19" s="106"/>
      <c r="AJ19" s="105">
        <v>50</v>
      </c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 t="s">
        <v>69</v>
      </c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v>23</v>
      </c>
      <c r="B20" s="106"/>
      <c r="C20" s="107" t="s">
        <v>89</v>
      </c>
      <c r="D20" s="108"/>
      <c r="E20" s="108"/>
      <c r="F20" s="108"/>
      <c r="G20" s="108"/>
      <c r="H20" s="108"/>
      <c r="I20" s="108"/>
      <c r="J20" s="108"/>
      <c r="K20" s="112"/>
      <c r="L20" s="115" t="s">
        <v>89</v>
      </c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26"/>
      <c r="AA20" s="105"/>
      <c r="AB20" s="121"/>
      <c r="AC20" s="121"/>
      <c r="AD20" s="106"/>
      <c r="AE20" s="105" t="s">
        <v>42</v>
      </c>
      <c r="AF20" s="121"/>
      <c r="AG20" s="121"/>
      <c r="AH20" s="121"/>
      <c r="AI20" s="106"/>
      <c r="AJ20" s="105">
        <v>50</v>
      </c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 t="s">
        <v>89</v>
      </c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v>26</v>
      </c>
      <c r="B21" s="106"/>
      <c r="C21" s="107" t="s">
        <v>90</v>
      </c>
      <c r="D21" s="108"/>
      <c r="E21" s="108"/>
      <c r="F21" s="108"/>
      <c r="G21" s="108"/>
      <c r="H21" s="108"/>
      <c r="I21" s="108"/>
      <c r="J21" s="108"/>
      <c r="K21" s="112"/>
      <c r="L21" s="115" t="s">
        <v>90</v>
      </c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26"/>
      <c r="AA21" s="105"/>
      <c r="AB21" s="121"/>
      <c r="AC21" s="121"/>
      <c r="AD21" s="106"/>
      <c r="AE21" s="105" t="s">
        <v>42</v>
      </c>
      <c r="AF21" s="121"/>
      <c r="AG21" s="121"/>
      <c r="AH21" s="121"/>
      <c r="AI21" s="106"/>
      <c r="AJ21" s="105">
        <v>150</v>
      </c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07" t="s">
        <v>90</v>
      </c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12"/>
    </row>
    <row r="22" s="8" customFormat="1" ht="15" customHeight="1" spans="1:62">
      <c r="A22" s="105">
        <f t="shared" si="1"/>
        <v>10</v>
      </c>
      <c r="B22" s="106"/>
      <c r="C22" s="107" t="s">
        <v>91</v>
      </c>
      <c r="D22" s="108"/>
      <c r="E22" s="108"/>
      <c r="F22" s="108"/>
      <c r="G22" s="108"/>
      <c r="H22" s="108"/>
      <c r="I22" s="108"/>
      <c r="J22" s="108"/>
      <c r="K22" s="112"/>
      <c r="L22" s="115" t="s">
        <v>91</v>
      </c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 t="s">
        <v>92</v>
      </c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 t="s">
        <v>91</v>
      </c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1"/>
        <v>11</v>
      </c>
      <c r="B23" s="106"/>
      <c r="C23" s="107" t="s">
        <v>93</v>
      </c>
      <c r="D23" s="108"/>
      <c r="E23" s="108"/>
      <c r="F23" s="108"/>
      <c r="G23" s="108"/>
      <c r="H23" s="108"/>
      <c r="I23" s="108"/>
      <c r="J23" s="108"/>
      <c r="K23" s="112"/>
      <c r="L23" s="115" t="s">
        <v>93</v>
      </c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26"/>
      <c r="AA23" s="105"/>
      <c r="AB23" s="121"/>
      <c r="AC23" s="121"/>
      <c r="AD23" s="106"/>
      <c r="AE23" s="105" t="s">
        <v>92</v>
      </c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 t="s">
        <v>93</v>
      </c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ref="A24:A33" si="2">ROW()-12</f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15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26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2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07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12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2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15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26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2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07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12"/>
      <c r="AA27" s="107"/>
      <c r="AB27" s="108"/>
      <c r="AC27" s="108"/>
      <c r="AD27" s="112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2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5"/>
      <c r="AB28" s="121"/>
      <c r="AC28" s="121"/>
      <c r="AD28" s="106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2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2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2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93" customFormat="1" ht="15" customHeight="1" spans="1:62">
      <c r="A32" s="105">
        <f t="shared" si="2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2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</sheetData>
  <protectedRanges>
    <protectedRange sqref="AO2:AP2" name="範囲1"/>
  </protectedRanges>
  <mergeCells count="22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4:J5"/>
  </mergeCells>
  <dataValidations count="3">
    <dataValidation type="list" allowBlank="1" showInputMessage="1" showErrorMessage="1" sqref="AH9 AA13:AA14 AA24:AA26 AA28:AA33 AM13:AM14 AM24:AM33">
      <formula1>"●,○"</formula1>
    </dataValidation>
    <dataValidation type="list" allowBlank="1" showInputMessage="1" showErrorMessage="1" sqref="AE13:AE23">
      <formula1>"NUMBER,INT,LONG,FLOAT,DOUBLE,DECIMAL,DATE,TIME,DATETIME,TIMESTAMP,CHAR,VARCHAR,VARCHAR2,TEXT,CLOB"</formula1>
    </dataValidation>
    <dataValidation type="list" allowBlank="1" showInputMessage="1" showErrorMessage="1" sqref="AE24:AE33 AF25:AI33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63"/>
  <sheetViews>
    <sheetView view="pageBreakPreview" zoomScale="85" zoomScaleNormal="85"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1" width="2.75" style="9" customWidth="1"/>
    <col min="42" max="42" width="3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67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7"/>
      <c r="BL4" s="87"/>
      <c r="BM4" s="87"/>
      <c r="BN4" s="87"/>
      <c r="BO4" s="87"/>
    </row>
    <row r="5" s="2" customFormat="1" customHeight="1" spans="1:67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9"/>
      <c r="BL5" s="89"/>
      <c r="BM5" s="89"/>
      <c r="BN5" s="89"/>
      <c r="BO5" s="89"/>
    </row>
    <row r="6" s="3" customFormat="1" customHeight="1" spans="1:67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</row>
    <row r="7" s="4" customFormat="1" customHeight="1" spans="1:6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="5" customFormat="1" customHeight="1" spans="1:6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</row>
    <row r="9" s="4" customFormat="1" customHeight="1" spans="1:47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="4" customFormat="1" customHeight="1" spans="1:6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="4" customFormat="1" customHeight="1" spans="1:6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</row>
    <row r="12" customHeight="1" spans="1:6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</row>
    <row r="13" s="8" customFormat="1" ht="15" customHeight="1" spans="1:62">
      <c r="A13" s="101">
        <f>ROW()-12</f>
        <v>1</v>
      </c>
      <c r="B13" s="102"/>
      <c r="C13" s="103" t="s">
        <v>172</v>
      </c>
      <c r="D13" s="104"/>
      <c r="E13" s="104"/>
      <c r="F13" s="104"/>
      <c r="G13" s="104"/>
      <c r="H13" s="104"/>
      <c r="I13" s="104"/>
      <c r="J13" s="104"/>
      <c r="K13" s="109"/>
      <c r="L13" s="110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7"/>
      <c r="AA13" s="101"/>
      <c r="AB13" s="118"/>
      <c r="AC13" s="118"/>
      <c r="AD13" s="102"/>
      <c r="AE13" s="119"/>
      <c r="AF13" s="119"/>
      <c r="AG13" s="119"/>
      <c r="AH13" s="119"/>
      <c r="AI13" s="119"/>
      <c r="AJ13" s="119"/>
      <c r="AK13" s="119"/>
      <c r="AL13" s="119"/>
      <c r="AM13" s="101"/>
      <c r="AN13" s="118"/>
      <c r="AO13" s="118"/>
      <c r="AP13" s="102"/>
      <c r="AQ13" s="103"/>
      <c r="AR13" s="104"/>
      <c r="AS13" s="104"/>
      <c r="AT13" s="104"/>
      <c r="AU13" s="109"/>
      <c r="AV13" s="103"/>
      <c r="AW13" s="104"/>
      <c r="AX13" s="104"/>
      <c r="AY13" s="104"/>
      <c r="AZ13" s="104"/>
      <c r="BA13" s="104"/>
      <c r="BB13" s="104"/>
      <c r="BC13" s="104"/>
      <c r="BD13" s="104"/>
      <c r="BE13" s="104"/>
      <c r="BF13" s="104"/>
      <c r="BG13" s="104"/>
      <c r="BH13" s="104"/>
      <c r="BI13" s="104"/>
      <c r="BJ13" s="109"/>
    </row>
    <row r="14" s="8" customFormat="1" ht="15" customHeight="1" spans="1:62">
      <c r="A14" s="105">
        <f>ROW()-12</f>
        <v>2</v>
      </c>
      <c r="B14" s="106"/>
      <c r="C14" s="107" t="s">
        <v>174</v>
      </c>
      <c r="D14" s="108"/>
      <c r="E14" s="108"/>
      <c r="F14" s="108"/>
      <c r="G14" s="108"/>
      <c r="H14" s="108"/>
      <c r="I14" s="108"/>
      <c r="J14" s="108"/>
      <c r="K14" s="112"/>
      <c r="L14" s="113" t="s">
        <v>86</v>
      </c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20"/>
      <c r="AA14" s="105"/>
      <c r="AB14" s="121"/>
      <c r="AC14" s="121"/>
      <c r="AD14" s="106"/>
      <c r="AE14" s="119" t="s">
        <v>42</v>
      </c>
      <c r="AF14" s="119"/>
      <c r="AG14" s="119"/>
      <c r="AH14" s="119"/>
      <c r="AI14" s="119"/>
      <c r="AJ14" s="122">
        <v>255</v>
      </c>
      <c r="AK14" s="122"/>
      <c r="AL14" s="122"/>
      <c r="AM14" s="105"/>
      <c r="AN14" s="121"/>
      <c r="AO14" s="121"/>
      <c r="AP14" s="106"/>
      <c r="AQ14" s="107"/>
      <c r="AR14" s="108"/>
      <c r="AS14" s="108"/>
      <c r="AT14" s="108"/>
      <c r="AU14" s="112"/>
      <c r="AV14" s="107" t="s">
        <v>86</v>
      </c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12"/>
    </row>
    <row r="15" s="8" customFormat="1" ht="15" customHeight="1" spans="1:62">
      <c r="A15" s="105">
        <f t="shared" ref="A15:A63" si="0">ROW()-12</f>
        <v>3</v>
      </c>
      <c r="B15" s="106"/>
      <c r="C15" s="107"/>
      <c r="D15" s="108"/>
      <c r="E15" s="108"/>
      <c r="F15" s="108"/>
      <c r="G15" s="108"/>
      <c r="H15" s="108"/>
      <c r="I15" s="108"/>
      <c r="J15" s="108"/>
      <c r="K15" s="112"/>
      <c r="L15" s="113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20"/>
      <c r="AA15" s="105"/>
      <c r="AB15" s="121"/>
      <c r="AC15" s="121"/>
      <c r="AD15" s="106"/>
      <c r="AE15" s="122"/>
      <c r="AF15" s="122"/>
      <c r="AG15" s="122"/>
      <c r="AH15" s="122"/>
      <c r="AI15" s="122"/>
      <c r="AJ15" s="122"/>
      <c r="AK15" s="122"/>
      <c r="AL15" s="122"/>
      <c r="AM15" s="105"/>
      <c r="AN15" s="121"/>
      <c r="AO15" s="121"/>
      <c r="AP15" s="106"/>
      <c r="AQ15" s="107"/>
      <c r="AR15" s="108"/>
      <c r="AS15" s="108"/>
      <c r="AT15" s="108"/>
      <c r="AU15" s="112"/>
      <c r="AV15" s="107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12"/>
    </row>
    <row r="16" s="8" customFormat="1" ht="15" customHeight="1" spans="1:62">
      <c r="A16" s="105">
        <f t="shared" si="0"/>
        <v>4</v>
      </c>
      <c r="B16" s="106"/>
      <c r="C16" s="107"/>
      <c r="D16" s="108"/>
      <c r="E16" s="108"/>
      <c r="F16" s="108"/>
      <c r="G16" s="108"/>
      <c r="H16" s="108"/>
      <c r="I16" s="108"/>
      <c r="J16" s="108"/>
      <c r="K16" s="112"/>
      <c r="L16" s="113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20"/>
      <c r="AA16" s="105"/>
      <c r="AB16" s="121"/>
      <c r="AC16" s="121"/>
      <c r="AD16" s="106"/>
      <c r="AE16" s="122"/>
      <c r="AF16" s="122"/>
      <c r="AG16" s="122"/>
      <c r="AH16" s="122"/>
      <c r="AI16" s="122"/>
      <c r="AJ16" s="122"/>
      <c r="AK16" s="122"/>
      <c r="AL16" s="122"/>
      <c r="AM16" s="105"/>
      <c r="AN16" s="121"/>
      <c r="AO16" s="121"/>
      <c r="AP16" s="106"/>
      <c r="AQ16" s="107"/>
      <c r="AR16" s="108"/>
      <c r="AS16" s="108"/>
      <c r="AT16" s="108"/>
      <c r="AU16" s="112"/>
      <c r="AV16" s="107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12"/>
    </row>
    <row r="17" s="8" customFormat="1" ht="15" customHeight="1" spans="1:62">
      <c r="A17" s="105">
        <f t="shared" si="0"/>
        <v>5</v>
      </c>
      <c r="B17" s="106"/>
      <c r="C17" s="107"/>
      <c r="D17" s="108"/>
      <c r="E17" s="108"/>
      <c r="F17" s="108"/>
      <c r="G17" s="108"/>
      <c r="H17" s="108"/>
      <c r="I17" s="108"/>
      <c r="J17" s="108"/>
      <c r="K17" s="112"/>
      <c r="L17" s="113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20"/>
      <c r="AA17" s="105"/>
      <c r="AB17" s="121"/>
      <c r="AC17" s="121"/>
      <c r="AD17" s="106"/>
      <c r="AE17" s="122"/>
      <c r="AF17" s="122"/>
      <c r="AG17" s="122"/>
      <c r="AH17" s="122"/>
      <c r="AI17" s="122"/>
      <c r="AJ17" s="122"/>
      <c r="AK17" s="122"/>
      <c r="AL17" s="122"/>
      <c r="AM17" s="105"/>
      <c r="AN17" s="121"/>
      <c r="AO17" s="121"/>
      <c r="AP17" s="106"/>
      <c r="AQ17" s="107"/>
      <c r="AR17" s="108"/>
      <c r="AS17" s="108"/>
      <c r="AT17" s="108"/>
      <c r="AU17" s="112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12"/>
    </row>
    <row r="18" s="7" customFormat="1" ht="15" customHeight="1" spans="1:62">
      <c r="A18" s="105">
        <f t="shared" si="0"/>
        <v>6</v>
      </c>
      <c r="B18" s="106"/>
      <c r="C18" s="107"/>
      <c r="D18" s="108"/>
      <c r="E18" s="108"/>
      <c r="F18" s="108"/>
      <c r="G18" s="108"/>
      <c r="H18" s="108"/>
      <c r="I18" s="108"/>
      <c r="J18" s="108"/>
      <c r="K18" s="112"/>
      <c r="L18" s="107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12"/>
      <c r="AA18" s="123"/>
      <c r="AB18" s="124"/>
      <c r="AC18" s="124"/>
      <c r="AD18" s="125"/>
      <c r="AE18" s="122"/>
      <c r="AF18" s="122"/>
      <c r="AG18" s="122"/>
      <c r="AH18" s="122"/>
      <c r="AI18" s="122"/>
      <c r="AJ18" s="127"/>
      <c r="AK18" s="127"/>
      <c r="AL18" s="127"/>
      <c r="AM18" s="105"/>
      <c r="AN18" s="121"/>
      <c r="AO18" s="121"/>
      <c r="AP18" s="106"/>
      <c r="AQ18" s="107"/>
      <c r="AR18" s="108"/>
      <c r="AS18" s="108"/>
      <c r="AT18" s="108"/>
      <c r="AU18" s="112"/>
      <c r="AV18" s="128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30"/>
    </row>
    <row r="19" s="8" customFormat="1" ht="15" customHeight="1" spans="1:62">
      <c r="A19" s="105">
        <f t="shared" si="0"/>
        <v>7</v>
      </c>
      <c r="B19" s="106"/>
      <c r="C19" s="107"/>
      <c r="D19" s="108"/>
      <c r="E19" s="108"/>
      <c r="F19" s="108"/>
      <c r="G19" s="108"/>
      <c r="H19" s="108"/>
      <c r="I19" s="108"/>
      <c r="J19" s="108"/>
      <c r="K19" s="112"/>
      <c r="L19" s="113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20"/>
      <c r="AA19" s="105"/>
      <c r="AB19" s="121"/>
      <c r="AC19" s="121"/>
      <c r="AD19" s="106"/>
      <c r="AE19" s="105"/>
      <c r="AF19" s="121"/>
      <c r="AG19" s="121"/>
      <c r="AH19" s="121"/>
      <c r="AI19" s="106"/>
      <c r="AJ19" s="105"/>
      <c r="AK19" s="121"/>
      <c r="AL19" s="106"/>
      <c r="AM19" s="105"/>
      <c r="AN19" s="121"/>
      <c r="AO19" s="121"/>
      <c r="AP19" s="106"/>
      <c r="AQ19" s="107"/>
      <c r="AR19" s="108"/>
      <c r="AS19" s="108"/>
      <c r="AT19" s="108"/>
      <c r="AU19" s="112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12"/>
    </row>
    <row r="20" s="8" customFormat="1" ht="15" customHeight="1" spans="1:62">
      <c r="A20" s="105">
        <f t="shared" si="0"/>
        <v>8</v>
      </c>
      <c r="B20" s="106"/>
      <c r="C20" s="107"/>
      <c r="D20" s="108"/>
      <c r="E20" s="108"/>
      <c r="F20" s="108"/>
      <c r="G20" s="108"/>
      <c r="H20" s="108"/>
      <c r="I20" s="108"/>
      <c r="J20" s="108"/>
      <c r="K20" s="112"/>
      <c r="L20" s="107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12"/>
      <c r="AA20" s="105"/>
      <c r="AB20" s="121"/>
      <c r="AC20" s="121"/>
      <c r="AD20" s="106"/>
      <c r="AE20" s="105"/>
      <c r="AF20" s="121"/>
      <c r="AG20" s="121"/>
      <c r="AH20" s="121"/>
      <c r="AI20" s="106"/>
      <c r="AJ20" s="105"/>
      <c r="AK20" s="121"/>
      <c r="AL20" s="106"/>
      <c r="AM20" s="105"/>
      <c r="AN20" s="121"/>
      <c r="AO20" s="121"/>
      <c r="AP20" s="106"/>
      <c r="AQ20" s="107"/>
      <c r="AR20" s="108"/>
      <c r="AS20" s="108"/>
      <c r="AT20" s="108"/>
      <c r="AU20" s="112"/>
      <c r="AV20" s="107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12"/>
    </row>
    <row r="21" s="8" customFormat="1" ht="15" customHeight="1" spans="1:62">
      <c r="A21" s="105">
        <f t="shared" si="0"/>
        <v>9</v>
      </c>
      <c r="B21" s="106"/>
      <c r="C21" s="107"/>
      <c r="D21" s="108"/>
      <c r="E21" s="108"/>
      <c r="F21" s="108"/>
      <c r="G21" s="108"/>
      <c r="H21" s="108"/>
      <c r="I21" s="108"/>
      <c r="J21" s="108"/>
      <c r="K21" s="112"/>
      <c r="L21" s="107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12"/>
      <c r="AA21" s="105"/>
      <c r="AB21" s="121"/>
      <c r="AC21" s="121"/>
      <c r="AD21" s="106"/>
      <c r="AE21" s="105"/>
      <c r="AF21" s="121"/>
      <c r="AG21" s="121"/>
      <c r="AH21" s="121"/>
      <c r="AI21" s="106"/>
      <c r="AJ21" s="105"/>
      <c r="AK21" s="121"/>
      <c r="AL21" s="106"/>
      <c r="AM21" s="105"/>
      <c r="AN21" s="121"/>
      <c r="AO21" s="121"/>
      <c r="AP21" s="106"/>
      <c r="AQ21" s="107"/>
      <c r="AR21" s="108"/>
      <c r="AS21" s="108"/>
      <c r="AT21" s="108"/>
      <c r="AU21" s="112"/>
      <c r="AV21" s="115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26"/>
    </row>
    <row r="22" s="8" customFormat="1" ht="15" customHeight="1" spans="1:62">
      <c r="A22" s="105">
        <f t="shared" si="0"/>
        <v>10</v>
      </c>
      <c r="B22" s="106"/>
      <c r="C22" s="107"/>
      <c r="D22" s="108"/>
      <c r="E22" s="108"/>
      <c r="F22" s="108"/>
      <c r="G22" s="108"/>
      <c r="H22" s="108"/>
      <c r="I22" s="108"/>
      <c r="J22" s="108"/>
      <c r="K22" s="112"/>
      <c r="L22" s="115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26"/>
      <c r="AA22" s="105"/>
      <c r="AB22" s="121"/>
      <c r="AC22" s="121"/>
      <c r="AD22" s="106"/>
      <c r="AE22" s="105"/>
      <c r="AF22" s="121"/>
      <c r="AG22" s="121"/>
      <c r="AH22" s="121"/>
      <c r="AI22" s="106"/>
      <c r="AJ22" s="105"/>
      <c r="AK22" s="121"/>
      <c r="AL22" s="106"/>
      <c r="AM22" s="105"/>
      <c r="AN22" s="121"/>
      <c r="AO22" s="121"/>
      <c r="AP22" s="106"/>
      <c r="AQ22" s="107"/>
      <c r="AR22" s="108"/>
      <c r="AS22" s="108"/>
      <c r="AT22" s="108"/>
      <c r="AU22" s="112"/>
      <c r="AV22" s="107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12"/>
    </row>
    <row r="23" s="8" customFormat="1" ht="15" customHeight="1" spans="1:62">
      <c r="A23" s="105">
        <f t="shared" si="0"/>
        <v>11</v>
      </c>
      <c r="B23" s="106"/>
      <c r="C23" s="107"/>
      <c r="D23" s="108"/>
      <c r="E23" s="108"/>
      <c r="F23" s="108"/>
      <c r="G23" s="108"/>
      <c r="H23" s="108"/>
      <c r="I23" s="108"/>
      <c r="J23" s="108"/>
      <c r="K23" s="112"/>
      <c r="L23" s="107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12"/>
      <c r="AA23" s="107"/>
      <c r="AB23" s="108"/>
      <c r="AC23" s="108"/>
      <c r="AD23" s="112"/>
      <c r="AE23" s="105"/>
      <c r="AF23" s="121"/>
      <c r="AG23" s="121"/>
      <c r="AH23" s="121"/>
      <c r="AI23" s="106"/>
      <c r="AJ23" s="105"/>
      <c r="AK23" s="121"/>
      <c r="AL23" s="106"/>
      <c r="AM23" s="105"/>
      <c r="AN23" s="121"/>
      <c r="AO23" s="121"/>
      <c r="AP23" s="106"/>
      <c r="AQ23" s="107"/>
      <c r="AR23" s="108"/>
      <c r="AS23" s="108"/>
      <c r="AT23" s="108"/>
      <c r="AU23" s="112"/>
      <c r="AV23" s="107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12"/>
    </row>
    <row r="24" s="8" customFormat="1" ht="15" customHeight="1" spans="1:62">
      <c r="A24" s="105">
        <f t="shared" si="0"/>
        <v>12</v>
      </c>
      <c r="B24" s="106"/>
      <c r="C24" s="107"/>
      <c r="D24" s="108"/>
      <c r="E24" s="108"/>
      <c r="F24" s="108"/>
      <c r="G24" s="108"/>
      <c r="H24" s="108"/>
      <c r="I24" s="108"/>
      <c r="J24" s="108"/>
      <c r="K24" s="112"/>
      <c r="L24" s="107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12"/>
      <c r="AA24" s="105"/>
      <c r="AB24" s="121"/>
      <c r="AC24" s="121"/>
      <c r="AD24" s="106"/>
      <c r="AE24" s="105"/>
      <c r="AF24" s="121"/>
      <c r="AG24" s="121"/>
      <c r="AH24" s="121"/>
      <c r="AI24" s="106"/>
      <c r="AJ24" s="105"/>
      <c r="AK24" s="121"/>
      <c r="AL24" s="106"/>
      <c r="AM24" s="105"/>
      <c r="AN24" s="121"/>
      <c r="AO24" s="121"/>
      <c r="AP24" s="106"/>
      <c r="AQ24" s="107"/>
      <c r="AR24" s="108"/>
      <c r="AS24" s="108"/>
      <c r="AT24" s="108"/>
      <c r="AU24" s="112"/>
      <c r="AV24" s="107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12"/>
    </row>
    <row r="25" s="8" customFormat="1" ht="15" customHeight="1" spans="1:62">
      <c r="A25" s="105">
        <f t="shared" si="0"/>
        <v>13</v>
      </c>
      <c r="B25" s="106"/>
      <c r="C25" s="107"/>
      <c r="D25" s="108"/>
      <c r="E25" s="108"/>
      <c r="F25" s="108"/>
      <c r="G25" s="108"/>
      <c r="H25" s="108"/>
      <c r="I25" s="108"/>
      <c r="J25" s="108"/>
      <c r="K25" s="112"/>
      <c r="L25" s="115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26"/>
      <c r="AA25" s="105"/>
      <c r="AB25" s="121"/>
      <c r="AC25" s="121"/>
      <c r="AD25" s="106"/>
      <c r="AE25" s="105"/>
      <c r="AF25" s="121"/>
      <c r="AG25" s="121"/>
      <c r="AH25" s="121"/>
      <c r="AI25" s="106"/>
      <c r="AJ25" s="105"/>
      <c r="AK25" s="121"/>
      <c r="AL25" s="106"/>
      <c r="AM25" s="105"/>
      <c r="AN25" s="121"/>
      <c r="AO25" s="121"/>
      <c r="AP25" s="106"/>
      <c r="AQ25" s="107"/>
      <c r="AR25" s="108"/>
      <c r="AS25" s="108"/>
      <c r="AT25" s="108"/>
      <c r="AU25" s="112"/>
      <c r="AV25" s="107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12"/>
    </row>
    <row r="26" s="8" customFormat="1" ht="15" customHeight="1" spans="1:62">
      <c r="A26" s="105">
        <f t="shared" si="0"/>
        <v>14</v>
      </c>
      <c r="B26" s="106"/>
      <c r="C26" s="107"/>
      <c r="D26" s="108"/>
      <c r="E26" s="108"/>
      <c r="F26" s="108"/>
      <c r="G26" s="108"/>
      <c r="H26" s="108"/>
      <c r="I26" s="108"/>
      <c r="J26" s="108"/>
      <c r="K26" s="112"/>
      <c r="L26" s="107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12"/>
      <c r="AA26" s="105"/>
      <c r="AB26" s="121"/>
      <c r="AC26" s="121"/>
      <c r="AD26" s="106"/>
      <c r="AE26" s="105"/>
      <c r="AF26" s="121"/>
      <c r="AG26" s="121"/>
      <c r="AH26" s="121"/>
      <c r="AI26" s="106"/>
      <c r="AJ26" s="105"/>
      <c r="AK26" s="121"/>
      <c r="AL26" s="106"/>
      <c r="AM26" s="105"/>
      <c r="AN26" s="121"/>
      <c r="AO26" s="121"/>
      <c r="AP26" s="106"/>
      <c r="AQ26" s="107"/>
      <c r="AR26" s="108"/>
      <c r="AS26" s="108"/>
      <c r="AT26" s="108"/>
      <c r="AU26" s="112"/>
      <c r="AV26" s="107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12"/>
    </row>
    <row r="27" s="8" customFormat="1" ht="15" customHeight="1" spans="1:62">
      <c r="A27" s="105">
        <f t="shared" si="0"/>
        <v>15</v>
      </c>
      <c r="B27" s="106"/>
      <c r="C27" s="107"/>
      <c r="D27" s="108"/>
      <c r="E27" s="108"/>
      <c r="F27" s="108"/>
      <c r="G27" s="108"/>
      <c r="H27" s="108"/>
      <c r="I27" s="108"/>
      <c r="J27" s="108"/>
      <c r="K27" s="112"/>
      <c r="L27" s="115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26"/>
      <c r="AA27" s="105"/>
      <c r="AB27" s="121"/>
      <c r="AC27" s="121"/>
      <c r="AD27" s="106"/>
      <c r="AE27" s="105"/>
      <c r="AF27" s="121"/>
      <c r="AG27" s="121"/>
      <c r="AH27" s="121"/>
      <c r="AI27" s="106"/>
      <c r="AJ27" s="105"/>
      <c r="AK27" s="121"/>
      <c r="AL27" s="106"/>
      <c r="AM27" s="105"/>
      <c r="AN27" s="121"/>
      <c r="AO27" s="121"/>
      <c r="AP27" s="106"/>
      <c r="AQ27" s="107"/>
      <c r="AR27" s="108"/>
      <c r="AS27" s="108"/>
      <c r="AT27" s="108"/>
      <c r="AU27" s="112"/>
      <c r="AV27" s="107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12"/>
    </row>
    <row r="28" s="8" customFormat="1" ht="15" customHeight="1" spans="1:62">
      <c r="A28" s="105">
        <f t="shared" si="0"/>
        <v>16</v>
      </c>
      <c r="B28" s="106"/>
      <c r="C28" s="107"/>
      <c r="D28" s="108"/>
      <c r="E28" s="108"/>
      <c r="F28" s="108"/>
      <c r="G28" s="108"/>
      <c r="H28" s="108"/>
      <c r="I28" s="108"/>
      <c r="J28" s="108"/>
      <c r="K28" s="112"/>
      <c r="L28" s="107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12"/>
      <c r="AA28" s="107"/>
      <c r="AB28" s="108"/>
      <c r="AC28" s="108"/>
      <c r="AD28" s="112"/>
      <c r="AE28" s="105"/>
      <c r="AF28" s="121"/>
      <c r="AG28" s="121"/>
      <c r="AH28" s="121"/>
      <c r="AI28" s="106"/>
      <c r="AJ28" s="105"/>
      <c r="AK28" s="121"/>
      <c r="AL28" s="106"/>
      <c r="AM28" s="105"/>
      <c r="AN28" s="121"/>
      <c r="AO28" s="121"/>
      <c r="AP28" s="106"/>
      <c r="AQ28" s="107"/>
      <c r="AR28" s="108"/>
      <c r="AS28" s="108"/>
      <c r="AT28" s="108"/>
      <c r="AU28" s="112"/>
      <c r="AV28" s="107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12"/>
    </row>
    <row r="29" s="8" customFormat="1" ht="15" customHeight="1" spans="1:62">
      <c r="A29" s="105">
        <f t="shared" si="0"/>
        <v>17</v>
      </c>
      <c r="B29" s="106"/>
      <c r="C29" s="107"/>
      <c r="D29" s="108"/>
      <c r="E29" s="108"/>
      <c r="F29" s="108"/>
      <c r="G29" s="108"/>
      <c r="H29" s="108"/>
      <c r="I29" s="108"/>
      <c r="J29" s="108"/>
      <c r="K29" s="112"/>
      <c r="L29" s="107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12"/>
      <c r="AA29" s="105"/>
      <c r="AB29" s="121"/>
      <c r="AC29" s="121"/>
      <c r="AD29" s="106"/>
      <c r="AE29" s="105"/>
      <c r="AF29" s="121"/>
      <c r="AG29" s="121"/>
      <c r="AH29" s="121"/>
      <c r="AI29" s="106"/>
      <c r="AJ29" s="105"/>
      <c r="AK29" s="121"/>
      <c r="AL29" s="106"/>
      <c r="AM29" s="105"/>
      <c r="AN29" s="121"/>
      <c r="AO29" s="121"/>
      <c r="AP29" s="106"/>
      <c r="AQ29" s="107"/>
      <c r="AR29" s="108"/>
      <c r="AS29" s="108"/>
      <c r="AT29" s="108"/>
      <c r="AU29" s="112"/>
      <c r="AV29" s="107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12"/>
    </row>
    <row r="30" s="8" customFormat="1" ht="15" customHeight="1" spans="1:62">
      <c r="A30" s="105">
        <f t="shared" si="0"/>
        <v>18</v>
      </c>
      <c r="B30" s="106"/>
      <c r="C30" s="107"/>
      <c r="D30" s="108"/>
      <c r="E30" s="108"/>
      <c r="F30" s="108"/>
      <c r="G30" s="108"/>
      <c r="H30" s="108"/>
      <c r="I30" s="108"/>
      <c r="J30" s="108"/>
      <c r="K30" s="112"/>
      <c r="L30" s="107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12"/>
      <c r="AA30" s="105"/>
      <c r="AB30" s="121"/>
      <c r="AC30" s="121"/>
      <c r="AD30" s="106"/>
      <c r="AE30" s="105"/>
      <c r="AF30" s="121"/>
      <c r="AG30" s="121"/>
      <c r="AH30" s="121"/>
      <c r="AI30" s="106"/>
      <c r="AJ30" s="105"/>
      <c r="AK30" s="121"/>
      <c r="AL30" s="106"/>
      <c r="AM30" s="105"/>
      <c r="AN30" s="121"/>
      <c r="AO30" s="121"/>
      <c r="AP30" s="106"/>
      <c r="AQ30" s="107"/>
      <c r="AR30" s="108"/>
      <c r="AS30" s="108"/>
      <c r="AT30" s="108"/>
      <c r="AU30" s="112"/>
      <c r="AV30" s="107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12"/>
    </row>
    <row r="31" s="8" customFormat="1" ht="15" customHeight="1" spans="1:62">
      <c r="A31" s="105">
        <f t="shared" si="0"/>
        <v>19</v>
      </c>
      <c r="B31" s="106"/>
      <c r="C31" s="107"/>
      <c r="D31" s="108"/>
      <c r="E31" s="108"/>
      <c r="F31" s="108"/>
      <c r="G31" s="108"/>
      <c r="H31" s="108"/>
      <c r="I31" s="108"/>
      <c r="J31" s="108"/>
      <c r="K31" s="112"/>
      <c r="L31" s="107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12"/>
      <c r="AA31" s="105"/>
      <c r="AB31" s="121"/>
      <c r="AC31" s="121"/>
      <c r="AD31" s="106"/>
      <c r="AE31" s="105"/>
      <c r="AF31" s="121"/>
      <c r="AG31" s="121"/>
      <c r="AH31" s="121"/>
      <c r="AI31" s="106"/>
      <c r="AJ31" s="105"/>
      <c r="AK31" s="121"/>
      <c r="AL31" s="106"/>
      <c r="AM31" s="105"/>
      <c r="AN31" s="121"/>
      <c r="AO31" s="121"/>
      <c r="AP31" s="106"/>
      <c r="AQ31" s="107"/>
      <c r="AR31" s="108"/>
      <c r="AS31" s="108"/>
      <c r="AT31" s="108"/>
      <c r="AU31" s="112"/>
      <c r="AV31" s="107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12"/>
    </row>
    <row r="32" s="8" customFormat="1" ht="15" customHeight="1" spans="1:62">
      <c r="A32" s="105">
        <f t="shared" si="0"/>
        <v>20</v>
      </c>
      <c r="B32" s="106"/>
      <c r="C32" s="107"/>
      <c r="D32" s="108"/>
      <c r="E32" s="108"/>
      <c r="F32" s="108"/>
      <c r="G32" s="108"/>
      <c r="H32" s="108"/>
      <c r="I32" s="108"/>
      <c r="J32" s="108"/>
      <c r="K32" s="112"/>
      <c r="L32" s="107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12"/>
      <c r="AA32" s="105"/>
      <c r="AB32" s="121"/>
      <c r="AC32" s="121"/>
      <c r="AD32" s="106"/>
      <c r="AE32" s="105"/>
      <c r="AF32" s="121"/>
      <c r="AG32" s="121"/>
      <c r="AH32" s="121"/>
      <c r="AI32" s="106"/>
      <c r="AJ32" s="105"/>
      <c r="AK32" s="121"/>
      <c r="AL32" s="106"/>
      <c r="AM32" s="105"/>
      <c r="AN32" s="121"/>
      <c r="AO32" s="121"/>
      <c r="AP32" s="106"/>
      <c r="AQ32" s="107"/>
      <c r="AR32" s="108"/>
      <c r="AS32" s="108"/>
      <c r="AT32" s="108"/>
      <c r="AU32" s="112"/>
      <c r="AV32" s="107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12"/>
    </row>
    <row r="33" s="93" customFormat="1" ht="15" customHeight="1" spans="1:62">
      <c r="A33" s="105">
        <f t="shared" si="0"/>
        <v>21</v>
      </c>
      <c r="B33" s="106"/>
      <c r="C33" s="107"/>
      <c r="D33" s="108"/>
      <c r="E33" s="108"/>
      <c r="F33" s="108"/>
      <c r="G33" s="108"/>
      <c r="H33" s="108"/>
      <c r="I33" s="108"/>
      <c r="J33" s="108"/>
      <c r="K33" s="112"/>
      <c r="L33" s="107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12"/>
      <c r="AA33" s="105"/>
      <c r="AB33" s="121"/>
      <c r="AC33" s="121"/>
      <c r="AD33" s="106"/>
      <c r="AE33" s="105"/>
      <c r="AF33" s="121"/>
      <c r="AG33" s="121"/>
      <c r="AH33" s="121"/>
      <c r="AI33" s="106"/>
      <c r="AJ33" s="105"/>
      <c r="AK33" s="121"/>
      <c r="AL33" s="106"/>
      <c r="AM33" s="105"/>
      <c r="AN33" s="121"/>
      <c r="AO33" s="121"/>
      <c r="AP33" s="106"/>
      <c r="AQ33" s="107"/>
      <c r="AR33" s="108"/>
      <c r="AS33" s="108"/>
      <c r="AT33" s="108"/>
      <c r="AU33" s="112"/>
      <c r="AV33" s="107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12"/>
    </row>
    <row r="34" s="93" customFormat="1" ht="15" customHeight="1" spans="1:62">
      <c r="A34" s="105">
        <f t="shared" si="0"/>
        <v>22</v>
      </c>
      <c r="B34" s="106"/>
      <c r="C34" s="107"/>
      <c r="D34" s="108"/>
      <c r="E34" s="108"/>
      <c r="F34" s="108"/>
      <c r="G34" s="108"/>
      <c r="H34" s="108"/>
      <c r="I34" s="108"/>
      <c r="J34" s="108"/>
      <c r="K34" s="112"/>
      <c r="L34" s="107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12"/>
      <c r="AA34" s="105"/>
      <c r="AB34" s="121"/>
      <c r="AC34" s="121"/>
      <c r="AD34" s="106"/>
      <c r="AE34" s="105"/>
      <c r="AF34" s="121"/>
      <c r="AG34" s="121"/>
      <c r="AH34" s="121"/>
      <c r="AI34" s="106"/>
      <c r="AJ34" s="105"/>
      <c r="AK34" s="121"/>
      <c r="AL34" s="106"/>
      <c r="AM34" s="105"/>
      <c r="AN34" s="121"/>
      <c r="AO34" s="121"/>
      <c r="AP34" s="106"/>
      <c r="AQ34" s="107"/>
      <c r="AR34" s="108"/>
      <c r="AS34" s="108"/>
      <c r="AT34" s="108"/>
      <c r="AU34" s="112"/>
      <c r="AV34" s="107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12"/>
    </row>
    <row r="35" s="93" customFormat="1" ht="15" customHeight="1" spans="1:62">
      <c r="A35" s="105">
        <f t="shared" si="0"/>
        <v>23</v>
      </c>
      <c r="B35" s="106"/>
      <c r="C35" s="107"/>
      <c r="D35" s="108"/>
      <c r="E35" s="108"/>
      <c r="F35" s="108"/>
      <c r="G35" s="108"/>
      <c r="H35" s="108"/>
      <c r="I35" s="108"/>
      <c r="J35" s="108"/>
      <c r="K35" s="112"/>
      <c r="L35" s="107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12"/>
      <c r="AA35" s="105"/>
      <c r="AB35" s="121"/>
      <c r="AC35" s="121"/>
      <c r="AD35" s="106"/>
      <c r="AE35" s="105"/>
      <c r="AF35" s="121"/>
      <c r="AG35" s="121"/>
      <c r="AH35" s="121"/>
      <c r="AI35" s="106"/>
      <c r="AJ35" s="105"/>
      <c r="AK35" s="121"/>
      <c r="AL35" s="106"/>
      <c r="AM35" s="105"/>
      <c r="AN35" s="121"/>
      <c r="AO35" s="121"/>
      <c r="AP35" s="106"/>
      <c r="AQ35" s="107"/>
      <c r="AR35" s="108"/>
      <c r="AS35" s="108"/>
      <c r="AT35" s="108"/>
      <c r="AU35" s="112"/>
      <c r="AV35" s="107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12"/>
    </row>
    <row r="36" s="93" customFormat="1" ht="15" customHeight="1" spans="1:62">
      <c r="A36" s="105">
        <f t="shared" si="0"/>
        <v>24</v>
      </c>
      <c r="B36" s="106"/>
      <c r="C36" s="107"/>
      <c r="D36" s="108"/>
      <c r="E36" s="108"/>
      <c r="F36" s="108"/>
      <c r="G36" s="108"/>
      <c r="H36" s="108"/>
      <c r="I36" s="108"/>
      <c r="J36" s="108"/>
      <c r="K36" s="112"/>
      <c r="L36" s="107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12"/>
      <c r="AA36" s="105"/>
      <c r="AB36" s="121"/>
      <c r="AC36" s="121"/>
      <c r="AD36" s="106"/>
      <c r="AE36" s="105"/>
      <c r="AF36" s="121"/>
      <c r="AG36" s="121"/>
      <c r="AH36" s="121"/>
      <c r="AI36" s="106"/>
      <c r="AJ36" s="105"/>
      <c r="AK36" s="121"/>
      <c r="AL36" s="106"/>
      <c r="AM36" s="105"/>
      <c r="AN36" s="121"/>
      <c r="AO36" s="121"/>
      <c r="AP36" s="106"/>
      <c r="AQ36" s="107"/>
      <c r="AR36" s="108"/>
      <c r="AS36" s="108"/>
      <c r="AT36" s="108"/>
      <c r="AU36" s="112"/>
      <c r="AV36" s="107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12"/>
    </row>
    <row r="37" s="93" customFormat="1" ht="15" customHeight="1" spans="1:62">
      <c r="A37" s="105">
        <f t="shared" si="0"/>
        <v>25</v>
      </c>
      <c r="B37" s="106"/>
      <c r="C37" s="107"/>
      <c r="D37" s="108"/>
      <c r="E37" s="108"/>
      <c r="F37" s="108"/>
      <c r="G37" s="108"/>
      <c r="H37" s="108"/>
      <c r="I37" s="108"/>
      <c r="J37" s="108"/>
      <c r="K37" s="112"/>
      <c r="L37" s="107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12"/>
      <c r="AA37" s="105"/>
      <c r="AB37" s="121"/>
      <c r="AC37" s="121"/>
      <c r="AD37" s="106"/>
      <c r="AE37" s="105"/>
      <c r="AF37" s="121"/>
      <c r="AG37" s="121"/>
      <c r="AH37" s="121"/>
      <c r="AI37" s="106"/>
      <c r="AJ37" s="105"/>
      <c r="AK37" s="121"/>
      <c r="AL37" s="106"/>
      <c r="AM37" s="105"/>
      <c r="AN37" s="121"/>
      <c r="AO37" s="121"/>
      <c r="AP37" s="106"/>
      <c r="AQ37" s="107"/>
      <c r="AR37" s="108"/>
      <c r="AS37" s="108"/>
      <c r="AT37" s="108"/>
      <c r="AU37" s="112"/>
      <c r="AV37" s="107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12"/>
    </row>
    <row r="38" s="93" customFormat="1" ht="15" customHeight="1" spans="1:62">
      <c r="A38" s="105">
        <f t="shared" si="0"/>
        <v>26</v>
      </c>
      <c r="B38" s="106"/>
      <c r="C38" s="107"/>
      <c r="D38" s="108"/>
      <c r="E38" s="108"/>
      <c r="F38" s="108"/>
      <c r="G38" s="108"/>
      <c r="H38" s="108"/>
      <c r="I38" s="108"/>
      <c r="J38" s="108"/>
      <c r="K38" s="112"/>
      <c r="L38" s="107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12"/>
      <c r="AA38" s="105"/>
      <c r="AB38" s="121"/>
      <c r="AC38" s="121"/>
      <c r="AD38" s="106"/>
      <c r="AE38" s="105"/>
      <c r="AF38" s="121"/>
      <c r="AG38" s="121"/>
      <c r="AH38" s="121"/>
      <c r="AI38" s="106"/>
      <c r="AJ38" s="105"/>
      <c r="AK38" s="121"/>
      <c r="AL38" s="106"/>
      <c r="AM38" s="105"/>
      <c r="AN38" s="121"/>
      <c r="AO38" s="121"/>
      <c r="AP38" s="106"/>
      <c r="AQ38" s="107"/>
      <c r="AR38" s="108"/>
      <c r="AS38" s="108"/>
      <c r="AT38" s="108"/>
      <c r="AU38" s="112"/>
      <c r="AV38" s="107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12"/>
    </row>
    <row r="39" s="93" customFormat="1" ht="15" customHeight="1" spans="1:62">
      <c r="A39" s="105">
        <f t="shared" si="0"/>
        <v>27</v>
      </c>
      <c r="B39" s="106"/>
      <c r="C39" s="107"/>
      <c r="D39" s="108"/>
      <c r="E39" s="108"/>
      <c r="F39" s="108"/>
      <c r="G39" s="108"/>
      <c r="H39" s="108"/>
      <c r="I39" s="108"/>
      <c r="J39" s="108"/>
      <c r="K39" s="112"/>
      <c r="L39" s="107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12"/>
      <c r="AA39" s="105"/>
      <c r="AB39" s="121"/>
      <c r="AC39" s="121"/>
      <c r="AD39" s="106"/>
      <c r="AE39" s="105"/>
      <c r="AF39" s="121"/>
      <c r="AG39" s="121"/>
      <c r="AH39" s="121"/>
      <c r="AI39" s="106"/>
      <c r="AJ39" s="105"/>
      <c r="AK39" s="121"/>
      <c r="AL39" s="106"/>
      <c r="AM39" s="105"/>
      <c r="AN39" s="121"/>
      <c r="AO39" s="121"/>
      <c r="AP39" s="106"/>
      <c r="AQ39" s="107"/>
      <c r="AR39" s="108"/>
      <c r="AS39" s="108"/>
      <c r="AT39" s="108"/>
      <c r="AU39" s="112"/>
      <c r="AV39" s="107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12"/>
    </row>
    <row r="40" s="93" customFormat="1" ht="15" customHeight="1" spans="1:62">
      <c r="A40" s="105">
        <f t="shared" si="0"/>
        <v>28</v>
      </c>
      <c r="B40" s="106"/>
      <c r="C40" s="107"/>
      <c r="D40" s="108"/>
      <c r="E40" s="108"/>
      <c r="F40" s="108"/>
      <c r="G40" s="108"/>
      <c r="H40" s="108"/>
      <c r="I40" s="108"/>
      <c r="J40" s="108"/>
      <c r="K40" s="112"/>
      <c r="L40" s="107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12"/>
      <c r="AA40" s="105"/>
      <c r="AB40" s="121"/>
      <c r="AC40" s="121"/>
      <c r="AD40" s="106"/>
      <c r="AE40" s="105"/>
      <c r="AF40" s="121"/>
      <c r="AG40" s="121"/>
      <c r="AH40" s="121"/>
      <c r="AI40" s="106"/>
      <c r="AJ40" s="105"/>
      <c r="AK40" s="121"/>
      <c r="AL40" s="106"/>
      <c r="AM40" s="105"/>
      <c r="AN40" s="121"/>
      <c r="AO40" s="121"/>
      <c r="AP40" s="106"/>
      <c r="AQ40" s="107"/>
      <c r="AR40" s="108"/>
      <c r="AS40" s="108"/>
      <c r="AT40" s="108"/>
      <c r="AU40" s="112"/>
      <c r="AV40" s="107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12"/>
    </row>
    <row r="41" s="93" customFormat="1" ht="15" customHeight="1" spans="1:62">
      <c r="A41" s="105">
        <f t="shared" si="0"/>
        <v>29</v>
      </c>
      <c r="B41" s="106"/>
      <c r="C41" s="107"/>
      <c r="D41" s="108"/>
      <c r="E41" s="108"/>
      <c r="F41" s="108"/>
      <c r="G41" s="108"/>
      <c r="H41" s="108"/>
      <c r="I41" s="108"/>
      <c r="J41" s="108"/>
      <c r="K41" s="112"/>
      <c r="L41" s="107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12"/>
      <c r="AA41" s="105"/>
      <c r="AB41" s="121"/>
      <c r="AC41" s="121"/>
      <c r="AD41" s="106"/>
      <c r="AE41" s="105"/>
      <c r="AF41" s="121"/>
      <c r="AG41" s="121"/>
      <c r="AH41" s="121"/>
      <c r="AI41" s="106"/>
      <c r="AJ41" s="105"/>
      <c r="AK41" s="121"/>
      <c r="AL41" s="106"/>
      <c r="AM41" s="105"/>
      <c r="AN41" s="121"/>
      <c r="AO41" s="121"/>
      <c r="AP41" s="106"/>
      <c r="AQ41" s="107"/>
      <c r="AR41" s="108"/>
      <c r="AS41" s="108"/>
      <c r="AT41" s="108"/>
      <c r="AU41" s="112"/>
      <c r="AV41" s="107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12"/>
    </row>
    <row r="42" s="93" customFormat="1" ht="15" customHeight="1" spans="1:62">
      <c r="A42" s="105">
        <f t="shared" si="0"/>
        <v>30</v>
      </c>
      <c r="B42" s="106"/>
      <c r="C42" s="107"/>
      <c r="D42" s="108"/>
      <c r="E42" s="108"/>
      <c r="F42" s="108"/>
      <c r="G42" s="108"/>
      <c r="H42" s="108"/>
      <c r="I42" s="108"/>
      <c r="J42" s="108"/>
      <c r="K42" s="112"/>
      <c r="L42" s="107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12"/>
      <c r="AA42" s="105"/>
      <c r="AB42" s="121"/>
      <c r="AC42" s="121"/>
      <c r="AD42" s="106"/>
      <c r="AE42" s="105"/>
      <c r="AF42" s="121"/>
      <c r="AG42" s="121"/>
      <c r="AH42" s="121"/>
      <c r="AI42" s="106"/>
      <c r="AJ42" s="105"/>
      <c r="AK42" s="121"/>
      <c r="AL42" s="106"/>
      <c r="AM42" s="105"/>
      <c r="AN42" s="121"/>
      <c r="AO42" s="121"/>
      <c r="AP42" s="106"/>
      <c r="AQ42" s="107"/>
      <c r="AR42" s="108"/>
      <c r="AS42" s="108"/>
      <c r="AT42" s="108"/>
      <c r="AU42" s="112"/>
      <c r="AV42" s="107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12"/>
    </row>
    <row r="43" s="93" customFormat="1" ht="15" customHeight="1" spans="1:62">
      <c r="A43" s="105">
        <f t="shared" si="0"/>
        <v>31</v>
      </c>
      <c r="B43" s="106"/>
      <c r="C43" s="107"/>
      <c r="D43" s="108"/>
      <c r="E43" s="108"/>
      <c r="F43" s="108"/>
      <c r="G43" s="108"/>
      <c r="H43" s="108"/>
      <c r="I43" s="108"/>
      <c r="J43" s="108"/>
      <c r="K43" s="112"/>
      <c r="L43" s="107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12"/>
      <c r="AA43" s="105"/>
      <c r="AB43" s="121"/>
      <c r="AC43" s="121"/>
      <c r="AD43" s="106"/>
      <c r="AE43" s="105"/>
      <c r="AF43" s="121"/>
      <c r="AG43" s="121"/>
      <c r="AH43" s="121"/>
      <c r="AI43" s="106"/>
      <c r="AJ43" s="105"/>
      <c r="AK43" s="121"/>
      <c r="AL43" s="106"/>
      <c r="AM43" s="105"/>
      <c r="AN43" s="121"/>
      <c r="AO43" s="121"/>
      <c r="AP43" s="106"/>
      <c r="AQ43" s="107"/>
      <c r="AR43" s="108"/>
      <c r="AS43" s="108"/>
      <c r="AT43" s="108"/>
      <c r="AU43" s="112"/>
      <c r="AV43" s="107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12"/>
    </row>
    <row r="44" s="93" customFormat="1" ht="15" customHeight="1" spans="1:62">
      <c r="A44" s="105">
        <f t="shared" si="0"/>
        <v>32</v>
      </c>
      <c r="B44" s="106"/>
      <c r="C44" s="107"/>
      <c r="D44" s="108"/>
      <c r="E44" s="108"/>
      <c r="F44" s="108"/>
      <c r="G44" s="108"/>
      <c r="H44" s="108"/>
      <c r="I44" s="108"/>
      <c r="J44" s="108"/>
      <c r="K44" s="112"/>
      <c r="L44" s="107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12"/>
      <c r="AA44" s="105"/>
      <c r="AB44" s="121"/>
      <c r="AC44" s="121"/>
      <c r="AD44" s="106"/>
      <c r="AE44" s="105"/>
      <c r="AF44" s="121"/>
      <c r="AG44" s="121"/>
      <c r="AH44" s="121"/>
      <c r="AI44" s="106"/>
      <c r="AJ44" s="105"/>
      <c r="AK44" s="121"/>
      <c r="AL44" s="106"/>
      <c r="AM44" s="105"/>
      <c r="AN44" s="121"/>
      <c r="AO44" s="121"/>
      <c r="AP44" s="106"/>
      <c r="AQ44" s="107"/>
      <c r="AR44" s="108"/>
      <c r="AS44" s="108"/>
      <c r="AT44" s="108"/>
      <c r="AU44" s="112"/>
      <c r="AV44" s="107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12"/>
    </row>
    <row r="45" s="93" customFormat="1" ht="15" customHeight="1" spans="1:62">
      <c r="A45" s="105">
        <f t="shared" si="0"/>
        <v>33</v>
      </c>
      <c r="B45" s="106"/>
      <c r="C45" s="107"/>
      <c r="D45" s="108"/>
      <c r="E45" s="108"/>
      <c r="F45" s="108"/>
      <c r="G45" s="108"/>
      <c r="H45" s="108"/>
      <c r="I45" s="108"/>
      <c r="J45" s="108"/>
      <c r="K45" s="112"/>
      <c r="L45" s="107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12"/>
      <c r="AA45" s="105"/>
      <c r="AB45" s="121"/>
      <c r="AC45" s="121"/>
      <c r="AD45" s="106"/>
      <c r="AE45" s="105"/>
      <c r="AF45" s="121"/>
      <c r="AG45" s="121"/>
      <c r="AH45" s="121"/>
      <c r="AI45" s="106"/>
      <c r="AJ45" s="105"/>
      <c r="AK45" s="121"/>
      <c r="AL45" s="106"/>
      <c r="AM45" s="105"/>
      <c r="AN45" s="121"/>
      <c r="AO45" s="121"/>
      <c r="AP45" s="106"/>
      <c r="AQ45" s="107"/>
      <c r="AR45" s="108"/>
      <c r="AS45" s="108"/>
      <c r="AT45" s="108"/>
      <c r="AU45" s="112"/>
      <c r="AV45" s="107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12"/>
    </row>
    <row r="46" s="93" customFormat="1" ht="15" customHeight="1" spans="1:62">
      <c r="A46" s="105">
        <f t="shared" si="0"/>
        <v>34</v>
      </c>
      <c r="B46" s="106"/>
      <c r="C46" s="107"/>
      <c r="D46" s="108"/>
      <c r="E46" s="108"/>
      <c r="F46" s="108"/>
      <c r="G46" s="108"/>
      <c r="H46" s="108"/>
      <c r="I46" s="108"/>
      <c r="J46" s="108"/>
      <c r="K46" s="112"/>
      <c r="L46" s="107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12"/>
      <c r="AA46" s="105"/>
      <c r="AB46" s="121"/>
      <c r="AC46" s="121"/>
      <c r="AD46" s="106"/>
      <c r="AE46" s="105"/>
      <c r="AF46" s="121"/>
      <c r="AG46" s="121"/>
      <c r="AH46" s="121"/>
      <c r="AI46" s="106"/>
      <c r="AJ46" s="105"/>
      <c r="AK46" s="121"/>
      <c r="AL46" s="106"/>
      <c r="AM46" s="105"/>
      <c r="AN46" s="121"/>
      <c r="AO46" s="121"/>
      <c r="AP46" s="106"/>
      <c r="AQ46" s="107"/>
      <c r="AR46" s="108"/>
      <c r="AS46" s="108"/>
      <c r="AT46" s="108"/>
      <c r="AU46" s="112"/>
      <c r="AV46" s="107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12"/>
    </row>
    <row r="47" s="93" customFormat="1" ht="15" customHeight="1" spans="1:62">
      <c r="A47" s="105">
        <f t="shared" si="0"/>
        <v>35</v>
      </c>
      <c r="B47" s="106"/>
      <c r="C47" s="107"/>
      <c r="D47" s="108"/>
      <c r="E47" s="108"/>
      <c r="F47" s="108"/>
      <c r="G47" s="108"/>
      <c r="H47" s="108"/>
      <c r="I47" s="108"/>
      <c r="J47" s="108"/>
      <c r="K47" s="112"/>
      <c r="L47" s="107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12"/>
      <c r="AA47" s="105"/>
      <c r="AB47" s="121"/>
      <c r="AC47" s="121"/>
      <c r="AD47" s="106"/>
      <c r="AE47" s="105"/>
      <c r="AF47" s="121"/>
      <c r="AG47" s="121"/>
      <c r="AH47" s="121"/>
      <c r="AI47" s="106"/>
      <c r="AJ47" s="105"/>
      <c r="AK47" s="121"/>
      <c r="AL47" s="106"/>
      <c r="AM47" s="105"/>
      <c r="AN47" s="121"/>
      <c r="AO47" s="121"/>
      <c r="AP47" s="106"/>
      <c r="AQ47" s="107"/>
      <c r="AR47" s="108"/>
      <c r="AS47" s="108"/>
      <c r="AT47" s="108"/>
      <c r="AU47" s="112"/>
      <c r="AV47" s="107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12"/>
    </row>
    <row r="48" s="93" customFormat="1" ht="15" customHeight="1" spans="1:62">
      <c r="A48" s="105">
        <f t="shared" si="0"/>
        <v>36</v>
      </c>
      <c r="B48" s="106"/>
      <c r="C48" s="107"/>
      <c r="D48" s="108"/>
      <c r="E48" s="108"/>
      <c r="F48" s="108"/>
      <c r="G48" s="108"/>
      <c r="H48" s="108"/>
      <c r="I48" s="108"/>
      <c r="J48" s="108"/>
      <c r="K48" s="112"/>
      <c r="L48" s="107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12"/>
      <c r="AA48" s="105"/>
      <c r="AB48" s="121"/>
      <c r="AC48" s="121"/>
      <c r="AD48" s="106"/>
      <c r="AE48" s="105"/>
      <c r="AF48" s="121"/>
      <c r="AG48" s="121"/>
      <c r="AH48" s="121"/>
      <c r="AI48" s="106"/>
      <c r="AJ48" s="105"/>
      <c r="AK48" s="121"/>
      <c r="AL48" s="106"/>
      <c r="AM48" s="105"/>
      <c r="AN48" s="121"/>
      <c r="AO48" s="121"/>
      <c r="AP48" s="106"/>
      <c r="AQ48" s="107"/>
      <c r="AR48" s="108"/>
      <c r="AS48" s="108"/>
      <c r="AT48" s="108"/>
      <c r="AU48" s="112"/>
      <c r="AV48" s="107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12"/>
    </row>
    <row r="49" s="93" customFormat="1" ht="15" customHeight="1" spans="1:62">
      <c r="A49" s="105">
        <f t="shared" si="0"/>
        <v>37</v>
      </c>
      <c r="B49" s="106"/>
      <c r="C49" s="107"/>
      <c r="D49" s="108"/>
      <c r="E49" s="108"/>
      <c r="F49" s="108"/>
      <c r="G49" s="108"/>
      <c r="H49" s="108"/>
      <c r="I49" s="108"/>
      <c r="J49" s="108"/>
      <c r="K49" s="112"/>
      <c r="L49" s="107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12"/>
      <c r="AA49" s="105"/>
      <c r="AB49" s="121"/>
      <c r="AC49" s="121"/>
      <c r="AD49" s="106"/>
      <c r="AE49" s="105"/>
      <c r="AF49" s="121"/>
      <c r="AG49" s="121"/>
      <c r="AH49" s="121"/>
      <c r="AI49" s="106"/>
      <c r="AJ49" s="105"/>
      <c r="AK49" s="121"/>
      <c r="AL49" s="106"/>
      <c r="AM49" s="105"/>
      <c r="AN49" s="121"/>
      <c r="AO49" s="121"/>
      <c r="AP49" s="106"/>
      <c r="AQ49" s="107"/>
      <c r="AR49" s="108"/>
      <c r="AS49" s="108"/>
      <c r="AT49" s="108"/>
      <c r="AU49" s="112"/>
      <c r="AV49" s="107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12"/>
    </row>
    <row r="50" s="93" customFormat="1" ht="15" customHeight="1" spans="1:62">
      <c r="A50" s="105">
        <f t="shared" si="0"/>
        <v>38</v>
      </c>
      <c r="B50" s="106"/>
      <c r="C50" s="107"/>
      <c r="D50" s="108"/>
      <c r="E50" s="108"/>
      <c r="F50" s="108"/>
      <c r="G50" s="108"/>
      <c r="H50" s="108"/>
      <c r="I50" s="108"/>
      <c r="J50" s="108"/>
      <c r="K50" s="112"/>
      <c r="L50" s="107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12"/>
      <c r="AA50" s="105"/>
      <c r="AB50" s="121"/>
      <c r="AC50" s="121"/>
      <c r="AD50" s="106"/>
      <c r="AE50" s="105"/>
      <c r="AF50" s="121"/>
      <c r="AG50" s="121"/>
      <c r="AH50" s="121"/>
      <c r="AI50" s="106"/>
      <c r="AJ50" s="105"/>
      <c r="AK50" s="121"/>
      <c r="AL50" s="106"/>
      <c r="AM50" s="105"/>
      <c r="AN50" s="121"/>
      <c r="AO50" s="121"/>
      <c r="AP50" s="106"/>
      <c r="AQ50" s="107"/>
      <c r="AR50" s="108"/>
      <c r="AS50" s="108"/>
      <c r="AT50" s="108"/>
      <c r="AU50" s="112"/>
      <c r="AV50" s="107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12"/>
    </row>
    <row r="51" s="93" customFormat="1" ht="15" customHeight="1" spans="1:62">
      <c r="A51" s="105">
        <f t="shared" si="0"/>
        <v>39</v>
      </c>
      <c r="B51" s="106"/>
      <c r="C51" s="107"/>
      <c r="D51" s="108"/>
      <c r="E51" s="108"/>
      <c r="F51" s="108"/>
      <c r="G51" s="108"/>
      <c r="H51" s="108"/>
      <c r="I51" s="108"/>
      <c r="J51" s="108"/>
      <c r="K51" s="112"/>
      <c r="L51" s="107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12"/>
      <c r="AA51" s="105"/>
      <c r="AB51" s="121"/>
      <c r="AC51" s="121"/>
      <c r="AD51" s="106"/>
      <c r="AE51" s="105"/>
      <c r="AF51" s="121"/>
      <c r="AG51" s="121"/>
      <c r="AH51" s="121"/>
      <c r="AI51" s="106"/>
      <c r="AJ51" s="105"/>
      <c r="AK51" s="121"/>
      <c r="AL51" s="106"/>
      <c r="AM51" s="105"/>
      <c r="AN51" s="121"/>
      <c r="AO51" s="121"/>
      <c r="AP51" s="106"/>
      <c r="AQ51" s="107"/>
      <c r="AR51" s="108"/>
      <c r="AS51" s="108"/>
      <c r="AT51" s="108"/>
      <c r="AU51" s="112"/>
      <c r="AV51" s="107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12"/>
    </row>
    <row r="52" s="93" customFormat="1" ht="15" customHeight="1" spans="1:62">
      <c r="A52" s="105">
        <f t="shared" si="0"/>
        <v>40</v>
      </c>
      <c r="B52" s="106"/>
      <c r="C52" s="107"/>
      <c r="D52" s="108"/>
      <c r="E52" s="108"/>
      <c r="F52" s="108"/>
      <c r="G52" s="108"/>
      <c r="H52" s="108"/>
      <c r="I52" s="108"/>
      <c r="J52" s="108"/>
      <c r="K52" s="112"/>
      <c r="L52" s="107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12"/>
      <c r="AA52" s="105"/>
      <c r="AB52" s="121"/>
      <c r="AC52" s="121"/>
      <c r="AD52" s="106"/>
      <c r="AE52" s="105"/>
      <c r="AF52" s="121"/>
      <c r="AG52" s="121"/>
      <c r="AH52" s="121"/>
      <c r="AI52" s="106"/>
      <c r="AJ52" s="105"/>
      <c r="AK52" s="121"/>
      <c r="AL52" s="106"/>
      <c r="AM52" s="105"/>
      <c r="AN52" s="121"/>
      <c r="AO52" s="121"/>
      <c r="AP52" s="106"/>
      <c r="AQ52" s="107"/>
      <c r="AR52" s="108"/>
      <c r="AS52" s="108"/>
      <c r="AT52" s="108"/>
      <c r="AU52" s="112"/>
      <c r="AV52" s="107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12"/>
    </row>
    <row r="53" s="93" customFormat="1" ht="15" customHeight="1" spans="1:62">
      <c r="A53" s="105">
        <f t="shared" si="0"/>
        <v>41</v>
      </c>
      <c r="B53" s="106"/>
      <c r="C53" s="107"/>
      <c r="D53" s="108"/>
      <c r="E53" s="108"/>
      <c r="F53" s="108"/>
      <c r="G53" s="108"/>
      <c r="H53" s="108"/>
      <c r="I53" s="108"/>
      <c r="J53" s="108"/>
      <c r="K53" s="112"/>
      <c r="L53" s="107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12"/>
      <c r="AA53" s="105"/>
      <c r="AB53" s="121"/>
      <c r="AC53" s="121"/>
      <c r="AD53" s="106"/>
      <c r="AE53" s="105"/>
      <c r="AF53" s="121"/>
      <c r="AG53" s="121"/>
      <c r="AH53" s="121"/>
      <c r="AI53" s="106"/>
      <c r="AJ53" s="105"/>
      <c r="AK53" s="121"/>
      <c r="AL53" s="106"/>
      <c r="AM53" s="105"/>
      <c r="AN53" s="121"/>
      <c r="AO53" s="121"/>
      <c r="AP53" s="106"/>
      <c r="AQ53" s="107"/>
      <c r="AR53" s="108"/>
      <c r="AS53" s="108"/>
      <c r="AT53" s="108"/>
      <c r="AU53" s="112"/>
      <c r="AV53" s="107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12"/>
    </row>
    <row r="54" s="93" customFormat="1" ht="15" customHeight="1" spans="1:62">
      <c r="A54" s="105">
        <f t="shared" si="0"/>
        <v>42</v>
      </c>
      <c r="B54" s="106"/>
      <c r="C54" s="107"/>
      <c r="D54" s="108"/>
      <c r="E54" s="108"/>
      <c r="F54" s="108"/>
      <c r="G54" s="108"/>
      <c r="H54" s="108"/>
      <c r="I54" s="108"/>
      <c r="J54" s="108"/>
      <c r="K54" s="112"/>
      <c r="L54" s="107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12"/>
      <c r="AA54" s="105"/>
      <c r="AB54" s="121"/>
      <c r="AC54" s="121"/>
      <c r="AD54" s="106"/>
      <c r="AE54" s="105"/>
      <c r="AF54" s="121"/>
      <c r="AG54" s="121"/>
      <c r="AH54" s="121"/>
      <c r="AI54" s="106"/>
      <c r="AJ54" s="105"/>
      <c r="AK54" s="121"/>
      <c r="AL54" s="106"/>
      <c r="AM54" s="105"/>
      <c r="AN54" s="121"/>
      <c r="AO54" s="121"/>
      <c r="AP54" s="106"/>
      <c r="AQ54" s="107"/>
      <c r="AR54" s="108"/>
      <c r="AS54" s="108"/>
      <c r="AT54" s="108"/>
      <c r="AU54" s="112"/>
      <c r="AV54" s="107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12"/>
    </row>
    <row r="55" s="93" customFormat="1" ht="15" customHeight="1" spans="1:62">
      <c r="A55" s="105">
        <f t="shared" si="0"/>
        <v>43</v>
      </c>
      <c r="B55" s="106"/>
      <c r="C55" s="107"/>
      <c r="D55" s="108"/>
      <c r="E55" s="108"/>
      <c r="F55" s="108"/>
      <c r="G55" s="108"/>
      <c r="H55" s="108"/>
      <c r="I55" s="108"/>
      <c r="J55" s="108"/>
      <c r="K55" s="112"/>
      <c r="L55" s="107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12"/>
      <c r="AA55" s="105"/>
      <c r="AB55" s="121"/>
      <c r="AC55" s="121"/>
      <c r="AD55" s="106"/>
      <c r="AE55" s="105"/>
      <c r="AF55" s="121"/>
      <c r="AG55" s="121"/>
      <c r="AH55" s="121"/>
      <c r="AI55" s="106"/>
      <c r="AJ55" s="105"/>
      <c r="AK55" s="121"/>
      <c r="AL55" s="106"/>
      <c r="AM55" s="105"/>
      <c r="AN55" s="121"/>
      <c r="AO55" s="121"/>
      <c r="AP55" s="106"/>
      <c r="AQ55" s="107"/>
      <c r="AR55" s="108"/>
      <c r="AS55" s="108"/>
      <c r="AT55" s="108"/>
      <c r="AU55" s="112"/>
      <c r="AV55" s="107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12"/>
    </row>
    <row r="56" s="93" customFormat="1" ht="15" customHeight="1" spans="1:62">
      <c r="A56" s="105">
        <f t="shared" si="0"/>
        <v>44</v>
      </c>
      <c r="B56" s="106"/>
      <c r="C56" s="107"/>
      <c r="D56" s="108"/>
      <c r="E56" s="108"/>
      <c r="F56" s="108"/>
      <c r="G56" s="108"/>
      <c r="H56" s="108"/>
      <c r="I56" s="108"/>
      <c r="J56" s="108"/>
      <c r="K56" s="112"/>
      <c r="L56" s="107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12"/>
      <c r="AA56" s="105"/>
      <c r="AB56" s="121"/>
      <c r="AC56" s="121"/>
      <c r="AD56" s="106"/>
      <c r="AE56" s="105"/>
      <c r="AF56" s="121"/>
      <c r="AG56" s="121"/>
      <c r="AH56" s="121"/>
      <c r="AI56" s="106"/>
      <c r="AJ56" s="105"/>
      <c r="AK56" s="121"/>
      <c r="AL56" s="106"/>
      <c r="AM56" s="105"/>
      <c r="AN56" s="121"/>
      <c r="AO56" s="121"/>
      <c r="AP56" s="106"/>
      <c r="AQ56" s="107"/>
      <c r="AR56" s="108"/>
      <c r="AS56" s="108"/>
      <c r="AT56" s="108"/>
      <c r="AU56" s="112"/>
      <c r="AV56" s="107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12"/>
    </row>
    <row r="57" s="93" customFormat="1" ht="15" customHeight="1" spans="1:62">
      <c r="A57" s="105">
        <f t="shared" si="0"/>
        <v>45</v>
      </c>
      <c r="B57" s="106"/>
      <c r="C57" s="107"/>
      <c r="D57" s="108"/>
      <c r="E57" s="108"/>
      <c r="F57" s="108"/>
      <c r="G57" s="108"/>
      <c r="H57" s="108"/>
      <c r="I57" s="108"/>
      <c r="J57" s="108"/>
      <c r="K57" s="112"/>
      <c r="L57" s="107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12"/>
      <c r="AA57" s="105"/>
      <c r="AB57" s="121"/>
      <c r="AC57" s="121"/>
      <c r="AD57" s="106"/>
      <c r="AE57" s="105"/>
      <c r="AF57" s="121"/>
      <c r="AG57" s="121"/>
      <c r="AH57" s="121"/>
      <c r="AI57" s="106"/>
      <c r="AJ57" s="105"/>
      <c r="AK57" s="121"/>
      <c r="AL57" s="106"/>
      <c r="AM57" s="105"/>
      <c r="AN57" s="121"/>
      <c r="AO57" s="121"/>
      <c r="AP57" s="106"/>
      <c r="AQ57" s="107"/>
      <c r="AR57" s="108"/>
      <c r="AS57" s="108"/>
      <c r="AT57" s="108"/>
      <c r="AU57" s="112"/>
      <c r="AV57" s="107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12"/>
    </row>
    <row r="58" s="93" customFormat="1" ht="15" customHeight="1" spans="1:62">
      <c r="A58" s="105">
        <f t="shared" si="0"/>
        <v>46</v>
      </c>
      <c r="B58" s="106"/>
      <c r="C58" s="107"/>
      <c r="D58" s="108"/>
      <c r="E58" s="108"/>
      <c r="F58" s="108"/>
      <c r="G58" s="108"/>
      <c r="H58" s="108"/>
      <c r="I58" s="108"/>
      <c r="J58" s="108"/>
      <c r="K58" s="112"/>
      <c r="L58" s="107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12"/>
      <c r="AA58" s="105"/>
      <c r="AB58" s="121"/>
      <c r="AC58" s="121"/>
      <c r="AD58" s="106"/>
      <c r="AE58" s="105"/>
      <c r="AF58" s="121"/>
      <c r="AG58" s="121"/>
      <c r="AH58" s="121"/>
      <c r="AI58" s="106"/>
      <c r="AJ58" s="105"/>
      <c r="AK58" s="121"/>
      <c r="AL58" s="106"/>
      <c r="AM58" s="105"/>
      <c r="AN58" s="121"/>
      <c r="AO58" s="121"/>
      <c r="AP58" s="106"/>
      <c r="AQ58" s="107"/>
      <c r="AR58" s="108"/>
      <c r="AS58" s="108"/>
      <c r="AT58" s="108"/>
      <c r="AU58" s="112"/>
      <c r="AV58" s="107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12"/>
    </row>
    <row r="59" s="93" customFormat="1" ht="15" customHeight="1" spans="1:62">
      <c r="A59" s="105">
        <f t="shared" si="0"/>
        <v>47</v>
      </c>
      <c r="B59" s="106"/>
      <c r="C59" s="107"/>
      <c r="D59" s="108"/>
      <c r="E59" s="108"/>
      <c r="F59" s="108"/>
      <c r="G59" s="108"/>
      <c r="H59" s="108"/>
      <c r="I59" s="108"/>
      <c r="J59" s="108"/>
      <c r="K59" s="112"/>
      <c r="L59" s="107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12"/>
      <c r="AA59" s="105"/>
      <c r="AB59" s="121"/>
      <c r="AC59" s="121"/>
      <c r="AD59" s="106"/>
      <c r="AE59" s="105"/>
      <c r="AF59" s="121"/>
      <c r="AG59" s="121"/>
      <c r="AH59" s="121"/>
      <c r="AI59" s="106"/>
      <c r="AJ59" s="105"/>
      <c r="AK59" s="121"/>
      <c r="AL59" s="106"/>
      <c r="AM59" s="105"/>
      <c r="AN59" s="121"/>
      <c r="AO59" s="121"/>
      <c r="AP59" s="106"/>
      <c r="AQ59" s="107"/>
      <c r="AR59" s="108"/>
      <c r="AS59" s="108"/>
      <c r="AT59" s="108"/>
      <c r="AU59" s="112"/>
      <c r="AV59" s="107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12"/>
    </row>
    <row r="60" s="93" customFormat="1" ht="15" customHeight="1" spans="1:62">
      <c r="A60" s="105">
        <f t="shared" si="0"/>
        <v>48</v>
      </c>
      <c r="B60" s="106"/>
      <c r="C60" s="107"/>
      <c r="D60" s="108"/>
      <c r="E60" s="108"/>
      <c r="F60" s="108"/>
      <c r="G60" s="108"/>
      <c r="H60" s="108"/>
      <c r="I60" s="108"/>
      <c r="J60" s="108"/>
      <c r="K60" s="112"/>
      <c r="L60" s="107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12"/>
      <c r="AA60" s="105"/>
      <c r="AB60" s="121"/>
      <c r="AC60" s="121"/>
      <c r="AD60" s="106"/>
      <c r="AE60" s="105"/>
      <c r="AF60" s="121"/>
      <c r="AG60" s="121"/>
      <c r="AH60" s="121"/>
      <c r="AI60" s="106"/>
      <c r="AJ60" s="105"/>
      <c r="AK60" s="121"/>
      <c r="AL60" s="106"/>
      <c r="AM60" s="105"/>
      <c r="AN60" s="121"/>
      <c r="AO60" s="121"/>
      <c r="AP60" s="106"/>
      <c r="AQ60" s="107"/>
      <c r="AR60" s="108"/>
      <c r="AS60" s="108"/>
      <c r="AT60" s="108"/>
      <c r="AU60" s="112"/>
      <c r="AV60" s="107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12"/>
    </row>
    <row r="61" s="93" customFormat="1" ht="15" customHeight="1" spans="1:62">
      <c r="A61" s="105">
        <f t="shared" si="0"/>
        <v>49</v>
      </c>
      <c r="B61" s="106"/>
      <c r="C61" s="107"/>
      <c r="D61" s="108"/>
      <c r="E61" s="108"/>
      <c r="F61" s="108"/>
      <c r="G61" s="108"/>
      <c r="H61" s="108"/>
      <c r="I61" s="108"/>
      <c r="J61" s="108"/>
      <c r="K61" s="112"/>
      <c r="L61" s="107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12"/>
      <c r="AA61" s="105"/>
      <c r="AB61" s="121"/>
      <c r="AC61" s="121"/>
      <c r="AD61" s="106"/>
      <c r="AE61" s="105"/>
      <c r="AF61" s="121"/>
      <c r="AG61" s="121"/>
      <c r="AH61" s="121"/>
      <c r="AI61" s="106"/>
      <c r="AJ61" s="105"/>
      <c r="AK61" s="121"/>
      <c r="AL61" s="106"/>
      <c r="AM61" s="105"/>
      <c r="AN61" s="121"/>
      <c r="AO61" s="121"/>
      <c r="AP61" s="106"/>
      <c r="AQ61" s="107"/>
      <c r="AR61" s="108"/>
      <c r="AS61" s="108"/>
      <c r="AT61" s="108"/>
      <c r="AU61" s="112"/>
      <c r="AV61" s="107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12"/>
    </row>
    <row r="62" s="93" customFormat="1" ht="15" customHeight="1" spans="1:62">
      <c r="A62" s="105">
        <f t="shared" si="0"/>
        <v>50</v>
      </c>
      <c r="B62" s="106"/>
      <c r="C62" s="107"/>
      <c r="D62" s="108"/>
      <c r="E62" s="108"/>
      <c r="F62" s="108"/>
      <c r="G62" s="108"/>
      <c r="H62" s="108"/>
      <c r="I62" s="108"/>
      <c r="J62" s="108"/>
      <c r="K62" s="112"/>
      <c r="L62" s="107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12"/>
      <c r="AA62" s="105"/>
      <c r="AB62" s="121"/>
      <c r="AC62" s="121"/>
      <c r="AD62" s="106"/>
      <c r="AE62" s="105"/>
      <c r="AF62" s="121"/>
      <c r="AG62" s="121"/>
      <c r="AH62" s="121"/>
      <c r="AI62" s="106"/>
      <c r="AJ62" s="105"/>
      <c r="AK62" s="121"/>
      <c r="AL62" s="106"/>
      <c r="AM62" s="105"/>
      <c r="AN62" s="121"/>
      <c r="AO62" s="121"/>
      <c r="AP62" s="106"/>
      <c r="AQ62" s="107"/>
      <c r="AR62" s="108"/>
      <c r="AS62" s="108"/>
      <c r="AT62" s="108"/>
      <c r="AU62" s="112"/>
      <c r="AV62" s="107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12"/>
    </row>
    <row r="63" s="93" customFormat="1" ht="15" customHeight="1" spans="1:62">
      <c r="A63" s="105">
        <f t="shared" si="0"/>
        <v>51</v>
      </c>
      <c r="B63" s="106"/>
      <c r="C63" s="107"/>
      <c r="D63" s="108"/>
      <c r="E63" s="108"/>
      <c r="F63" s="108"/>
      <c r="G63" s="108"/>
      <c r="H63" s="108"/>
      <c r="I63" s="108"/>
      <c r="J63" s="108"/>
      <c r="K63" s="112"/>
      <c r="L63" s="107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12"/>
      <c r="AA63" s="105"/>
      <c r="AB63" s="121"/>
      <c r="AC63" s="121"/>
      <c r="AD63" s="106"/>
      <c r="AE63" s="105"/>
      <c r="AF63" s="121"/>
      <c r="AG63" s="121"/>
      <c r="AH63" s="121"/>
      <c r="AI63" s="106"/>
      <c r="AJ63" s="105"/>
      <c r="AK63" s="121"/>
      <c r="AL63" s="106"/>
      <c r="AM63" s="105"/>
      <c r="AN63" s="121"/>
      <c r="AO63" s="121"/>
      <c r="AP63" s="106"/>
      <c r="AQ63" s="107"/>
      <c r="AR63" s="108"/>
      <c r="AS63" s="108"/>
      <c r="AT63" s="108"/>
      <c r="AU63" s="112"/>
      <c r="AV63" s="107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12"/>
    </row>
  </sheetData>
  <protectedRanges>
    <protectedRange password="CDD8" sqref="AO2:AP2" name="範囲1"/>
  </protectedRanges>
  <mergeCells count="493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27:B27"/>
    <mergeCell ref="C27:K27"/>
    <mergeCell ref="L27:Z27"/>
    <mergeCell ref="AA27:AD27"/>
    <mergeCell ref="AE27:AI27"/>
    <mergeCell ref="AJ27:AL27"/>
    <mergeCell ref="AM27:AP27"/>
    <mergeCell ref="AQ27:AU27"/>
    <mergeCell ref="AV27:BJ27"/>
    <mergeCell ref="A28:B28"/>
    <mergeCell ref="C28:K28"/>
    <mergeCell ref="L28:Z28"/>
    <mergeCell ref="AA28:AD28"/>
    <mergeCell ref="AE28:AI28"/>
    <mergeCell ref="AJ28:AL28"/>
    <mergeCell ref="AM28:AP28"/>
    <mergeCell ref="AQ28:AU28"/>
    <mergeCell ref="AV28:BJ28"/>
    <mergeCell ref="A29:B29"/>
    <mergeCell ref="C29:K29"/>
    <mergeCell ref="L29:Z29"/>
    <mergeCell ref="AA29:AD29"/>
    <mergeCell ref="AE29:AI29"/>
    <mergeCell ref="AJ29:AL29"/>
    <mergeCell ref="AM29:AP29"/>
    <mergeCell ref="AQ29:AU29"/>
    <mergeCell ref="AV29:BJ29"/>
    <mergeCell ref="A30:B30"/>
    <mergeCell ref="C30:K30"/>
    <mergeCell ref="L30:Z30"/>
    <mergeCell ref="AA30:AD30"/>
    <mergeCell ref="AE30:AI30"/>
    <mergeCell ref="AJ30:AL30"/>
    <mergeCell ref="AM30:AP30"/>
    <mergeCell ref="AQ30:AU30"/>
    <mergeCell ref="AV30:BJ30"/>
    <mergeCell ref="A31:B31"/>
    <mergeCell ref="C31:K31"/>
    <mergeCell ref="L31:Z31"/>
    <mergeCell ref="AA31:AD31"/>
    <mergeCell ref="AE31:AI31"/>
    <mergeCell ref="AJ31:AL31"/>
    <mergeCell ref="AM31:AP31"/>
    <mergeCell ref="AQ31:AU31"/>
    <mergeCell ref="AV31:BJ31"/>
    <mergeCell ref="A32:B32"/>
    <mergeCell ref="C32:K32"/>
    <mergeCell ref="L32:Z32"/>
    <mergeCell ref="AA32:AD32"/>
    <mergeCell ref="AE32:AI32"/>
    <mergeCell ref="AJ32:AL32"/>
    <mergeCell ref="AM32:AP32"/>
    <mergeCell ref="AQ32:AU32"/>
    <mergeCell ref="AV32:BJ32"/>
    <mergeCell ref="A33:B33"/>
    <mergeCell ref="C33:K33"/>
    <mergeCell ref="L33:Z33"/>
    <mergeCell ref="AA33:AD33"/>
    <mergeCell ref="AE33:AI33"/>
    <mergeCell ref="AJ33:AL33"/>
    <mergeCell ref="AM33:AP33"/>
    <mergeCell ref="AQ33:AU33"/>
    <mergeCell ref="AV33:BJ33"/>
    <mergeCell ref="A34:B34"/>
    <mergeCell ref="C34:K34"/>
    <mergeCell ref="L34:Z34"/>
    <mergeCell ref="AA34:AD34"/>
    <mergeCell ref="AE34:AI34"/>
    <mergeCell ref="AJ34:AL34"/>
    <mergeCell ref="AM34:AP34"/>
    <mergeCell ref="AQ34:AU34"/>
    <mergeCell ref="AV34:BJ34"/>
    <mergeCell ref="A35:B35"/>
    <mergeCell ref="C35:K35"/>
    <mergeCell ref="L35:Z35"/>
    <mergeCell ref="AA35:AD35"/>
    <mergeCell ref="AE35:AI35"/>
    <mergeCell ref="AJ35:AL35"/>
    <mergeCell ref="AM35:AP35"/>
    <mergeCell ref="AQ35:AU35"/>
    <mergeCell ref="AV35:BJ35"/>
    <mergeCell ref="A36:B36"/>
    <mergeCell ref="C36:K36"/>
    <mergeCell ref="L36:Z36"/>
    <mergeCell ref="AA36:AD36"/>
    <mergeCell ref="AE36:AI36"/>
    <mergeCell ref="AJ36:AL36"/>
    <mergeCell ref="AM36:AP36"/>
    <mergeCell ref="AQ36:AU36"/>
    <mergeCell ref="AV36:BJ36"/>
    <mergeCell ref="A37:B37"/>
    <mergeCell ref="C37:K37"/>
    <mergeCell ref="L37:Z37"/>
    <mergeCell ref="AA37:AD37"/>
    <mergeCell ref="AE37:AI37"/>
    <mergeCell ref="AJ37:AL37"/>
    <mergeCell ref="AM37:AP37"/>
    <mergeCell ref="AQ37:AU37"/>
    <mergeCell ref="AV37:BJ37"/>
    <mergeCell ref="A38:B38"/>
    <mergeCell ref="C38:K38"/>
    <mergeCell ref="L38:Z38"/>
    <mergeCell ref="AA38:AD38"/>
    <mergeCell ref="AE38:AI38"/>
    <mergeCell ref="AJ38:AL38"/>
    <mergeCell ref="AM38:AP38"/>
    <mergeCell ref="AQ38:AU38"/>
    <mergeCell ref="AV38:BJ38"/>
    <mergeCell ref="A39:B39"/>
    <mergeCell ref="C39:K39"/>
    <mergeCell ref="L39:Z39"/>
    <mergeCell ref="AA39:AD39"/>
    <mergeCell ref="AE39:AI39"/>
    <mergeCell ref="AJ39:AL39"/>
    <mergeCell ref="AM39:AP39"/>
    <mergeCell ref="AQ39:AU39"/>
    <mergeCell ref="AV39:BJ39"/>
    <mergeCell ref="A40:B40"/>
    <mergeCell ref="C40:K40"/>
    <mergeCell ref="L40:Z40"/>
    <mergeCell ref="AA40:AD40"/>
    <mergeCell ref="AE40:AI40"/>
    <mergeCell ref="AJ40:AL40"/>
    <mergeCell ref="AM40:AP40"/>
    <mergeCell ref="AQ40:AU40"/>
    <mergeCell ref="AV40:BJ40"/>
    <mergeCell ref="A41:B41"/>
    <mergeCell ref="C41:K41"/>
    <mergeCell ref="L41:Z41"/>
    <mergeCell ref="AA41:AD41"/>
    <mergeCell ref="AE41:AI41"/>
    <mergeCell ref="AJ41:AL41"/>
    <mergeCell ref="AM41:AP41"/>
    <mergeCell ref="AQ41:AU41"/>
    <mergeCell ref="AV41:BJ41"/>
    <mergeCell ref="A42:B42"/>
    <mergeCell ref="C42:K42"/>
    <mergeCell ref="L42:Z42"/>
    <mergeCell ref="AA42:AD42"/>
    <mergeCell ref="AE42:AI42"/>
    <mergeCell ref="AJ42:AL42"/>
    <mergeCell ref="AM42:AP42"/>
    <mergeCell ref="AQ42:AU42"/>
    <mergeCell ref="AV42:BJ42"/>
    <mergeCell ref="A43:B43"/>
    <mergeCell ref="C43:K43"/>
    <mergeCell ref="L43:Z43"/>
    <mergeCell ref="AA43:AD43"/>
    <mergeCell ref="AE43:AI43"/>
    <mergeCell ref="AJ43:AL43"/>
    <mergeCell ref="AM43:AP43"/>
    <mergeCell ref="AQ43:AU43"/>
    <mergeCell ref="AV43:BJ43"/>
    <mergeCell ref="A44:B44"/>
    <mergeCell ref="C44:K44"/>
    <mergeCell ref="L44:Z44"/>
    <mergeCell ref="AA44:AD44"/>
    <mergeCell ref="AE44:AI44"/>
    <mergeCell ref="AJ44:AL44"/>
    <mergeCell ref="AM44:AP44"/>
    <mergeCell ref="AQ44:AU44"/>
    <mergeCell ref="AV44:BJ44"/>
    <mergeCell ref="A45:B45"/>
    <mergeCell ref="C45:K45"/>
    <mergeCell ref="L45:Z45"/>
    <mergeCell ref="AA45:AD45"/>
    <mergeCell ref="AE45:AI45"/>
    <mergeCell ref="AJ45:AL45"/>
    <mergeCell ref="AM45:AP45"/>
    <mergeCell ref="AQ45:AU45"/>
    <mergeCell ref="AV45:BJ45"/>
    <mergeCell ref="A46:B46"/>
    <mergeCell ref="C46:K46"/>
    <mergeCell ref="L46:Z46"/>
    <mergeCell ref="AA46:AD46"/>
    <mergeCell ref="AE46:AI46"/>
    <mergeCell ref="AJ46:AL46"/>
    <mergeCell ref="AM46:AP46"/>
    <mergeCell ref="AQ46:AU46"/>
    <mergeCell ref="AV46:BJ46"/>
    <mergeCell ref="A47:B47"/>
    <mergeCell ref="C47:K47"/>
    <mergeCell ref="L47:Z47"/>
    <mergeCell ref="AA47:AD47"/>
    <mergeCell ref="AE47:AI47"/>
    <mergeCell ref="AJ47:AL47"/>
    <mergeCell ref="AM47:AP47"/>
    <mergeCell ref="AQ47:AU47"/>
    <mergeCell ref="AV47:BJ47"/>
    <mergeCell ref="A48:B48"/>
    <mergeCell ref="C48:K48"/>
    <mergeCell ref="L48:Z48"/>
    <mergeCell ref="AA48:AD48"/>
    <mergeCell ref="AE48:AI48"/>
    <mergeCell ref="AJ48:AL48"/>
    <mergeCell ref="AM48:AP48"/>
    <mergeCell ref="AQ48:AU48"/>
    <mergeCell ref="AV48:BJ48"/>
    <mergeCell ref="A49:B49"/>
    <mergeCell ref="C49:K49"/>
    <mergeCell ref="L49:Z49"/>
    <mergeCell ref="AA49:AD49"/>
    <mergeCell ref="AE49:AI49"/>
    <mergeCell ref="AJ49:AL49"/>
    <mergeCell ref="AM49:AP49"/>
    <mergeCell ref="AQ49:AU49"/>
    <mergeCell ref="AV49:BJ49"/>
    <mergeCell ref="A50:B50"/>
    <mergeCell ref="C50:K50"/>
    <mergeCell ref="L50:Z50"/>
    <mergeCell ref="AA50:AD50"/>
    <mergeCell ref="AE50:AI50"/>
    <mergeCell ref="AJ50:AL50"/>
    <mergeCell ref="AM50:AP50"/>
    <mergeCell ref="AQ50:AU50"/>
    <mergeCell ref="AV50:BJ50"/>
    <mergeCell ref="A51:B51"/>
    <mergeCell ref="C51:K51"/>
    <mergeCell ref="L51:Z51"/>
    <mergeCell ref="AA51:AD51"/>
    <mergeCell ref="AE51:AI51"/>
    <mergeCell ref="AJ51:AL51"/>
    <mergeCell ref="AM51:AP51"/>
    <mergeCell ref="AQ51:AU51"/>
    <mergeCell ref="AV51:BJ51"/>
    <mergeCell ref="A52:B52"/>
    <mergeCell ref="C52:K52"/>
    <mergeCell ref="L52:Z52"/>
    <mergeCell ref="AA52:AD52"/>
    <mergeCell ref="AE52:AI52"/>
    <mergeCell ref="AJ52:AL52"/>
    <mergeCell ref="AM52:AP52"/>
    <mergeCell ref="AQ52:AU52"/>
    <mergeCell ref="AV52:BJ52"/>
    <mergeCell ref="A53:B53"/>
    <mergeCell ref="C53:K53"/>
    <mergeCell ref="L53:Z53"/>
    <mergeCell ref="AA53:AD53"/>
    <mergeCell ref="AE53:AI53"/>
    <mergeCell ref="AJ53:AL53"/>
    <mergeCell ref="AM53:AP53"/>
    <mergeCell ref="AQ53:AU53"/>
    <mergeCell ref="AV53:BJ53"/>
    <mergeCell ref="A54:B54"/>
    <mergeCell ref="C54:K54"/>
    <mergeCell ref="L54:Z54"/>
    <mergeCell ref="AA54:AD54"/>
    <mergeCell ref="AE54:AI54"/>
    <mergeCell ref="AJ54:AL54"/>
    <mergeCell ref="AM54:AP54"/>
    <mergeCell ref="AQ54:AU54"/>
    <mergeCell ref="AV54:BJ54"/>
    <mergeCell ref="A55:B55"/>
    <mergeCell ref="C55:K55"/>
    <mergeCell ref="L55:Z55"/>
    <mergeCell ref="AA55:AD55"/>
    <mergeCell ref="AE55:AI55"/>
    <mergeCell ref="AJ55:AL55"/>
    <mergeCell ref="AM55:AP55"/>
    <mergeCell ref="AQ55:AU55"/>
    <mergeCell ref="AV55:BJ55"/>
    <mergeCell ref="A56:B56"/>
    <mergeCell ref="C56:K56"/>
    <mergeCell ref="L56:Z56"/>
    <mergeCell ref="AA56:AD56"/>
    <mergeCell ref="AE56:AI56"/>
    <mergeCell ref="AJ56:AL56"/>
    <mergeCell ref="AM56:AP56"/>
    <mergeCell ref="AQ56:AU56"/>
    <mergeCell ref="AV56:BJ56"/>
    <mergeCell ref="A57:B57"/>
    <mergeCell ref="C57:K57"/>
    <mergeCell ref="L57:Z57"/>
    <mergeCell ref="AA57:AD57"/>
    <mergeCell ref="AE57:AI57"/>
    <mergeCell ref="AJ57:AL57"/>
    <mergeCell ref="AM57:AP57"/>
    <mergeCell ref="AQ57:AU57"/>
    <mergeCell ref="AV57:BJ57"/>
    <mergeCell ref="A58:B58"/>
    <mergeCell ref="C58:K58"/>
    <mergeCell ref="L58:Z58"/>
    <mergeCell ref="AA58:AD58"/>
    <mergeCell ref="AE58:AI58"/>
    <mergeCell ref="AJ58:AL58"/>
    <mergeCell ref="AM58:AP58"/>
    <mergeCell ref="AQ58:AU58"/>
    <mergeCell ref="AV58:BJ58"/>
    <mergeCell ref="A59:B59"/>
    <mergeCell ref="C59:K59"/>
    <mergeCell ref="L59:Z59"/>
    <mergeCell ref="AA59:AD59"/>
    <mergeCell ref="AE59:AI59"/>
    <mergeCell ref="AJ59:AL59"/>
    <mergeCell ref="AM59:AP59"/>
    <mergeCell ref="AQ59:AU59"/>
    <mergeCell ref="AV59:BJ59"/>
    <mergeCell ref="A60:B60"/>
    <mergeCell ref="C60:K60"/>
    <mergeCell ref="L60:Z60"/>
    <mergeCell ref="AA60:AD60"/>
    <mergeCell ref="AE60:AI60"/>
    <mergeCell ref="AJ60:AL60"/>
    <mergeCell ref="AM60:AP60"/>
    <mergeCell ref="AQ60:AU60"/>
    <mergeCell ref="AV60:BJ60"/>
    <mergeCell ref="A61:B61"/>
    <mergeCell ref="C61:K61"/>
    <mergeCell ref="L61:Z61"/>
    <mergeCell ref="AA61:AD61"/>
    <mergeCell ref="AE61:AI61"/>
    <mergeCell ref="AJ61:AL61"/>
    <mergeCell ref="AM61:AP61"/>
    <mergeCell ref="AQ61:AU61"/>
    <mergeCell ref="AV61:BJ61"/>
    <mergeCell ref="A62:B62"/>
    <mergeCell ref="C62:K62"/>
    <mergeCell ref="L62:Z62"/>
    <mergeCell ref="AA62:AD62"/>
    <mergeCell ref="AE62:AI62"/>
    <mergeCell ref="AJ62:AL62"/>
    <mergeCell ref="AM62:AP62"/>
    <mergeCell ref="AQ62:AU62"/>
    <mergeCell ref="AV62:BJ62"/>
    <mergeCell ref="A63:B63"/>
    <mergeCell ref="C63:K63"/>
    <mergeCell ref="L63:Z63"/>
    <mergeCell ref="AA63:AD63"/>
    <mergeCell ref="AE63:AI63"/>
    <mergeCell ref="AJ63:AL63"/>
    <mergeCell ref="AM63:AP63"/>
    <mergeCell ref="AQ63:AU63"/>
    <mergeCell ref="AV63:BJ63"/>
    <mergeCell ref="A4:J5"/>
  </mergeCells>
  <dataValidations count="3">
    <dataValidation type="list" allowBlank="1" showInputMessage="1" showErrorMessage="1" sqref="AH9 AA13:AD13 AM13:AP13 AA15:AA22 AA24:AA27 AA29:AA63 AM15:AM63 AB15:AD18 AN15:AP18">
      <formula1>"●,○"</formula1>
    </dataValidation>
    <dataValidation type="list" allowBlank="1" showInputMessage="1" showErrorMessage="1" sqref="AE13:AI13 AF47:AI47 AE15:AE63 AF15:AI45">
      <formula1>"INT,FLOAT,DOUBLE,DECIMAL,DATE,TIME,DATETIME,CHAR,VARCHAR,TEXT"</formula1>
    </dataValidation>
    <dataValidation type="list" allowBlank="1" showInputMessage="1" showErrorMessage="1" sqref="AE14:AI14">
      <formula1>"NUMBER,INT,LONG,FLOAT,DOUBLE,DECIMAL,DATE,TIME,DATETIME,TIMESTAMP,CHAR,VARCHAR,VARCHAR2,TEXT,CLOB"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  <rowBreaks count="1" manualBreakCount="1">
    <brk id="17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4"/>
  <sheetViews>
    <sheetView workbookViewId="0">
      <selection activeCell="A1" sqref="A1"/>
    </sheetView>
  </sheetViews>
  <sheetFormatPr defaultColWidth="2.25" defaultRowHeight="13.5" customHeight="1"/>
  <cols>
    <col min="1" max="40" width="2.25" style="9" customWidth="1"/>
    <col min="41" max="42" width="2.75" style="9" customWidth="1"/>
    <col min="43" max="60" width="2.25" style="9" customWidth="1"/>
    <col min="61" max="62" width="2.625" style="9" customWidth="1"/>
    <col min="63" max="16384" width="2.25" style="9"/>
  </cols>
  <sheetData>
    <row r="1" s="1" customFormat="1" customHeight="1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0" t="s">
        <v>1</v>
      </c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67"/>
      <c r="AO1" s="10" t="s">
        <v>2</v>
      </c>
      <c r="AP1" s="69"/>
      <c r="AQ1" s="10" t="s">
        <v>13</v>
      </c>
      <c r="AR1" s="11"/>
      <c r="AS1" s="11"/>
      <c r="AT1" s="11"/>
      <c r="AU1" s="11"/>
      <c r="AV1" s="11"/>
      <c r="AW1" s="11"/>
      <c r="AX1" s="11"/>
      <c r="AY1" s="11"/>
      <c r="AZ1" s="69"/>
      <c r="BA1" s="10" t="s">
        <v>4</v>
      </c>
      <c r="BB1" s="11"/>
      <c r="BC1" s="11"/>
      <c r="BD1" s="11"/>
      <c r="BE1" s="11"/>
      <c r="BF1" s="11"/>
      <c r="BG1" s="11"/>
      <c r="BH1" s="11"/>
      <c r="BI1" s="11"/>
      <c r="BJ1" s="69"/>
    </row>
    <row r="2" s="1" customFormat="1" customHeight="1" spans="1:62">
      <c r="A2" s="12" t="str">
        <f>改版履历!A2</f>
        <v>DB设计书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52"/>
      <c r="U2" s="12" t="str">
        <f>改版履历!U2</f>
        <v>数据库表设计说明书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52"/>
      <c r="AO2" s="70">
        <f>改版履历!AO2</f>
        <v>0.1</v>
      </c>
      <c r="AP2" s="71"/>
      <c r="AQ2" s="72">
        <f ca="1">改版履历!AQ2</f>
        <v>44558.9309027778</v>
      </c>
      <c r="AR2" s="73"/>
      <c r="AS2" s="73"/>
      <c r="AT2" s="73"/>
      <c r="AU2" s="73"/>
      <c r="AV2" s="73"/>
      <c r="AW2" s="73"/>
      <c r="AX2" s="73"/>
      <c r="AY2" s="73"/>
      <c r="AZ2" s="79"/>
      <c r="BA2" s="12" t="str">
        <f>改版履历!BA2</f>
        <v>王滕辉 </v>
      </c>
      <c r="BB2" s="13"/>
      <c r="BC2" s="13"/>
      <c r="BD2" s="13"/>
      <c r="BE2" s="13"/>
      <c r="BF2" s="13"/>
      <c r="BG2" s="13"/>
      <c r="BH2" s="13"/>
      <c r="BI2" s="13"/>
      <c r="BJ2" s="52"/>
    </row>
    <row r="3" s="1" customFormat="1" customHeight="1"/>
    <row r="4" s="2" customFormat="1" customHeight="1" spans="1:82">
      <c r="A4" s="14" t="s">
        <v>25</v>
      </c>
      <c r="B4" s="15"/>
      <c r="C4" s="15"/>
      <c r="D4" s="15"/>
      <c r="E4" s="15"/>
      <c r="F4" s="15"/>
      <c r="G4" s="15"/>
      <c r="H4" s="15"/>
      <c r="I4" s="15"/>
      <c r="J4" s="39"/>
      <c r="K4" s="40" t="s">
        <v>9</v>
      </c>
      <c r="L4" s="40"/>
      <c r="M4" s="40"/>
      <c r="N4" s="40"/>
      <c r="O4" s="40"/>
      <c r="P4" s="40"/>
      <c r="Q4" s="40"/>
      <c r="R4" s="40"/>
      <c r="S4" s="40"/>
      <c r="T4" s="40"/>
      <c r="U4" s="53" t="s">
        <v>10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85"/>
      <c r="BK4" s="86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</row>
    <row r="5" s="2" customFormat="1" customHeight="1" spans="1:82">
      <c r="A5" s="16"/>
      <c r="B5" s="17"/>
      <c r="C5" s="17"/>
      <c r="D5" s="17"/>
      <c r="E5" s="17"/>
      <c r="F5" s="17"/>
      <c r="G5" s="17"/>
      <c r="H5" s="17"/>
      <c r="I5" s="17"/>
      <c r="J5" s="41"/>
      <c r="K5" s="42" t="str">
        <f>改版履历!K5</f>
        <v>权限管理</v>
      </c>
      <c r="L5" s="43"/>
      <c r="M5" s="43"/>
      <c r="N5" s="43"/>
      <c r="O5" s="43"/>
      <c r="P5" s="43"/>
      <c r="Q5" s="43"/>
      <c r="R5" s="43"/>
      <c r="S5" s="43"/>
      <c r="T5" s="43"/>
      <c r="U5" s="12" t="str">
        <f>改版履历!U5</f>
        <v>权限管理分析</v>
      </c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52"/>
      <c r="BK5" s="88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</row>
    <row r="6" s="3" customFormat="1" customHeight="1" spans="1:82">
      <c r="A6" s="18"/>
      <c r="B6" s="19"/>
      <c r="C6" s="19"/>
      <c r="D6" s="19"/>
      <c r="E6" s="19"/>
      <c r="F6" s="19"/>
      <c r="G6" s="19"/>
      <c r="H6" s="19"/>
      <c r="I6" s="19"/>
      <c r="J6" s="19"/>
      <c r="K6" s="44"/>
      <c r="L6" s="45"/>
      <c r="M6" s="45"/>
      <c r="N6" s="45"/>
      <c r="O6" s="45"/>
      <c r="P6" s="45"/>
      <c r="Q6" s="45"/>
      <c r="R6" s="45"/>
      <c r="S6" s="45"/>
      <c r="T6" s="4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</row>
    <row r="7" s="4" customFormat="1" customHeight="1" spans="1:72">
      <c r="A7" s="20" t="s">
        <v>26</v>
      </c>
      <c r="B7" s="20"/>
      <c r="C7" s="20"/>
      <c r="D7" s="20"/>
      <c r="E7" s="20"/>
      <c r="F7" s="20"/>
      <c r="G7" s="20"/>
      <c r="H7" s="20"/>
      <c r="I7" s="20"/>
      <c r="J7" s="20"/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95"/>
    </row>
    <row r="8" s="5" customFormat="1" customHeight="1" spans="1:73">
      <c r="A8" s="21" t="s">
        <v>192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56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57"/>
      <c r="BQ8" s="57"/>
      <c r="BR8" s="57"/>
      <c r="BS8" s="57"/>
      <c r="BT8" s="57"/>
      <c r="BU8" s="57"/>
    </row>
    <row r="9" s="4" customFormat="1" customHeight="1" spans="1:72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BK9" s="24"/>
      <c r="BL9" s="24"/>
      <c r="BM9" s="24"/>
      <c r="BN9" s="24"/>
      <c r="BO9" s="24"/>
      <c r="BP9" s="24"/>
      <c r="BQ9" s="24"/>
      <c r="BR9" s="24"/>
      <c r="BS9" s="24"/>
      <c r="BT9" s="95"/>
    </row>
    <row r="10" s="4" customFormat="1" customHeight="1" spans="1:72">
      <c r="A10" s="25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46" t="s">
        <v>193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95"/>
    </row>
    <row r="11" s="4" customFormat="1" customHeight="1" spans="1:72">
      <c r="A11" s="25" t="s">
        <v>28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46" t="s">
        <v>194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26" t="s">
        <v>30</v>
      </c>
      <c r="AB11" s="28"/>
      <c r="AC11" s="28"/>
      <c r="AD11" s="27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24"/>
      <c r="BL11" s="24"/>
      <c r="BM11" s="24"/>
      <c r="BN11" s="24"/>
      <c r="BO11" s="24"/>
      <c r="BP11" s="24"/>
      <c r="BQ11" s="24"/>
      <c r="BR11" s="24"/>
      <c r="BS11" s="24"/>
      <c r="BT11" s="95"/>
    </row>
    <row r="12" customHeight="1" spans="1:72">
      <c r="A12" s="26" t="s">
        <v>31</v>
      </c>
      <c r="B12" s="27"/>
      <c r="C12" s="26" t="s">
        <v>1</v>
      </c>
      <c r="D12" s="28"/>
      <c r="E12" s="28"/>
      <c r="F12" s="28"/>
      <c r="G12" s="28"/>
      <c r="H12" s="28"/>
      <c r="I12" s="28"/>
      <c r="J12" s="28"/>
      <c r="K12" s="27"/>
      <c r="L12" s="26" t="s">
        <v>32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7"/>
      <c r="AA12" s="26" t="s">
        <v>33</v>
      </c>
      <c r="AB12" s="28"/>
      <c r="AC12" s="28"/>
      <c r="AD12" s="27"/>
      <c r="AE12" s="58" t="s">
        <v>34</v>
      </c>
      <c r="AF12" s="58"/>
      <c r="AG12" s="58"/>
      <c r="AH12" s="58"/>
      <c r="AI12" s="58"/>
      <c r="AJ12" s="58" t="s">
        <v>35</v>
      </c>
      <c r="AK12" s="58"/>
      <c r="AL12" s="58"/>
      <c r="AM12" s="26" t="s">
        <v>36</v>
      </c>
      <c r="AN12" s="28"/>
      <c r="AO12" s="28"/>
      <c r="AP12" s="27"/>
      <c r="AQ12" s="26" t="s">
        <v>37</v>
      </c>
      <c r="AR12" s="28"/>
      <c r="AS12" s="28"/>
      <c r="AT12" s="28"/>
      <c r="AU12" s="27"/>
      <c r="AV12" s="26" t="s">
        <v>38</v>
      </c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7"/>
      <c r="BK12" s="83"/>
      <c r="BL12" s="83"/>
      <c r="BM12" s="83"/>
      <c r="BN12" s="83"/>
      <c r="BO12" s="83"/>
      <c r="BP12" s="83"/>
      <c r="BQ12" s="83"/>
      <c r="BR12" s="83"/>
      <c r="BS12" s="83"/>
      <c r="BT12" s="96"/>
    </row>
    <row r="13" s="6" customFormat="1" ht="15" customHeight="1" spans="1:72">
      <c r="A13" s="29">
        <f t="shared" ref="A13:A19" si="0">ROW()-12</f>
        <v>1</v>
      </c>
      <c r="B13" s="30"/>
      <c r="C13" s="31" t="s">
        <v>195</v>
      </c>
      <c r="D13" s="32"/>
      <c r="E13" s="32"/>
      <c r="F13" s="32"/>
      <c r="G13" s="32"/>
      <c r="H13" s="32"/>
      <c r="I13" s="32"/>
      <c r="J13" s="32"/>
      <c r="K13" s="47"/>
      <c r="L13" s="31" t="s">
        <v>196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47"/>
      <c r="AA13" s="29" t="s">
        <v>41</v>
      </c>
      <c r="AB13" s="59"/>
      <c r="AC13" s="59"/>
      <c r="AD13" s="30"/>
      <c r="AE13" s="60" t="s">
        <v>197</v>
      </c>
      <c r="AF13" s="60"/>
      <c r="AG13" s="60"/>
      <c r="AH13" s="60"/>
      <c r="AI13" s="60"/>
      <c r="AJ13" s="60">
        <v>32</v>
      </c>
      <c r="AK13" s="60"/>
      <c r="AL13" s="60"/>
      <c r="AM13" s="29" t="s">
        <v>41</v>
      </c>
      <c r="AN13" s="59"/>
      <c r="AO13" s="59"/>
      <c r="AP13" s="30"/>
      <c r="AQ13" s="31"/>
      <c r="AR13" s="32"/>
      <c r="AS13" s="32"/>
      <c r="AT13" s="32"/>
      <c r="AU13" s="47"/>
      <c r="AV13" s="75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47"/>
      <c r="BK13" s="90"/>
      <c r="BL13" s="90"/>
      <c r="BM13" s="90"/>
      <c r="BN13" s="90"/>
      <c r="BO13" s="90"/>
      <c r="BP13" s="90"/>
      <c r="BQ13" s="90"/>
      <c r="BR13" s="90"/>
      <c r="BS13" s="90"/>
      <c r="BT13" s="97"/>
    </row>
    <row r="14" s="7" customFormat="1" ht="15" customHeight="1" spans="1:72">
      <c r="A14" s="33">
        <f t="shared" si="0"/>
        <v>2</v>
      </c>
      <c r="B14" s="34"/>
      <c r="C14" s="35" t="s">
        <v>198</v>
      </c>
      <c r="D14" s="36"/>
      <c r="E14" s="36"/>
      <c r="F14" s="36"/>
      <c r="G14" s="36"/>
      <c r="H14" s="36"/>
      <c r="I14" s="36"/>
      <c r="J14" s="36"/>
      <c r="K14" s="48"/>
      <c r="L14" s="35" t="s">
        <v>199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48"/>
      <c r="AA14" s="61"/>
      <c r="AB14" s="62"/>
      <c r="AC14" s="62"/>
      <c r="AD14" s="63"/>
      <c r="AE14" s="64" t="s">
        <v>200</v>
      </c>
      <c r="AF14" s="64"/>
      <c r="AG14" s="64"/>
      <c r="AH14" s="64"/>
      <c r="AI14" s="64"/>
      <c r="AJ14" s="68"/>
      <c r="AK14" s="68"/>
      <c r="AL14" s="68"/>
      <c r="AM14" s="33"/>
      <c r="AN14" s="66"/>
      <c r="AO14" s="66"/>
      <c r="AP14" s="34"/>
      <c r="AQ14" s="35"/>
      <c r="AR14" s="36"/>
      <c r="AS14" s="36"/>
      <c r="AT14" s="36"/>
      <c r="AU14" s="48"/>
      <c r="AV14" s="76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91"/>
      <c r="BK14" s="92"/>
      <c r="BL14" s="92"/>
      <c r="BM14" s="92"/>
      <c r="BN14" s="92"/>
      <c r="BO14" s="92"/>
      <c r="BP14" s="92"/>
      <c r="BQ14" s="92"/>
      <c r="BR14" s="92"/>
      <c r="BS14" s="92"/>
      <c r="BT14" s="98"/>
    </row>
    <row r="15" s="8" customFormat="1" ht="15" customHeight="1" spans="1:72">
      <c r="A15" s="33">
        <f t="shared" si="0"/>
        <v>3</v>
      </c>
      <c r="B15" s="34"/>
      <c r="C15" s="35" t="s">
        <v>201</v>
      </c>
      <c r="D15" s="36"/>
      <c r="E15" s="36"/>
      <c r="F15" s="36"/>
      <c r="G15" s="36"/>
      <c r="H15" s="36"/>
      <c r="I15" s="36"/>
      <c r="J15" s="36"/>
      <c r="K15" s="48"/>
      <c r="L15" s="49" t="s">
        <v>202</v>
      </c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65"/>
      <c r="AA15" s="33"/>
      <c r="AB15" s="66"/>
      <c r="AC15" s="66"/>
      <c r="AD15" s="34"/>
      <c r="AE15" s="64" t="s">
        <v>200</v>
      </c>
      <c r="AF15" s="64"/>
      <c r="AG15" s="64"/>
      <c r="AH15" s="64"/>
      <c r="AI15" s="64"/>
      <c r="AJ15" s="64"/>
      <c r="AK15" s="64"/>
      <c r="AL15" s="64"/>
      <c r="AM15" s="33"/>
      <c r="AN15" s="66"/>
      <c r="AO15" s="66"/>
      <c r="AP15" s="34"/>
      <c r="AQ15" s="35"/>
      <c r="AR15" s="36"/>
      <c r="AS15" s="36"/>
      <c r="AT15" s="36"/>
      <c r="AU15" s="48"/>
      <c r="AV15" s="35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48"/>
      <c r="BK15" s="93"/>
      <c r="BL15" s="93"/>
      <c r="BM15" s="93"/>
      <c r="BN15" s="93"/>
      <c r="BO15" s="93"/>
      <c r="BP15" s="93"/>
      <c r="BQ15" s="93"/>
      <c r="BR15" s="93"/>
      <c r="BS15" s="93"/>
      <c r="BT15" s="99"/>
    </row>
    <row r="16" s="8" customFormat="1" ht="15" customHeight="1" spans="1:72">
      <c r="A16" s="33">
        <f t="shared" si="0"/>
        <v>4</v>
      </c>
      <c r="B16" s="34"/>
      <c r="C16" s="35" t="s">
        <v>203</v>
      </c>
      <c r="D16" s="36"/>
      <c r="E16" s="36"/>
      <c r="F16" s="36"/>
      <c r="G16" s="36"/>
      <c r="H16" s="36"/>
      <c r="I16" s="36"/>
      <c r="J16" s="36"/>
      <c r="K16" s="48"/>
      <c r="L16" s="35" t="s">
        <v>72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48"/>
      <c r="AA16" s="33"/>
      <c r="AB16" s="66"/>
      <c r="AC16" s="66"/>
      <c r="AD16" s="34"/>
      <c r="AE16" s="64" t="s">
        <v>200</v>
      </c>
      <c r="AF16" s="64"/>
      <c r="AG16" s="64"/>
      <c r="AH16" s="64"/>
      <c r="AI16" s="64"/>
      <c r="AJ16" s="64"/>
      <c r="AK16" s="64"/>
      <c r="AL16" s="64"/>
      <c r="AM16" s="33"/>
      <c r="AN16" s="66"/>
      <c r="AO16" s="66"/>
      <c r="AP16" s="34"/>
      <c r="AQ16" s="35"/>
      <c r="AR16" s="36"/>
      <c r="AS16" s="36"/>
      <c r="AT16" s="36"/>
      <c r="AU16" s="48"/>
      <c r="AV16" s="35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48"/>
      <c r="BK16" s="93"/>
      <c r="BL16" s="93"/>
      <c r="BM16" s="93"/>
      <c r="BN16" s="93"/>
      <c r="BO16" s="93"/>
      <c r="BP16" s="93"/>
      <c r="BQ16" s="93"/>
      <c r="BR16" s="93"/>
      <c r="BS16" s="93"/>
      <c r="BT16" s="99"/>
    </row>
    <row r="17" s="8" customFormat="1" ht="15" customHeight="1" spans="1:72">
      <c r="A17" s="33">
        <f t="shared" si="0"/>
        <v>5</v>
      </c>
      <c r="B17" s="34"/>
      <c r="C17" s="35" t="s">
        <v>204</v>
      </c>
      <c r="D17" s="36"/>
      <c r="E17" s="36"/>
      <c r="F17" s="36"/>
      <c r="G17" s="36"/>
      <c r="H17" s="36"/>
      <c r="I17" s="36"/>
      <c r="J17" s="36"/>
      <c r="K17" s="48"/>
      <c r="L17" s="35" t="s">
        <v>205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48"/>
      <c r="AA17" s="33"/>
      <c r="AB17" s="66"/>
      <c r="AC17" s="66"/>
      <c r="AD17" s="34"/>
      <c r="AE17" s="64" t="s">
        <v>92</v>
      </c>
      <c r="AF17" s="64"/>
      <c r="AG17" s="64"/>
      <c r="AH17" s="64"/>
      <c r="AI17" s="64"/>
      <c r="AJ17" s="64"/>
      <c r="AK17" s="64"/>
      <c r="AL17" s="64"/>
      <c r="AM17" s="33"/>
      <c r="AN17" s="66"/>
      <c r="AO17" s="66"/>
      <c r="AP17" s="34"/>
      <c r="AQ17" s="35"/>
      <c r="AR17" s="36"/>
      <c r="AS17" s="36"/>
      <c r="AT17" s="36"/>
      <c r="AU17" s="48"/>
      <c r="AV17" s="77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94"/>
      <c r="BK17" s="93"/>
      <c r="BL17" s="93"/>
      <c r="BM17" s="93"/>
      <c r="BN17" s="93"/>
      <c r="BO17" s="93"/>
      <c r="BP17" s="93"/>
      <c r="BQ17" s="93"/>
      <c r="BR17" s="93"/>
      <c r="BS17" s="93"/>
      <c r="BT17" s="99"/>
    </row>
    <row r="18" s="8" customFormat="1" ht="15" customHeight="1" spans="1:72">
      <c r="A18" s="33">
        <f t="shared" si="0"/>
        <v>6</v>
      </c>
      <c r="B18" s="34"/>
      <c r="C18" s="35" t="s">
        <v>206</v>
      </c>
      <c r="D18" s="36"/>
      <c r="E18" s="36"/>
      <c r="F18" s="36"/>
      <c r="G18" s="36"/>
      <c r="H18" s="36"/>
      <c r="I18" s="36"/>
      <c r="J18" s="36"/>
      <c r="K18" s="48"/>
      <c r="L18" s="35" t="s">
        <v>207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48"/>
      <c r="AA18" s="33"/>
      <c r="AB18" s="66"/>
      <c r="AC18" s="66"/>
      <c r="AD18" s="34"/>
      <c r="AE18" s="64" t="s">
        <v>92</v>
      </c>
      <c r="AF18" s="64"/>
      <c r="AG18" s="64"/>
      <c r="AH18" s="64"/>
      <c r="AI18" s="64"/>
      <c r="AJ18" s="64"/>
      <c r="AK18" s="64"/>
      <c r="AL18" s="64"/>
      <c r="AM18" s="33"/>
      <c r="AN18" s="66"/>
      <c r="AO18" s="66"/>
      <c r="AP18" s="34"/>
      <c r="AQ18" s="35"/>
      <c r="AR18" s="36"/>
      <c r="AS18" s="36"/>
      <c r="AT18" s="36"/>
      <c r="AU18" s="48"/>
      <c r="AV18" s="35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48"/>
      <c r="BK18" s="93"/>
      <c r="BL18" s="93"/>
      <c r="BM18" s="93"/>
      <c r="BN18" s="93"/>
      <c r="BO18" s="93"/>
      <c r="BP18" s="93"/>
      <c r="BQ18" s="93"/>
      <c r="BR18" s="93"/>
      <c r="BS18" s="93"/>
      <c r="BT18" s="99"/>
    </row>
    <row r="19" s="8" customFormat="1" ht="15" customHeight="1" spans="1:72">
      <c r="A19" s="33">
        <f t="shared" si="0"/>
        <v>7</v>
      </c>
      <c r="B19" s="34"/>
      <c r="C19" s="35" t="s">
        <v>208</v>
      </c>
      <c r="D19" s="36"/>
      <c r="E19" s="36"/>
      <c r="F19" s="36"/>
      <c r="G19" s="36"/>
      <c r="H19" s="36"/>
      <c r="I19" s="36"/>
      <c r="J19" s="36"/>
      <c r="K19" s="48"/>
      <c r="L19" s="35" t="s">
        <v>209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48"/>
      <c r="AA19" s="33"/>
      <c r="AB19" s="66"/>
      <c r="AC19" s="66"/>
      <c r="AD19" s="34"/>
      <c r="AE19" s="64" t="s">
        <v>197</v>
      </c>
      <c r="AF19" s="64"/>
      <c r="AG19" s="64"/>
      <c r="AH19" s="64"/>
      <c r="AI19" s="64"/>
      <c r="AJ19" s="64"/>
      <c r="AK19" s="64"/>
      <c r="AL19" s="64"/>
      <c r="AM19" s="33"/>
      <c r="AN19" s="66"/>
      <c r="AO19" s="66"/>
      <c r="AP19" s="34"/>
      <c r="AQ19" s="35"/>
      <c r="AR19" s="36"/>
      <c r="AS19" s="36"/>
      <c r="AT19" s="36"/>
      <c r="AU19" s="48"/>
      <c r="AV19" s="35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48"/>
      <c r="BK19" s="93"/>
      <c r="BL19" s="93"/>
      <c r="BM19" s="93"/>
      <c r="BN19" s="93"/>
      <c r="BO19" s="93"/>
      <c r="BP19" s="93"/>
      <c r="BQ19" s="93"/>
      <c r="BR19" s="93"/>
      <c r="BS19" s="93"/>
      <c r="BT19" s="99"/>
    </row>
    <row r="20" s="8" customFormat="1" ht="15" customHeight="1" spans="1:72">
      <c r="A20" s="33"/>
      <c r="B20" s="34"/>
      <c r="C20" s="35"/>
      <c r="D20" s="36"/>
      <c r="E20" s="36"/>
      <c r="F20" s="36"/>
      <c r="G20" s="36"/>
      <c r="H20" s="36"/>
      <c r="I20" s="36"/>
      <c r="J20" s="36"/>
      <c r="K20" s="48"/>
      <c r="L20" s="35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48"/>
      <c r="AA20" s="35"/>
      <c r="AB20" s="36"/>
      <c r="AC20" s="36"/>
      <c r="AD20" s="48"/>
      <c r="AE20" s="64"/>
      <c r="AF20" s="64"/>
      <c r="AG20" s="64"/>
      <c r="AH20" s="64"/>
      <c r="AI20" s="64"/>
      <c r="AJ20" s="64"/>
      <c r="AK20" s="64"/>
      <c r="AL20" s="64"/>
      <c r="AM20" s="35"/>
      <c r="AN20" s="36"/>
      <c r="AO20" s="36"/>
      <c r="AP20" s="48"/>
      <c r="AQ20" s="35"/>
      <c r="AR20" s="36"/>
      <c r="AS20" s="36"/>
      <c r="AT20" s="36"/>
      <c r="AU20" s="48"/>
      <c r="AV20" s="35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48"/>
      <c r="BK20" s="93"/>
      <c r="BL20" s="93"/>
      <c r="BM20" s="93"/>
      <c r="BN20" s="93"/>
      <c r="BO20" s="93"/>
      <c r="BP20" s="93"/>
      <c r="BQ20" s="93"/>
      <c r="BR20" s="93"/>
      <c r="BS20" s="93"/>
      <c r="BT20" s="99"/>
    </row>
    <row r="21" s="8" customFormat="1" ht="15" customHeight="1" spans="1:72">
      <c r="A21" s="33"/>
      <c r="B21" s="34"/>
      <c r="C21" s="35"/>
      <c r="D21" s="36"/>
      <c r="E21" s="36"/>
      <c r="F21" s="36"/>
      <c r="G21" s="36"/>
      <c r="H21" s="36"/>
      <c r="I21" s="36"/>
      <c r="J21" s="36"/>
      <c r="K21" s="48"/>
      <c r="L21" s="3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48"/>
      <c r="AA21" s="33"/>
      <c r="AB21" s="66"/>
      <c r="AC21" s="66"/>
      <c r="AD21" s="34"/>
      <c r="AE21" s="64"/>
      <c r="AF21" s="64"/>
      <c r="AG21" s="64"/>
      <c r="AH21" s="64"/>
      <c r="AI21" s="64"/>
      <c r="AJ21" s="64"/>
      <c r="AK21" s="64"/>
      <c r="AL21" s="64"/>
      <c r="AM21" s="33"/>
      <c r="AN21" s="66"/>
      <c r="AO21" s="66"/>
      <c r="AP21" s="34"/>
      <c r="AQ21" s="35"/>
      <c r="AR21" s="36"/>
      <c r="AS21" s="36"/>
      <c r="AT21" s="36"/>
      <c r="AU21" s="48"/>
      <c r="AV21" s="35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48"/>
      <c r="BK21" s="93"/>
      <c r="BL21" s="93"/>
      <c r="BM21" s="93"/>
      <c r="BN21" s="93"/>
      <c r="BO21" s="93"/>
      <c r="BP21" s="93"/>
      <c r="BQ21" s="93"/>
      <c r="BR21" s="93"/>
      <c r="BS21" s="93"/>
      <c r="BT21" s="99"/>
    </row>
    <row r="22" s="8" customFormat="1" ht="15" customHeight="1" spans="1:72">
      <c r="A22" s="33"/>
      <c r="B22" s="34"/>
      <c r="C22" s="35"/>
      <c r="D22" s="36"/>
      <c r="E22" s="36"/>
      <c r="F22" s="36"/>
      <c r="G22" s="36"/>
      <c r="H22" s="36"/>
      <c r="I22" s="36"/>
      <c r="J22" s="36"/>
      <c r="K22" s="48"/>
      <c r="L22" s="35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48"/>
      <c r="AA22" s="33"/>
      <c r="AB22" s="66"/>
      <c r="AC22" s="66"/>
      <c r="AD22" s="34"/>
      <c r="AE22" s="64"/>
      <c r="AF22" s="64"/>
      <c r="AG22" s="64"/>
      <c r="AH22" s="64"/>
      <c r="AI22" s="64"/>
      <c r="AJ22" s="64"/>
      <c r="AK22" s="64"/>
      <c r="AL22" s="64"/>
      <c r="AM22" s="33"/>
      <c r="AN22" s="66"/>
      <c r="AO22" s="66"/>
      <c r="AP22" s="34"/>
      <c r="AQ22" s="35"/>
      <c r="AR22" s="36"/>
      <c r="AS22" s="36"/>
      <c r="AT22" s="36"/>
      <c r="AU22" s="48"/>
      <c r="AV22" s="35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48"/>
      <c r="BK22" s="93"/>
      <c r="BL22" s="93"/>
      <c r="BM22" s="93"/>
      <c r="BN22" s="93"/>
      <c r="BO22" s="93"/>
      <c r="BP22" s="93"/>
      <c r="BQ22" s="93"/>
      <c r="BR22" s="93"/>
      <c r="BS22" s="93"/>
      <c r="BT22" s="99"/>
    </row>
    <row r="23" s="8" customFormat="1" ht="15" customHeight="1" spans="1:72">
      <c r="A23" s="33"/>
      <c r="B23" s="34"/>
      <c r="C23" s="35"/>
      <c r="D23" s="36"/>
      <c r="E23" s="36"/>
      <c r="F23" s="36"/>
      <c r="G23" s="36"/>
      <c r="H23" s="36"/>
      <c r="I23" s="36"/>
      <c r="J23" s="36"/>
      <c r="K23" s="48"/>
      <c r="L23" s="35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48"/>
      <c r="AA23" s="33"/>
      <c r="AB23" s="66"/>
      <c r="AC23" s="66"/>
      <c r="AD23" s="34"/>
      <c r="AE23" s="64"/>
      <c r="AF23" s="64"/>
      <c r="AG23" s="64"/>
      <c r="AH23" s="64"/>
      <c r="AI23" s="64"/>
      <c r="AJ23" s="64"/>
      <c r="AK23" s="64"/>
      <c r="AL23" s="64"/>
      <c r="AM23" s="33"/>
      <c r="AN23" s="66"/>
      <c r="AO23" s="66"/>
      <c r="AP23" s="34"/>
      <c r="AQ23" s="35"/>
      <c r="AR23" s="36"/>
      <c r="AS23" s="36"/>
      <c r="AT23" s="36"/>
      <c r="AU23" s="48"/>
      <c r="AV23" s="35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48"/>
      <c r="BK23" s="93"/>
      <c r="BL23" s="93"/>
      <c r="BM23" s="93"/>
      <c r="BN23" s="93"/>
      <c r="BO23" s="93"/>
      <c r="BP23" s="93"/>
      <c r="BQ23" s="93"/>
      <c r="BR23" s="93"/>
      <c r="BS23" s="93"/>
      <c r="BT23" s="99"/>
    </row>
    <row r="24" s="8" customFormat="1" ht="15" customHeight="1" spans="1:72">
      <c r="A24" s="33"/>
      <c r="B24" s="34"/>
      <c r="C24" s="35"/>
      <c r="D24" s="36"/>
      <c r="E24" s="36"/>
      <c r="F24" s="36"/>
      <c r="G24" s="36"/>
      <c r="H24" s="36"/>
      <c r="I24" s="36"/>
      <c r="J24" s="36"/>
      <c r="K24" s="48"/>
      <c r="L24" s="3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48"/>
      <c r="AA24" s="33"/>
      <c r="AB24" s="66"/>
      <c r="AC24" s="66"/>
      <c r="AD24" s="34"/>
      <c r="AE24" s="64"/>
      <c r="AF24" s="64"/>
      <c r="AG24" s="64"/>
      <c r="AH24" s="64"/>
      <c r="AI24" s="64"/>
      <c r="AJ24" s="64"/>
      <c r="AK24" s="64"/>
      <c r="AL24" s="64"/>
      <c r="AM24" s="33"/>
      <c r="AN24" s="66"/>
      <c r="AO24" s="66"/>
      <c r="AP24" s="34"/>
      <c r="AQ24" s="35"/>
      <c r="AR24" s="36"/>
      <c r="AS24" s="36"/>
      <c r="AT24" s="36"/>
      <c r="AU24" s="48"/>
      <c r="AV24" s="35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48"/>
      <c r="BK24" s="93"/>
      <c r="BL24" s="93"/>
      <c r="BM24" s="93"/>
      <c r="BN24" s="93"/>
      <c r="BO24" s="93"/>
      <c r="BP24" s="93"/>
      <c r="BQ24" s="93"/>
      <c r="BR24" s="93"/>
      <c r="BS24" s="93"/>
      <c r="BT24" s="99"/>
    </row>
    <row r="25" s="8" customFormat="1" ht="15" customHeight="1" spans="1:72">
      <c r="A25" s="33"/>
      <c r="B25" s="34"/>
      <c r="C25" s="35"/>
      <c r="D25" s="36"/>
      <c r="E25" s="36"/>
      <c r="F25" s="36"/>
      <c r="G25" s="36"/>
      <c r="H25" s="36"/>
      <c r="I25" s="36"/>
      <c r="J25" s="36"/>
      <c r="K25" s="48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48"/>
      <c r="AA25" s="33"/>
      <c r="AB25" s="66"/>
      <c r="AC25" s="66"/>
      <c r="AD25" s="34"/>
      <c r="AE25" s="64"/>
      <c r="AF25" s="64"/>
      <c r="AG25" s="64"/>
      <c r="AH25" s="64"/>
      <c r="AI25" s="64"/>
      <c r="AJ25" s="64"/>
      <c r="AK25" s="64"/>
      <c r="AL25" s="64"/>
      <c r="AM25" s="33"/>
      <c r="AN25" s="66"/>
      <c r="AO25" s="66"/>
      <c r="AP25" s="34"/>
      <c r="AQ25" s="35"/>
      <c r="AR25" s="36"/>
      <c r="AS25" s="36"/>
      <c r="AT25" s="36"/>
      <c r="AU25" s="48"/>
      <c r="AV25" s="35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48"/>
      <c r="BK25" s="93"/>
      <c r="BL25" s="93"/>
      <c r="BM25" s="93"/>
      <c r="BN25" s="93"/>
      <c r="BO25" s="93"/>
      <c r="BP25" s="93"/>
      <c r="BQ25" s="93"/>
      <c r="BR25" s="93"/>
      <c r="BS25" s="93"/>
      <c r="BT25" s="99"/>
    </row>
    <row r="26" s="8" customFormat="1" ht="15" customHeight="1" spans="1:72">
      <c r="A26" s="33"/>
      <c r="B26" s="34"/>
      <c r="C26" s="35"/>
      <c r="D26" s="36"/>
      <c r="E26" s="36"/>
      <c r="F26" s="36"/>
      <c r="G26" s="36"/>
      <c r="H26" s="36"/>
      <c r="I26" s="36"/>
      <c r="J26" s="36"/>
      <c r="K26" s="48"/>
      <c r="L26" s="35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48"/>
      <c r="AA26" s="33"/>
      <c r="AB26" s="66"/>
      <c r="AC26" s="66"/>
      <c r="AD26" s="34"/>
      <c r="AE26" s="33"/>
      <c r="AF26" s="66"/>
      <c r="AG26" s="66"/>
      <c r="AH26" s="66"/>
      <c r="AI26" s="34"/>
      <c r="AJ26" s="33"/>
      <c r="AK26" s="66"/>
      <c r="AL26" s="34"/>
      <c r="AM26" s="33"/>
      <c r="AN26" s="66"/>
      <c r="AO26" s="66"/>
      <c r="AP26" s="34"/>
      <c r="AQ26" s="35"/>
      <c r="AR26" s="36"/>
      <c r="AS26" s="36"/>
      <c r="AT26" s="36"/>
      <c r="AU26" s="48"/>
      <c r="AV26" s="35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48"/>
      <c r="BK26" s="93"/>
      <c r="BL26" s="93"/>
      <c r="BM26" s="93"/>
      <c r="BN26" s="93"/>
      <c r="BO26" s="93"/>
      <c r="BP26" s="93"/>
      <c r="BQ26" s="93"/>
      <c r="BR26" s="93"/>
      <c r="BS26" s="93"/>
      <c r="BT26" s="99"/>
    </row>
    <row r="27" customHeight="1" spans="1:72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78"/>
      <c r="AT27" s="78"/>
      <c r="AU27" s="78"/>
      <c r="AV27" s="78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100"/>
    </row>
    <row r="28" customHeight="1" spans="55:84">
      <c r="BC28" s="83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F28" s="83"/>
    </row>
    <row r="29" customHeight="1" spans="55:82">
      <c r="BC29" s="83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</row>
    <row r="30" customHeight="1" spans="51:82">
      <c r="AY30" s="83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</row>
    <row r="31" customHeight="1" spans="56:82"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</row>
    <row r="32" customHeight="1" spans="56:82"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</row>
    <row r="33" customHeight="1" spans="56:82"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</row>
    <row r="34" customHeight="1" spans="56:82"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</row>
  </sheetData>
  <protectedRanges>
    <protectedRange password="CDD8" sqref="AO2:AP2" name="範囲1"/>
  </protectedRanges>
  <mergeCells count="160">
    <mergeCell ref="U1:AN1"/>
    <mergeCell ref="AO1:AP1"/>
    <mergeCell ref="AQ1:AZ1"/>
    <mergeCell ref="BA1:BJ1"/>
    <mergeCell ref="A2:T2"/>
    <mergeCell ref="U2:AN2"/>
    <mergeCell ref="AO2:AP2"/>
    <mergeCell ref="AQ2:AZ2"/>
    <mergeCell ref="BA2:BJ2"/>
    <mergeCell ref="K4:T4"/>
    <mergeCell ref="U4:AJ4"/>
    <mergeCell ref="AK4:AU4"/>
    <mergeCell ref="K5:T5"/>
    <mergeCell ref="U5:AJ5"/>
    <mergeCell ref="AK5:AU5"/>
    <mergeCell ref="AV5:BJ5"/>
    <mergeCell ref="A7:J7"/>
    <mergeCell ref="A8:AD8"/>
    <mergeCell ref="A10:K10"/>
    <mergeCell ref="L10:Z10"/>
    <mergeCell ref="A11:K11"/>
    <mergeCell ref="L11:Z11"/>
    <mergeCell ref="AA11:AD11"/>
    <mergeCell ref="AE11:BJ11"/>
    <mergeCell ref="A12:B12"/>
    <mergeCell ref="C12:K12"/>
    <mergeCell ref="L12:Z12"/>
    <mergeCell ref="AA12:AD12"/>
    <mergeCell ref="AE12:AI12"/>
    <mergeCell ref="AJ12:AL12"/>
    <mergeCell ref="AM12:AP12"/>
    <mergeCell ref="AQ12:AU12"/>
    <mergeCell ref="AV12:BJ12"/>
    <mergeCell ref="A13:B13"/>
    <mergeCell ref="C13:K13"/>
    <mergeCell ref="L13:Z13"/>
    <mergeCell ref="AA13:AD13"/>
    <mergeCell ref="AE13:AI13"/>
    <mergeCell ref="AJ13:AL13"/>
    <mergeCell ref="AM13:AP13"/>
    <mergeCell ref="AQ13:AU13"/>
    <mergeCell ref="AV13:BJ13"/>
    <mergeCell ref="A14:B14"/>
    <mergeCell ref="C14:K14"/>
    <mergeCell ref="L14:Z14"/>
    <mergeCell ref="AA14:AD14"/>
    <mergeCell ref="AE14:AI14"/>
    <mergeCell ref="AJ14:AL14"/>
    <mergeCell ref="AM14:AP14"/>
    <mergeCell ref="AQ14:AU14"/>
    <mergeCell ref="AV14:BJ14"/>
    <mergeCell ref="A15:B15"/>
    <mergeCell ref="C15:K15"/>
    <mergeCell ref="L15:Z15"/>
    <mergeCell ref="AA15:AD15"/>
    <mergeCell ref="AE15:AI15"/>
    <mergeCell ref="AJ15:AL15"/>
    <mergeCell ref="AM15:AP15"/>
    <mergeCell ref="AQ15:AU15"/>
    <mergeCell ref="AV15:BJ15"/>
    <mergeCell ref="A16:B16"/>
    <mergeCell ref="C16:K16"/>
    <mergeCell ref="L16:Z16"/>
    <mergeCell ref="AA16:AD16"/>
    <mergeCell ref="AE16:AI16"/>
    <mergeCell ref="AJ16:AL16"/>
    <mergeCell ref="AM16:AP16"/>
    <mergeCell ref="AQ16:AU16"/>
    <mergeCell ref="AV16:BJ16"/>
    <mergeCell ref="A17:B17"/>
    <mergeCell ref="C17:K17"/>
    <mergeCell ref="L17:Z17"/>
    <mergeCell ref="AA17:AD17"/>
    <mergeCell ref="AE17:AI17"/>
    <mergeCell ref="AJ17:AL17"/>
    <mergeCell ref="AM17:AP17"/>
    <mergeCell ref="AQ17:AU17"/>
    <mergeCell ref="AV17:BJ17"/>
    <mergeCell ref="A18:B18"/>
    <mergeCell ref="C18:K18"/>
    <mergeCell ref="L18:Z18"/>
    <mergeCell ref="AA18:AD18"/>
    <mergeCell ref="AE18:AI18"/>
    <mergeCell ref="AJ18:AL18"/>
    <mergeCell ref="AM18:AP18"/>
    <mergeCell ref="AQ18:AU18"/>
    <mergeCell ref="AV18:BJ18"/>
    <mergeCell ref="A19:B19"/>
    <mergeCell ref="C19:K19"/>
    <mergeCell ref="L19:Z19"/>
    <mergeCell ref="AA19:AD19"/>
    <mergeCell ref="AE19:AI19"/>
    <mergeCell ref="AJ19:AL19"/>
    <mergeCell ref="AM19:AP19"/>
    <mergeCell ref="AQ19:AU19"/>
    <mergeCell ref="AV19:BJ19"/>
    <mergeCell ref="A20:B20"/>
    <mergeCell ref="C20:K20"/>
    <mergeCell ref="L20:Z20"/>
    <mergeCell ref="AA20:AD20"/>
    <mergeCell ref="AE20:AI20"/>
    <mergeCell ref="AJ20:AL20"/>
    <mergeCell ref="AM20:AP20"/>
    <mergeCell ref="AQ20:AU20"/>
    <mergeCell ref="AV20:BJ20"/>
    <mergeCell ref="A21:B21"/>
    <mergeCell ref="C21:K21"/>
    <mergeCell ref="L21:Z21"/>
    <mergeCell ref="AA21:AD21"/>
    <mergeCell ref="AE21:AI21"/>
    <mergeCell ref="AJ21:AL21"/>
    <mergeCell ref="AM21:AP21"/>
    <mergeCell ref="AQ21:AU21"/>
    <mergeCell ref="AV21:BJ21"/>
    <mergeCell ref="A22:B22"/>
    <mergeCell ref="C22:K22"/>
    <mergeCell ref="L22:Z22"/>
    <mergeCell ref="AA22:AD22"/>
    <mergeCell ref="AE22:AI22"/>
    <mergeCell ref="AJ22:AL22"/>
    <mergeCell ref="AM22:AP22"/>
    <mergeCell ref="AQ22:AU22"/>
    <mergeCell ref="AV22:BJ22"/>
    <mergeCell ref="A23:B23"/>
    <mergeCell ref="C23:K23"/>
    <mergeCell ref="L23:Z23"/>
    <mergeCell ref="AA23:AD23"/>
    <mergeCell ref="AE23:AI23"/>
    <mergeCell ref="AJ23:AL23"/>
    <mergeCell ref="AM23:AP23"/>
    <mergeCell ref="AQ23:AU23"/>
    <mergeCell ref="AV23:BJ23"/>
    <mergeCell ref="A24:B24"/>
    <mergeCell ref="C24:K24"/>
    <mergeCell ref="L24:Z24"/>
    <mergeCell ref="AA24:AD24"/>
    <mergeCell ref="AE24:AI24"/>
    <mergeCell ref="AJ24:AL24"/>
    <mergeCell ref="AM24:AP24"/>
    <mergeCell ref="AQ24:AU24"/>
    <mergeCell ref="AV24:BJ24"/>
    <mergeCell ref="A25:B25"/>
    <mergeCell ref="C25:K25"/>
    <mergeCell ref="L25:Z25"/>
    <mergeCell ref="AA25:AD25"/>
    <mergeCell ref="AE25:AI25"/>
    <mergeCell ref="AJ25:AL25"/>
    <mergeCell ref="AM25:AP25"/>
    <mergeCell ref="AQ25:AU25"/>
    <mergeCell ref="AV25:BJ25"/>
    <mergeCell ref="A26:B26"/>
    <mergeCell ref="C26:K26"/>
    <mergeCell ref="L26:Z26"/>
    <mergeCell ref="AA26:AD26"/>
    <mergeCell ref="AE26:AI26"/>
    <mergeCell ref="AJ26:AL26"/>
    <mergeCell ref="AM26:AP26"/>
    <mergeCell ref="AQ26:AU26"/>
    <mergeCell ref="AV26:BJ26"/>
    <mergeCell ref="A4:J5"/>
  </mergeCells>
  <dataValidations count="2">
    <dataValidation type="list" allowBlank="1" showInputMessage="1" showErrorMessage="1" sqref="AH9 AA21:AD26 AM21:AP26 AA13:AD19 AM13:AP19">
      <formula1>"●,○"</formula1>
    </dataValidation>
    <dataValidation type="list" allowBlank="1" showInputMessage="1" showErrorMessage="1" sqref="AE13:AI26">
      <formula1>"INT,FLOAT,DOUBLE,DECIMAL,DATE,TIME,DATETIME,CHAR,VARCHAR,TEXT"</formula1>
    </dataValidation>
  </dataValidations>
  <pageMargins left="0.590277777777778" right="0.393055555555556" top="0.590277777777778" bottom="0.590277777777778" header="0.393055555555556" footer="0.393055555555556"/>
  <pageSetup paperSize="9" scale="58" orientation="landscape" horizontalDpi="300" verticalDpi="300"/>
  <headerFooter alignWithMargins="0">
    <oddFooter>&amp;L&amp;A&amp;C( &amp;P / &amp;N )&amp;RCopyRight By Unite-Soft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範囲1" rangeCreator="" othersAccessPermission="edit"/>
  </rangeList>
  <rangeList sheetStid="2" master="">
    <arrUserId title="範囲1" rangeCreator="" othersAccessPermission="edit"/>
  </rangeList>
  <rangeList sheetStid="6" master="">
    <arrUserId title="範囲1" rangeCreator="" othersAccessPermission="edit"/>
  </rangeList>
  <rangeList sheetStid="7" master="">
    <arrUserId title="範囲1" rangeCreator="" othersAccessPermission="edit"/>
  </rangeList>
  <rangeList sheetStid="12" master="">
    <arrUserId title="範囲1" rangeCreator="" othersAccessPermission="edit"/>
  </rangeList>
  <rangeList sheetStid="11" master="">
    <arrUserId title="範囲1" rangeCreator="" othersAccessPermission="edit"/>
  </rangeList>
  <rangeList sheetStid="13" master="">
    <arrUserId title="範囲1" rangeCreator="" othersAccessPermission="edit"/>
  </rangeList>
  <rangeList sheetStid="15" master="">
    <arrUserId title="範囲1" rangeCreator="" othersAccessPermission="edit"/>
  </rangeList>
  <rangeList sheetStid="19" master="">
    <arrUserId title="範囲1" rangeCreator="" othersAccessPermission="edit"/>
  </rangeList>
  <rangeList sheetStid="16" master="">
    <arrUserId title="範囲1" rangeCreator="" othersAccessPermission="edit"/>
  </rangeList>
  <rangeList sheetStid="14" master="">
    <arrUserId title="範囲1" rangeCreator="" othersAccessPermission="edit"/>
  </rangeList>
  <rangeList sheetStid="10" master="">
    <arrUserId title="範囲1" rangeCreator="" othersAccessPermission="edit"/>
  </rangeList>
  <rangeList sheetStid="8" master="">
    <arrUserId title="範囲1" rangeCreator="" othersAccessPermission="edit"/>
  </rangeList>
  <rangeList sheetStid="9" master="">
    <arrUserId title="範囲1" rangeCreator="" othersAccessPermission="edit"/>
  </rangeList>
  <rangeList sheetStid="22" master="">
    <arrUserId title="範囲1" rangeCreator="" othersAccessPermission="edit"/>
  </rangeList>
  <rangeList sheetStid="17" master="">
    <arrUserId title="範囲1" rangeCreator="" othersAccessPermission="edit"/>
  </rangeList>
  <rangeList sheetStid="20" master="">
    <arrUserId title="範囲1" rangeCreator="" othersAccessPermission="edit"/>
  </rangeList>
  <rangeList sheetStid="18" master="">
    <arrUserId title="範囲1" rangeCreator="" othersAccessPermission="edit"/>
  </rangeList>
  <rangeList sheetStid="21" master="">
    <arrUserId title="範囲1" rangeCreator="" othersAccessPermission="edit"/>
  </rangeList>
  <rangeList sheetStid="3" master="">
    <arrUserId title="範囲1" rangeCreator="" othersAccessPermission="edit"/>
  </rangeList>
  <rangeList sheetStid="5" master="">
    <arrUserId title="範囲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改版履历</vt:lpstr>
      <vt:lpstr>数据库表一览</vt:lpstr>
      <vt:lpstr>基本信息</vt:lpstr>
      <vt:lpstr>银行卡信息</vt:lpstr>
      <vt:lpstr>车辆信息</vt:lpstr>
      <vt:lpstr>户口信息</vt:lpstr>
      <vt:lpstr>语言技能</vt:lpstr>
      <vt:lpstr>培训经验</vt:lpstr>
      <vt:lpstr>证书</vt:lpstr>
      <vt:lpstr>项目经验</vt:lpstr>
      <vt:lpstr>专业技能</vt:lpstr>
      <vt:lpstr>评价</vt:lpstr>
      <vt:lpstr>学历信息</vt:lpstr>
      <vt:lpstr>工作履历</vt:lpstr>
      <vt:lpstr>手机号码</vt:lpstr>
      <vt:lpstr>手机号码关联</vt:lpstr>
      <vt:lpstr>QQ信息表</vt:lpstr>
      <vt:lpstr>QQ号码关联</vt:lpstr>
      <vt:lpstr>邮箱信息</vt:lpstr>
      <vt:lpstr>demo</vt:lpstr>
      <vt:lpstr>icp_辅助表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wth</cp:lastModifiedBy>
  <dcterms:created xsi:type="dcterms:W3CDTF">2006-09-13T11:21:00Z</dcterms:created>
  <dcterms:modified xsi:type="dcterms:W3CDTF">2021-12-28T14:20:37Z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f347a3a8-7e8c-42f4-8568-eff8da8074e4</vt:lpwstr>
  </property>
  <property fmtid="{D5CDD505-2E9C-101B-9397-08002B2CF9AE}" pid="3" name="KSOProductBuildVer">
    <vt:lpwstr>2052-11.1.0.11194</vt:lpwstr>
  </property>
  <property fmtid="{D5CDD505-2E9C-101B-9397-08002B2CF9AE}" pid="4" name="ICV">
    <vt:lpwstr>765A505B335A46948C9F0418F27BF812</vt:lpwstr>
  </property>
</Properties>
</file>