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28" i="1" l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<sst xmlns="http://schemas.openxmlformats.org/spreadsheetml/2006/main" count="257" uniqueCount="106">
  <si>
    <t>项目名称</t>
  </si>
  <si>
    <t>项目等级</t>
  </si>
  <si>
    <t>项目类型</t>
  </si>
  <si>
    <t>项目属性</t>
  </si>
  <si>
    <t>所属BU</t>
  </si>
  <si>
    <t>二级部门</t>
  </si>
  <si>
    <t>产品系列</t>
  </si>
  <si>
    <t>所属公司</t>
  </si>
  <si>
    <t>项目开始时间</t>
  </si>
  <si>
    <t>项目结束时间</t>
  </si>
  <si>
    <t>工时预估</t>
  </si>
  <si>
    <t>项目成员</t>
  </si>
  <si>
    <t>人数</t>
  </si>
  <si>
    <t>月份</t>
  </si>
  <si>
    <t>OS-X6B总体</t>
  </si>
  <si>
    <t>重要</t>
  </si>
  <si>
    <t>研发</t>
  </si>
  <si>
    <t>技术类</t>
  </si>
  <si>
    <t>01BU</t>
  </si>
  <si>
    <t>火箭设计部</t>
  </si>
  <si>
    <t>X系列亚轨道火箭</t>
  </si>
  <si>
    <t>火箭公司</t>
  </si>
  <si>
    <t>李云鹏、彭偲、艾之恒、刘帆、王伟民、常栋晖、赵龙、常耀予、许传硕、张家齐、杨晨声、彭波、魏强、王兵</t>
  </si>
  <si>
    <t>亚轨道火箭投送系统研究</t>
  </si>
  <si>
    <t>李云鹏、彭偲、艾之恒、杨民、刘思、杨晨声、方志晓、贾国鹏、凡玉龙、徐斌、彭波、魏强、王兵、冉俊塽、张霞、雷健</t>
  </si>
  <si>
    <t>灵龙技术验证箭方案设计</t>
  </si>
  <si>
    <t>L系列运载火箭</t>
  </si>
  <si>
    <t>李云鹏、彭偲、艾之恒、杨民、刘思、杨晨声、方志晓、贾国鹏、凡玉龙、张云飞、徐斌、王伟民、冉俊塽、张霞、雷健、范毅</t>
  </si>
  <si>
    <t>火箭测发模拟训练系统建设</t>
  </si>
  <si>
    <t>软件系统部</t>
  </si>
  <si>
    <t>S系列火箭信息系统</t>
  </si>
  <si>
    <t>王兵、彭波、李凯、魏强、陈晋、许晓健、杨芦果、彭波、鲁鹏、曾理扬、李江宜、许曦、李进、罗川</t>
  </si>
  <si>
    <t>快响火箭智能测试与自动判读技术</t>
  </si>
  <si>
    <t>快响固体运载火箭总体设计技术</t>
  </si>
  <si>
    <t>李云鹏、彭偲、艾之恒、王兵、彭波、李凯</t>
  </si>
  <si>
    <t>低成本通用电气设计技术</t>
  </si>
  <si>
    <t>亚轨道火箭及飞行试验总体设计技术</t>
  </si>
  <si>
    <t>李云鹏、彭偲、艾之恒、徐斌、贾国鹏</t>
  </si>
  <si>
    <t>OPM项目管理软件开发</t>
  </si>
  <si>
    <t>王兵、彭波、魏强、鲁鹏、曾理扬、李江宜、许曦、罗川</t>
  </si>
  <si>
    <t>零壹空间官网系统</t>
  </si>
  <si>
    <t>王兵、魏强、鲁鹏、李江宜、许曦、陈晋</t>
  </si>
  <si>
    <t>集装箱发射平台预先研究（第一阶段）</t>
  </si>
  <si>
    <t>05BU</t>
  </si>
  <si>
    <t>装备设计一部</t>
  </si>
  <si>
    <t>F系列保障装备</t>
  </si>
  <si>
    <t>缪起，郝庆生，杜晔，周泽军，杜浩东、邢盟、刘春亚，邓星，陈正扬</t>
  </si>
  <si>
    <t>通用运载平台预先研究</t>
  </si>
  <si>
    <t>装备设计二部</t>
  </si>
  <si>
    <t>V系列保障平台</t>
  </si>
  <si>
    <t>刘刚，韩笑峰，谢强，陈超，刘磊、侯少林、杨建福，王力，丛伟</t>
  </si>
  <si>
    <t>巡飞弹发射车预先研究</t>
  </si>
  <si>
    <t>刘磊，陈超，谢强，邓星，张露</t>
  </si>
  <si>
    <t>多点重载快速调平技术开发</t>
  </si>
  <si>
    <t>集装箱通用发射总体及平台设计技术</t>
  </si>
  <si>
    <t>赵丕乐，周泽军，缪起，王力，周涛</t>
  </si>
  <si>
    <t>双缸辅助起竖技术开发</t>
  </si>
  <si>
    <t>屈艾，宋超</t>
  </si>
  <si>
    <t>火箭地面发射装备总体载荷优化技术</t>
  </si>
  <si>
    <t>外接</t>
  </si>
  <si>
    <t>袁公政、周泽军、缪起、刘刚、刘春亚、谢强、韩笑峰、刘磊、陈超、侯少林、邢盟、杜晔、郝庆升、杨肖、杨远正、周林、严乔、李想、田绍云、王波、屈艾、毕伟、邓红川、宋超、张宏森、陈凯、王力</t>
  </si>
  <si>
    <t>多功能储运平台研究</t>
  </si>
  <si>
    <t>装备工程部</t>
  </si>
  <si>
    <t>V系列保障装备</t>
  </si>
  <si>
    <t>王波、严乔、周林</t>
  </si>
  <si>
    <t>通用化无人机转运装置研究</t>
  </si>
  <si>
    <t>严乔、张宏森、李想</t>
  </si>
  <si>
    <t>方舱转接屏蔽壁盒技术开发</t>
  </si>
  <si>
    <t>周林、田绍云、杨远正</t>
  </si>
  <si>
    <t>分布式同步采集遥记一体技术开发</t>
  </si>
  <si>
    <t>02BU</t>
  </si>
  <si>
    <t>无线通信部</t>
  </si>
  <si>
    <t>空天飞行器遥测遥控系统设计技术</t>
  </si>
  <si>
    <t>电子公司</t>
  </si>
  <si>
    <t>李建平、邹志平、苗守功、孙博、邓志辉、高飞飞、刘方、朱琳</t>
  </si>
  <si>
    <t>综合测控终端</t>
  </si>
  <si>
    <t>T系列遥测</t>
  </si>
  <si>
    <t>李建平、叶育茂、孙博、徐静远、邓志辉</t>
  </si>
  <si>
    <t>82mm图传一体化设备</t>
  </si>
  <si>
    <t>苗守宫、李建平、刘祖臣、徐静远、孙博、邓志辉</t>
  </si>
  <si>
    <t>点对点数据链</t>
  </si>
  <si>
    <t>D系列数据链</t>
  </si>
  <si>
    <t>时光、李魁、周思含、贺政康</t>
  </si>
  <si>
    <t>便携式地面站</t>
  </si>
  <si>
    <t>G系列地面站</t>
  </si>
  <si>
    <t>邹志平、魏川奇、孙博、周思含、高飞飞</t>
  </si>
  <si>
    <t>通用机载制导控制一体机</t>
  </si>
  <si>
    <t>03BU</t>
  </si>
  <si>
    <t>智能系统部</t>
  </si>
  <si>
    <t>玄珠C系列制导控制</t>
  </si>
  <si>
    <t>杨平波，张洪倩，龚晓黎，林冰川，万海，龙恒，胡浩，刘益，施双潞，肖祥</t>
  </si>
  <si>
    <t>高适应性高同步固体发动机关键技术研究</t>
  </si>
  <si>
    <t>06BU</t>
  </si>
  <si>
    <t>动力开发一部</t>
  </si>
  <si>
    <t>B系列固体发动机</t>
  </si>
  <si>
    <t>动力公司</t>
  </si>
  <si>
    <t>蒋雨晴、申力夫、沈勇军、赵兴民、沈文龙、杜建宏、韩友彬、王健博</t>
  </si>
  <si>
    <t>低成本精细化DD固体火箭发动机关键技术研究</t>
  </si>
  <si>
    <t>动力开发二部</t>
  </si>
  <si>
    <t>M系列固体发动机</t>
  </si>
  <si>
    <t>南永博、王宁、卢颖、付继川、何凯、黄微波、彭炬</t>
  </si>
  <si>
    <t>折叠喷管发动机关键技术研究</t>
  </si>
  <si>
    <t>卢颖、王健博、付继川</t>
  </si>
  <si>
    <t>HM180A固体火箭发动机研制</t>
  </si>
  <si>
    <t>M系列中小型战术导弹固体发动机</t>
  </si>
  <si>
    <t>王宁、卢颖、付继川、沈文龙、黄微波、彭炬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</si>
</sst>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C1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>
      <alignment vertical="center"/>
    </xf>
    <xf numFmtId="0" fontId="3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G3" sqref="G3"/>
    </sheetView>
  </sheetViews>
  <sheetFormatPr defaultRowHeight="13.5"/>
  <sheetData>
    <row r="1" spans="1:14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165">
      <c r="A2" s="4" t="s">
        <v>14</v>
      </c>
      <c r="B2" s="4" t="s">
        <v>15</v>
      </c>
      <c r="C2" s="5" t="s">
        <v>16</v>
      </c>
      <c r="D2" s="5" t="s">
        <v>17</v>
      </c>
      <c r="E2" s="4" t="s">
        <v>18</v>
      </c>
      <c r="F2" s="4" t="s">
        <v>19</v>
      </c>
      <c r="G2" s="4" t="s">
        <v>20</v>
      </c>
      <c r="H2" s="5" t="s">
        <v>21</v>
      </c>
      <c r="I2" s="4">
        <v>20200601</v>
      </c>
      <c r="J2" s="5">
        <v>20210630</v>
      </c>
      <c r="K2" s="5">
        <f t="shared" ref="K2:K28" si="0">ROUND(M2*N2*22*8*0.5,0)</f>
        <v>17160</v>
      </c>
      <c r="L2" s="6" t="s">
        <v>22</v>
      </c>
      <c r="M2" s="7">
        <v>15</v>
      </c>
      <c r="N2" s="8">
        <v>13</v>
      </c>
    </row>
    <row r="3" spans="1:14" ht="181.5">
      <c r="A3" s="4" t="s">
        <v>23</v>
      </c>
      <c r="B3" s="4" t="s">
        <v>15</v>
      </c>
      <c r="C3" s="5" t="s">
        <v>16</v>
      </c>
      <c r="D3" s="5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4">
        <v>20210401</v>
      </c>
      <c r="J3" s="5">
        <v>202203030</v>
      </c>
      <c r="K3" s="5">
        <f t="shared" si="0"/>
        <v>16896</v>
      </c>
      <c r="L3" s="6" t="s">
        <v>24</v>
      </c>
      <c r="M3" s="7">
        <v>16</v>
      </c>
      <c r="N3" s="8">
        <v>12</v>
      </c>
    </row>
    <row r="4" spans="1:14" ht="198">
      <c r="A4" s="4" t="s">
        <v>25</v>
      </c>
      <c r="B4" s="4" t="s">
        <v>15</v>
      </c>
      <c r="C4" s="5" t="s">
        <v>16</v>
      </c>
      <c r="D4" s="5" t="s">
        <v>17</v>
      </c>
      <c r="E4" s="4" t="s">
        <v>18</v>
      </c>
      <c r="F4" s="4" t="s">
        <v>19</v>
      </c>
      <c r="G4" s="4" t="s">
        <v>26</v>
      </c>
      <c r="H4" s="5" t="s">
        <v>21</v>
      </c>
      <c r="I4" s="4">
        <v>20210101</v>
      </c>
      <c r="J4" s="5">
        <v>20220330</v>
      </c>
      <c r="K4" s="5">
        <f t="shared" si="0"/>
        <v>18304</v>
      </c>
      <c r="L4" s="6" t="s">
        <v>27</v>
      </c>
      <c r="M4" s="7">
        <v>16</v>
      </c>
      <c r="N4" s="8">
        <v>13</v>
      </c>
    </row>
    <row r="5" spans="1:14" ht="148.5">
      <c r="A5" s="4" t="s">
        <v>28</v>
      </c>
      <c r="B5" s="4" t="s">
        <v>15</v>
      </c>
      <c r="C5" s="5" t="s">
        <v>16</v>
      </c>
      <c r="D5" s="5" t="s">
        <v>17</v>
      </c>
      <c r="E5" s="4" t="s">
        <v>18</v>
      </c>
      <c r="F5" s="4" t="s">
        <v>29</v>
      </c>
      <c r="G5" s="4" t="s">
        <v>30</v>
      </c>
      <c r="H5" s="5" t="s">
        <v>21</v>
      </c>
      <c r="I5" s="4">
        <v>20200201</v>
      </c>
      <c r="J5" s="5">
        <v>20220630</v>
      </c>
      <c r="K5" s="5">
        <f t="shared" si="0"/>
        <v>18480</v>
      </c>
      <c r="L5" s="6" t="s">
        <v>31</v>
      </c>
      <c r="M5" s="7">
        <v>14</v>
      </c>
      <c r="N5" s="8">
        <v>15</v>
      </c>
    </row>
    <row r="6" spans="1:14" ht="66">
      <c r="A6" s="4" t="s">
        <v>32</v>
      </c>
      <c r="B6" s="4" t="s">
        <v>15</v>
      </c>
      <c r="C6" s="5" t="s">
        <v>16</v>
      </c>
      <c r="D6" s="5" t="s">
        <v>17</v>
      </c>
      <c r="E6" s="4" t="s">
        <v>18</v>
      </c>
      <c r="F6" s="4" t="s">
        <v>19</v>
      </c>
      <c r="G6" s="4" t="s">
        <v>33</v>
      </c>
      <c r="H6" s="5" t="s">
        <v>21</v>
      </c>
      <c r="I6" s="4">
        <v>20210101</v>
      </c>
      <c r="J6" s="5">
        <v>20211230</v>
      </c>
      <c r="K6" s="5">
        <f t="shared" si="0"/>
        <v>6336</v>
      </c>
      <c r="L6" s="6" t="s">
        <v>34</v>
      </c>
      <c r="M6" s="7">
        <v>6</v>
      </c>
      <c r="N6" s="8">
        <v>12</v>
      </c>
    </row>
    <row r="7" spans="1:14" ht="66">
      <c r="A7" s="4" t="s">
        <v>35</v>
      </c>
      <c r="B7" s="4" t="s">
        <v>15</v>
      </c>
      <c r="C7" s="5" t="s">
        <v>16</v>
      </c>
      <c r="D7" s="5" t="s">
        <v>17</v>
      </c>
      <c r="E7" s="4" t="s">
        <v>18</v>
      </c>
      <c r="F7" s="4" t="s">
        <v>19</v>
      </c>
      <c r="G7" s="4" t="s">
        <v>36</v>
      </c>
      <c r="H7" s="5" t="s">
        <v>21</v>
      </c>
      <c r="I7" s="4">
        <v>20210101</v>
      </c>
      <c r="J7" s="5">
        <v>20211230</v>
      </c>
      <c r="K7" s="5">
        <f t="shared" si="0"/>
        <v>5280</v>
      </c>
      <c r="L7" s="6" t="s">
        <v>37</v>
      </c>
      <c r="M7" s="7">
        <v>5</v>
      </c>
      <c r="N7" s="8">
        <v>12</v>
      </c>
    </row>
    <row r="8" spans="1:14" ht="82.5">
      <c r="A8" s="4" t="s">
        <v>38</v>
      </c>
      <c r="B8" s="4" t="s">
        <v>15</v>
      </c>
      <c r="C8" s="5" t="s">
        <v>16</v>
      </c>
      <c r="D8" s="5" t="s">
        <v>17</v>
      </c>
      <c r="E8" s="4" t="s">
        <v>18</v>
      </c>
      <c r="F8" s="4" t="s">
        <v>29</v>
      </c>
      <c r="G8" s="4" t="s">
        <v>30</v>
      </c>
      <c r="H8" s="5" t="s">
        <v>21</v>
      </c>
      <c r="I8" s="4">
        <v>20210401</v>
      </c>
      <c r="J8" s="5">
        <v>20220430</v>
      </c>
      <c r="K8" s="5">
        <f t="shared" si="0"/>
        <v>10560</v>
      </c>
      <c r="L8" s="6" t="s">
        <v>39</v>
      </c>
      <c r="M8" s="7">
        <v>8</v>
      </c>
      <c r="N8" s="8">
        <v>15</v>
      </c>
    </row>
    <row r="9" spans="1:14" ht="66">
      <c r="A9" s="4" t="s">
        <v>40</v>
      </c>
      <c r="B9" s="4" t="s">
        <v>15</v>
      </c>
      <c r="C9" s="5" t="s">
        <v>16</v>
      </c>
      <c r="D9" s="5" t="s">
        <v>17</v>
      </c>
      <c r="E9" s="4" t="s">
        <v>18</v>
      </c>
      <c r="F9" s="4" t="s">
        <v>29</v>
      </c>
      <c r="G9" s="4" t="s">
        <v>30</v>
      </c>
      <c r="H9" s="5" t="s">
        <v>21</v>
      </c>
      <c r="I9" s="4">
        <v>20211101</v>
      </c>
      <c r="J9" s="5">
        <v>20211230</v>
      </c>
      <c r="K9" s="5">
        <f t="shared" si="0"/>
        <v>1056</v>
      </c>
      <c r="L9" s="6" t="s">
        <v>41</v>
      </c>
      <c r="M9" s="7">
        <v>6</v>
      </c>
      <c r="N9" s="8">
        <v>2</v>
      </c>
    </row>
    <row r="10" spans="1:14" ht="115.5">
      <c r="A10" s="4" t="s">
        <v>42</v>
      </c>
      <c r="B10" s="4" t="s">
        <v>15</v>
      </c>
      <c r="C10" s="5" t="s">
        <v>16</v>
      </c>
      <c r="D10" s="5" t="s">
        <v>17</v>
      </c>
      <c r="E10" s="4" t="s">
        <v>43</v>
      </c>
      <c r="F10" s="4" t="s">
        <v>44</v>
      </c>
      <c r="G10" s="4" t="s">
        <v>45</v>
      </c>
      <c r="H10" s="5" t="s">
        <v>21</v>
      </c>
      <c r="I10" s="4">
        <v>20210301</v>
      </c>
      <c r="J10" s="5">
        <v>20220630</v>
      </c>
      <c r="K10" s="5">
        <f t="shared" si="0"/>
        <v>12672</v>
      </c>
      <c r="L10" s="6" t="s">
        <v>46</v>
      </c>
      <c r="M10" s="7">
        <v>9</v>
      </c>
      <c r="N10" s="8">
        <v>16</v>
      </c>
    </row>
    <row r="11" spans="1:14" ht="99">
      <c r="A11" s="4" t="s">
        <v>47</v>
      </c>
      <c r="B11" s="4" t="s">
        <v>15</v>
      </c>
      <c r="C11" s="5" t="s">
        <v>16</v>
      </c>
      <c r="D11" s="5" t="s">
        <v>17</v>
      </c>
      <c r="E11" s="4" t="s">
        <v>43</v>
      </c>
      <c r="F11" s="4" t="s">
        <v>48</v>
      </c>
      <c r="G11" s="4" t="s">
        <v>49</v>
      </c>
      <c r="H11" s="5" t="s">
        <v>21</v>
      </c>
      <c r="I11" s="4">
        <v>20210101</v>
      </c>
      <c r="J11" s="5">
        <v>20211230</v>
      </c>
      <c r="K11" s="5">
        <f t="shared" si="0"/>
        <v>9504</v>
      </c>
      <c r="L11" s="6" t="s">
        <v>50</v>
      </c>
      <c r="M11" s="7">
        <v>9</v>
      </c>
      <c r="N11" s="8">
        <v>12</v>
      </c>
    </row>
    <row r="12" spans="1:14" ht="49.5">
      <c r="A12" s="4" t="s">
        <v>51</v>
      </c>
      <c r="B12" s="4" t="s">
        <v>15</v>
      </c>
      <c r="C12" s="5" t="s">
        <v>16</v>
      </c>
      <c r="D12" s="5" t="s">
        <v>17</v>
      </c>
      <c r="E12" s="4" t="s">
        <v>43</v>
      </c>
      <c r="F12" s="4" t="s">
        <v>44</v>
      </c>
      <c r="G12" s="4" t="s">
        <v>45</v>
      </c>
      <c r="H12" s="5" t="s">
        <v>21</v>
      </c>
      <c r="I12" s="4">
        <v>20210101</v>
      </c>
      <c r="J12" s="5">
        <v>20211230</v>
      </c>
      <c r="K12" s="5">
        <f t="shared" si="0"/>
        <v>5280</v>
      </c>
      <c r="L12" s="6" t="s">
        <v>52</v>
      </c>
      <c r="M12" s="7">
        <v>5</v>
      </c>
      <c r="N12" s="8">
        <v>12</v>
      </c>
    </row>
    <row r="13" spans="1:14" ht="66">
      <c r="A13" s="4" t="s">
        <v>53</v>
      </c>
      <c r="B13" s="4" t="s">
        <v>15</v>
      </c>
      <c r="C13" s="5" t="s">
        <v>16</v>
      </c>
      <c r="D13" s="5" t="s">
        <v>17</v>
      </c>
      <c r="E13" s="4" t="s">
        <v>43</v>
      </c>
      <c r="F13" s="4" t="s">
        <v>44</v>
      </c>
      <c r="G13" s="4" t="s">
        <v>54</v>
      </c>
      <c r="H13" s="5" t="s">
        <v>21</v>
      </c>
      <c r="I13" s="4">
        <v>20210101</v>
      </c>
      <c r="J13" s="5">
        <v>20211230</v>
      </c>
      <c r="K13" s="5">
        <f t="shared" si="0"/>
        <v>5280</v>
      </c>
      <c r="L13" s="6" t="s">
        <v>55</v>
      </c>
      <c r="M13" s="7">
        <v>5</v>
      </c>
      <c r="N13" s="8">
        <v>12</v>
      </c>
    </row>
    <row r="14" spans="1:14" ht="66">
      <c r="A14" s="4" t="s">
        <v>56</v>
      </c>
      <c r="B14" s="4" t="s">
        <v>15</v>
      </c>
      <c r="C14" s="5" t="s">
        <v>16</v>
      </c>
      <c r="D14" s="5" t="s">
        <v>17</v>
      </c>
      <c r="E14" s="4" t="s">
        <v>43</v>
      </c>
      <c r="F14" s="4" t="s">
        <v>44</v>
      </c>
      <c r="G14" s="4" t="s">
        <v>54</v>
      </c>
      <c r="H14" s="5" t="s">
        <v>21</v>
      </c>
      <c r="I14" s="4">
        <v>20210101</v>
      </c>
      <c r="J14" s="5">
        <v>20211230</v>
      </c>
      <c r="K14" s="5">
        <f t="shared" si="0"/>
        <v>2112</v>
      </c>
      <c r="L14" s="6" t="s">
        <v>57</v>
      </c>
      <c r="M14" s="7">
        <v>2</v>
      </c>
      <c r="N14" s="8">
        <v>12</v>
      </c>
    </row>
    <row r="15" spans="1:14" ht="297">
      <c r="A15" s="4" t="s">
        <v>58</v>
      </c>
      <c r="B15" s="4" t="s">
        <v>15</v>
      </c>
      <c r="C15" s="5" t="s">
        <v>59</v>
      </c>
      <c r="D15" s="5" t="s">
        <v>17</v>
      </c>
      <c r="E15" s="4" t="s">
        <v>43</v>
      </c>
      <c r="F15" s="4" t="s">
        <v>44</v>
      </c>
      <c r="G15" s="4" t="s">
        <v>45</v>
      </c>
      <c r="H15" s="5" t="s">
        <v>21</v>
      </c>
      <c r="I15" s="4">
        <v>20210101</v>
      </c>
      <c r="J15" s="5">
        <v>20220630</v>
      </c>
      <c r="K15" s="5">
        <f t="shared" si="0"/>
        <v>38016</v>
      </c>
      <c r="L15" s="6" t="s">
        <v>60</v>
      </c>
      <c r="M15" s="7">
        <v>27</v>
      </c>
      <c r="N15" s="8">
        <v>16</v>
      </c>
    </row>
    <row r="16" spans="1:14" ht="33">
      <c r="A16" s="4" t="s">
        <v>61</v>
      </c>
      <c r="B16" s="4" t="s">
        <v>15</v>
      </c>
      <c r="C16" s="5" t="s">
        <v>59</v>
      </c>
      <c r="D16" s="5" t="s">
        <v>17</v>
      </c>
      <c r="E16" s="4" t="s">
        <v>62</v>
      </c>
      <c r="F16" s="4" t="s">
        <v>62</v>
      </c>
      <c r="G16" s="4" t="s">
        <v>63</v>
      </c>
      <c r="H16" s="5" t="s">
        <v>21</v>
      </c>
      <c r="I16" s="4">
        <v>20210101</v>
      </c>
      <c r="J16" s="5">
        <v>20211230</v>
      </c>
      <c r="K16" s="5">
        <f t="shared" si="0"/>
        <v>3168</v>
      </c>
      <c r="L16" s="6" t="s">
        <v>64</v>
      </c>
      <c r="M16" s="7">
        <v>3</v>
      </c>
      <c r="N16" s="8">
        <v>12</v>
      </c>
    </row>
    <row r="17" spans="1:14" ht="49.5">
      <c r="A17" s="4" t="s">
        <v>65</v>
      </c>
      <c r="B17" s="4" t="s">
        <v>15</v>
      </c>
      <c r="C17" s="5" t="s">
        <v>59</v>
      </c>
      <c r="D17" s="5" t="s">
        <v>17</v>
      </c>
      <c r="E17" s="4" t="s">
        <v>62</v>
      </c>
      <c r="F17" s="4" t="s">
        <v>62</v>
      </c>
      <c r="G17" s="4" t="s">
        <v>63</v>
      </c>
      <c r="H17" s="5" t="s">
        <v>21</v>
      </c>
      <c r="I17" s="4">
        <v>20210101</v>
      </c>
      <c r="J17" s="5">
        <v>20211230</v>
      </c>
      <c r="K17" s="5">
        <f t="shared" si="0"/>
        <v>3168</v>
      </c>
      <c r="L17" s="6" t="s">
        <v>66</v>
      </c>
      <c r="M17" s="7">
        <v>3</v>
      </c>
      <c r="N17" s="8">
        <v>12</v>
      </c>
    </row>
    <row r="18" spans="1:14" ht="66">
      <c r="A18" s="4" t="s">
        <v>67</v>
      </c>
      <c r="B18" s="4" t="s">
        <v>15</v>
      </c>
      <c r="C18" s="5" t="s">
        <v>59</v>
      </c>
      <c r="D18" s="5" t="s">
        <v>17</v>
      </c>
      <c r="E18" s="4" t="s">
        <v>62</v>
      </c>
      <c r="F18" s="4" t="s">
        <v>62</v>
      </c>
      <c r="G18" s="4" t="s">
        <v>54</v>
      </c>
      <c r="H18" s="5" t="s">
        <v>21</v>
      </c>
      <c r="I18" s="4">
        <v>20210101</v>
      </c>
      <c r="J18" s="5">
        <v>20211230</v>
      </c>
      <c r="K18" s="5">
        <f t="shared" si="0"/>
        <v>3168</v>
      </c>
      <c r="L18" s="6" t="s">
        <v>68</v>
      </c>
      <c r="M18" s="7">
        <v>3</v>
      </c>
      <c r="N18" s="8">
        <v>12</v>
      </c>
    </row>
    <row r="19" spans="1:14" ht="99">
      <c r="A19" s="4" t="s">
        <v>69</v>
      </c>
      <c r="B19" s="4" t="s">
        <v>15</v>
      </c>
      <c r="C19" s="5" t="s">
        <v>59</v>
      </c>
      <c r="D19" s="5" t="s">
        <v>17</v>
      </c>
      <c r="E19" s="4" t="s">
        <v>70</v>
      </c>
      <c r="F19" s="4" t="s">
        <v>71</v>
      </c>
      <c r="G19" s="4" t="s">
        <v>72</v>
      </c>
      <c r="H19" s="5" t="s">
        <v>73</v>
      </c>
      <c r="I19" s="4">
        <v>20210101</v>
      </c>
      <c r="J19" s="5">
        <v>20211230</v>
      </c>
      <c r="K19" s="5">
        <f t="shared" si="0"/>
        <v>8448</v>
      </c>
      <c r="L19" s="6" t="s">
        <v>74</v>
      </c>
      <c r="M19" s="7">
        <v>8</v>
      </c>
      <c r="N19" s="8">
        <v>12</v>
      </c>
    </row>
    <row r="20" spans="1:14" ht="66">
      <c r="A20" s="4" t="s">
        <v>75</v>
      </c>
      <c r="B20" s="4" t="s">
        <v>15</v>
      </c>
      <c r="C20" s="5" t="s">
        <v>59</v>
      </c>
      <c r="D20" s="5" t="s">
        <v>17</v>
      </c>
      <c r="E20" s="4" t="s">
        <v>70</v>
      </c>
      <c r="F20" s="4" t="s">
        <v>71</v>
      </c>
      <c r="G20" s="4" t="s">
        <v>76</v>
      </c>
      <c r="H20" s="5" t="s">
        <v>73</v>
      </c>
      <c r="I20" s="4">
        <v>20210601</v>
      </c>
      <c r="J20" s="5">
        <v>20211230</v>
      </c>
      <c r="K20" s="5">
        <f t="shared" si="0"/>
        <v>4400</v>
      </c>
      <c r="L20" s="6" t="s">
        <v>77</v>
      </c>
      <c r="M20" s="7">
        <v>5</v>
      </c>
      <c r="N20" s="8">
        <v>10</v>
      </c>
    </row>
    <row r="21" spans="1:14" ht="82.5">
      <c r="A21" s="4" t="s">
        <v>78</v>
      </c>
      <c r="B21" s="4" t="s">
        <v>15</v>
      </c>
      <c r="C21" s="5" t="s">
        <v>59</v>
      </c>
      <c r="D21" s="5" t="s">
        <v>17</v>
      </c>
      <c r="E21" s="4" t="s">
        <v>70</v>
      </c>
      <c r="F21" s="4" t="s">
        <v>71</v>
      </c>
      <c r="G21" s="4" t="s">
        <v>76</v>
      </c>
      <c r="H21" s="5" t="s">
        <v>73</v>
      </c>
      <c r="I21" s="4">
        <v>20211201</v>
      </c>
      <c r="J21" s="5">
        <v>20220430</v>
      </c>
      <c r="K21" s="5">
        <f t="shared" si="0"/>
        <v>3696</v>
      </c>
      <c r="L21" s="6" t="s">
        <v>79</v>
      </c>
      <c r="M21" s="7">
        <v>6</v>
      </c>
      <c r="N21" s="8">
        <v>7</v>
      </c>
    </row>
    <row r="22" spans="1:14" ht="49.5">
      <c r="A22" s="4" t="s">
        <v>80</v>
      </c>
      <c r="B22" s="4" t="s">
        <v>15</v>
      </c>
      <c r="C22" s="5" t="s">
        <v>59</v>
      </c>
      <c r="D22" s="5" t="s">
        <v>17</v>
      </c>
      <c r="E22" s="4" t="s">
        <v>70</v>
      </c>
      <c r="F22" s="4" t="s">
        <v>71</v>
      </c>
      <c r="G22" s="4" t="s">
        <v>81</v>
      </c>
      <c r="H22" s="5" t="s">
        <v>73</v>
      </c>
      <c r="I22" s="4">
        <v>20210101</v>
      </c>
      <c r="J22" s="5">
        <v>20211230</v>
      </c>
      <c r="K22" s="5">
        <f t="shared" si="0"/>
        <v>4224</v>
      </c>
      <c r="L22" s="6" t="s">
        <v>82</v>
      </c>
      <c r="M22" s="7">
        <v>4</v>
      </c>
      <c r="N22" s="8">
        <v>12</v>
      </c>
    </row>
    <row r="23" spans="1:14" ht="66">
      <c r="A23" s="4" t="s">
        <v>83</v>
      </c>
      <c r="B23" s="4" t="s">
        <v>15</v>
      </c>
      <c r="C23" s="5" t="s">
        <v>59</v>
      </c>
      <c r="D23" s="5" t="s">
        <v>17</v>
      </c>
      <c r="E23" s="4" t="s">
        <v>70</v>
      </c>
      <c r="F23" s="4" t="s">
        <v>71</v>
      </c>
      <c r="G23" s="4" t="s">
        <v>84</v>
      </c>
      <c r="H23" s="5" t="s">
        <v>73</v>
      </c>
      <c r="I23" s="4">
        <v>20210101</v>
      </c>
      <c r="J23" s="5">
        <v>20211230</v>
      </c>
      <c r="K23" s="5">
        <f t="shared" si="0"/>
        <v>5280</v>
      </c>
      <c r="L23" s="6" t="s">
        <v>85</v>
      </c>
      <c r="M23" s="7">
        <v>5</v>
      </c>
      <c r="N23" s="8">
        <v>12</v>
      </c>
    </row>
    <row r="24" spans="1:14" ht="132">
      <c r="A24" s="4" t="s">
        <v>86</v>
      </c>
      <c r="B24" s="4" t="s">
        <v>15</v>
      </c>
      <c r="C24" s="5" t="s">
        <v>59</v>
      </c>
      <c r="D24" s="5" t="s">
        <v>17</v>
      </c>
      <c r="E24" s="4" t="s">
        <v>87</v>
      </c>
      <c r="F24" s="4" t="s">
        <v>88</v>
      </c>
      <c r="G24" s="4" t="s">
        <v>89</v>
      </c>
      <c r="H24" s="5" t="s">
        <v>73</v>
      </c>
      <c r="I24" s="4">
        <v>20211201</v>
      </c>
      <c r="J24" s="5">
        <v>20220630</v>
      </c>
      <c r="K24" s="5">
        <f t="shared" si="0"/>
        <v>6160</v>
      </c>
      <c r="L24" s="6" t="s">
        <v>90</v>
      </c>
      <c r="M24" s="7">
        <v>10</v>
      </c>
      <c r="N24" s="8">
        <v>7</v>
      </c>
    </row>
    <row r="25" spans="1:14" ht="115.5">
      <c r="A25" s="4" t="s">
        <v>91</v>
      </c>
      <c r="B25" s="4" t="s">
        <v>15</v>
      </c>
      <c r="C25" s="5" t="s">
        <v>59</v>
      </c>
      <c r="D25" s="5" t="s">
        <v>17</v>
      </c>
      <c r="E25" s="4" t="s">
        <v>92</v>
      </c>
      <c r="F25" s="4" t="s">
        <v>93</v>
      </c>
      <c r="G25" s="4" t="s">
        <v>94</v>
      </c>
      <c r="H25" s="5" t="s">
        <v>95</v>
      </c>
      <c r="I25" s="4">
        <v>20210101</v>
      </c>
      <c r="J25" s="5">
        <v>20211230</v>
      </c>
      <c r="K25" s="5">
        <f t="shared" si="0"/>
        <v>8448</v>
      </c>
      <c r="L25" s="6" t="s">
        <v>96</v>
      </c>
      <c r="M25" s="7">
        <v>8</v>
      </c>
      <c r="N25" s="8">
        <v>12</v>
      </c>
    </row>
    <row r="26" spans="1:14" ht="82.5">
      <c r="A26" s="4" t="s">
        <v>97</v>
      </c>
      <c r="B26" s="4" t="s">
        <v>15</v>
      </c>
      <c r="C26" s="5" t="s">
        <v>59</v>
      </c>
      <c r="D26" s="5" t="s">
        <v>17</v>
      </c>
      <c r="E26" s="4" t="s">
        <v>92</v>
      </c>
      <c r="F26" s="4" t="s">
        <v>98</v>
      </c>
      <c r="G26" s="4" t="s">
        <v>99</v>
      </c>
      <c r="H26" s="5" t="s">
        <v>95</v>
      </c>
      <c r="I26" s="4">
        <v>20210101</v>
      </c>
      <c r="J26" s="5">
        <v>20211230</v>
      </c>
      <c r="K26" s="5">
        <f t="shared" si="0"/>
        <v>7392</v>
      </c>
      <c r="L26" s="6" t="s">
        <v>100</v>
      </c>
      <c r="M26" s="7">
        <v>7</v>
      </c>
      <c r="N26" s="8">
        <v>12</v>
      </c>
    </row>
    <row r="27" spans="1:14" ht="49.5">
      <c r="A27" s="4" t="s">
        <v>101</v>
      </c>
      <c r="B27" s="4" t="s">
        <v>15</v>
      </c>
      <c r="C27" s="5" t="s">
        <v>59</v>
      </c>
      <c r="D27" s="5" t="s">
        <v>17</v>
      </c>
      <c r="E27" s="4" t="s">
        <v>92</v>
      </c>
      <c r="F27" s="4" t="s">
        <v>93</v>
      </c>
      <c r="G27" s="4" t="s">
        <v>94</v>
      </c>
      <c r="H27" s="5" t="s">
        <v>95</v>
      </c>
      <c r="I27" s="4">
        <v>20210101</v>
      </c>
      <c r="J27" s="5">
        <v>20211230</v>
      </c>
      <c r="K27" s="5">
        <f t="shared" si="0"/>
        <v>3168</v>
      </c>
      <c r="L27" s="6" t="s">
        <v>102</v>
      </c>
      <c r="M27" s="7">
        <v>3</v>
      </c>
      <c r="N27" s="8">
        <v>12</v>
      </c>
    </row>
    <row r="28" spans="1:14" ht="66">
      <c r="A28" s="4" t="s">
        <v>103</v>
      </c>
      <c r="B28" s="4" t="s">
        <v>15</v>
      </c>
      <c r="C28" s="5" t="s">
        <v>59</v>
      </c>
      <c r="D28" s="5" t="s">
        <v>17</v>
      </c>
      <c r="E28" s="9" t="s">
        <v>92</v>
      </c>
      <c r="F28" s="4" t="s">
        <v>98</v>
      </c>
      <c r="G28" s="4" t="s">
        <v>104</v>
      </c>
      <c r="H28" s="5" t="s">
        <v>95</v>
      </c>
      <c r="I28" s="9">
        <v>220211101</v>
      </c>
      <c r="J28" s="5">
        <v>20220630</v>
      </c>
      <c r="K28" s="5">
        <f t="shared" si="0"/>
        <v>3168</v>
      </c>
      <c r="L28" s="6" t="s">
        <v>105</v>
      </c>
      <c r="M28" s="7">
        <v>6</v>
      </c>
      <c r="N28" s="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2022-06-08T03:21:33Z</dcterms:created>
  <dcterms:modified xsi:type="dcterms:W3CDTF">2022-06-08T03:22:15Z</dcterms:modified>
</cp:coreProperties>
</file>