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05" tabRatio="807"/>
  </bookViews>
  <sheets>
    <sheet name="版本页" sheetId="1" r:id="rId1"/>
    <sheet name="按日营业汇总列表" sheetId="2" r:id="rId2"/>
    <sheet name="按月营业汇总列表" sheetId="3" r:id="rId3"/>
    <sheet name="参数VO" sheetId="4" r:id="rId4"/>
  </sheets>
  <definedNames>
    <definedName name="_xlnm.Print_Area" localSheetId="3">参数VO!$A$1:$P$19</definedName>
    <definedName name="_xlnm.Print_Area" localSheetId="2">按月营业汇总列表!$A$1:$V$40</definedName>
    <definedName name="_xlnm.Print_Area" localSheetId="1">按日营业汇总列表!$A$1:$W$41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<sst xmlns="http://schemas.openxmlformats.org/spreadsheetml/2006/main" count="125">
  <si>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</si>
  <si>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</si>
  <si>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</si>
  <si>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</si>
  <si>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</si>
  <si>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</si>
  <si>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</si>
  <si>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登录</t>
  </si>
  <si>
    <t>用户登录</t>
  </si>
  <si>
    <t>修改记录</t>
  </si>
  <si>
    <t>版本</t>
  </si>
  <si>
    <t>发布日期</t>
  </si>
  <si>
    <t>修订说明</t>
  </si>
  <si>
    <t>修订人</t>
  </si>
  <si>
    <t>1.0.0.0</t>
  </si>
  <si>
    <t>2015/9/22</t>
  </si>
  <si>
    <t>新规作成</t>
  </si>
  <si>
    <t>橘子</t>
  </si>
  <si>
    <t>1.0.0.1</t>
  </si>
  <si>
    <t>2015/11/12</t>
  </si>
  <si>
    <t>SummerInfoVo修改</t>
  </si>
  <si>
    <t>1.0.0.2</t>
  </si>
  <si>
    <t>2015/12/03</t>
  </si>
  <si>
    <t>添加isHasAction、incomeDate</t>
  </si>
  <si>
    <t>1.0.0.3</t>
  </si>
  <si>
    <t>2015/12/11</t>
  </si>
  <si>
    <t>删除totalProfits，总利润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</si>
  <si>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</si>
  <si>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</si>
  <si>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</si>
  <si>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营业汇总</t>
  </si>
  <si>
    <t>selectSummaryOfDate</t>
  </si>
  <si>
    <t>按日营业汇总列表</t>
  </si>
  <si>
    <t>门店营业汇总列表</t>
  </si>
  <si>
    <t>一、前端后台交接：</t>
  </si>
  <si>
    <t>1、地址：</t>
  </si>
  <si>
    <t>http://[ip]:[port]/serviceCenter/api/summaryControl/listOfDate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</si>
  <si>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</si>
  <si>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</si>
  <si>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</si>
  <si>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</si>
  <si>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</si>
  <si>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</si>
  <si>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</si>
  <si>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</si>
  <si>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</si>
  <si>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</si>
  <si>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</si>
  <si>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</si>
  <si>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roleId</t>
  </si>
  <si>
    <t>角色id</t>
  </si>
  <si>
    <t>String</t>
  </si>
  <si>
    <t>是</t>
  </si>
  <si>
    <t>32</t>
  </si>
  <si>
    <t>2</t>
  </si>
  <si>
    <t>month</t>
  </si>
  <si>
    <t>月份</t>
  </si>
  <si>
    <t>如“2015-11”</t>
  </si>
  <si>
    <t>3</t>
  </si>
  <si>
    <t>shopFlag</t>
  </si>
  <si>
    <t>门店标志</t>
  </si>
  <si>
    <t>Byte</t>
  </si>
  <si>
    <t>1：按门店，2：按个人</t>
  </si>
  <si>
    <t>3、输出参数：</t>
  </si>
  <si>
    <t>summerOfDateList</t>
  </si>
  <si>
    <t>按日汇总信息vo</t>
  </si>
  <si>
    <t>List&lt;SummerInfoVo&gt;</t>
  </si>
  <si>
    <t>summerOfMonthList</t>
  </si>
  <si>
    <t>按月汇总信息vo</t>
  </si>
  <si>
    <t>List&lt;List&lt;SummerInfoVo&gt;&gt;</t>
  </si>
  <si>
    <t>包含了所选月下每天的营业汇总</t>
  </si>
  <si>
    <t>totalProfits</t>
  </si>
  <si>
    <t>总利润</t>
  </si>
  <si>
    <t>BigDecimal</t>
  </si>
  <si>
    <t>4</t>
  </si>
  <si>
    <t>isHasAction</t>
  </si>
  <si>
    <t>是否有权限</t>
  </si>
  <si>
    <t>Short</t>
  </si>
  <si>
    <t>1：有权限，0：没有权限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</si>
  <si>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</si>
  <si>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</si>
  <si>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</si>
  <si>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</si>
  <si>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</si>
  <si>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</si>
  <si>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</si>
  <si>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</si>
  <si>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</si>
  <si>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</si>
  <si>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</si>
  <si>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</si>
  <si>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</si>
  <si>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</si>
  <si>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</si>
  <si>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</si>
  <si>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homepage_sort_主页显示项排序表</t>
  </si>
  <si>
    <t>-</t>
  </si>
  <si>
    <t>●</t>
  </si>
  <si>
    <t>performance_员工业绩信息表</t>
  </si>
  <si>
    <t>Shop_商户</t>
  </si>
  <si>
    <t>income_收益信息表</t>
  </si>
  <si>
    <t>selectSummaryOfMonth</t>
  </si>
  <si>
    <t>个人营业汇总列表</t>
  </si>
  <si>
    <t>http://[ip]:[port]/serviceCenter/api/summaryControl/listOfMonth</t>
  </si>
  <si>
    <t>summerInfoVoList</t>
  </si>
  <si>
    <t>汇总信息vo</t>
  </si>
  <si>
    <t>参数Vo</t>
  </si>
  <si>
    <t>SummerInfoVo</t>
  </si>
  <si>
    <t>参数名（英文）</t>
  </si>
  <si>
    <t>参数名（中文）</t>
  </si>
  <si>
    <t>位数</t>
  </si>
  <si>
    <t>showName</t>
  </si>
  <si>
    <t>显示名称</t>
  </si>
  <si>
    <t>showValue</t>
  </si>
  <si>
    <t>显示值</t>
  </si>
  <si>
    <t>后台可能根据不同的显示项存入BigDecimal、或Integer型，存入String以便操作</t>
  </si>
  <si>
    <t>isShow</t>
  </si>
  <si>
    <t>是否显示</t>
  </si>
  <si>
    <t xml:space="preserve">1：显示，0：不显示 </t>
  </si>
  <si>
    <t>sortCode</t>
  </si>
  <si>
    <t>排序码</t>
  </si>
  <si>
    <t>Integer</t>
  </si>
  <si>
    <t>incomeDate</t>
  </si>
  <si>
    <t>收益时间</t>
  </si>
  <si>
    <t>若是按日返回如“2015-11-1”，返回月，如“2015-11”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</si>
</sst>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trike/>
      <sz val="10"/>
      <color rgb="FFFF0000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3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4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0" fillId="6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6" borderId="3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6" borderId="3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48" borderId="4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6" applyNumberFormat="0" applyAlignment="0" applyProtection="0">
      <alignment vertical="center"/>
    </xf>
    <xf numFmtId="0" fontId="46" fillId="53" borderId="4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8" applyNumberFormat="0" applyFill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9" applyNumberFormat="0" applyAlignment="0" applyProtection="0">
      <alignment vertical="center"/>
    </xf>
    <xf numFmtId="0" fontId="51" fillId="41" borderId="46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45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2" xfId="0" applyNumberFormat="1" applyFont="1" applyFill="1" applyBorder="1" applyAlignment="1">
      <alignment horizontal="left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20" xfId="0" applyNumberFormat="1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6" fillId="2" borderId="0" xfId="480" applyNumberFormat="1" applyFont="1" applyFill="1" applyAlignment="1"/>
    <xf numFmtId="49" fontId="1" fillId="2" borderId="0" xfId="480" applyNumberFormat="1" applyFont="1" applyFill="1" applyAlignment="1"/>
    <xf numFmtId="49" fontId="1" fillId="0" borderId="7" xfId="480" applyNumberFormat="1" applyFont="1" applyFill="1" applyBorder="1" applyAlignment="1"/>
    <xf numFmtId="49" fontId="1" fillId="0" borderId="0" xfId="480" applyNumberFormat="1" applyFont="1" applyFill="1" applyBorder="1" applyAlignment="1"/>
    <xf numFmtId="49" fontId="7" fillId="0" borderId="0" xfId="15" applyNumberFormat="1" applyFont="1" applyFill="1" applyBorder="1" applyAlignment="1"/>
    <xf numFmtId="49" fontId="8" fillId="0" borderId="0" xfId="15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1" fillId="2" borderId="0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0" borderId="8" xfId="480" applyNumberFormat="1" applyFont="1" applyFill="1" applyBorder="1" applyAlignment="1">
      <alignment horizontal="center" vertical="center"/>
    </xf>
    <xf numFmtId="49" fontId="1" fillId="0" borderId="10" xfId="48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4" fillId="0" borderId="8" xfId="480" applyNumberFormat="1" applyFont="1" applyFill="1" applyBorder="1" applyAlignment="1">
      <alignment horizontal="center" vertical="center"/>
    </xf>
    <xf numFmtId="49" fontId="4" fillId="0" borderId="10" xfId="48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49" fontId="4" fillId="0" borderId="22" xfId="0" applyNumberFormat="1" applyFont="1" applyFill="1" applyBorder="1" applyAlignment="1">
      <alignment horizontal="center" vertical="center" wrapText="1"/>
    </xf>
    <xf numFmtId="49" fontId="5" fillId="0" borderId="8" xfId="480" applyNumberFormat="1" applyFont="1" applyFill="1" applyBorder="1" applyAlignment="1">
      <alignment horizontal="center" vertical="center"/>
    </xf>
    <xf numFmtId="49" fontId="5" fillId="0" borderId="10" xfId="48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49" fontId="5" fillId="0" borderId="22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9" fillId="3" borderId="27" xfId="48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9" fillId="0" borderId="27" xfId="480" applyFont="1" applyFill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Alignment="1"/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4" fillId="0" borderId="12" xfId="0" applyNumberFormat="1" applyFont="1" applyFill="1" applyBorder="1" applyAlignment="1">
      <alignment horizontal="left" vertical="center" wrapText="1"/>
    </xf>
    <xf numFmtId="49" fontId="4" fillId="0" borderId="22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22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480" applyNumberFormat="1" applyFont="1" applyFill="1" applyBorder="1" applyAlignment="1"/>
    <xf numFmtId="49" fontId="1" fillId="0" borderId="26" xfId="480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26" xfId="0" applyFont="1" applyFill="1" applyBorder="1" applyAlignment="1"/>
    <xf numFmtId="49" fontId="2" fillId="0" borderId="2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0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49" fontId="3" fillId="0" borderId="12" xfId="480" applyNumberFormat="1" applyFont="1" applyFill="1" applyBorder="1" applyAlignment="1">
      <alignment horizontal="center" vertical="center"/>
    </xf>
    <xf numFmtId="49" fontId="3" fillId="0" borderId="20" xfId="480" applyNumberFormat="1" applyFont="1" applyFill="1" applyBorder="1" applyAlignment="1">
      <alignment horizontal="center" vertical="center"/>
    </xf>
    <xf numFmtId="49" fontId="3" fillId="0" borderId="22" xfId="480" applyNumberFormat="1" applyFont="1" applyFill="1" applyBorder="1" applyAlignment="1">
      <alignment horizontal="center" vertical="center"/>
    </xf>
    <xf numFmtId="49" fontId="5" fillId="0" borderId="12" xfId="480" applyNumberFormat="1" applyFont="1" applyFill="1" applyBorder="1" applyAlignment="1">
      <alignment horizontal="center" vertical="center"/>
    </xf>
    <xf numFmtId="49" fontId="5" fillId="0" borderId="20" xfId="480" applyNumberFormat="1" applyFont="1" applyFill="1" applyBorder="1" applyAlignment="1">
      <alignment horizontal="center" vertical="center"/>
    </xf>
    <xf numFmtId="49" fontId="5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2" fillId="0" borderId="12" xfId="480" applyNumberFormat="1" applyFont="1" applyFill="1" applyBorder="1" applyAlignment="1">
      <alignment horizontal="right"/>
    </xf>
    <xf numFmtId="49" fontId="12" fillId="0" borderId="20" xfId="480" applyNumberFormat="1" applyFont="1" applyFill="1" applyBorder="1" applyAlignment="1">
      <alignment horizontal="right"/>
    </xf>
    <xf numFmtId="49" fontId="12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0" fillId="0" borderId="0" xfId="480" applyNumberFormat="1" applyFont="1" applyFill="1" applyBorder="1" applyAlignment="1">
      <alignment horizontal="center" vertical="center" wrapText="1"/>
    </xf>
    <xf numFmtId="49" fontId="10" fillId="0" borderId="0" xfId="480" applyNumberFormat="1" applyFont="1" applyFill="1" applyBorder="1" applyAlignment="1">
      <alignment horizontal="center" vertical="center"/>
    </xf>
    <xf numFmtId="49" fontId="10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49" fontId="3" fillId="0" borderId="27" xfId="480" applyNumberFormat="1" applyFont="1" applyFill="1" applyBorder="1" applyAlignment="1">
      <alignment horizontal="left" vertical="center" wrapText="1"/>
    </xf>
    <xf numFmtId="49" fontId="5" fillId="0" borderId="27" xfId="48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22" xfId="0" applyFont="1" applyBorder="1" applyAlignment="1">
      <alignment horizontal="left" wrapText="1"/>
    </xf>
    <xf numFmtId="49" fontId="3" fillId="0" borderId="12" xfId="480" applyNumberFormat="1" applyFont="1" applyFill="1" applyBorder="1" applyAlignment="1">
      <alignment horizontal="center"/>
    </xf>
    <xf numFmtId="49" fontId="3" fillId="0" borderId="20" xfId="48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49" fontId="13" fillId="0" borderId="12" xfId="480" applyNumberFormat="1" applyFont="1" applyFill="1" applyBorder="1" applyAlignment="1"/>
    <xf numFmtId="49" fontId="13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49" fontId="3" fillId="0" borderId="22" xfId="480" applyNumberFormat="1" applyFont="1" applyFill="1" applyBorder="1" applyAlignment="1">
      <alignment horizontal="center"/>
    </xf>
    <xf numFmtId="49" fontId="1" fillId="0" borderId="22" xfId="480" applyNumberFormat="1" applyFont="1" applyFill="1" applyBorder="1" applyAlignment="1">
      <alignment horizontal="center"/>
    </xf>
    <xf numFmtId="49" fontId="13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1 2 2 4 2 2" xfId="22"/>
    <cellStyle name="常规 5 2 6 4 2 2 2 2 2" xfId="23"/>
    <cellStyle name="常规 5 2 3 4 6 7" xfId="24"/>
    <cellStyle name="常规 5 8 4 4 3 3" xfId="25"/>
    <cellStyle name="常规 5 2 2 8 11" xfId="26"/>
    <cellStyle name="常规 5 2 2 6 4 2 3 3" xfId="27"/>
    <cellStyle name="常规 5 2 2 2 4 5 5 2" xfId="28"/>
    <cellStyle name="常规 5 10 2 2 3 6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2 2 3 2 2 5" xfId="36"/>
    <cellStyle name="常规 5 2 9 3 6 2" xfId="37"/>
    <cellStyle name="常规 5 2 2 2 3 2 6 5" xfId="38"/>
    <cellStyle name="常规 5 3 2 3 3 2 2 2 2 3" xfId="39"/>
    <cellStyle name="常规 5 12 2 2 3 4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2 2 2 2 2 4 2 2 2 4" xfId="67"/>
    <cellStyle name="常规 5 2 2 4 3 2 2 2 2 5" xfId="68"/>
    <cellStyle name="常规 5 3 2 2 2 7 3 2 3" xfId="69"/>
    <cellStyle name="常规 5 3 2 3 2 3 2 3 2 2 2" xfId="70"/>
    <cellStyle name="检查单元格" xfId="71" builtinId="23"/>
    <cellStyle name="常规 5 3 5 3 2 4 2 5" xfId="72"/>
    <cellStyle name="常规 5 2 2 9 2 5 4" xfId="73"/>
    <cellStyle name="40% - 强调文字颜色 4 2" xfId="74"/>
    <cellStyle name="常规 5 2 4 3 3 5 7" xfId="75"/>
    <cellStyle name="常规 5 2 6 2 3 4 4 3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2 2 4 3 2 2 2 2" xfId="84"/>
    <cellStyle name="常规 5 2 4 3 2 2 6 2" xfId="85"/>
    <cellStyle name="好" xfId="86" builtinId="26"/>
    <cellStyle name="适中" xfId="87" builtinId="28"/>
    <cellStyle name="常规 5 12 3 3 2 3" xfId="88"/>
    <cellStyle name="常规 5 8 3 2 3 4 2" xfId="89"/>
    <cellStyle name="常规 5 2 2 2 6 8 2" xfId="90"/>
    <cellStyle name="常规 5 2 3 3 2 3 2 2 5" xfId="91"/>
    <cellStyle name="常规 5 12 2 3 2 2 2" xfId="92"/>
    <cellStyle name="常规 5 2 3 3 2 2 2 2 4 2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4 3 2 7 2 2 3" xfId="114"/>
    <cellStyle name="常规 5 2 3 8 2 3 3 2" xfId="115"/>
    <cellStyle name="常规 5 2 4 2 2 2 2 3 2 2 2" xfId="116"/>
    <cellStyle name="常规 5 2 2 2 5 2 3 3 2 2" xfId="117"/>
    <cellStyle name="常规 5 2 6 3 2 4 2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4 5 5 3 3" xfId="132"/>
    <cellStyle name="常规 5 10 3 4 4" xfId="133"/>
    <cellStyle name="常规 5 2 4 2 2 2 3 3 2" xfId="134"/>
    <cellStyle name="常规 5 2 2 2 5 3 3 3" xfId="135"/>
    <cellStyle name="常规 5 2 6 3 3 4 2" xfId="136"/>
    <cellStyle name="解释性文本 2" xfId="137"/>
    <cellStyle name="常规 5 10 4 2 2 3" xfId="138"/>
    <cellStyle name="常规 5 11 2 2 4 2" xfId="139"/>
    <cellStyle name="常规 5 2 6 4 2 2 2 2" xfId="140"/>
    <cellStyle name="常规 5 2 2 2 9 3 2" xfId="141"/>
    <cellStyle name="常规 5 4 7 2 4 5" xfId="142"/>
    <cellStyle name="常规 5 2 2 14 5 2" xfId="143"/>
    <cellStyle name="常规 5 2 8 4 2 3 3 2" xfId="144"/>
    <cellStyle name="常规 5 2 6 2 6 2 3 3" xfId="145"/>
    <cellStyle name="常规 5 5 2 8 7 2" xfId="146"/>
    <cellStyle name="常规 5 2 4 6 2 3 2 3 2" xfId="147"/>
    <cellStyle name="常规 5 2 4 2 4 2 3 7" xfId="148"/>
    <cellStyle name="常规 5 2 2 2 2 3 2 6 3 2" xfId="149"/>
    <cellStyle name="常规 5 2 9 3 2 3 2 3" xfId="150"/>
    <cellStyle name="常规 5 2 2 5 5 2 2 3 3" xfId="151"/>
    <cellStyle name="常规 5 2 4 2 5 2 2 2 2 3" xfId="152"/>
    <cellStyle name="常规 5 2 2 2 3 2 2 6 2 3" xfId="153"/>
    <cellStyle name="常规 3 2" xfId="154"/>
    <cellStyle name="常规 5 3 4 9" xfId="155"/>
    <cellStyle name="常规 5 2 7 7 6 2" xfId="156"/>
    <cellStyle name="常规 5 2 12 2 2 5 2" xfId="157"/>
    <cellStyle name="常规 5 2 12 4 3 4" xfId="158"/>
    <cellStyle name="常规 5 2 8 6 2 2 4" xfId="159"/>
    <cellStyle name="常规 5 2 2 5 2 5 8" xfId="160"/>
    <cellStyle name="常规 5 2 2 2 2 5 2 5 4" xfId="161"/>
    <cellStyle name="常规 5 2 8 7 3 4" xfId="162"/>
    <cellStyle name="常规 5 10 2 10" xfId="163"/>
    <cellStyle name="常规 5 2 2 2 2 6 3 7" xfId="164"/>
    <cellStyle name="常规 5 2 2 6 4 4 3 3" xfId="165"/>
    <cellStyle name="常规 5 2 6 4 2 2 4 2 2" xfId="166"/>
    <cellStyle name="常规 5 2 2 2 3 2 2 2 2 2 5" xfId="167"/>
    <cellStyle name="常规 5 5 3 6 3 2 3 2" xfId="168"/>
    <cellStyle name="常规 5 2 2 2 2 3 2 2 5 4" xfId="169"/>
    <cellStyle name="常规 5 2 4 3 5 2 2" xfId="170"/>
    <cellStyle name="常规 5 2 2 2 2 11" xfId="171"/>
    <cellStyle name="常规 5 2 4 4 4 2 6 2 2" xfId="172"/>
    <cellStyle name="常规 5 2 2 2 4 4 4 2 2 2 2" xfId="173"/>
    <cellStyle name="常规 5 2 2 2 2 3 12" xfId="174"/>
    <cellStyle name="常规 5 2 2 2 2 2 2 3 3" xfId="175"/>
    <cellStyle name="常规 5 2 2 2 2 3 7" xfId="176"/>
    <cellStyle name="常规 5 2 2 2 2 9 3 2 2 2" xfId="177"/>
    <cellStyle name="常规 5 11 3 3 2" xfId="178"/>
    <cellStyle name="常规 5 10 2 2 2 3" xfId="179"/>
    <cellStyle name="常规 5 10 3 2 2 3" xfId="180"/>
    <cellStyle name="常规 5 2 9 2 2 4" xfId="181"/>
    <cellStyle name="常规 5 2 3 11" xfId="182"/>
    <cellStyle name="20% - 强调文字颜色 1 2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2 7 2 5 3 2 4" xfId="513"/>
    <cellStyle name="常规 5 2 4 7 2 2 3 2 3" xfId="514"/>
    <cellStyle name="常规 5 10" xfId="515"/>
    <cellStyle name="常规 5 11 4 2 3" xfId="516"/>
    <cellStyle name="常规 5 2 4 2 2 10" xfId="517"/>
    <cellStyle name="常规 5 10 2" xfId="518"/>
    <cellStyle name="常规 5 2 2 2 3 2 8" xfId="519"/>
    <cellStyle name="常规 5 2 2 2 2 2 3 2 4" xfId="520"/>
    <cellStyle name="常规 5 2 2 9 2 3 5 2" xfId="521"/>
    <cellStyle name="常规 5 10 4 2 2" xfId="522"/>
    <cellStyle name="常规 5 2 2 4 2 4 3 2 2 2 2" xfId="523"/>
    <cellStyle name="常规 5 2 2 2 2 2 3 2 6 2 2" xfId="524"/>
    <cellStyle name="常规 5 2 7 2 4 4 2 2 2" xfId="525"/>
    <cellStyle name="常规 5 2 2 2 2 3 2 2 3 2 2 3" xfId="526"/>
    <cellStyle name="常规 5 10 2 11" xfId="527"/>
    <cellStyle name="常规 5 10 2 2 2 2" xfId="528"/>
    <cellStyle name="常规 5 2 2 2 3 4 2 3 2 5" xfId="529"/>
    <cellStyle name="常规 5 2 2 2 3 2 8 2 2 2" xfId="530"/>
    <cellStyle name="常规 5 2 2 2 2 2 3 2 4 2 2 2" xfId="531"/>
    <cellStyle name="常规 5 2 4 4 3 11" xfId="532"/>
    <cellStyle name="常规 5 2 2 5 2 4 2 3 5 2" xfId="533"/>
    <cellStyle name="常规 5 10 4 6" xfId="534"/>
    <cellStyle name="常规 5 10 2 2 2 2 2" xfId="535"/>
    <cellStyle name="常规 5 20 2 3" xfId="536"/>
    <cellStyle name="常规 5 15 2 3" xfId="537"/>
    <cellStyle name="常规 5 10 4 6 2" xfId="538"/>
    <cellStyle name="常规 5 10 2 2 3 2 3" xfId="539"/>
    <cellStyle name="常规 5 16 2 4" xfId="540"/>
    <cellStyle name="常规 5 10 2 2 2 2 2 2" xfId="541"/>
    <cellStyle name="常规 5 2 8 2 3 3 3" xfId="542"/>
    <cellStyle name="常规 5 2 2 4 4 3 2 4" xfId="543"/>
    <cellStyle name="常规 5 15 2 3 2" xfId="544"/>
    <cellStyle name="常规 5 2 7 3 11" xfId="545"/>
    <cellStyle name="常规 5 2 6 2 2 2 6 2" xfId="546"/>
    <cellStyle name="常规 5 2 4 3 6 7" xfId="547"/>
    <cellStyle name="常规 5 2 2 2 6 2 2 2 2 2" xfId="548"/>
    <cellStyle name="常规 5 8 5 3 3 3" xfId="549"/>
    <cellStyle name="常规 5 11 2 3 3 2 2" xfId="550"/>
    <cellStyle name="常规 5 4 6 4 2 2 2 2" xfId="551"/>
    <cellStyle name="常规 5 10 2 2 3 2 4" xfId="552"/>
    <cellStyle name="常规 5 16 2 5" xfId="553"/>
    <cellStyle name="常规 5 3 3 5 6 3 2" xfId="554"/>
    <cellStyle name="常规 5 10 2 2 2 2 2 3" xfId="555"/>
    <cellStyle name="常规 5 2 8 2 3 3 4" xfId="556"/>
    <cellStyle name="常规 5 2 3 3 3 2 3 4 2" xfId="557"/>
    <cellStyle name="常规 5 2 2 4 4 3 2 5" xfId="558"/>
    <cellStyle name="常规 5 15 2 3 3" xfId="559"/>
    <cellStyle name="常规 5 10 3 6 2 2" xfId="560"/>
    <cellStyle name="常规 5 2 2 3 3 3 2 2 5" xfId="561"/>
    <cellStyle name="常规 5 10 2 2 2 2 3 2" xfId="562"/>
    <cellStyle name="常规 5 2 8 2 3 4 3" xfId="563"/>
    <cellStyle name="常规 5 2 2 4 4 3 3 4" xfId="564"/>
    <cellStyle name="常规 5 15 2 4 2" xfId="565"/>
    <cellStyle name="常规 5 10 2 2 3 3 3" xfId="566"/>
    <cellStyle name="常规 5 16 3 4" xfId="567"/>
    <cellStyle name="常规 5 10 2 2 2 2 5" xfId="568"/>
    <cellStyle name="常规 5 2 3 3 2 4 2 2 4" xfId="569"/>
    <cellStyle name="常规 5 12 4 3 2 2" xfId="570"/>
    <cellStyle name="常规 5 15 2 6" xfId="571"/>
    <cellStyle name="常规 5 8 5 2 3 4" xfId="572"/>
    <cellStyle name="常规 5 2 4 2 6 8" xfId="573"/>
    <cellStyle name="常规 5 11 2 3 2 2 3" xfId="574"/>
    <cellStyle name="常规 5 10 4 9" xfId="575"/>
    <cellStyle name="常规 5 2 6 3 4 2 2 3" xfId="576"/>
    <cellStyle name="常规 5 6 7 2 2 3 2" xfId="577"/>
    <cellStyle name="常规 5 2 4 3 2 2 2 7" xfId="578"/>
    <cellStyle name="常规 5 10 4 2 4 3" xfId="579"/>
    <cellStyle name="常规 5 2 11 2 4 2 2" xfId="580"/>
    <cellStyle name="常规 5 15 3 3" xfId="581"/>
    <cellStyle name="常规 5 10 2 2 2 3 2" xfId="582"/>
    <cellStyle name="常规 5 10 5 6" xfId="583"/>
    <cellStyle name="常规 5 2 2 10 2 6 2" xfId="584"/>
    <cellStyle name="常规 5 2 4 2 7 5 3" xfId="585"/>
    <cellStyle name="常规 5 2 4 9 4 4" xfId="586"/>
    <cellStyle name="常规 5 3 4 4 4 2 2 2 2" xfId="587"/>
    <cellStyle name="常规 5 15 3 3 3" xfId="588"/>
    <cellStyle name="常规 5 2 2 4 4 4 2 5" xfId="589"/>
    <cellStyle name="常规 5 2 3 3 3 2 4 4 2" xfId="590"/>
    <cellStyle name="常规 5 2 8 2 4 3 4" xfId="591"/>
    <cellStyle name="常规 5 10 2 2 2 3 2 3" xfId="592"/>
    <cellStyle name="常规 5 17 2 5" xfId="593"/>
    <cellStyle name="常规 5 2 2 2 4 2 2 7 2" xfId="594"/>
    <cellStyle name="常规 5 2 4 2 2 3 2 2 2 2 2" xfId="595"/>
    <cellStyle name="常规 5 11 2 3 4 2 2" xfId="596"/>
    <cellStyle name="常规 5 2 4 2 6 2 2 3 2" xfId="597"/>
    <cellStyle name="常规 5 2 2 6 5 2 3 3" xfId="598"/>
    <cellStyle name="常规 5 2 4 2 2 7 6" xfId="599"/>
    <cellStyle name="常规 5 2 4 4 2 3 2 2 2 2" xfId="600"/>
    <cellStyle name="常规 5 8 5 4 3 3" xfId="601"/>
    <cellStyle name="常规 5 2 2 2 6 2 2 3 2 2" xfId="602"/>
    <cellStyle name="常规 5 2 4 4 6 7" xfId="603"/>
    <cellStyle name="常规 5 2 6 4 2 3 2 2 2" xfId="604"/>
    <cellStyle name="常规 5 10 3 5 2 2" xfId="605"/>
    <cellStyle name="常规 5 15 3 4" xfId="606"/>
    <cellStyle name="常规 5 10 2 2 2 3 3" xfId="607"/>
    <cellStyle name="常规 5 10 3 7 2" xfId="608"/>
    <cellStyle name="常规 5 10 5 7" xfId="609"/>
    <cellStyle name="常规 5 2 4 2 7 7" xfId="610"/>
    <cellStyle name="常规 5 8 5 2 4 3" xfId="611"/>
    <cellStyle name="常规 5 11 2 3 2 3 2" xfId="612"/>
    <cellStyle name="常规 5 2 2 2 5 3 6 2" xfId="613"/>
    <cellStyle name="常规 5 2 2 2 2 2 5 3 2 2" xfId="614"/>
    <cellStyle name="常规 5 15 3 5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 7 2 2 10" xfId="4098"/>
    <cellStyle name="常规 5 19" xfId="4099"/>
    <cellStyle name="常规 5 24" xfId="4100"/>
    <cellStyle name="常规 5 19 2" xfId="4101"/>
    <cellStyle name="常规 5 19 2 2" xfId="4102"/>
    <cellStyle name="常规 5 2 14 5 4" xfId="4103"/>
    <cellStyle name="常规 5 2 12 3 3 2 3" xfId="4104"/>
    <cellStyle name="常规 5 2 2 2 2 7 3 6" xfId="4105"/>
    <cellStyle name="常规 5 19 2 2 2" xfId="4106"/>
    <cellStyle name="常规 5 2 2 5 3 5 7" xfId="4107"/>
    <cellStyle name="常规 5 2 8 6 3 2 3" xfId="4108"/>
    <cellStyle name="常规 5 19 3" xfId="4109"/>
    <cellStyle name="常规 5 19 3 2" xfId="4110"/>
    <cellStyle name="常规 5 19 4" xfId="4111"/>
    <cellStyle name="常规 5 3 2 5 2 6 3 2" xfId="4112"/>
    <cellStyle name="常规 5 19 5" xfId="4113"/>
    <cellStyle name="常规 5 2 3 6 2 3 2 3 2" xfId="4114"/>
    <cellStyle name="常规 5 3 6 9" xfId="4115"/>
    <cellStyle name="常规 5 2" xfId="4116"/>
    <cellStyle name="常规 5 2 10" xfId="4117"/>
    <cellStyle name="常规 5 4 2 3 2 2 3 4 2 2" xfId="4118"/>
    <cellStyle name="常规 5 2 14 3 6" xfId="4119"/>
    <cellStyle name="常规 5 2 2 4 14 3" xfId="4120"/>
    <cellStyle name="常规 5 4 3 3 3 2 3 2 2 2" xfId="4121"/>
    <cellStyle name="常规 5 2 10 10" xfId="4122"/>
    <cellStyle name="常规 5 2 5 2 4 4 4 2 2" xfId="4123"/>
    <cellStyle name="常规 5 2 14 3 7" xfId="4124"/>
    <cellStyle name="常规 5 2 10 11" xfId="4125"/>
    <cellStyle name="常规 5 2 7 5 4 5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7 10" xfId="4133"/>
    <cellStyle name="常规 5 2 10 2 2 4 2 2" xfId="4134"/>
    <cellStyle name="常规 5 3 2 2 2 5 10" xfId="4135"/>
    <cellStyle name="常规 5 2 2 2 3 4 7 3" xfId="4136"/>
    <cellStyle name="常规 5 2 2 2 2 2 3 4 3 3" xfId="4137"/>
    <cellStyle name="常规 5 2 10 2 2 5" xfId="4138"/>
    <cellStyle name="常规 5 2 10 2 3 2" xfId="4139"/>
    <cellStyle name="常规 5 3 2 2 3 2 2 5 3" xfId="4140"/>
    <cellStyle name="常规 5 2 10 2 3 2 2 2" xfId="4141"/>
    <cellStyle name="常规 5 2 3 3 4 5 5" xfId="4142"/>
    <cellStyle name="常规 5 2 2 2 12 3 2" xfId="4143"/>
    <cellStyle name="常规 5 2 6 2 2 8 2" xfId="4144"/>
    <cellStyle name="常规 5 2 2 2 4 2 7 3" xfId="4145"/>
    <cellStyle name="常规 5 2 2 2 2 2 4 2 3 3" xfId="4146"/>
    <cellStyle name="常规 5 3 2 2 3 2 2 5 4" xfId="4147"/>
    <cellStyle name="常规 5 2 2 2 3 3 4 5 2" xfId="4148"/>
    <cellStyle name="常规 5 2 10 2 3 2 2 3" xfId="4149"/>
    <cellStyle name="常规 5 2 9 4 4 2 2" xfId="4150"/>
    <cellStyle name="常规 5 2 2 2 12 3 3" xfId="4151"/>
    <cellStyle name="常规 5 3 2 3 3 2 3 2 3 2" xfId="4152"/>
    <cellStyle name="常规 5 2 2 2 2 2 4 2 3 4" xfId="4153"/>
    <cellStyle name="常规 5 3 2 2 3 2 2 6 3" xfId="4154"/>
    <cellStyle name="常规 5 2 10 2 3 2 3 2" xfId="4155"/>
    <cellStyle name="常规 5 2 2 5 6 4 2 2" xfId="4156"/>
    <cellStyle name="常规 5 2 6 5 3 2 3 2" xfId="4157"/>
    <cellStyle name="常规 5 5 2 3 2 3 3 2 3" xfId="4158"/>
    <cellStyle name="常规 5 2 3 2 8" xfId="4159"/>
    <cellStyle name="常规 5 2 2 11 2 2 2 3" xfId="4160"/>
    <cellStyle name="常规 5 2 2 2 12 4 2" xfId="4161"/>
    <cellStyle name="常规 5 2 2 2 2 2 4 2 4 3" xfId="4162"/>
    <cellStyle name="常规 5 2 2 5 6 4 3" xfId="4163"/>
    <cellStyle name="常规 5 2 10 2 3 2 4" xfId="4164"/>
    <cellStyle name="常规 5 7 2 3 4 2 2 2" xfId="4165"/>
    <cellStyle name="常规 5 2 2 2 12 5" xfId="4166"/>
    <cellStyle name="常规 5 2 4 7 2 2 4 2" xfId="4167"/>
    <cellStyle name="常规 5 2 2 2 12 6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2 5 2 4 2 2" xfId="32786"/>
    <cellStyle name="常规 5 2 6 5 4" xfId="32787"/>
    <cellStyle name="常规 5 2 6 2 5 3" xfId="32788"/>
    <cellStyle name="常规 5 2 6 2 5 3 2 5" xfId="32789"/>
    <cellStyle name="常规 5 3 11 2 4 2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mmaryControl/listOfDat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ummaryControl/listOfMonth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J26" sqref="J26:AC2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234"/>
    </row>
    <row r="2" ht="15" customHeight="1" spans="1:178">
      <c r="A2" s="159"/>
      <c r="B2" s="160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35"/>
      <c r="AI2" s="236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</row>
    <row r="3" ht="15" customHeight="1" spans="1:34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220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238"/>
    </row>
    <row r="4" ht="15" customHeight="1" spans="1:34">
      <c r="A4" s="162"/>
      <c r="B4" s="164" t="s">
        <v>0</v>
      </c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238"/>
    </row>
    <row r="5" ht="15" customHeight="1" spans="1:34">
      <c r="A5" s="162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238"/>
    </row>
    <row r="6" ht="15" customHeight="1" spans="1:34">
      <c r="A6" s="162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220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238"/>
    </row>
    <row r="7" ht="15" customHeight="1" spans="1:34">
      <c r="A7" s="162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220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238"/>
    </row>
    <row r="8" ht="15" customHeight="1" spans="1:34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220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238"/>
    </row>
    <row r="9" ht="15" customHeight="1" spans="1:34">
      <c r="A9" s="162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238"/>
    </row>
    <row r="10" ht="15" customHeight="1" spans="1:34">
      <c r="A10" s="162"/>
      <c r="B10" s="165" t="s">
        <v>1</v>
      </c>
      <c r="C10" s="166"/>
      <c r="D10" s="166"/>
      <c r="E10" s="166"/>
      <c r="F10" s="166"/>
      <c r="G10" s="166"/>
      <c r="H10" s="166"/>
      <c r="I10" s="203"/>
      <c r="J10" s="165" t="s">
        <v>2</v>
      </c>
      <c r="K10" s="166"/>
      <c r="L10" s="166"/>
      <c r="M10" s="166"/>
      <c r="N10" s="166"/>
      <c r="O10" s="166"/>
      <c r="P10" s="203"/>
      <c r="Q10" s="221" t="s">
        <v>3</v>
      </c>
      <c r="R10" s="221"/>
      <c r="S10" s="221"/>
      <c r="T10" s="221"/>
      <c r="U10" s="221"/>
      <c r="V10" s="221"/>
      <c r="W10" s="221"/>
      <c r="X10" s="221"/>
      <c r="Y10" s="221" t="s">
        <v>4</v>
      </c>
      <c r="Z10" s="221"/>
      <c r="AA10" s="221"/>
      <c r="AB10" s="221"/>
      <c r="AC10" s="221"/>
      <c r="AD10" s="221"/>
      <c r="AE10" s="221"/>
      <c r="AF10" s="221"/>
      <c r="AG10" s="221"/>
      <c r="AH10" s="238"/>
    </row>
    <row r="11" ht="18" customHeight="1" spans="1:34">
      <c r="A11" s="162"/>
      <c r="B11" s="167" t="s">
        <v>5</v>
      </c>
      <c r="C11" s="168"/>
      <c r="D11" s="168"/>
      <c r="E11" s="168"/>
      <c r="F11" s="168"/>
      <c r="G11" s="168"/>
      <c r="H11" s="168"/>
      <c r="I11" s="204"/>
      <c r="J11" s="205" t="s">
        <v>6</v>
      </c>
      <c r="K11" s="206"/>
      <c r="L11" s="206"/>
      <c r="M11" s="206"/>
      <c r="N11" s="206"/>
      <c r="O11" s="206"/>
      <c r="P11" s="207"/>
      <c r="Q11" s="222" t="s">
        <v>7</v>
      </c>
      <c r="R11" s="222"/>
      <c r="S11" s="222"/>
      <c r="T11" s="222"/>
      <c r="U11" s="222"/>
      <c r="V11" s="222"/>
      <c r="W11" s="222"/>
      <c r="X11" s="222"/>
      <c r="Y11" s="222" t="s">
        <v>8</v>
      </c>
      <c r="Z11" s="222"/>
      <c r="AA11" s="222"/>
      <c r="AB11" s="222"/>
      <c r="AC11" s="222"/>
      <c r="AD11" s="222"/>
      <c r="AE11" s="222"/>
      <c r="AF11" s="222"/>
      <c r="AG11" s="222"/>
      <c r="AH11" s="238"/>
    </row>
    <row r="12" ht="18" customHeight="1" spans="1:34">
      <c r="A12" s="162"/>
      <c r="B12" s="169"/>
      <c r="C12" s="170"/>
      <c r="D12" s="170"/>
      <c r="E12" s="170"/>
      <c r="F12" s="170"/>
      <c r="G12" s="170"/>
      <c r="H12" s="170"/>
      <c r="I12" s="208"/>
      <c r="J12" s="209"/>
      <c r="K12" s="210"/>
      <c r="L12" s="210"/>
      <c r="M12" s="210"/>
      <c r="N12" s="210"/>
      <c r="O12" s="210"/>
      <c r="P12" s="211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38"/>
    </row>
    <row r="13" ht="18" customHeight="1" spans="1:34">
      <c r="A13" s="162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220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238"/>
    </row>
    <row r="14" ht="18" customHeight="1" spans="1:34">
      <c r="A14" s="162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220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238"/>
    </row>
    <row r="15" ht="18" customHeight="1" spans="1:34">
      <c r="A15" s="162"/>
      <c r="B15" s="171" t="s">
        <v>9</v>
      </c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220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238"/>
    </row>
    <row r="16" ht="18" customHeight="1" spans="1:34">
      <c r="A16" s="162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220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238"/>
    </row>
    <row r="17" ht="18" customHeight="1" spans="1:34">
      <c r="A17" s="162"/>
      <c r="B17" s="172" t="s">
        <v>10</v>
      </c>
      <c r="C17" s="173"/>
      <c r="D17" s="173"/>
      <c r="E17" s="174"/>
      <c r="F17" s="172" t="s">
        <v>11</v>
      </c>
      <c r="G17" s="173"/>
      <c r="H17" s="173"/>
      <c r="I17" s="174"/>
      <c r="J17" s="212" t="s">
        <v>12</v>
      </c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172" t="s">
        <v>13</v>
      </c>
      <c r="AE17" s="173"/>
      <c r="AF17" s="173"/>
      <c r="AG17" s="174"/>
      <c r="AH17" s="238"/>
    </row>
    <row r="18" ht="18" customHeight="1" spans="1:34">
      <c r="A18" s="162"/>
      <c r="B18" s="175" t="s">
        <v>14</v>
      </c>
      <c r="C18" s="176"/>
      <c r="D18" s="176"/>
      <c r="E18" s="177"/>
      <c r="F18" s="175" t="s">
        <v>15</v>
      </c>
      <c r="G18" s="176"/>
      <c r="H18" s="176"/>
      <c r="I18" s="177"/>
      <c r="J18" s="213" t="s">
        <v>16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175" t="s">
        <v>17</v>
      </c>
      <c r="AE18" s="176"/>
      <c r="AF18" s="176"/>
      <c r="AG18" s="177"/>
      <c r="AH18" s="238"/>
    </row>
    <row r="19" ht="18" customHeight="1" spans="1:34">
      <c r="A19" s="162"/>
      <c r="B19" s="178" t="s">
        <v>18</v>
      </c>
      <c r="C19" s="179"/>
      <c r="D19" s="179"/>
      <c r="E19" s="180"/>
      <c r="F19" s="178" t="s">
        <v>19</v>
      </c>
      <c r="G19" s="179"/>
      <c r="H19" s="179"/>
      <c r="I19" s="180"/>
      <c r="J19" s="214" t="s">
        <v>20</v>
      </c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178" t="s">
        <v>17</v>
      </c>
      <c r="AE19" s="179"/>
      <c r="AF19" s="179"/>
      <c r="AG19" s="180"/>
      <c r="AH19" s="238"/>
    </row>
    <row r="20" ht="18" customHeight="1" spans="1:34">
      <c r="A20" s="162"/>
      <c r="B20" s="181" t="s">
        <v>21</v>
      </c>
      <c r="C20" s="182"/>
      <c r="D20" s="182"/>
      <c r="E20" s="183"/>
      <c r="F20" s="181" t="s">
        <v>22</v>
      </c>
      <c r="G20" s="182"/>
      <c r="H20" s="182"/>
      <c r="I20" s="183"/>
      <c r="J20" s="215" t="s">
        <v>23</v>
      </c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181" t="s">
        <v>17</v>
      </c>
      <c r="AE20" s="182"/>
      <c r="AF20" s="182"/>
      <c r="AG20" s="183"/>
      <c r="AH20" s="238"/>
    </row>
    <row r="21" ht="18" customHeight="1" spans="1:34">
      <c r="A21" s="162"/>
      <c r="B21" s="178" t="s">
        <v>24</v>
      </c>
      <c r="C21" s="179"/>
      <c r="D21" s="179"/>
      <c r="E21" s="180"/>
      <c r="F21" s="178" t="s">
        <v>25</v>
      </c>
      <c r="G21" s="179"/>
      <c r="H21" s="179"/>
      <c r="I21" s="180"/>
      <c r="J21" s="216" t="s">
        <v>26</v>
      </c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25"/>
      <c r="AD21" s="226" t="s">
        <v>17</v>
      </c>
      <c r="AE21" s="227"/>
      <c r="AF21" s="227"/>
      <c r="AG21" s="239"/>
      <c r="AH21" s="238"/>
    </row>
    <row r="22" ht="18" customHeight="1" spans="1:34">
      <c r="A22" s="162"/>
      <c r="B22" s="184"/>
      <c r="C22" s="185"/>
      <c r="D22" s="185"/>
      <c r="E22" s="186"/>
      <c r="F22" s="187"/>
      <c r="G22" s="188"/>
      <c r="H22" s="188"/>
      <c r="I22" s="192"/>
      <c r="J22" s="218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28"/>
      <c r="AD22" s="229"/>
      <c r="AE22" s="230"/>
      <c r="AF22" s="230"/>
      <c r="AG22" s="240"/>
      <c r="AH22" s="238"/>
    </row>
    <row r="23" ht="18" customHeight="1" spans="1:34">
      <c r="A23" s="162"/>
      <c r="B23" s="189"/>
      <c r="C23" s="190"/>
      <c r="D23" s="190"/>
      <c r="E23" s="191"/>
      <c r="F23" s="187"/>
      <c r="G23" s="188"/>
      <c r="H23" s="188"/>
      <c r="I23" s="192"/>
      <c r="J23" s="218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28"/>
      <c r="AD23" s="231"/>
      <c r="AE23" s="232"/>
      <c r="AF23" s="232"/>
      <c r="AG23" s="241"/>
      <c r="AH23" s="238"/>
    </row>
    <row r="24" ht="18" customHeight="1" spans="1:34">
      <c r="A24" s="162"/>
      <c r="B24" s="189"/>
      <c r="C24" s="190"/>
      <c r="D24" s="190"/>
      <c r="E24" s="191"/>
      <c r="F24" s="175"/>
      <c r="G24" s="176"/>
      <c r="H24" s="176"/>
      <c r="I24" s="177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175"/>
      <c r="AE24" s="176"/>
      <c r="AF24" s="176"/>
      <c r="AG24" s="177"/>
      <c r="AH24" s="238"/>
    </row>
    <row r="25" ht="18" customHeight="1" spans="1:34">
      <c r="A25" s="162"/>
      <c r="B25" s="189"/>
      <c r="C25" s="190"/>
      <c r="D25" s="190"/>
      <c r="E25" s="191"/>
      <c r="F25" s="175"/>
      <c r="G25" s="176"/>
      <c r="H25" s="176"/>
      <c r="I25" s="177"/>
      <c r="J25" s="218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8"/>
      <c r="AD25" s="229"/>
      <c r="AE25" s="230"/>
      <c r="AF25" s="230"/>
      <c r="AG25" s="240"/>
      <c r="AH25" s="238"/>
    </row>
    <row r="26" ht="18" customHeight="1" spans="1:34">
      <c r="A26" s="162"/>
      <c r="B26" s="187"/>
      <c r="C26" s="188"/>
      <c r="D26" s="188"/>
      <c r="E26" s="192"/>
      <c r="F26" s="175"/>
      <c r="G26" s="176"/>
      <c r="H26" s="176"/>
      <c r="I26" s="177"/>
      <c r="J26" s="218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8"/>
      <c r="AD26" s="229"/>
      <c r="AE26" s="230"/>
      <c r="AF26" s="230"/>
      <c r="AG26" s="240"/>
      <c r="AH26" s="238"/>
    </row>
    <row r="27" ht="20.25" customHeight="1" spans="1:34">
      <c r="A27" s="162"/>
      <c r="B27" s="187"/>
      <c r="C27" s="188"/>
      <c r="D27" s="188"/>
      <c r="E27" s="192"/>
      <c r="F27" s="175"/>
      <c r="G27" s="176"/>
      <c r="H27" s="176"/>
      <c r="I27" s="177"/>
      <c r="J27" s="218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8"/>
      <c r="AD27" s="229"/>
      <c r="AE27" s="230"/>
      <c r="AF27" s="230"/>
      <c r="AG27" s="240"/>
      <c r="AH27" s="238"/>
    </row>
    <row r="28" ht="20.25" customHeight="1" spans="1:34">
      <c r="A28" s="193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223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242"/>
    </row>
    <row r="29" customHeight="1" spans="1:34">
      <c r="A29" s="195"/>
      <c r="B29" s="196"/>
      <c r="C29" s="196"/>
      <c r="D29" s="196"/>
      <c r="E29" s="197"/>
      <c r="F29" s="197"/>
      <c r="G29" s="197"/>
      <c r="H29" s="197"/>
      <c r="I29" s="197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233"/>
      <c r="AF29" s="233"/>
      <c r="AG29" s="233"/>
      <c r="AH29" s="243"/>
    </row>
    <row r="30" ht="15" customHeight="1" spans="1:34">
      <c r="A30" s="198"/>
      <c r="AH30" s="244"/>
    </row>
    <row r="31" customHeight="1" spans="1:34">
      <c r="A31" s="198"/>
      <c r="AH31" s="244"/>
    </row>
    <row r="32" customHeight="1" spans="1:34">
      <c r="A32" s="198"/>
      <c r="AH32" s="244"/>
    </row>
    <row r="33" ht="20.25" customHeight="1" spans="1:34">
      <c r="A33" s="162"/>
      <c r="B33" s="199" t="s">
        <v>27</v>
      </c>
      <c r="C33" s="200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38"/>
    </row>
    <row r="34" ht="20.25" customHeight="1" spans="1:34">
      <c r="A34" s="193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42"/>
    </row>
    <row r="36" customHeight="1" spans="1:34">
      <c r="A36" s="163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224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16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topLeftCell="A11" workbookViewId="0">
      <selection activeCell="D22" sqref="D22:E22"/>
    </sheetView>
  </sheetViews>
  <sheetFormatPr defaultColWidth="9" defaultRowHeight="13.5"/>
  <cols>
    <col min="5" max="5" width="13.75" customWidth="1"/>
    <col min="9" max="9" width="15.875" customWidth="1"/>
    <col min="11" max="11" width="11.625" customWidth="1"/>
    <col min="12" max="12" width="9.375" customWidth="1"/>
    <col min="17" max="17" width="1.75" customWidth="1"/>
    <col min="19" max="19" width="2.875" customWidth="1"/>
    <col min="21" max="21" width="11.75" customWidth="1"/>
    <col min="22" max="22" width="9" hidden="1" customWidth="1"/>
  </cols>
  <sheetData>
    <row r="1" customHeight="1" spans="1:22">
      <c r="A1" s="69" t="s">
        <v>2</v>
      </c>
      <c r="B1" s="69"/>
      <c r="C1" s="69"/>
      <c r="D1" s="69"/>
      <c r="E1" s="69" t="s">
        <v>3</v>
      </c>
      <c r="F1" s="69"/>
      <c r="G1" s="69"/>
      <c r="H1" s="69"/>
      <c r="I1" s="1" t="s">
        <v>4</v>
      </c>
      <c r="J1" s="2"/>
      <c r="K1" s="2"/>
      <c r="L1" s="3"/>
      <c r="M1" s="69" t="s">
        <v>28</v>
      </c>
      <c r="N1" s="69"/>
      <c r="O1" s="69"/>
      <c r="P1" s="69"/>
      <c r="Q1" s="69"/>
      <c r="R1" s="1" t="s">
        <v>29</v>
      </c>
      <c r="S1" s="2"/>
      <c r="T1" s="2"/>
      <c r="U1" s="2"/>
      <c r="V1" s="3"/>
    </row>
    <row r="2" spans="1:42">
      <c r="A2" s="69"/>
      <c r="B2" s="69"/>
      <c r="C2" s="69"/>
      <c r="D2" s="69"/>
      <c r="E2" s="69"/>
      <c r="F2" s="69"/>
      <c r="G2" s="69"/>
      <c r="H2" s="69"/>
      <c r="I2" s="4"/>
      <c r="J2" s="5"/>
      <c r="K2" s="5"/>
      <c r="L2" s="6"/>
      <c r="M2" s="69"/>
      <c r="N2" s="69"/>
      <c r="O2" s="69"/>
      <c r="P2" s="69"/>
      <c r="Q2" s="69"/>
      <c r="R2" s="143"/>
      <c r="S2" s="144"/>
      <c r="T2" s="144"/>
      <c r="U2" s="144"/>
      <c r="V2" s="145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</row>
    <row r="3" customHeight="1" spans="1:42">
      <c r="A3" s="69" t="str">
        <f>版本页!J11</f>
        <v>火掌柜</v>
      </c>
      <c r="B3" s="69"/>
      <c r="C3" s="69"/>
      <c r="D3" s="69"/>
      <c r="E3" s="69" t="s">
        <v>7</v>
      </c>
      <c r="F3" s="69"/>
      <c r="G3" s="69"/>
      <c r="H3" s="69"/>
      <c r="I3" s="1" t="s">
        <v>30</v>
      </c>
      <c r="J3" s="2"/>
      <c r="K3" s="2"/>
      <c r="L3" s="3"/>
      <c r="M3" s="69" t="s">
        <v>31</v>
      </c>
      <c r="N3" s="69"/>
      <c r="O3" s="69"/>
      <c r="P3" s="69"/>
      <c r="Q3" s="69"/>
      <c r="R3" s="69" t="s">
        <v>32</v>
      </c>
      <c r="S3" s="69"/>
      <c r="T3" s="69"/>
      <c r="U3" s="69"/>
      <c r="V3" s="69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</row>
    <row r="4" spans="1:42">
      <c r="A4" s="69"/>
      <c r="B4" s="69"/>
      <c r="C4" s="69"/>
      <c r="D4" s="69"/>
      <c r="E4" s="69"/>
      <c r="F4" s="69"/>
      <c r="G4" s="69"/>
      <c r="H4" s="69"/>
      <c r="I4" s="4"/>
      <c r="J4" s="5"/>
      <c r="K4" s="5"/>
      <c r="L4" s="6"/>
      <c r="M4" s="69"/>
      <c r="N4" s="69"/>
      <c r="O4" s="69"/>
      <c r="P4" s="69"/>
      <c r="Q4" s="69"/>
      <c r="R4" s="69"/>
      <c r="S4" s="69"/>
      <c r="T4" s="69"/>
      <c r="U4" s="69"/>
      <c r="V4" s="69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</row>
    <row r="5" spans="1:41">
      <c r="A5" s="7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68"/>
      <c r="R5" s="68"/>
      <c r="S5" s="68"/>
      <c r="T5" s="68"/>
      <c r="U5" s="68"/>
      <c r="V5" s="147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</row>
    <row r="6" spans="1:40">
      <c r="A6" s="71"/>
      <c r="B6" s="72" t="s">
        <v>33</v>
      </c>
      <c r="C6" s="72"/>
      <c r="D6" s="72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147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</row>
    <row r="7" spans="1:40">
      <c r="A7" s="71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147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</row>
    <row r="8" spans="1:40">
      <c r="A8" s="71"/>
      <c r="B8" s="68" t="s">
        <v>34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147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</row>
    <row r="9" spans="1:40">
      <c r="A9" s="71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147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</row>
    <row r="10" spans="1:40">
      <c r="A10" s="74"/>
      <c r="B10" s="75" t="s">
        <v>35</v>
      </c>
      <c r="C10" s="76" t="s">
        <v>36</v>
      </c>
      <c r="D10" s="76"/>
      <c r="E10" s="76"/>
      <c r="F10" s="76"/>
      <c r="G10" s="76"/>
      <c r="H10" s="76"/>
      <c r="I10" s="76"/>
      <c r="J10" s="76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14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</row>
    <row r="11" spans="1:40">
      <c r="A11" s="74"/>
      <c r="B11" s="77"/>
      <c r="C11" s="78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14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  <row r="12" spans="1:40">
      <c r="A12" s="74"/>
      <c r="B12" s="75" t="s">
        <v>37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14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</row>
    <row r="13" spans="1:39">
      <c r="A13" s="79"/>
      <c r="B13" s="10" t="s">
        <v>38</v>
      </c>
      <c r="C13" s="12"/>
      <c r="D13" s="13" t="s">
        <v>39</v>
      </c>
      <c r="E13" s="14"/>
      <c r="F13" s="13" t="s">
        <v>40</v>
      </c>
      <c r="G13" s="80"/>
      <c r="H13" s="13" t="s">
        <v>41</v>
      </c>
      <c r="I13" s="15"/>
      <c r="J13" s="120" t="s">
        <v>42</v>
      </c>
      <c r="K13" s="120"/>
      <c r="L13" s="121" t="s">
        <v>43</v>
      </c>
      <c r="M13" s="14"/>
      <c r="N13" s="13" t="s">
        <v>44</v>
      </c>
      <c r="O13" s="80"/>
      <c r="P13" s="110" t="s">
        <v>45</v>
      </c>
      <c r="Q13" s="111"/>
      <c r="R13" s="13" t="s">
        <v>46</v>
      </c>
      <c r="S13" s="15"/>
      <c r="T13" s="120" t="s">
        <v>47</v>
      </c>
      <c r="U13" s="120"/>
      <c r="V13" s="149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</row>
    <row r="14" ht="81" customHeight="1" spans="1:39">
      <c r="A14" s="81"/>
      <c r="B14" s="82" t="s">
        <v>48</v>
      </c>
      <c r="C14" s="83"/>
      <c r="D14" s="84" t="s">
        <v>49</v>
      </c>
      <c r="E14" s="85"/>
      <c r="F14" s="86" t="s">
        <v>50</v>
      </c>
      <c r="G14" s="87"/>
      <c r="H14" s="86" t="s">
        <v>51</v>
      </c>
      <c r="I14" s="122"/>
      <c r="J14" s="123" t="s">
        <v>52</v>
      </c>
      <c r="K14" s="124"/>
      <c r="L14" s="125" t="s">
        <v>53</v>
      </c>
      <c r="M14" s="126"/>
      <c r="N14" s="86" t="s">
        <v>52</v>
      </c>
      <c r="O14" s="122"/>
      <c r="P14" s="127"/>
      <c r="Q14" s="150"/>
      <c r="R14" s="86"/>
      <c r="S14" s="122"/>
      <c r="T14" s="151"/>
      <c r="U14" s="152"/>
      <c r="V14" s="149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</row>
    <row r="15" ht="81" customHeight="1" spans="1:39">
      <c r="A15" s="81"/>
      <c r="B15" s="82" t="s">
        <v>54</v>
      </c>
      <c r="C15" s="83"/>
      <c r="D15" s="86" t="s">
        <v>55</v>
      </c>
      <c r="E15" s="87"/>
      <c r="F15" s="86" t="s">
        <v>56</v>
      </c>
      <c r="G15" s="87"/>
      <c r="H15" s="86" t="s">
        <v>51</v>
      </c>
      <c r="I15" s="122"/>
      <c r="J15" s="123" t="s">
        <v>52</v>
      </c>
      <c r="K15" s="124"/>
      <c r="L15" s="125"/>
      <c r="M15" s="126"/>
      <c r="N15" s="123" t="s">
        <v>52</v>
      </c>
      <c r="O15" s="124"/>
      <c r="P15" s="127"/>
      <c r="Q15" s="150"/>
      <c r="R15" s="86"/>
      <c r="S15" s="122"/>
      <c r="T15" s="151" t="s">
        <v>57</v>
      </c>
      <c r="U15" s="152"/>
      <c r="V15" s="149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</row>
    <row r="16" ht="73" customHeight="1" spans="1:39">
      <c r="A16" s="81"/>
      <c r="B16" s="82" t="s">
        <v>58</v>
      </c>
      <c r="C16" s="83"/>
      <c r="D16" s="84" t="s">
        <v>59</v>
      </c>
      <c r="E16" s="85"/>
      <c r="F16" s="86" t="s">
        <v>60</v>
      </c>
      <c r="G16" s="87"/>
      <c r="H16" s="86" t="s">
        <v>61</v>
      </c>
      <c r="I16" s="122"/>
      <c r="J16" s="123" t="s">
        <v>52</v>
      </c>
      <c r="K16" s="124"/>
      <c r="L16" s="125"/>
      <c r="M16" s="126"/>
      <c r="N16" s="86" t="s">
        <v>52</v>
      </c>
      <c r="O16" s="122"/>
      <c r="P16" s="127"/>
      <c r="Q16" s="150"/>
      <c r="R16" s="86"/>
      <c r="S16" s="122"/>
      <c r="T16" s="151" t="s">
        <v>62</v>
      </c>
      <c r="U16" s="152"/>
      <c r="V16" s="149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</row>
    <row r="17" spans="1:40">
      <c r="A17" s="74"/>
      <c r="B17" s="78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14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</row>
    <row r="18" spans="1:40">
      <c r="A18" s="74"/>
      <c r="B18" s="75" t="s">
        <v>63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5"/>
      <c r="U18" s="75"/>
      <c r="V18" s="14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</row>
    <row r="19" spans="1:39">
      <c r="A19" s="74"/>
      <c r="B19" s="10" t="s">
        <v>38</v>
      </c>
      <c r="C19" s="12"/>
      <c r="D19" s="13" t="s">
        <v>39</v>
      </c>
      <c r="E19" s="14"/>
      <c r="F19" s="16" t="s">
        <v>40</v>
      </c>
      <c r="G19" s="51"/>
      <c r="H19" s="90" t="s">
        <v>41</v>
      </c>
      <c r="I19" s="128"/>
      <c r="J19" s="90" t="s">
        <v>47</v>
      </c>
      <c r="K19" s="12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148"/>
      <c r="W19" s="68"/>
      <c r="X19" s="68"/>
      <c r="Y19" s="68"/>
      <c r="AA19" s="68"/>
      <c r="AB19" s="68"/>
      <c r="AC19" s="68"/>
      <c r="AD19" s="68"/>
      <c r="AE19" s="68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74"/>
      <c r="B20" s="91" t="s">
        <v>48</v>
      </c>
      <c r="C20" s="92"/>
      <c r="D20" s="93" t="s">
        <v>64</v>
      </c>
      <c r="E20" s="94"/>
      <c r="F20" s="95" t="s">
        <v>65</v>
      </c>
      <c r="G20" s="96"/>
      <c r="H20" s="95" t="s">
        <v>66</v>
      </c>
      <c r="I20" s="96"/>
      <c r="J20" s="129"/>
      <c r="K20" s="130"/>
      <c r="L20" s="78"/>
      <c r="M20" s="78"/>
      <c r="N20" s="78"/>
      <c r="O20" s="78"/>
      <c r="P20" s="78"/>
      <c r="Q20" s="78"/>
      <c r="R20" s="78"/>
      <c r="S20" s="75"/>
      <c r="T20" s="75"/>
      <c r="U20" s="75"/>
      <c r="V20" s="148"/>
      <c r="W20" s="68"/>
      <c r="X20" s="68"/>
      <c r="Y20" s="68"/>
      <c r="Z20" s="68"/>
      <c r="AA20" s="68"/>
      <c r="AB20" s="68"/>
      <c r="AC20" s="68"/>
      <c r="AD20" s="68"/>
      <c r="AE20" s="68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74"/>
      <c r="B21" s="91" t="s">
        <v>54</v>
      </c>
      <c r="C21" s="92"/>
      <c r="D21" s="93" t="s">
        <v>67</v>
      </c>
      <c r="E21" s="94"/>
      <c r="F21" s="95" t="s">
        <v>68</v>
      </c>
      <c r="G21" s="96"/>
      <c r="H21" s="95" t="s">
        <v>69</v>
      </c>
      <c r="I21" s="96"/>
      <c r="J21" s="129" t="s">
        <v>70</v>
      </c>
      <c r="K21" s="130"/>
      <c r="L21" s="78"/>
      <c r="M21" s="78"/>
      <c r="N21" s="78"/>
      <c r="O21" s="78"/>
      <c r="P21" s="78"/>
      <c r="Q21" s="78"/>
      <c r="R21" s="78"/>
      <c r="S21" s="75"/>
      <c r="T21" s="75"/>
      <c r="U21" s="75"/>
      <c r="V21" s="148"/>
      <c r="W21" s="68"/>
      <c r="X21" s="68"/>
      <c r="Y21" s="68"/>
      <c r="Z21" s="68"/>
      <c r="AA21" s="68"/>
      <c r="AB21" s="68"/>
      <c r="AC21" s="68"/>
      <c r="AD21" s="68"/>
      <c r="AE21" s="68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74"/>
      <c r="B22" s="97" t="s">
        <v>58</v>
      </c>
      <c r="C22" s="98"/>
      <c r="D22" s="99" t="s">
        <v>71</v>
      </c>
      <c r="E22" s="100"/>
      <c r="F22" s="101" t="s">
        <v>72</v>
      </c>
      <c r="G22" s="102"/>
      <c r="H22" s="101" t="s">
        <v>73</v>
      </c>
      <c r="I22" s="102"/>
      <c r="J22" s="131"/>
      <c r="K22" s="132"/>
      <c r="L22" s="78"/>
      <c r="M22" s="78"/>
      <c r="N22" s="78"/>
      <c r="O22" s="78"/>
      <c r="P22" s="78"/>
      <c r="Q22" s="78"/>
      <c r="R22" s="78"/>
      <c r="S22" s="75"/>
      <c r="T22" s="75"/>
      <c r="U22" s="75"/>
      <c r="V22" s="148"/>
      <c r="W22" s="68"/>
      <c r="X22" s="68"/>
      <c r="Y22" s="68"/>
      <c r="Z22" s="68"/>
      <c r="AA22" s="68"/>
      <c r="AB22" s="68"/>
      <c r="AC22" s="68"/>
      <c r="AD22" s="68"/>
      <c r="AE22" s="68"/>
      <c r="AF22" s="8"/>
      <c r="AG22" s="8"/>
      <c r="AH22" s="8"/>
      <c r="AI22" s="8"/>
      <c r="AJ22" s="8"/>
      <c r="AK22" s="8"/>
      <c r="AL22" s="8"/>
      <c r="AM22" s="8"/>
    </row>
    <row r="23" ht="28.5" customHeight="1" spans="1:39">
      <c r="A23" s="74"/>
      <c r="B23" s="103" t="s">
        <v>74</v>
      </c>
      <c r="C23" s="104"/>
      <c r="D23" s="105" t="s">
        <v>75</v>
      </c>
      <c r="E23" s="106"/>
      <c r="F23" s="107" t="s">
        <v>76</v>
      </c>
      <c r="G23" s="108"/>
      <c r="H23" s="107" t="s">
        <v>77</v>
      </c>
      <c r="I23" s="108"/>
      <c r="J23" s="133" t="s">
        <v>78</v>
      </c>
      <c r="K23" s="134"/>
      <c r="L23" s="78"/>
      <c r="M23" s="78"/>
      <c r="N23" s="78"/>
      <c r="O23" s="78"/>
      <c r="P23" s="78"/>
      <c r="Q23" s="78"/>
      <c r="R23" s="78"/>
      <c r="S23" s="75"/>
      <c r="T23" s="75"/>
      <c r="U23" s="75"/>
      <c r="V23" s="148"/>
      <c r="W23" s="68"/>
      <c r="X23" s="68"/>
      <c r="Y23" s="68"/>
      <c r="Z23" s="68"/>
      <c r="AA23" s="68"/>
      <c r="AB23" s="68"/>
      <c r="AC23" s="68"/>
      <c r="AD23" s="68"/>
      <c r="AE23" s="68"/>
      <c r="AF23" s="8"/>
      <c r="AG23" s="8"/>
      <c r="AH23" s="8"/>
      <c r="AI23" s="8"/>
      <c r="AJ23" s="8"/>
      <c r="AK23" s="8"/>
      <c r="AL23" s="8"/>
      <c r="AM23" s="8"/>
    </row>
    <row r="24" spans="1:40">
      <c r="A24" s="74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5"/>
      <c r="U24" s="75"/>
      <c r="V24" s="14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</row>
    <row r="25" spans="1:40">
      <c r="A25" s="109"/>
      <c r="B25" s="78" t="s">
        <v>79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15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109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15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>
      <c r="A27" s="109"/>
      <c r="B27" s="78" t="s">
        <v>80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154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ht="28.5" customHeight="1" spans="1:32">
      <c r="A28" s="109"/>
      <c r="B28" s="110" t="s">
        <v>81</v>
      </c>
      <c r="C28" s="111"/>
      <c r="D28" s="110" t="s">
        <v>82</v>
      </c>
      <c r="E28" s="111"/>
      <c r="F28" s="110" t="s">
        <v>83</v>
      </c>
      <c r="G28" s="111"/>
      <c r="H28" s="110" t="s">
        <v>84</v>
      </c>
      <c r="I28" s="111"/>
      <c r="J28" s="110" t="s">
        <v>85</v>
      </c>
      <c r="K28" s="135"/>
      <c r="L28" s="136" t="s">
        <v>86</v>
      </c>
      <c r="M28" s="136"/>
      <c r="N28" s="136"/>
      <c r="O28" s="136"/>
      <c r="P28" s="136"/>
      <c r="Q28" s="136"/>
      <c r="R28" s="120" t="s">
        <v>87</v>
      </c>
      <c r="S28" s="120"/>
      <c r="T28" s="120"/>
      <c r="U28" s="78"/>
      <c r="V28" s="154"/>
      <c r="X28" s="9"/>
      <c r="Y28" s="9"/>
      <c r="Z28" s="9"/>
      <c r="AA28" s="9"/>
      <c r="AB28" s="9"/>
      <c r="AC28" s="9"/>
      <c r="AD28" s="9"/>
      <c r="AE28" s="9"/>
      <c r="AF28" s="9"/>
    </row>
    <row r="29" ht="60.75" customHeight="1" spans="1:32">
      <c r="A29" s="109"/>
      <c r="B29" s="86"/>
      <c r="C29" s="87"/>
      <c r="D29" s="112"/>
      <c r="E29" s="113"/>
      <c r="F29" s="112"/>
      <c r="G29" s="113"/>
      <c r="H29" s="95"/>
      <c r="I29" s="96"/>
      <c r="J29" s="137"/>
      <c r="K29" s="138"/>
      <c r="L29" s="139"/>
      <c r="M29" s="139"/>
      <c r="N29" s="139"/>
      <c r="O29" s="139"/>
      <c r="P29" s="139"/>
      <c r="Q29" s="139"/>
      <c r="R29" s="155"/>
      <c r="S29" s="155"/>
      <c r="T29" s="130"/>
      <c r="U29" s="78"/>
      <c r="V29" s="154"/>
      <c r="X29" s="9"/>
      <c r="Y29" s="9"/>
      <c r="Z29" s="9"/>
      <c r="AA29" s="9"/>
      <c r="AB29" s="9"/>
      <c r="AC29" s="9"/>
      <c r="AD29" s="9"/>
      <c r="AE29" s="9"/>
      <c r="AF29" s="9"/>
    </row>
    <row r="30" spans="1:32">
      <c r="A30" s="109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40"/>
      <c r="M30" s="140"/>
      <c r="N30" s="140"/>
      <c r="O30" s="140"/>
      <c r="P30" s="140"/>
      <c r="Q30" s="140"/>
      <c r="R30" s="140"/>
      <c r="S30" s="140"/>
      <c r="T30" s="140"/>
      <c r="U30" s="78"/>
      <c r="V30" s="154"/>
      <c r="X30" s="9"/>
      <c r="Y30" s="9"/>
      <c r="Z30" s="9"/>
      <c r="AA30" s="9"/>
      <c r="AB30" s="9"/>
      <c r="AC30" s="9"/>
      <c r="AD30" s="9"/>
      <c r="AE30" s="9"/>
      <c r="AF30" s="9"/>
    </row>
    <row r="31" spans="1:22">
      <c r="A31" s="109"/>
      <c r="B31" s="78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41"/>
      <c r="N31" s="141"/>
      <c r="O31" s="141"/>
      <c r="P31" s="114"/>
      <c r="Q31" s="114"/>
      <c r="R31" s="114"/>
      <c r="S31" s="78"/>
      <c r="T31" s="78"/>
      <c r="U31" s="78"/>
      <c r="V31" s="154"/>
    </row>
    <row r="32" spans="1:22">
      <c r="A32" s="109"/>
      <c r="B32" s="78" t="s">
        <v>88</v>
      </c>
      <c r="C32" s="78"/>
      <c r="D32" s="78" t="s">
        <v>89</v>
      </c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154"/>
    </row>
    <row r="33" spans="1:22">
      <c r="A33" s="109"/>
      <c r="B33" s="115" t="s">
        <v>90</v>
      </c>
      <c r="C33" s="115"/>
      <c r="D33" s="115"/>
      <c r="E33" s="115"/>
      <c r="F33" s="115"/>
      <c r="G33" s="115"/>
      <c r="H33" s="115" t="s">
        <v>91</v>
      </c>
      <c r="I33" s="115" t="s">
        <v>92</v>
      </c>
      <c r="J33" s="115" t="s">
        <v>93</v>
      </c>
      <c r="K33" s="115" t="s">
        <v>94</v>
      </c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ht="22" customHeight="1" spans="1:22">
      <c r="A34" s="109"/>
      <c r="B34" s="116" t="s">
        <v>95</v>
      </c>
      <c r="C34" s="116"/>
      <c r="D34" s="116"/>
      <c r="E34" s="116"/>
      <c r="F34" s="116"/>
      <c r="G34" s="116"/>
      <c r="H34" s="117" t="s">
        <v>96</v>
      </c>
      <c r="I34" s="117" t="s">
        <v>97</v>
      </c>
      <c r="J34" s="117" t="s">
        <v>96</v>
      </c>
      <c r="K34" s="117" t="s">
        <v>96</v>
      </c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ht="21" customHeight="1" spans="1:22">
      <c r="A35" s="118"/>
      <c r="B35" s="116" t="s">
        <v>98</v>
      </c>
      <c r="C35" s="116"/>
      <c r="D35" s="116"/>
      <c r="E35" s="116"/>
      <c r="F35" s="116"/>
      <c r="G35" s="116"/>
      <c r="H35" s="117" t="s">
        <v>96</v>
      </c>
      <c r="I35" s="117" t="s">
        <v>97</v>
      </c>
      <c r="J35" s="117" t="s">
        <v>96</v>
      </c>
      <c r="K35" s="117" t="s">
        <v>96</v>
      </c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</row>
    <row r="36" ht="18" customHeight="1" spans="1:22">
      <c r="A36" s="119"/>
      <c r="B36" s="116" t="s">
        <v>99</v>
      </c>
      <c r="C36" s="116"/>
      <c r="D36" s="116"/>
      <c r="E36" s="116"/>
      <c r="F36" s="116"/>
      <c r="G36" s="116"/>
      <c r="H36" s="117" t="s">
        <v>96</v>
      </c>
      <c r="I36" s="117" t="s">
        <v>97</v>
      </c>
      <c r="J36" s="117" t="s">
        <v>96</v>
      </c>
      <c r="K36" s="117" t="s">
        <v>96</v>
      </c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</row>
    <row r="37" spans="1:22">
      <c r="A37" s="119"/>
      <c r="B37" s="116" t="s">
        <v>100</v>
      </c>
      <c r="C37" s="116"/>
      <c r="D37" s="116"/>
      <c r="E37" s="116"/>
      <c r="F37" s="116"/>
      <c r="G37" s="116"/>
      <c r="H37" s="117" t="s">
        <v>96</v>
      </c>
      <c r="I37" s="117" t="s">
        <v>97</v>
      </c>
      <c r="J37" s="117" t="s">
        <v>96</v>
      </c>
      <c r="K37" s="117" t="s">
        <v>96</v>
      </c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</row>
    <row r="38" spans="1:22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</row>
    <row r="51" spans="14:14">
      <c r="N51">
        <v>2</v>
      </c>
    </row>
  </sheetData>
  <mergeCells count="96">
    <mergeCell ref="B6:D6"/>
    <mergeCell ref="C10:J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3:G33"/>
    <mergeCell ref="B34:G34"/>
    <mergeCell ref="B35:G35"/>
    <mergeCell ref="B36:G36"/>
    <mergeCell ref="B37:G3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ummaryControl/listOfDate" tooltip="http://[ip]:[port]/serviceCenter/api/summaryControl/listOfDate"/>
  </hyperlinks>
  <pageMargins left="0.75" right="0.75" top="1" bottom="1" header="0.511805555555556" footer="0.511805555555556"/>
  <pageSetup paperSize="9" scale="36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2"/>
  <sheetViews>
    <sheetView showGridLines="0" view="pageBreakPreview" zoomScaleNormal="100" zoomScaleSheetLayoutView="100" topLeftCell="A7" workbookViewId="0">
      <selection activeCell="N20" sqref="M20:N20"/>
    </sheetView>
  </sheetViews>
  <sheetFormatPr defaultColWidth="9" defaultRowHeight="13.5"/>
  <cols>
    <col min="5" max="5" width="13.75" customWidth="1"/>
    <col min="9" max="9" width="15.875" customWidth="1"/>
    <col min="11" max="11" width="11.625" customWidth="1"/>
    <col min="21" max="21" width="13.375" customWidth="1"/>
  </cols>
  <sheetData>
    <row r="1" customHeight="1" spans="1:22">
      <c r="A1" s="69" t="s">
        <v>2</v>
      </c>
      <c r="B1" s="69"/>
      <c r="C1" s="69"/>
      <c r="D1" s="69"/>
      <c r="E1" s="69" t="s">
        <v>3</v>
      </c>
      <c r="F1" s="69"/>
      <c r="G1" s="69"/>
      <c r="H1" s="69"/>
      <c r="I1" s="1" t="s">
        <v>4</v>
      </c>
      <c r="J1" s="2"/>
      <c r="K1" s="2"/>
      <c r="L1" s="3"/>
      <c r="M1" s="69" t="s">
        <v>28</v>
      </c>
      <c r="N1" s="69"/>
      <c r="O1" s="69"/>
      <c r="P1" s="69"/>
      <c r="Q1" s="69"/>
      <c r="R1" s="1" t="s">
        <v>29</v>
      </c>
      <c r="S1" s="2"/>
      <c r="T1" s="2"/>
      <c r="U1" s="2"/>
      <c r="V1" s="3"/>
    </row>
    <row r="2" spans="1:42">
      <c r="A2" s="69"/>
      <c r="B2" s="69"/>
      <c r="C2" s="69"/>
      <c r="D2" s="69"/>
      <c r="E2" s="69"/>
      <c r="F2" s="69"/>
      <c r="G2" s="69"/>
      <c r="H2" s="69"/>
      <c r="I2" s="4"/>
      <c r="J2" s="5"/>
      <c r="K2" s="5"/>
      <c r="L2" s="6"/>
      <c r="M2" s="69"/>
      <c r="N2" s="69"/>
      <c r="O2" s="69"/>
      <c r="P2" s="69"/>
      <c r="Q2" s="69"/>
      <c r="R2" s="143"/>
      <c r="S2" s="144"/>
      <c r="T2" s="144"/>
      <c r="U2" s="144"/>
      <c r="V2" s="145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</row>
    <row r="3" customHeight="1" spans="1:42">
      <c r="A3" s="69" t="str">
        <f>版本页!J11</f>
        <v>火掌柜</v>
      </c>
      <c r="B3" s="69"/>
      <c r="C3" s="69"/>
      <c r="D3" s="69"/>
      <c r="E3" s="69" t="s">
        <v>7</v>
      </c>
      <c r="F3" s="69"/>
      <c r="G3" s="69"/>
      <c r="H3" s="69"/>
      <c r="I3" s="1" t="s">
        <v>30</v>
      </c>
      <c r="J3" s="2"/>
      <c r="K3" s="2"/>
      <c r="L3" s="3"/>
      <c r="M3" s="69" t="s">
        <v>101</v>
      </c>
      <c r="N3" s="69"/>
      <c r="O3" s="69"/>
      <c r="P3" s="69"/>
      <c r="Q3" s="69"/>
      <c r="R3" s="69" t="s">
        <v>102</v>
      </c>
      <c r="S3" s="69"/>
      <c r="T3" s="69"/>
      <c r="U3" s="69"/>
      <c r="V3" s="69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</row>
    <row r="4" spans="1:42">
      <c r="A4" s="69"/>
      <c r="B4" s="69"/>
      <c r="C4" s="69"/>
      <c r="D4" s="69"/>
      <c r="E4" s="69"/>
      <c r="F4" s="69"/>
      <c r="G4" s="69"/>
      <c r="H4" s="69"/>
      <c r="I4" s="4"/>
      <c r="J4" s="5"/>
      <c r="K4" s="5"/>
      <c r="L4" s="6"/>
      <c r="M4" s="69"/>
      <c r="N4" s="69"/>
      <c r="O4" s="69"/>
      <c r="P4" s="69"/>
      <c r="Q4" s="69"/>
      <c r="R4" s="69"/>
      <c r="S4" s="69"/>
      <c r="T4" s="69"/>
      <c r="U4" s="69"/>
      <c r="V4" s="69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</row>
    <row r="5" spans="1:41">
      <c r="A5" s="7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68"/>
      <c r="R5" s="68"/>
      <c r="S5" s="68"/>
      <c r="T5" s="68"/>
      <c r="U5" s="68"/>
      <c r="V5" s="147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</row>
    <row r="6" spans="1:37">
      <c r="A6" s="71"/>
      <c r="B6" s="72" t="s">
        <v>102</v>
      </c>
      <c r="C6" s="73"/>
      <c r="D6" s="73"/>
      <c r="E6" s="73"/>
      <c r="F6" s="73"/>
      <c r="G6" s="73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147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1:40">
      <c r="A7" s="71"/>
      <c r="B7" s="68" t="s">
        <v>34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147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</row>
    <row r="8" spans="1:40">
      <c r="A8" s="71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147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</row>
    <row r="9" spans="1:40">
      <c r="A9" s="74"/>
      <c r="B9" s="75" t="s">
        <v>35</v>
      </c>
      <c r="C9" s="76" t="s">
        <v>103</v>
      </c>
      <c r="D9" s="76"/>
      <c r="E9" s="76"/>
      <c r="F9" s="76"/>
      <c r="G9" s="76"/>
      <c r="H9" s="76"/>
      <c r="I9" s="76"/>
      <c r="J9" s="76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14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</row>
    <row r="10" spans="1:40">
      <c r="A10" s="74"/>
      <c r="B10" s="77"/>
      <c r="C10" s="78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14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</row>
    <row r="11" spans="1:40">
      <c r="A11" s="74"/>
      <c r="B11" s="75" t="s">
        <v>37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14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</row>
    <row r="12" spans="1:39">
      <c r="A12" s="79"/>
      <c r="B12" s="10" t="s">
        <v>38</v>
      </c>
      <c r="C12" s="12"/>
      <c r="D12" s="13" t="s">
        <v>39</v>
      </c>
      <c r="E12" s="14"/>
      <c r="F12" s="13" t="s">
        <v>40</v>
      </c>
      <c r="G12" s="80"/>
      <c r="H12" s="13" t="s">
        <v>41</v>
      </c>
      <c r="I12" s="15"/>
      <c r="J12" s="120" t="s">
        <v>42</v>
      </c>
      <c r="K12" s="120"/>
      <c r="L12" s="121" t="s">
        <v>43</v>
      </c>
      <c r="M12" s="14"/>
      <c r="N12" s="13" t="s">
        <v>44</v>
      </c>
      <c r="O12" s="80"/>
      <c r="P12" s="110" t="s">
        <v>45</v>
      </c>
      <c r="Q12" s="111"/>
      <c r="R12" s="13" t="s">
        <v>46</v>
      </c>
      <c r="S12" s="15"/>
      <c r="T12" s="120" t="s">
        <v>47</v>
      </c>
      <c r="U12" s="120"/>
      <c r="V12" s="149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</row>
    <row r="13" ht="81" customHeight="1" spans="1:39">
      <c r="A13" s="81"/>
      <c r="B13" s="82" t="s">
        <v>48</v>
      </c>
      <c r="C13" s="83"/>
      <c r="D13" s="84" t="s">
        <v>49</v>
      </c>
      <c r="E13" s="85"/>
      <c r="F13" s="86" t="s">
        <v>50</v>
      </c>
      <c r="G13" s="87"/>
      <c r="H13" s="86" t="s">
        <v>51</v>
      </c>
      <c r="I13" s="122"/>
      <c r="J13" s="123" t="s">
        <v>52</v>
      </c>
      <c r="K13" s="124"/>
      <c r="L13" s="125" t="s">
        <v>53</v>
      </c>
      <c r="M13" s="126"/>
      <c r="N13" s="86" t="s">
        <v>52</v>
      </c>
      <c r="O13" s="122"/>
      <c r="P13" s="127"/>
      <c r="Q13" s="150"/>
      <c r="R13" s="86"/>
      <c r="S13" s="122"/>
      <c r="T13" s="151"/>
      <c r="U13" s="152"/>
      <c r="V13" s="149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</row>
    <row r="14" ht="71.25" customHeight="1" spans="1:39">
      <c r="A14" s="81"/>
      <c r="B14" s="82" t="s">
        <v>54</v>
      </c>
      <c r="C14" s="83"/>
      <c r="D14" s="86" t="s">
        <v>55</v>
      </c>
      <c r="E14" s="87"/>
      <c r="F14" s="86" t="s">
        <v>56</v>
      </c>
      <c r="G14" s="87"/>
      <c r="H14" s="86" t="s">
        <v>51</v>
      </c>
      <c r="I14" s="122"/>
      <c r="J14" s="123" t="s">
        <v>52</v>
      </c>
      <c r="K14" s="124"/>
      <c r="L14" s="125"/>
      <c r="M14" s="126"/>
      <c r="N14" s="123" t="s">
        <v>52</v>
      </c>
      <c r="O14" s="124"/>
      <c r="P14" s="127"/>
      <c r="Q14" s="150"/>
      <c r="R14" s="86"/>
      <c r="S14" s="122"/>
      <c r="T14" s="151" t="s">
        <v>57</v>
      </c>
      <c r="U14" s="152"/>
      <c r="V14" s="149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</row>
    <row r="15" ht="73" customHeight="1" spans="1:39">
      <c r="A15" s="81"/>
      <c r="B15" s="82" t="s">
        <v>58</v>
      </c>
      <c r="C15" s="83"/>
      <c r="D15" s="84" t="s">
        <v>59</v>
      </c>
      <c r="E15" s="85"/>
      <c r="F15" s="86" t="s">
        <v>60</v>
      </c>
      <c r="G15" s="87"/>
      <c r="H15" s="86" t="s">
        <v>61</v>
      </c>
      <c r="I15" s="122"/>
      <c r="J15" s="123" t="s">
        <v>52</v>
      </c>
      <c r="K15" s="124"/>
      <c r="L15" s="125"/>
      <c r="M15" s="126"/>
      <c r="N15" s="86" t="s">
        <v>52</v>
      </c>
      <c r="O15" s="122"/>
      <c r="P15" s="127"/>
      <c r="Q15" s="150"/>
      <c r="R15" s="86"/>
      <c r="S15" s="122"/>
      <c r="T15" s="151" t="s">
        <v>62</v>
      </c>
      <c r="U15" s="152"/>
      <c r="V15" s="149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</row>
    <row r="16" ht="42" customHeight="1" spans="1:39">
      <c r="A16" s="81"/>
      <c r="B16" s="88"/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153"/>
      <c r="U16" s="153"/>
      <c r="V16" s="149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</row>
    <row r="17" spans="1:40">
      <c r="A17" s="74"/>
      <c r="B17" s="78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14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</row>
    <row r="18" spans="1:40">
      <c r="A18" s="74"/>
      <c r="B18" s="75" t="s">
        <v>63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5"/>
      <c r="U18" s="75"/>
      <c r="V18" s="14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</row>
    <row r="19" spans="1:39">
      <c r="A19" s="74"/>
      <c r="B19" s="10" t="s">
        <v>38</v>
      </c>
      <c r="C19" s="12"/>
      <c r="D19" s="13" t="s">
        <v>39</v>
      </c>
      <c r="E19" s="14"/>
      <c r="F19" s="16" t="s">
        <v>40</v>
      </c>
      <c r="G19" s="51"/>
      <c r="H19" s="90" t="s">
        <v>41</v>
      </c>
      <c r="I19" s="128"/>
      <c r="J19" s="90" t="s">
        <v>47</v>
      </c>
      <c r="K19" s="12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148"/>
      <c r="W19" s="68"/>
      <c r="X19" s="68"/>
      <c r="Y19" s="68"/>
      <c r="AA19" s="68"/>
      <c r="AB19" s="68"/>
      <c r="AC19" s="68"/>
      <c r="AD19" s="68"/>
      <c r="AE19" s="68"/>
      <c r="AF19" s="8"/>
      <c r="AG19" s="8"/>
      <c r="AH19" s="8"/>
      <c r="AI19" s="8"/>
      <c r="AJ19" s="8"/>
      <c r="AK19" s="8"/>
      <c r="AL19" s="8"/>
      <c r="AM19" s="8"/>
    </row>
    <row r="20" ht="28.5" customHeight="1" spans="1:39">
      <c r="A20" s="74"/>
      <c r="B20" s="91" t="s">
        <v>48</v>
      </c>
      <c r="C20" s="92"/>
      <c r="D20" s="93" t="s">
        <v>104</v>
      </c>
      <c r="E20" s="94"/>
      <c r="F20" s="95" t="s">
        <v>105</v>
      </c>
      <c r="G20" s="96"/>
      <c r="H20" s="95" t="s">
        <v>66</v>
      </c>
      <c r="I20" s="96"/>
      <c r="J20" s="129"/>
      <c r="K20" s="130"/>
      <c r="L20" s="78"/>
      <c r="M20" s="78"/>
      <c r="N20" s="78"/>
      <c r="O20" s="78"/>
      <c r="P20" s="78"/>
      <c r="Q20" s="78"/>
      <c r="R20" s="78"/>
      <c r="S20" s="75"/>
      <c r="T20" s="75"/>
      <c r="U20" s="75"/>
      <c r="V20" s="148"/>
      <c r="W20" s="68"/>
      <c r="X20" s="68"/>
      <c r="Y20" s="68"/>
      <c r="Z20" s="68"/>
      <c r="AA20" s="68"/>
      <c r="AB20" s="68"/>
      <c r="AC20" s="68"/>
      <c r="AD20" s="68"/>
      <c r="AE20" s="68"/>
      <c r="AF20" s="8"/>
      <c r="AG20" s="8"/>
      <c r="AH20" s="8"/>
      <c r="AI20" s="8"/>
      <c r="AJ20" s="8"/>
      <c r="AK20" s="8"/>
      <c r="AL20" s="8"/>
      <c r="AM20" s="8"/>
    </row>
    <row r="21" ht="28.5" customHeight="1" spans="1:39">
      <c r="A21" s="74"/>
      <c r="B21" s="97" t="s">
        <v>54</v>
      </c>
      <c r="C21" s="98"/>
      <c r="D21" s="99" t="s">
        <v>71</v>
      </c>
      <c r="E21" s="100"/>
      <c r="F21" s="101" t="s">
        <v>72</v>
      </c>
      <c r="G21" s="102"/>
      <c r="H21" s="101" t="s">
        <v>73</v>
      </c>
      <c r="I21" s="102"/>
      <c r="J21" s="131"/>
      <c r="K21" s="132"/>
      <c r="L21" s="78"/>
      <c r="M21" s="78"/>
      <c r="N21" s="78"/>
      <c r="O21" s="78"/>
      <c r="P21" s="78"/>
      <c r="Q21" s="78"/>
      <c r="R21" s="78"/>
      <c r="S21" s="75"/>
      <c r="T21" s="75"/>
      <c r="U21" s="75"/>
      <c r="V21" s="148"/>
      <c r="W21" s="68"/>
      <c r="X21" s="68"/>
      <c r="Y21" s="68"/>
      <c r="Z21" s="68"/>
      <c r="AA21" s="68"/>
      <c r="AB21" s="68"/>
      <c r="AC21" s="68"/>
      <c r="AD21" s="68"/>
      <c r="AE21" s="68"/>
      <c r="AF21" s="8"/>
      <c r="AG21" s="8"/>
      <c r="AH21" s="8"/>
      <c r="AI21" s="8"/>
      <c r="AJ21" s="8"/>
      <c r="AK21" s="8"/>
      <c r="AL21" s="8"/>
      <c r="AM21" s="8"/>
    </row>
    <row r="22" ht="28.5" customHeight="1" spans="1:39">
      <c r="A22" s="74"/>
      <c r="B22" s="103" t="s">
        <v>58</v>
      </c>
      <c r="C22" s="104"/>
      <c r="D22" s="105" t="s">
        <v>75</v>
      </c>
      <c r="E22" s="106"/>
      <c r="F22" s="107" t="s">
        <v>76</v>
      </c>
      <c r="G22" s="108"/>
      <c r="H22" s="107" t="s">
        <v>77</v>
      </c>
      <c r="I22" s="108"/>
      <c r="J22" s="133" t="s">
        <v>78</v>
      </c>
      <c r="K22" s="134"/>
      <c r="L22" s="78"/>
      <c r="M22" s="78"/>
      <c r="N22" s="78"/>
      <c r="O22" s="78"/>
      <c r="P22" s="78"/>
      <c r="Q22" s="78"/>
      <c r="R22" s="78"/>
      <c r="S22" s="75"/>
      <c r="T22" s="75"/>
      <c r="U22" s="75"/>
      <c r="V22" s="148"/>
      <c r="W22" s="68"/>
      <c r="X22" s="68"/>
      <c r="Y22" s="68"/>
      <c r="Z22" s="68"/>
      <c r="AA22" s="68"/>
      <c r="AB22" s="68"/>
      <c r="AC22" s="68"/>
      <c r="AD22" s="68"/>
      <c r="AE22" s="68"/>
      <c r="AF22" s="8"/>
      <c r="AG22" s="8"/>
      <c r="AH22" s="8"/>
      <c r="AI22" s="8"/>
      <c r="AJ22" s="8"/>
      <c r="AK22" s="8"/>
      <c r="AL22" s="8"/>
      <c r="AM22" s="8"/>
    </row>
    <row r="23" spans="1:40">
      <c r="A23" s="74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5"/>
      <c r="U23" s="75"/>
      <c r="V23" s="14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</row>
    <row r="24" spans="1:40">
      <c r="A24" s="109"/>
      <c r="B24" s="78" t="s">
        <v>79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154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109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154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109"/>
      <c r="B26" s="78" t="s">
        <v>80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154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109"/>
      <c r="B27" s="110" t="s">
        <v>81</v>
      </c>
      <c r="C27" s="111"/>
      <c r="D27" s="110" t="s">
        <v>82</v>
      </c>
      <c r="E27" s="111"/>
      <c r="F27" s="110" t="s">
        <v>83</v>
      </c>
      <c r="G27" s="111"/>
      <c r="H27" s="110" t="s">
        <v>84</v>
      </c>
      <c r="I27" s="111"/>
      <c r="J27" s="110" t="s">
        <v>85</v>
      </c>
      <c r="K27" s="135"/>
      <c r="L27" s="136" t="s">
        <v>86</v>
      </c>
      <c r="M27" s="136"/>
      <c r="N27" s="136"/>
      <c r="O27" s="136"/>
      <c r="P27" s="136"/>
      <c r="Q27" s="136"/>
      <c r="R27" s="120" t="s">
        <v>87</v>
      </c>
      <c r="S27" s="120"/>
      <c r="T27" s="120"/>
      <c r="U27" s="78"/>
      <c r="V27" s="154"/>
      <c r="X27" s="9"/>
      <c r="Y27" s="9"/>
      <c r="Z27" s="9"/>
      <c r="AA27" s="9"/>
      <c r="AB27" s="9"/>
      <c r="AC27" s="9"/>
      <c r="AD27" s="9"/>
      <c r="AE27" s="9"/>
      <c r="AF27" s="9"/>
    </row>
    <row r="28" ht="60.75" customHeight="1" spans="1:32">
      <c r="A28" s="109"/>
      <c r="B28" s="86"/>
      <c r="C28" s="87"/>
      <c r="D28" s="112"/>
      <c r="E28" s="113"/>
      <c r="F28" s="112"/>
      <c r="G28" s="113"/>
      <c r="H28" s="95"/>
      <c r="I28" s="96"/>
      <c r="J28" s="137"/>
      <c r="K28" s="138"/>
      <c r="L28" s="139"/>
      <c r="M28" s="139"/>
      <c r="N28" s="139"/>
      <c r="O28" s="139"/>
      <c r="P28" s="139"/>
      <c r="Q28" s="139"/>
      <c r="R28" s="155"/>
      <c r="S28" s="155"/>
      <c r="T28" s="130"/>
      <c r="U28" s="78"/>
      <c r="V28" s="154"/>
      <c r="X28" s="9"/>
      <c r="Y28" s="9"/>
      <c r="Z28" s="9"/>
      <c r="AA28" s="9"/>
      <c r="AB28" s="9"/>
      <c r="AC28" s="9"/>
      <c r="AD28" s="9"/>
      <c r="AE28" s="9"/>
      <c r="AF28" s="9"/>
    </row>
    <row r="29" spans="1:32">
      <c r="A29" s="109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40"/>
      <c r="M29" s="140"/>
      <c r="N29" s="140"/>
      <c r="O29" s="140"/>
      <c r="P29" s="140"/>
      <c r="Q29" s="140"/>
      <c r="R29" s="140"/>
      <c r="S29" s="140"/>
      <c r="T29" s="140"/>
      <c r="U29" s="78"/>
      <c r="V29" s="154"/>
      <c r="X29" s="9"/>
      <c r="Y29" s="9"/>
      <c r="Z29" s="9"/>
      <c r="AA29" s="9"/>
      <c r="AB29" s="9"/>
      <c r="AC29" s="9"/>
      <c r="AD29" s="9"/>
      <c r="AE29" s="9"/>
      <c r="AF29" s="9"/>
    </row>
    <row r="30" spans="1:32">
      <c r="A30" s="109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40"/>
      <c r="M30" s="140"/>
      <c r="N30" s="140"/>
      <c r="O30" s="140"/>
      <c r="P30" s="140"/>
      <c r="Q30" s="140"/>
      <c r="R30" s="140"/>
      <c r="S30" s="140"/>
      <c r="T30" s="140"/>
      <c r="U30" s="78"/>
      <c r="V30" s="154"/>
      <c r="X30" s="9"/>
      <c r="Y30" s="9"/>
      <c r="Z30" s="9"/>
      <c r="AA30" s="9"/>
      <c r="AB30" s="9"/>
      <c r="AC30" s="9"/>
      <c r="AD30" s="9"/>
      <c r="AE30" s="9"/>
      <c r="AF30" s="9"/>
    </row>
    <row r="31" spans="1:22">
      <c r="A31" s="109"/>
      <c r="B31" s="78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41"/>
      <c r="N31" s="141"/>
      <c r="O31" s="141"/>
      <c r="P31" s="114"/>
      <c r="Q31" s="114"/>
      <c r="R31" s="114"/>
      <c r="S31" s="78"/>
      <c r="T31" s="78"/>
      <c r="U31" s="78"/>
      <c r="V31" s="154"/>
    </row>
    <row r="32" spans="1:22">
      <c r="A32" s="109"/>
      <c r="B32" s="78" t="s">
        <v>88</v>
      </c>
      <c r="C32" s="78"/>
      <c r="D32" s="78" t="s">
        <v>89</v>
      </c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154"/>
    </row>
    <row r="33" spans="1:22">
      <c r="A33" s="109"/>
      <c r="B33" s="115" t="s">
        <v>90</v>
      </c>
      <c r="C33" s="115"/>
      <c r="D33" s="115"/>
      <c r="E33" s="115"/>
      <c r="F33" s="115"/>
      <c r="G33" s="115"/>
      <c r="H33" s="115" t="s">
        <v>91</v>
      </c>
      <c r="I33" s="115" t="s">
        <v>92</v>
      </c>
      <c r="J33" s="115" t="s">
        <v>93</v>
      </c>
      <c r="K33" s="115" t="s">
        <v>94</v>
      </c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ht="22" customHeight="1" spans="1:22">
      <c r="A34" s="109"/>
      <c r="B34" s="116" t="s">
        <v>95</v>
      </c>
      <c r="C34" s="116"/>
      <c r="D34" s="116"/>
      <c r="E34" s="116"/>
      <c r="F34" s="116"/>
      <c r="G34" s="116"/>
      <c r="H34" s="117" t="s">
        <v>96</v>
      </c>
      <c r="I34" s="117" t="s">
        <v>97</v>
      </c>
      <c r="J34" s="117" t="s">
        <v>96</v>
      </c>
      <c r="K34" s="117" t="s">
        <v>96</v>
      </c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ht="21" customHeight="1" spans="1:22">
      <c r="A35" s="118"/>
      <c r="B35" s="116" t="s">
        <v>98</v>
      </c>
      <c r="C35" s="116"/>
      <c r="D35" s="116"/>
      <c r="E35" s="116"/>
      <c r="F35" s="116"/>
      <c r="G35" s="116"/>
      <c r="H35" s="117" t="s">
        <v>96</v>
      </c>
      <c r="I35" s="117" t="s">
        <v>97</v>
      </c>
      <c r="J35" s="117" t="s">
        <v>96</v>
      </c>
      <c r="K35" s="117" t="s">
        <v>96</v>
      </c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</row>
    <row r="36" ht="18" customHeight="1" spans="1:22">
      <c r="A36" s="119"/>
      <c r="B36" s="116" t="s">
        <v>99</v>
      </c>
      <c r="C36" s="116"/>
      <c r="D36" s="116"/>
      <c r="E36" s="116"/>
      <c r="F36" s="116"/>
      <c r="G36" s="116"/>
      <c r="H36" s="117" t="s">
        <v>96</v>
      </c>
      <c r="I36" s="117" t="s">
        <v>97</v>
      </c>
      <c r="J36" s="117" t="s">
        <v>96</v>
      </c>
      <c r="K36" s="117" t="s">
        <v>96</v>
      </c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</row>
    <row r="37" spans="1:22">
      <c r="A37" s="119"/>
      <c r="B37" s="116" t="s">
        <v>100</v>
      </c>
      <c r="C37" s="116"/>
      <c r="D37" s="116"/>
      <c r="E37" s="116"/>
      <c r="F37" s="116"/>
      <c r="G37" s="116"/>
      <c r="H37" s="117" t="s">
        <v>96</v>
      </c>
      <c r="I37" s="117" t="s">
        <v>97</v>
      </c>
      <c r="J37" s="117" t="s">
        <v>96</v>
      </c>
      <c r="K37" s="117" t="s">
        <v>96</v>
      </c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</row>
    <row r="38" spans="1:22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</row>
    <row r="39" spans="1:22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</row>
    <row r="52" spans="14:14">
      <c r="N52">
        <v>2</v>
      </c>
    </row>
  </sheetData>
  <mergeCells count="91">
    <mergeCell ref="B6:G6"/>
    <mergeCell ref="C9:J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B35:G35"/>
    <mergeCell ref="B36:G36"/>
    <mergeCell ref="B37:G37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9" r:id="rId3" display="http://[ip]:[port]/serviceCenter/api/summaryControl/listOfMonth" tooltip="http://[ip]:[port]/serviceCenter/api/summaryControl/listOfMonth"/>
  </hyperlinks>
  <pageMargins left="0.75" right="0.75" top="1" bottom="1" header="0.511805555555556" footer="0.511805555555556"/>
  <pageSetup paperSize="9" scale="42" orientation="portrait"/>
  <headerFooter/>
  <colBreaks count="2" manualBreakCount="2">
    <brk id="21" max="39" man="1"/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2"/>
  <sheetViews>
    <sheetView showGridLines="0" view="pageBreakPreview" zoomScaleNormal="100" zoomScaleSheetLayoutView="100" workbookViewId="0">
      <selection activeCell="O16" sqref="O16"/>
    </sheetView>
  </sheetViews>
  <sheetFormatPr defaultColWidth="9" defaultRowHeight="13.5"/>
  <cols>
    <col min="15" max="15" width="20.375" customWidth="1"/>
  </cols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3" t="s">
        <v>106</v>
      </c>
      <c r="N1" s="44"/>
      <c r="O1" s="44"/>
      <c r="P1" s="45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6"/>
      <c r="N2" s="47"/>
      <c r="O2" s="47"/>
      <c r="P2" s="4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7</v>
      </c>
      <c r="F3" s="2"/>
      <c r="G3" s="2"/>
      <c r="H3" s="3"/>
      <c r="I3" s="1" t="s">
        <v>8</v>
      </c>
      <c r="J3" s="2"/>
      <c r="K3" s="2"/>
      <c r="L3" s="3"/>
      <c r="M3" s="43" t="s">
        <v>96</v>
      </c>
      <c r="N3" s="44"/>
      <c r="O3" s="44"/>
      <c r="P3" s="4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6"/>
      <c r="N4" s="47"/>
      <c r="O4" s="47"/>
      <c r="P4" s="4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9"/>
    </row>
    <row r="6" spans="1:16">
      <c r="A6" s="7"/>
      <c r="B6" s="9" t="s">
        <v>107</v>
      </c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9"/>
    </row>
    <row r="7" spans="1:42">
      <c r="A7" s="7"/>
      <c r="B7" s="10" t="s">
        <v>108</v>
      </c>
      <c r="C7" s="11"/>
      <c r="D7" s="12"/>
      <c r="E7" s="13" t="s">
        <v>109</v>
      </c>
      <c r="F7" s="14"/>
      <c r="G7" s="15"/>
      <c r="H7" s="16" t="s">
        <v>84</v>
      </c>
      <c r="I7" s="50"/>
      <c r="J7" s="51"/>
      <c r="K7" s="16" t="s">
        <v>110</v>
      </c>
      <c r="L7" s="51"/>
      <c r="M7" s="52" t="s">
        <v>47</v>
      </c>
      <c r="N7" s="53"/>
      <c r="O7" s="54"/>
      <c r="P7" s="49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7" t="s">
        <v>111</v>
      </c>
      <c r="C8" s="18"/>
      <c r="D8" s="19"/>
      <c r="E8" s="20" t="s">
        <v>112</v>
      </c>
      <c r="F8" s="21"/>
      <c r="G8" s="22"/>
      <c r="H8" s="23" t="s">
        <v>51</v>
      </c>
      <c r="I8" s="55"/>
      <c r="J8" s="56"/>
      <c r="K8" s="23"/>
      <c r="L8" s="56"/>
      <c r="M8" s="57"/>
      <c r="N8" s="58"/>
      <c r="O8" s="59"/>
      <c r="P8" s="49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8"/>
      <c r="AJ8" s="8"/>
      <c r="AK8" s="8"/>
      <c r="AL8" s="8"/>
      <c r="AM8" s="8"/>
      <c r="AN8" s="8"/>
      <c r="AO8" s="8"/>
      <c r="AP8" s="8"/>
    </row>
    <row r="9" ht="63" customHeight="1" spans="1:42">
      <c r="A9" s="7"/>
      <c r="B9" s="24" t="s">
        <v>113</v>
      </c>
      <c r="C9" s="25"/>
      <c r="D9" s="26"/>
      <c r="E9" s="24" t="s">
        <v>114</v>
      </c>
      <c r="F9" s="25"/>
      <c r="G9" s="27"/>
      <c r="H9" s="23" t="s">
        <v>51</v>
      </c>
      <c r="I9" s="55"/>
      <c r="J9" s="56"/>
      <c r="K9" s="23"/>
      <c r="L9" s="56"/>
      <c r="M9" s="57" t="s">
        <v>115</v>
      </c>
      <c r="N9" s="58"/>
      <c r="O9" s="59"/>
      <c r="P9" s="49"/>
      <c r="R9" s="8"/>
      <c r="S9" s="8"/>
      <c r="T9" s="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8"/>
      <c r="AJ9" s="8"/>
      <c r="AK9" s="8"/>
      <c r="AL9" s="8"/>
      <c r="AM9" s="8"/>
      <c r="AN9" s="8"/>
      <c r="AO9" s="8"/>
      <c r="AP9" s="8"/>
    </row>
    <row r="10" ht="30" customHeight="1" spans="1:42">
      <c r="A10" s="7"/>
      <c r="B10" s="28" t="s">
        <v>116</v>
      </c>
      <c r="C10" s="29"/>
      <c r="D10" s="30"/>
      <c r="E10" s="28" t="s">
        <v>117</v>
      </c>
      <c r="F10" s="29"/>
      <c r="G10" s="31"/>
      <c r="H10" s="32" t="s">
        <v>61</v>
      </c>
      <c r="I10" s="29"/>
      <c r="J10" s="31"/>
      <c r="K10" s="32"/>
      <c r="L10" s="31"/>
      <c r="M10" s="60" t="s">
        <v>118</v>
      </c>
      <c r="N10" s="61"/>
      <c r="O10" s="62"/>
      <c r="P10" s="49"/>
      <c r="R10" s="8"/>
      <c r="S10" s="8"/>
      <c r="T10" s="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8"/>
      <c r="AJ10" s="8"/>
      <c r="AK10" s="8"/>
      <c r="AL10" s="8"/>
      <c r="AM10" s="8"/>
      <c r="AN10" s="8"/>
      <c r="AO10" s="8"/>
      <c r="AP10" s="8"/>
    </row>
    <row r="11" ht="30" customHeight="1" spans="1:42">
      <c r="A11" s="7"/>
      <c r="B11" s="33" t="s">
        <v>119</v>
      </c>
      <c r="C11" s="34"/>
      <c r="D11" s="35"/>
      <c r="E11" s="33" t="s">
        <v>120</v>
      </c>
      <c r="F11" s="34"/>
      <c r="G11" s="35"/>
      <c r="H11" s="32" t="s">
        <v>121</v>
      </c>
      <c r="I11" s="29"/>
      <c r="J11" s="31"/>
      <c r="K11" s="32"/>
      <c r="L11" s="31"/>
      <c r="M11" s="60"/>
      <c r="N11" s="61"/>
      <c r="O11" s="62"/>
      <c r="P11" s="49"/>
      <c r="R11" s="8"/>
      <c r="S11" s="8"/>
      <c r="T11" s="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8"/>
      <c r="AJ11" s="8"/>
      <c r="AK11" s="8"/>
      <c r="AL11" s="8"/>
      <c r="AM11" s="8"/>
      <c r="AN11" s="8"/>
      <c r="AO11" s="8"/>
      <c r="AP11" s="8"/>
    </row>
    <row r="12" ht="33" customHeight="1" spans="2:15">
      <c r="B12" s="36" t="s">
        <v>122</v>
      </c>
      <c r="C12" s="37"/>
      <c r="D12" s="38"/>
      <c r="E12" s="39" t="s">
        <v>123</v>
      </c>
      <c r="F12" s="40"/>
      <c r="G12" s="41"/>
      <c r="H12" s="42" t="s">
        <v>51</v>
      </c>
      <c r="I12" s="63"/>
      <c r="J12" s="64"/>
      <c r="K12" s="42"/>
      <c r="L12" s="64"/>
      <c r="M12" s="65" t="s">
        <v>124</v>
      </c>
      <c r="N12" s="66"/>
      <c r="O12" s="67"/>
    </row>
  </sheetData>
  <mergeCells count="38">
    <mergeCell ref="B6:D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按日营业汇总列表</vt:lpstr>
      <vt:lpstr>按月营业汇总列表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2015-12-11T11:12:13Z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