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015" windowHeight="9630" tabRatio="807" activeTab="2"/>
  </bookViews>
  <sheets>
    <sheet name="版本页" sheetId="1" r:id="rId1"/>
    <sheet name="分支一览页面" sheetId="5" r:id="rId2"/>
    <sheet name="分支页面搜索" sheetId="28" r:id="rId3"/>
    <sheet name="参数VO" sheetId="7" r:id="rId4"/>
  </sheets>
  <definedNames>
    <definedName name="_xlnm.Print_Area" localSheetId="3">参数VO!$A$1:$P$33</definedName>
    <definedName name="_xlnm.Print_Area" localSheetId="2">分支页面搜索!$A$1:$V$46</definedName>
    <definedName name="_xlnm.Print_Area" localSheetId="1">分支一览页面!$A$1:$V$43</definedName>
  </definedNames>
  <calcPr calcId="124519"/>
</workbook>
</file>

<file path=xl/calcChain.xml><?xml version="1.0" encoding="utf-8"?>
<calcChain xmlns="http://schemas.openxmlformats.org/spreadsheetml/2006/main">
  <c r="A3" i="28"/>
  <c r="A3" i="7"/>
  <c r="A3" i="5"/>
</calcChain>
</file>

<file path=xl/comments1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<sst xmlns="http://schemas.openxmlformats.org/spreadsheetml/2006/main" count="276" uniqueCount="140">
  <si>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</si>
  <si>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</si>
  <si>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</si>
  <si>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</si>
  <si>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</si>
  <si>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</si>
  <si>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</si>
  <si>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</si>
  <si>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</si>
  <si>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</si>
  <si>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</si>
  <si>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</si>
  <si>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</si>
  <si>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</si>
  <si>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</si>
  <si>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</si>
  <si>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</si>
  <si>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</si>
  <si>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</si>
  <si>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</si>
  <si>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</si>
  <si>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</si>
  <si>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</si>
  <si>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</si>
  <si>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</si>
  <si>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</si>
  <si>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</si>
  <si>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</si>
  <si>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</si>
  <si>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</si>
  <si>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</si>
  <si>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String</t>
  </si>
  <si>
    <t>是</t>
  </si>
  <si>
    <t>2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</si>
  <si>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</si>
  <si>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</si>
  <si>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</si>
  <si>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</si>
  <si>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</si>
  <si>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</si>
  <si>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</si>
  <si>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</si>
  <si>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</si>
  <si>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</si>
  <si>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</si>
  <si>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</si>
  <si>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</si>
  <si>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</si>
  <si>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</si>
  <si>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</si>
  <si>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</si>
  <si>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</si>
  <si>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32</t>
  </si>
  <si>
    <t>商品组装规则详细</t>
  </si>
  <si>
    <t>参数Vo</t>
  </si>
  <si>
    <t>参数名（英文）</t>
  </si>
  <si>
    <t>参数名（中文）</t>
  </si>
  <si>
    <t>位数</t>
  </si>
  <si>
    <t>String</t>
    <phoneticPr fontId="33" type="noConversion"/>
  </si>
  <si>
    <t>查询所需条件</t>
    <phoneticPr fontId="33" type="noConversion"/>
  </si>
  <si>
    <t>牛肉</t>
    <phoneticPr fontId="33" type="noConversion"/>
  </si>
  <si>
    <t>brandId</t>
    <phoneticPr fontId="33" type="noConversion"/>
  </si>
  <si>
    <t>currentPage</t>
    <phoneticPr fontId="33" type="noConversion"/>
  </si>
  <si>
    <t>当前页</t>
    <phoneticPr fontId="33" type="noConversion"/>
  </si>
  <si>
    <t>entityId</t>
    <phoneticPr fontId="33" type="noConversion"/>
  </si>
  <si>
    <t>实体Id</t>
    <phoneticPr fontId="33" type="noConversion"/>
  </si>
  <si>
    <t>总页数</t>
    <phoneticPr fontId="33" type="noConversion"/>
  </si>
  <si>
    <t>int</t>
    <phoneticPr fontId="33" type="noConversion"/>
  </si>
  <si>
    <t>-</t>
    <phoneticPr fontId="33" type="noConversion"/>
  </si>
  <si>
    <t>店家信息</t>
    <phoneticPr fontId="33" type="noConversion"/>
  </si>
  <si>
    <t>OrganizationVo</t>
    <phoneticPr fontId="33" type="noConversion"/>
  </si>
  <si>
    <t>String</t>
    <phoneticPr fontId="33" type="noConversion"/>
  </si>
  <si>
    <t>organizationId</t>
    <phoneticPr fontId="33" type="noConversion"/>
  </si>
  <si>
    <t>机构Id</t>
    <phoneticPr fontId="33" type="noConversion"/>
  </si>
  <si>
    <r>
      <t>i</t>
    </r>
    <r>
      <rPr>
        <sz val="10"/>
        <color indexed="8"/>
        <rFont val="宋体"/>
        <family val="3"/>
        <charset val="134"/>
      </rPr>
      <t>d</t>
    </r>
    <phoneticPr fontId="33" type="noConversion"/>
  </si>
  <si>
    <r>
      <t>S</t>
    </r>
    <r>
      <rPr>
        <sz val="10"/>
        <color indexed="8"/>
        <rFont val="宋体"/>
        <family val="3"/>
        <charset val="134"/>
      </rPr>
      <t>tring</t>
    </r>
    <phoneticPr fontId="33" type="noConversion"/>
  </si>
  <si>
    <t>手机号码</t>
    <phoneticPr fontId="33" type="noConversion"/>
  </si>
  <si>
    <t>type</t>
    <phoneticPr fontId="33" type="noConversion"/>
  </si>
  <si>
    <t>joinMode</t>
    <phoneticPr fontId="33" type="noConversion"/>
  </si>
  <si>
    <t>连锁模式</t>
    <phoneticPr fontId="33" type="noConversion"/>
  </si>
  <si>
    <t>hierarchyCode</t>
    <phoneticPr fontId="33" type="noConversion"/>
  </si>
  <si>
    <t>层级code</t>
    <phoneticPr fontId="33" type="noConversion"/>
  </si>
  <si>
    <t>parentId</t>
    <phoneticPr fontId="33" type="noConversion"/>
  </si>
  <si>
    <t>name</t>
    <phoneticPr fontId="33" type="noConversion"/>
  </si>
  <si>
    <t>code</t>
    <phoneticPr fontId="33" type="noConversion"/>
  </si>
  <si>
    <t>mobile</t>
    <phoneticPr fontId="33" type="noConversion"/>
  </si>
  <si>
    <t>机构Id</t>
    <phoneticPr fontId="33" type="noConversion"/>
  </si>
  <si>
    <t>上级机构Id</t>
    <phoneticPr fontId="33" type="noConversion"/>
  </si>
  <si>
    <t>Organization.id</t>
    <phoneticPr fontId="33" type="noConversion"/>
  </si>
  <si>
    <t>Organization</t>
    <phoneticPr fontId="33" type="noConversion"/>
  </si>
  <si>
    <t>organization_管理机构表</t>
    <phoneticPr fontId="33" type="noConversion"/>
  </si>
  <si>
    <t xml:space="preserve">1.Organization.id = organizationId
</t>
    <phoneticPr fontId="33" type="noConversion"/>
  </si>
  <si>
    <t>keyWord</t>
    <phoneticPr fontId="33" type="noConversion"/>
  </si>
  <si>
    <t>sonList</t>
    <phoneticPr fontId="33" type="noConversion"/>
  </si>
  <si>
    <t>List&lt;OrgOrShopVo&gt;</t>
    <phoneticPr fontId="33" type="noConversion"/>
  </si>
  <si>
    <t>2</t>
    <phoneticPr fontId="33" type="noConversion"/>
  </si>
  <si>
    <t>pageSize</t>
    <phoneticPr fontId="33" type="noConversion"/>
  </si>
  <si>
    <t>搜索关键词</t>
    <phoneticPr fontId="33" type="noConversion"/>
  </si>
  <si>
    <t>shop</t>
    <phoneticPr fontId="33" type="noConversion"/>
  </si>
  <si>
    <t>shop.brand_id</t>
    <phoneticPr fontId="33" type="noConversion"/>
  </si>
  <si>
    <t>shop_门店信息表</t>
    <phoneticPr fontId="33" type="noConversion"/>
  </si>
  <si>
    <t>Boolean</t>
    <phoneticPr fontId="33" type="noConversion"/>
  </si>
  <si>
    <t>OrgOrShopVo</t>
  </si>
  <si>
    <t>Id</t>
    <phoneticPr fontId="33" type="noConversion"/>
  </si>
  <si>
    <t>编码</t>
    <phoneticPr fontId="33" type="noConversion"/>
  </si>
  <si>
    <t>1:直营  2:加盟</t>
    <phoneticPr fontId="33" type="noConversion"/>
  </si>
  <si>
    <t>名称</t>
    <phoneticPr fontId="33" type="noConversion"/>
  </si>
  <si>
    <r>
      <t>门店为n</t>
    </r>
    <r>
      <rPr>
        <sz val="10"/>
        <color indexed="8"/>
        <rFont val="宋体"/>
        <family val="3"/>
        <charset val="134"/>
      </rPr>
      <t>ull</t>
    </r>
    <phoneticPr fontId="33" type="noConversion"/>
  </si>
  <si>
    <t>自身类型</t>
    <phoneticPr fontId="33" type="noConversion"/>
  </si>
  <si>
    <t>1：部门  0：公司 2：门店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</si>
  <si>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</si>
  <si>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总机构为0</t>
    <phoneticPr fontId="33" type="noConversion"/>
  </si>
  <si>
    <t>门店选择</t>
    <phoneticPr fontId="33" type="noConversion"/>
  </si>
  <si>
    <t>2015/9/25</t>
    <phoneticPr fontId="33" type="noConversion"/>
  </si>
  <si>
    <t>门店选择（共通）</t>
    <phoneticPr fontId="33" type="noConversion"/>
  </si>
  <si>
    <t>门店选择（共通）</t>
    <phoneticPr fontId="33" type="noConversion"/>
  </si>
  <si>
    <t>门店选择</t>
    <phoneticPr fontId="33" type="noConversion"/>
  </si>
  <si>
    <t>http://[ip]:[port]/retail/serviceCenter/organization/selectBranch</t>
    <phoneticPr fontId="33" type="noConversion"/>
  </si>
  <si>
    <t>selectBranch</t>
    <phoneticPr fontId="33" type="noConversion"/>
  </si>
  <si>
    <t>depFlag</t>
    <phoneticPr fontId="33" type="noConversion"/>
  </si>
  <si>
    <t>shopFlag</t>
    <phoneticPr fontId="33" type="noConversion"/>
  </si>
  <si>
    <t>3</t>
    <phoneticPr fontId="33" type="noConversion"/>
  </si>
  <si>
    <t>是否搜索部门</t>
    <phoneticPr fontId="33" type="noConversion"/>
  </si>
  <si>
    <t>是否搜索门店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</si>
  <si>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</si>
  <si>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true：搜索
false：不搜索</t>
    <phoneticPr fontId="33" type="noConversion"/>
  </si>
  <si>
    <t>分支机构、门店列表</t>
    <phoneticPr fontId="33" type="noConversion"/>
  </si>
  <si>
    <t>分支一览页面</t>
    <phoneticPr fontId="33" type="noConversion"/>
  </si>
  <si>
    <t>用于获取下属机构列表</t>
    <phoneticPr fontId="33" type="noConversion"/>
  </si>
  <si>
    <t xml:space="preserve">2.shop.brand_id = brandId
</t>
    <phoneticPr fontId="33" type="noConversion"/>
  </si>
  <si>
    <t>brandId从机构中取得</t>
    <phoneticPr fontId="33" type="noConversion"/>
  </si>
  <si>
    <t>分支页面搜索</t>
    <phoneticPr fontId="33" type="noConversion"/>
  </si>
  <si>
    <t>selectInBranch</t>
    <phoneticPr fontId="33" type="noConversion"/>
  </si>
  <si>
    <t>http://[ip]:[port]/retail/serviceCenter/organization/selectInBranch</t>
    <phoneticPr fontId="33" type="noConversion"/>
  </si>
  <si>
    <t>4</t>
    <phoneticPr fontId="33" type="noConversion"/>
  </si>
  <si>
    <t>5</t>
    <phoneticPr fontId="33" type="noConversion"/>
  </si>
  <si>
    <t>搜索关键词</t>
    <phoneticPr fontId="33" type="noConversion"/>
  </si>
  <si>
    <t>shop.name,shop.code
organization.name,
organization.code</t>
    <phoneticPr fontId="33" type="noConversion"/>
  </si>
  <si>
    <t>shop,organization</t>
    <phoneticPr fontId="33" type="noConversion"/>
  </si>
  <si>
    <t xml:space="preserve">3.upper(shop.name) like upper(concat('%',#{keyWord} ,'%')) or upper(shop.code) like upper(concat('%',#{keyWord} ,'%'))
upper(organization.name) like upper(concat('%',#{keyWord} ,'%')) or upper(organization.code) like upper(concat('%',#{keyWord} ,'%'))
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</si>
</sst>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6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6" applyNumberFormat="0" applyAlignment="0" applyProtection="0">
      <alignment vertical="center"/>
    </xf>
    <xf numFmtId="0" fontId="24" fillId="22" borderId="3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9" applyNumberFormat="0" applyAlignment="0" applyProtection="0">
      <alignment vertical="center"/>
    </xf>
    <xf numFmtId="0" fontId="29" fillId="9" borderId="36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12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62" applyNumberFormat="1" applyFont="1" applyFill="1" applyBorder="1" applyAlignment="1"/>
    <xf numFmtId="0" fontId="2" fillId="0" borderId="0" xfId="0" applyFont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1" fillId="0" borderId="7" xfId="362" applyNumberFormat="1" applyFont="1" applyFill="1" applyBorder="1" applyAlignment="1"/>
    <xf numFmtId="49" fontId="1" fillId="0" borderId="0" xfId="362" applyNumberFormat="1" applyFont="1" applyFill="1" applyBorder="1" applyAlignment="1"/>
    <xf numFmtId="49" fontId="4" fillId="0" borderId="0" xfId="5654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0" fillId="0" borderId="0" xfId="0" applyFill="1" applyAlignment="1"/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362" applyNumberFormat="1" applyFont="1" applyFill="1" applyBorder="1" applyAlignment="1"/>
    <xf numFmtId="49" fontId="1" fillId="0" borderId="26" xfId="362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21" fillId="0" borderId="0" xfId="56546" applyNumberFormat="1" applyFill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2" xfId="362" applyFont="1" applyFill="1" applyBorder="1" applyAlignment="1"/>
    <xf numFmtId="0" fontId="0" fillId="0" borderId="2" xfId="0" applyBorder="1" applyAlignment="1"/>
    <xf numFmtId="0" fontId="5" fillId="3" borderId="27" xfId="362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34" fillId="0" borderId="12" xfId="362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35" fillId="2" borderId="1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0" fontId="5" fillId="3" borderId="27" xfId="362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49" fontId="1" fillId="0" borderId="8" xfId="362" applyNumberFormat="1" applyFont="1" applyFill="1" applyBorder="1" applyAlignment="1">
      <alignment horizontal="center" vertical="center"/>
    </xf>
    <xf numFmtId="49" fontId="1" fillId="0" borderId="10" xfId="362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35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0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35" fillId="3" borderId="30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35" fillId="2" borderId="16" xfId="0" applyNumberFormat="1" applyFont="1" applyFill="1" applyBorder="1" applyAlignment="1">
      <alignment horizontal="center" vertical="center" wrapText="1"/>
    </xf>
    <xf numFmtId="49" fontId="35" fillId="2" borderId="17" xfId="0" applyNumberFormat="1" applyFont="1" applyFill="1" applyBorder="1" applyAlignment="1">
      <alignment horizontal="center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organization/selectBranch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organization/selectInBranch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Q11" sqref="Q11:X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54"/>
    </row>
    <row r="2" spans="1:178" ht="15" customHeight="1">
      <c r="A2" s="37"/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55"/>
      <c r="AI2" s="56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</row>
    <row r="3" spans="1:178" ht="15" customHeigh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50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58"/>
    </row>
    <row r="4" spans="1:178" ht="15" customHeight="1">
      <c r="A4" s="40"/>
      <c r="B4" s="74" t="s">
        <v>0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58"/>
    </row>
    <row r="5" spans="1:178" ht="15" customHeight="1">
      <c r="A5" s="40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58"/>
    </row>
    <row r="6" spans="1:178" ht="1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50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58"/>
    </row>
    <row r="7" spans="1:178" ht="1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50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58"/>
    </row>
    <row r="8" spans="1:178" ht="15" customHeight="1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50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58"/>
    </row>
    <row r="9" spans="1:178" ht="15" customHeight="1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58"/>
    </row>
    <row r="10" spans="1:178" ht="15" customHeight="1">
      <c r="A10" s="40"/>
      <c r="B10" s="121" t="s">
        <v>1</v>
      </c>
      <c r="C10" s="122"/>
      <c r="D10" s="122"/>
      <c r="E10" s="122"/>
      <c r="F10" s="122"/>
      <c r="G10" s="122"/>
      <c r="H10" s="122"/>
      <c r="I10" s="123"/>
      <c r="J10" s="121" t="s">
        <v>2</v>
      </c>
      <c r="K10" s="122"/>
      <c r="L10" s="122"/>
      <c r="M10" s="122"/>
      <c r="N10" s="122"/>
      <c r="O10" s="122"/>
      <c r="P10" s="123"/>
      <c r="Q10" s="124" t="s">
        <v>3</v>
      </c>
      <c r="R10" s="124"/>
      <c r="S10" s="124"/>
      <c r="T10" s="124"/>
      <c r="U10" s="124"/>
      <c r="V10" s="124"/>
      <c r="W10" s="124"/>
      <c r="X10" s="124"/>
      <c r="Y10" s="124" t="s">
        <v>4</v>
      </c>
      <c r="Z10" s="124"/>
      <c r="AA10" s="124"/>
      <c r="AB10" s="124"/>
      <c r="AC10" s="124"/>
      <c r="AD10" s="124"/>
      <c r="AE10" s="124"/>
      <c r="AF10" s="124"/>
      <c r="AG10" s="124"/>
      <c r="AH10" s="58"/>
    </row>
    <row r="11" spans="1:178" ht="18" customHeight="1">
      <c r="A11" s="40"/>
      <c r="B11" s="75" t="s">
        <v>5</v>
      </c>
      <c r="C11" s="76"/>
      <c r="D11" s="76"/>
      <c r="E11" s="76"/>
      <c r="F11" s="76"/>
      <c r="G11" s="76"/>
      <c r="H11" s="76"/>
      <c r="I11" s="77"/>
      <c r="J11" s="81" t="s">
        <v>6</v>
      </c>
      <c r="K11" s="82"/>
      <c r="L11" s="82"/>
      <c r="M11" s="82"/>
      <c r="N11" s="82"/>
      <c r="O11" s="82"/>
      <c r="P11" s="83"/>
      <c r="Q11" s="87" t="s">
        <v>114</v>
      </c>
      <c r="R11" s="87"/>
      <c r="S11" s="87"/>
      <c r="T11" s="87"/>
      <c r="U11" s="87"/>
      <c r="V11" s="87"/>
      <c r="W11" s="87"/>
      <c r="X11" s="87"/>
      <c r="Y11" s="88" t="s">
        <v>112</v>
      </c>
      <c r="Z11" s="89"/>
      <c r="AA11" s="89"/>
      <c r="AB11" s="89"/>
      <c r="AC11" s="89"/>
      <c r="AD11" s="89"/>
      <c r="AE11" s="89"/>
      <c r="AF11" s="89"/>
      <c r="AG11" s="90"/>
      <c r="AH11" s="58"/>
    </row>
    <row r="12" spans="1:178" ht="18" customHeight="1">
      <c r="A12" s="40"/>
      <c r="B12" s="78"/>
      <c r="C12" s="79"/>
      <c r="D12" s="79"/>
      <c r="E12" s="79"/>
      <c r="F12" s="79"/>
      <c r="G12" s="79"/>
      <c r="H12" s="79"/>
      <c r="I12" s="80"/>
      <c r="J12" s="84"/>
      <c r="K12" s="85"/>
      <c r="L12" s="85"/>
      <c r="M12" s="85"/>
      <c r="N12" s="85"/>
      <c r="O12" s="85"/>
      <c r="P12" s="86"/>
      <c r="Q12" s="87"/>
      <c r="R12" s="87"/>
      <c r="S12" s="87"/>
      <c r="T12" s="87"/>
      <c r="U12" s="87"/>
      <c r="V12" s="87"/>
      <c r="W12" s="87"/>
      <c r="X12" s="87"/>
      <c r="Y12" s="91"/>
      <c r="Z12" s="92"/>
      <c r="AA12" s="92"/>
      <c r="AB12" s="92"/>
      <c r="AC12" s="92"/>
      <c r="AD12" s="92"/>
      <c r="AE12" s="92"/>
      <c r="AF12" s="92"/>
      <c r="AG12" s="93"/>
      <c r="AH12" s="58"/>
    </row>
    <row r="13" spans="1:178" ht="18" customHeight="1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50"/>
      <c r="S13" s="41"/>
      <c r="T13" s="41"/>
      <c r="U13" s="41"/>
      <c r="V13" s="41"/>
      <c r="W13" s="41"/>
      <c r="X13" s="41"/>
      <c r="Y13" s="65"/>
      <c r="Z13" s="65"/>
      <c r="AA13" s="66"/>
      <c r="AB13" s="66"/>
    </row>
    <row r="14" spans="1:178" ht="18" customHeight="1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50"/>
      <c r="S14" s="41"/>
      <c r="T14" s="41"/>
      <c r="U14" s="41"/>
      <c r="V14" s="41"/>
      <c r="W14" s="41"/>
      <c r="X14" s="41"/>
      <c r="Y14" s="41"/>
      <c r="Z14" s="41"/>
      <c r="AA14" s="64"/>
      <c r="AB14" s="64"/>
    </row>
    <row r="15" spans="1:178" ht="18" customHeight="1">
      <c r="A15" s="40"/>
      <c r="B15" s="42" t="s">
        <v>7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50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58"/>
    </row>
    <row r="16" spans="1:178" ht="18" customHeight="1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50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58"/>
    </row>
    <row r="17" spans="1:34" ht="18" customHeight="1">
      <c r="A17" s="40"/>
      <c r="B17" s="125" t="s">
        <v>8</v>
      </c>
      <c r="C17" s="126"/>
      <c r="D17" s="126"/>
      <c r="E17" s="127"/>
      <c r="F17" s="125" t="s">
        <v>9</v>
      </c>
      <c r="G17" s="126"/>
      <c r="H17" s="126"/>
      <c r="I17" s="127"/>
      <c r="J17" s="128" t="s">
        <v>10</v>
      </c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5" t="s">
        <v>11</v>
      </c>
      <c r="AE17" s="126"/>
      <c r="AF17" s="126"/>
      <c r="AG17" s="127"/>
      <c r="AH17" s="58"/>
    </row>
    <row r="18" spans="1:34" ht="18" customHeight="1">
      <c r="A18" s="40"/>
      <c r="B18" s="97" t="s">
        <v>12</v>
      </c>
      <c r="C18" s="98"/>
      <c r="D18" s="98"/>
      <c r="E18" s="99"/>
      <c r="F18" s="97" t="s">
        <v>113</v>
      </c>
      <c r="G18" s="98"/>
      <c r="H18" s="98"/>
      <c r="I18" s="99"/>
      <c r="J18" s="109" t="s">
        <v>13</v>
      </c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20" t="s">
        <v>60</v>
      </c>
      <c r="AE18" s="98"/>
      <c r="AF18" s="98"/>
      <c r="AG18" s="99"/>
      <c r="AH18" s="58"/>
    </row>
    <row r="19" spans="1:34" ht="18" customHeight="1">
      <c r="A19" s="40"/>
      <c r="B19" s="97"/>
      <c r="C19" s="98"/>
      <c r="D19" s="98"/>
      <c r="E19" s="99"/>
      <c r="F19" s="97"/>
      <c r="G19" s="98"/>
      <c r="H19" s="98"/>
      <c r="I19" s="9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97"/>
      <c r="AE19" s="98"/>
      <c r="AF19" s="98"/>
      <c r="AG19" s="99"/>
      <c r="AH19" s="58"/>
    </row>
    <row r="20" spans="1:34" ht="18" customHeight="1">
      <c r="A20" s="40"/>
      <c r="B20" s="97"/>
      <c r="C20" s="98"/>
      <c r="D20" s="98"/>
      <c r="E20" s="99"/>
      <c r="F20" s="97"/>
      <c r="G20" s="98"/>
      <c r="H20" s="98"/>
      <c r="I20" s="99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97"/>
      <c r="AE20" s="98"/>
      <c r="AF20" s="98"/>
      <c r="AG20" s="99"/>
      <c r="AH20" s="58"/>
    </row>
    <row r="21" spans="1:34" ht="18" customHeight="1">
      <c r="A21" s="40"/>
      <c r="B21" s="97"/>
      <c r="C21" s="98"/>
      <c r="D21" s="98"/>
      <c r="E21" s="99"/>
      <c r="F21" s="97"/>
      <c r="G21" s="98"/>
      <c r="H21" s="98"/>
      <c r="I21" s="99"/>
      <c r="J21" s="117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9"/>
      <c r="AD21" s="103"/>
      <c r="AE21" s="104"/>
      <c r="AF21" s="104"/>
      <c r="AG21" s="105"/>
      <c r="AH21" s="58"/>
    </row>
    <row r="22" spans="1:34" ht="18" customHeight="1">
      <c r="A22" s="40"/>
      <c r="B22" s="110"/>
      <c r="C22" s="111"/>
      <c r="D22" s="111"/>
      <c r="E22" s="112"/>
      <c r="F22" s="94"/>
      <c r="G22" s="95"/>
      <c r="H22" s="95"/>
      <c r="I22" s="96"/>
      <c r="J22" s="100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2"/>
      <c r="AD22" s="103"/>
      <c r="AE22" s="104"/>
      <c r="AF22" s="104"/>
      <c r="AG22" s="105"/>
      <c r="AH22" s="58"/>
    </row>
    <row r="23" spans="1:34" ht="18" customHeight="1">
      <c r="A23" s="40"/>
      <c r="B23" s="106"/>
      <c r="C23" s="107"/>
      <c r="D23" s="107"/>
      <c r="E23" s="108"/>
      <c r="F23" s="94"/>
      <c r="G23" s="95"/>
      <c r="H23" s="95"/>
      <c r="I23" s="96"/>
      <c r="J23" s="100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2"/>
      <c r="AD23" s="113"/>
      <c r="AE23" s="114"/>
      <c r="AF23" s="114"/>
      <c r="AG23" s="115"/>
      <c r="AH23" s="58"/>
    </row>
    <row r="24" spans="1:34" ht="18" customHeight="1">
      <c r="A24" s="40"/>
      <c r="B24" s="106"/>
      <c r="C24" s="107"/>
      <c r="D24" s="107"/>
      <c r="E24" s="108"/>
      <c r="F24" s="97"/>
      <c r="G24" s="98"/>
      <c r="H24" s="98"/>
      <c r="I24" s="9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97"/>
      <c r="AE24" s="98"/>
      <c r="AF24" s="98"/>
      <c r="AG24" s="99"/>
      <c r="AH24" s="58"/>
    </row>
    <row r="25" spans="1:34" ht="18" customHeight="1">
      <c r="A25" s="40"/>
      <c r="B25" s="106"/>
      <c r="C25" s="107"/>
      <c r="D25" s="107"/>
      <c r="E25" s="108"/>
      <c r="F25" s="97"/>
      <c r="G25" s="98"/>
      <c r="H25" s="98"/>
      <c r="I25" s="99"/>
      <c r="J25" s="100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2"/>
      <c r="AD25" s="103"/>
      <c r="AE25" s="104"/>
      <c r="AF25" s="104"/>
      <c r="AG25" s="105"/>
      <c r="AH25" s="58"/>
    </row>
    <row r="26" spans="1:34" ht="18" customHeight="1">
      <c r="A26" s="40"/>
      <c r="B26" s="94"/>
      <c r="C26" s="95"/>
      <c r="D26" s="95"/>
      <c r="E26" s="96"/>
      <c r="F26" s="97"/>
      <c r="G26" s="98"/>
      <c r="H26" s="98"/>
      <c r="I26" s="99"/>
      <c r="J26" s="100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2"/>
      <c r="AD26" s="103"/>
      <c r="AE26" s="104"/>
      <c r="AF26" s="104"/>
      <c r="AG26" s="105"/>
      <c r="AH26" s="58"/>
    </row>
    <row r="27" spans="1:34" ht="20.25" customHeight="1">
      <c r="A27" s="40"/>
      <c r="B27" s="94"/>
      <c r="C27" s="95"/>
      <c r="D27" s="95"/>
      <c r="E27" s="96"/>
      <c r="F27" s="97"/>
      <c r="G27" s="98"/>
      <c r="H27" s="98"/>
      <c r="I27" s="99"/>
      <c r="J27" s="100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2"/>
      <c r="AD27" s="103"/>
      <c r="AE27" s="104"/>
      <c r="AF27" s="104"/>
      <c r="AG27" s="105"/>
      <c r="AH27" s="58"/>
    </row>
    <row r="28" spans="1:34" ht="20.2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51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59"/>
    </row>
    <row r="29" spans="1:34" ht="12.75" customHeight="1">
      <c r="A29" s="45"/>
      <c r="B29" s="46"/>
      <c r="C29" s="46"/>
      <c r="D29" s="46"/>
      <c r="E29" s="47"/>
      <c r="F29" s="47"/>
      <c r="G29" s="47"/>
      <c r="H29" s="47"/>
      <c r="I29" s="47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53"/>
      <c r="AF29" s="53"/>
      <c r="AG29" s="53"/>
      <c r="AH29" s="60"/>
    </row>
    <row r="30" spans="1:34" ht="15" customHeight="1">
      <c r="A30" s="48"/>
      <c r="AH30" s="61"/>
    </row>
    <row r="31" spans="1:34" ht="12.75" customHeight="1">
      <c r="A31" s="48"/>
      <c r="AH31" s="61"/>
    </row>
    <row r="32" spans="1:34" ht="12.75" customHeight="1">
      <c r="A32" s="48"/>
      <c r="AH32" s="61"/>
    </row>
    <row r="33" spans="1:34" ht="20.25" customHeight="1">
      <c r="A33" s="40"/>
      <c r="B33" s="71" t="s">
        <v>14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58"/>
    </row>
    <row r="34" spans="1:34" ht="20.25" customHeight="1">
      <c r="A34" s="4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59"/>
    </row>
    <row r="36" spans="1:34" ht="12.75" customHeight="1">
      <c r="A36" s="4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52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4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53"/>
  <sheetViews>
    <sheetView showGridLines="0" view="pageBreakPreview" topLeftCell="A10" zoomScale="85" zoomScaleSheetLayoutView="85" workbookViewId="0">
      <selection activeCell="H21" sqref="H21:I21"/>
    </sheetView>
  </sheetViews>
  <sheetFormatPr defaultRowHeight="13.5"/>
  <cols>
    <col min="9" max="9" width="7.5"/>
    <col min="11" max="11" width="11.625" customWidth="1"/>
  </cols>
  <sheetData>
    <row r="1" spans="1:42" ht="13.5" customHeight="1">
      <c r="A1" s="155" t="s">
        <v>2</v>
      </c>
      <c r="B1" s="155"/>
      <c r="C1" s="155"/>
      <c r="D1" s="155"/>
      <c r="E1" s="155" t="s">
        <v>3</v>
      </c>
      <c r="F1" s="155"/>
      <c r="G1" s="155"/>
      <c r="H1" s="155"/>
      <c r="I1" s="156" t="s">
        <v>4</v>
      </c>
      <c r="J1" s="157"/>
      <c r="K1" s="157"/>
      <c r="L1" s="158"/>
      <c r="M1" s="155" t="s">
        <v>15</v>
      </c>
      <c r="N1" s="155"/>
      <c r="O1" s="155"/>
      <c r="P1" s="155"/>
      <c r="Q1" s="155"/>
      <c r="R1" s="156" t="s">
        <v>16</v>
      </c>
      <c r="S1" s="157"/>
      <c r="T1" s="157"/>
      <c r="U1" s="157"/>
      <c r="V1" s="158"/>
    </row>
    <row r="2" spans="1:42">
      <c r="A2" s="155"/>
      <c r="B2" s="155"/>
      <c r="C2" s="155"/>
      <c r="D2" s="155"/>
      <c r="E2" s="155"/>
      <c r="F2" s="155"/>
      <c r="G2" s="155"/>
      <c r="H2" s="155"/>
      <c r="I2" s="159"/>
      <c r="J2" s="160"/>
      <c r="K2" s="160"/>
      <c r="L2" s="161"/>
      <c r="M2" s="155"/>
      <c r="N2" s="155"/>
      <c r="O2" s="155"/>
      <c r="P2" s="155"/>
      <c r="Q2" s="155"/>
      <c r="R2" s="162"/>
      <c r="S2" s="163"/>
      <c r="T2" s="163"/>
      <c r="U2" s="163"/>
      <c r="V2" s="164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ht="13.5" customHeight="1">
      <c r="A3" s="155" t="str">
        <f>版本页!J11</f>
        <v>火掌柜</v>
      </c>
      <c r="B3" s="155"/>
      <c r="C3" s="155"/>
      <c r="D3" s="155"/>
      <c r="E3" s="155" t="s">
        <v>115</v>
      </c>
      <c r="F3" s="155"/>
      <c r="G3" s="155"/>
      <c r="H3" s="155"/>
      <c r="I3" s="156" t="s">
        <v>116</v>
      </c>
      <c r="J3" s="157"/>
      <c r="K3" s="157"/>
      <c r="L3" s="158"/>
      <c r="M3" s="155" t="s">
        <v>118</v>
      </c>
      <c r="N3" s="155"/>
      <c r="O3" s="155"/>
      <c r="P3" s="155"/>
      <c r="Q3" s="155"/>
      <c r="R3" s="155" t="s">
        <v>127</v>
      </c>
      <c r="S3" s="155"/>
      <c r="T3" s="155"/>
      <c r="U3" s="155"/>
      <c r="V3" s="155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>
      <c r="A4" s="155"/>
      <c r="B4" s="155"/>
      <c r="C4" s="155"/>
      <c r="D4" s="155"/>
      <c r="E4" s="155"/>
      <c r="F4" s="155"/>
      <c r="G4" s="155"/>
      <c r="H4" s="155"/>
      <c r="I4" s="159"/>
      <c r="J4" s="160"/>
      <c r="K4" s="160"/>
      <c r="L4" s="161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</row>
    <row r="5" spans="1:42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9"/>
      <c r="R5" s="9"/>
      <c r="S5" s="9"/>
      <c r="T5" s="9"/>
      <c r="U5" s="9"/>
      <c r="V5" s="2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2"/>
      <c r="B6" s="13" t="s">
        <v>53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2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4"/>
      <c r="B10" s="15" t="s">
        <v>18</v>
      </c>
      <c r="C10" s="62" t="s">
        <v>117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4"/>
      <c r="B11" s="16"/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4"/>
      <c r="B12" s="15" t="s">
        <v>19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8"/>
      <c r="B13" s="171" t="s">
        <v>20</v>
      </c>
      <c r="C13" s="172"/>
      <c r="D13" s="173" t="s">
        <v>21</v>
      </c>
      <c r="E13" s="174"/>
      <c r="F13" s="173" t="s">
        <v>22</v>
      </c>
      <c r="G13" s="176"/>
      <c r="H13" s="173" t="s">
        <v>23</v>
      </c>
      <c r="I13" s="177"/>
      <c r="J13" s="154" t="s">
        <v>24</v>
      </c>
      <c r="K13" s="154"/>
      <c r="L13" s="175" t="s">
        <v>25</v>
      </c>
      <c r="M13" s="174"/>
      <c r="N13" s="173" t="s">
        <v>26</v>
      </c>
      <c r="O13" s="176"/>
      <c r="P13" s="150" t="s">
        <v>27</v>
      </c>
      <c r="Q13" s="151"/>
      <c r="R13" s="173" t="s">
        <v>28</v>
      </c>
      <c r="S13" s="177"/>
      <c r="T13" s="154" t="s">
        <v>29</v>
      </c>
      <c r="U13" s="154"/>
      <c r="V13" s="31"/>
      <c r="AD13" s="33"/>
      <c r="AE13" s="33"/>
      <c r="AF13" s="33"/>
      <c r="AG13" s="33"/>
      <c r="AH13" s="33"/>
      <c r="AI13" s="33"/>
      <c r="AJ13" s="33"/>
      <c r="AK13" s="33"/>
      <c r="AL13" s="33"/>
      <c r="AM13" s="33"/>
    </row>
    <row r="14" spans="1:42" ht="81" customHeight="1">
      <c r="A14" s="19"/>
      <c r="B14" s="178" t="s">
        <v>30</v>
      </c>
      <c r="C14" s="179"/>
      <c r="D14" s="182" t="s">
        <v>72</v>
      </c>
      <c r="E14" s="183"/>
      <c r="F14" s="129" t="s">
        <v>73</v>
      </c>
      <c r="G14" s="130"/>
      <c r="H14" s="129" t="s">
        <v>70</v>
      </c>
      <c r="I14" s="142"/>
      <c r="J14" s="137" t="s">
        <v>32</v>
      </c>
      <c r="K14" s="138"/>
      <c r="L14" s="187" t="s">
        <v>124</v>
      </c>
      <c r="M14" s="181"/>
      <c r="N14" s="129" t="s">
        <v>32</v>
      </c>
      <c r="O14" s="142"/>
      <c r="P14" s="139"/>
      <c r="Q14" s="140"/>
      <c r="R14" s="129"/>
      <c r="S14" s="142"/>
      <c r="T14" s="143"/>
      <c r="U14" s="144"/>
      <c r="V14" s="31"/>
      <c r="AD14" s="33"/>
      <c r="AE14" s="33"/>
      <c r="AF14" s="33"/>
      <c r="AG14" s="33"/>
      <c r="AH14" s="33"/>
      <c r="AI14" s="33"/>
      <c r="AJ14" s="33"/>
      <c r="AK14" s="33"/>
      <c r="AL14" s="33"/>
      <c r="AM14" s="33"/>
    </row>
    <row r="15" spans="1:42" ht="71.25" customHeight="1">
      <c r="A15" s="19"/>
      <c r="B15" s="178" t="s">
        <v>33</v>
      </c>
      <c r="C15" s="179"/>
      <c r="D15" s="129" t="s">
        <v>119</v>
      </c>
      <c r="E15" s="130"/>
      <c r="F15" s="129" t="s">
        <v>122</v>
      </c>
      <c r="G15" s="130"/>
      <c r="H15" s="129" t="s">
        <v>101</v>
      </c>
      <c r="I15" s="142"/>
      <c r="J15" s="137" t="s">
        <v>32</v>
      </c>
      <c r="K15" s="138"/>
      <c r="L15" s="180"/>
      <c r="M15" s="181"/>
      <c r="N15" s="137" t="s">
        <v>32</v>
      </c>
      <c r="O15" s="138"/>
      <c r="P15" s="139"/>
      <c r="Q15" s="140"/>
      <c r="R15" s="141"/>
      <c r="S15" s="142"/>
      <c r="T15" s="143" t="s">
        <v>125</v>
      </c>
      <c r="U15" s="144"/>
      <c r="V15" s="31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spans="1:42" ht="71.25" customHeight="1">
      <c r="A16" s="19"/>
      <c r="B16" s="178" t="s">
        <v>121</v>
      </c>
      <c r="C16" s="179"/>
      <c r="D16" s="129" t="s">
        <v>120</v>
      </c>
      <c r="E16" s="130"/>
      <c r="F16" s="129" t="s">
        <v>123</v>
      </c>
      <c r="G16" s="130"/>
      <c r="H16" s="129" t="s">
        <v>101</v>
      </c>
      <c r="I16" s="142"/>
      <c r="J16" s="137" t="s">
        <v>32</v>
      </c>
      <c r="K16" s="138"/>
      <c r="L16" s="180"/>
      <c r="M16" s="181"/>
      <c r="N16" s="137" t="s">
        <v>32</v>
      </c>
      <c r="O16" s="138"/>
      <c r="P16" s="139"/>
      <c r="Q16" s="140"/>
      <c r="R16" s="141"/>
      <c r="S16" s="142"/>
      <c r="T16" s="143" t="s">
        <v>125</v>
      </c>
      <c r="U16" s="144"/>
      <c r="V16" s="31"/>
      <c r="AD16" s="33"/>
      <c r="AE16" s="33"/>
      <c r="AF16" s="33"/>
      <c r="AG16" s="33"/>
      <c r="AH16" s="33"/>
      <c r="AI16" s="33"/>
      <c r="AJ16" s="33"/>
      <c r="AK16" s="33"/>
      <c r="AL16" s="33"/>
      <c r="AM16" s="33"/>
    </row>
    <row r="17" spans="1:40" ht="42" customHeight="1">
      <c r="A17" s="19"/>
      <c r="B17" s="63"/>
      <c r="C17" s="6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8"/>
      <c r="U17" s="8"/>
      <c r="V17" s="31"/>
      <c r="AD17" s="33"/>
      <c r="AE17" s="33"/>
      <c r="AF17" s="33"/>
      <c r="AG17" s="33"/>
      <c r="AH17" s="33"/>
      <c r="AI17" s="33"/>
      <c r="AJ17" s="33"/>
      <c r="AK17" s="33"/>
      <c r="AL17" s="33"/>
      <c r="AM17" s="33"/>
    </row>
    <row r="18" spans="1:40">
      <c r="A18" s="14"/>
      <c r="B18" s="1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30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14"/>
      <c r="B19" s="15" t="s">
        <v>34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5"/>
      <c r="U19" s="15"/>
      <c r="V19" s="30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14"/>
      <c r="B20" s="171" t="s">
        <v>20</v>
      </c>
      <c r="C20" s="172"/>
      <c r="D20" s="173" t="s">
        <v>21</v>
      </c>
      <c r="E20" s="174"/>
      <c r="F20" s="145" t="s">
        <v>22</v>
      </c>
      <c r="G20" s="146"/>
      <c r="H20" s="147" t="s">
        <v>23</v>
      </c>
      <c r="I20" s="148"/>
      <c r="J20" s="147" t="s">
        <v>29</v>
      </c>
      <c r="K20" s="148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0"/>
      <c r="W20" s="9"/>
      <c r="X20" s="9"/>
      <c r="Y20" s="9"/>
      <c r="AA20" s="9"/>
      <c r="AB20" s="9"/>
      <c r="AC20" s="9"/>
      <c r="AD20" s="9"/>
      <c r="AE20" s="9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4"/>
      <c r="B21" s="165" t="s">
        <v>30</v>
      </c>
      <c r="C21" s="166"/>
      <c r="D21" s="167" t="s">
        <v>93</v>
      </c>
      <c r="E21" s="168"/>
      <c r="F21" s="133" t="s">
        <v>126</v>
      </c>
      <c r="G21" s="134"/>
      <c r="H21" s="133" t="s">
        <v>94</v>
      </c>
      <c r="I21" s="134"/>
      <c r="J21" s="169"/>
      <c r="K21" s="170"/>
      <c r="L21" s="17"/>
      <c r="M21" s="17"/>
      <c r="N21" s="17"/>
      <c r="O21" s="17"/>
      <c r="P21" s="17"/>
      <c r="Q21" s="17"/>
      <c r="R21" s="17"/>
      <c r="S21" s="15"/>
      <c r="T21" s="15"/>
      <c r="U21" s="15"/>
      <c r="V21" s="30"/>
      <c r="W21" s="9"/>
      <c r="X21" s="9"/>
      <c r="Y21" s="9"/>
      <c r="Z21" s="9"/>
      <c r="AA21" s="9"/>
      <c r="AB21" s="9"/>
      <c r="AC21" s="9"/>
      <c r="AD21" s="9"/>
      <c r="AE21" s="9"/>
      <c r="AF21" s="2"/>
      <c r="AG21" s="2"/>
      <c r="AH21" s="2"/>
      <c r="AI21" s="2"/>
      <c r="AJ21" s="2"/>
      <c r="AK21" s="2"/>
      <c r="AL21" s="2"/>
      <c r="AM21" s="2"/>
    </row>
    <row r="22" spans="1:40">
      <c r="A22" s="1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5"/>
      <c r="U22" s="15"/>
      <c r="V22" s="30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21"/>
      <c r="B23" s="17" t="s">
        <v>35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3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3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1"/>
      <c r="B25" s="17" t="s">
        <v>36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3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21"/>
      <c r="B26" s="150" t="s">
        <v>37</v>
      </c>
      <c r="C26" s="151"/>
      <c r="D26" s="150" t="s">
        <v>38</v>
      </c>
      <c r="E26" s="151"/>
      <c r="F26" s="150" t="s">
        <v>39</v>
      </c>
      <c r="G26" s="151"/>
      <c r="H26" s="150" t="s">
        <v>40</v>
      </c>
      <c r="I26" s="151"/>
      <c r="J26" s="150" t="s">
        <v>41</v>
      </c>
      <c r="K26" s="152"/>
      <c r="L26" s="185" t="s">
        <v>59</v>
      </c>
      <c r="M26" s="186"/>
      <c r="N26" s="186"/>
      <c r="O26" s="186"/>
      <c r="P26" s="186"/>
      <c r="Q26" s="186"/>
      <c r="R26" s="154" t="s">
        <v>42</v>
      </c>
      <c r="S26" s="154"/>
      <c r="T26" s="154"/>
      <c r="U26" s="10"/>
      <c r="V26" s="10"/>
      <c r="W26" s="10"/>
    </row>
    <row r="27" spans="1:40" ht="60.75" customHeight="1">
      <c r="A27" s="21"/>
      <c r="B27" s="129" t="s">
        <v>86</v>
      </c>
      <c r="C27" s="130"/>
      <c r="D27" s="131" t="s">
        <v>72</v>
      </c>
      <c r="E27" s="132"/>
      <c r="F27" s="131" t="s">
        <v>88</v>
      </c>
      <c r="G27" s="132"/>
      <c r="H27" s="133" t="s">
        <v>71</v>
      </c>
      <c r="I27" s="134"/>
      <c r="J27" s="135" t="s">
        <v>89</v>
      </c>
      <c r="K27" s="135"/>
      <c r="L27" s="136" t="s">
        <v>91</v>
      </c>
      <c r="M27" s="136"/>
      <c r="N27" s="136"/>
      <c r="O27" s="136"/>
      <c r="P27" s="136"/>
      <c r="Q27" s="136"/>
      <c r="R27" s="184" t="s">
        <v>128</v>
      </c>
      <c r="S27" s="184"/>
      <c r="T27" s="170"/>
      <c r="U27" s="10"/>
      <c r="V27" s="10"/>
      <c r="W27" s="10"/>
    </row>
    <row r="28" spans="1:40" ht="41.25" customHeight="1">
      <c r="A28" s="21"/>
      <c r="B28" s="129" t="s">
        <v>87</v>
      </c>
      <c r="C28" s="130"/>
      <c r="D28" s="131" t="s">
        <v>61</v>
      </c>
      <c r="E28" s="132"/>
      <c r="F28" s="131" t="s">
        <v>99</v>
      </c>
      <c r="G28" s="132"/>
      <c r="H28" s="133" t="s">
        <v>71</v>
      </c>
      <c r="I28" s="134"/>
      <c r="J28" s="135" t="s">
        <v>98</v>
      </c>
      <c r="K28" s="135"/>
      <c r="L28" s="136" t="s">
        <v>129</v>
      </c>
      <c r="M28" s="136"/>
      <c r="N28" s="136"/>
      <c r="O28" s="136"/>
      <c r="P28" s="136"/>
      <c r="Q28" s="136"/>
      <c r="R28" s="184" t="s">
        <v>130</v>
      </c>
      <c r="S28" s="184"/>
      <c r="T28" s="170"/>
      <c r="U28" s="10"/>
      <c r="V28" s="10"/>
      <c r="W28" s="10"/>
    </row>
    <row r="29" spans="1:40" ht="42" customHeight="1">
      <c r="A29" s="21"/>
      <c r="B29" s="3"/>
      <c r="C29" s="3"/>
      <c r="D29" s="20"/>
      <c r="E29" s="20"/>
      <c r="F29" s="20"/>
      <c r="G29" s="20"/>
      <c r="H29" s="20"/>
      <c r="I29" s="20"/>
      <c r="J29" s="20"/>
      <c r="K29" s="20"/>
      <c r="L29" s="25"/>
      <c r="M29" s="25"/>
      <c r="N29" s="25"/>
      <c r="O29" s="17"/>
      <c r="P29" s="17"/>
      <c r="Q29" s="64"/>
      <c r="R29" s="10"/>
      <c r="S29" s="10"/>
      <c r="T29" s="10"/>
      <c r="U29" s="10"/>
      <c r="V29" s="10"/>
      <c r="W29" s="10"/>
      <c r="X29" s="10"/>
      <c r="Y29" s="10"/>
      <c r="Z29" s="10"/>
    </row>
    <row r="30" spans="1:40" ht="42" customHeight="1">
      <c r="A30" s="21"/>
      <c r="B30" s="3"/>
      <c r="C30" s="3"/>
      <c r="D30" s="20"/>
      <c r="E30" s="20"/>
      <c r="F30" s="20"/>
      <c r="G30" s="20"/>
      <c r="H30" s="20"/>
      <c r="I30" s="20"/>
      <c r="J30" s="20"/>
      <c r="K30" s="20"/>
      <c r="L30" s="25"/>
      <c r="M30" s="25"/>
      <c r="N30" s="25"/>
      <c r="O30" s="17"/>
      <c r="P30" s="17"/>
      <c r="Q30" s="64"/>
      <c r="R30" s="10"/>
      <c r="S30" s="10"/>
      <c r="T30" s="10"/>
      <c r="U30" s="10"/>
      <c r="V30" s="10"/>
      <c r="W30" s="10"/>
      <c r="X30" s="10"/>
      <c r="Y30" s="10"/>
      <c r="Z30" s="10"/>
    </row>
    <row r="31" spans="1:40">
      <c r="A31" s="2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5"/>
      <c r="M31" s="25"/>
      <c r="N31" s="25"/>
      <c r="O31" s="25"/>
      <c r="P31" s="25"/>
      <c r="Q31" s="25"/>
      <c r="R31" s="25"/>
      <c r="S31" s="25"/>
      <c r="T31" s="25"/>
      <c r="U31" s="17"/>
      <c r="V31" s="32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40">
      <c r="A32" s="2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5"/>
      <c r="M32" s="25"/>
      <c r="N32" s="25"/>
      <c r="O32" s="25"/>
      <c r="P32" s="25"/>
      <c r="Q32" s="25"/>
      <c r="R32" s="25"/>
      <c r="S32" s="25"/>
      <c r="T32" s="25"/>
      <c r="U32" s="17"/>
      <c r="V32" s="32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22">
      <c r="A33" s="21"/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6"/>
      <c r="N33" s="26"/>
      <c r="O33" s="26"/>
      <c r="P33" s="20"/>
      <c r="Q33" s="20"/>
      <c r="R33" s="20"/>
      <c r="S33" s="17"/>
      <c r="T33" s="17"/>
      <c r="U33" s="17"/>
      <c r="V33" s="32"/>
    </row>
    <row r="34" spans="1:22">
      <c r="A34" s="21"/>
      <c r="B34" s="17" t="s">
        <v>43</v>
      </c>
      <c r="C34" s="17"/>
      <c r="D34" s="17" t="s">
        <v>44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32"/>
    </row>
    <row r="35" spans="1:22">
      <c r="A35" s="21"/>
      <c r="B35" s="153" t="s">
        <v>45</v>
      </c>
      <c r="C35" s="153"/>
      <c r="D35" s="153"/>
      <c r="E35" s="153"/>
      <c r="F35" s="153"/>
      <c r="G35" s="153"/>
      <c r="H35" s="22" t="s">
        <v>46</v>
      </c>
      <c r="I35" s="22" t="s">
        <v>47</v>
      </c>
      <c r="J35" s="22" t="s">
        <v>48</v>
      </c>
      <c r="K35" s="22" t="s">
        <v>49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>
      <c r="A36" s="21"/>
      <c r="B36" s="149" t="s">
        <v>90</v>
      </c>
      <c r="C36" s="149"/>
      <c r="D36" s="149"/>
      <c r="E36" s="149"/>
      <c r="F36" s="149"/>
      <c r="G36" s="149"/>
      <c r="H36" s="23" t="s">
        <v>51</v>
      </c>
      <c r="I36" s="23" t="s">
        <v>50</v>
      </c>
      <c r="J36" s="23" t="s">
        <v>51</v>
      </c>
      <c r="K36" s="23" t="s">
        <v>50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>
      <c r="A37" s="34"/>
      <c r="B37" s="149" t="s">
        <v>100</v>
      </c>
      <c r="C37" s="149"/>
      <c r="D37" s="149"/>
      <c r="E37" s="149"/>
      <c r="F37" s="149"/>
      <c r="G37" s="149"/>
      <c r="H37" s="23" t="s">
        <v>51</v>
      </c>
      <c r="I37" s="23" t="s">
        <v>50</v>
      </c>
      <c r="J37" s="23" t="s">
        <v>51</v>
      </c>
      <c r="K37" s="23" t="s">
        <v>50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53" spans="14:14">
      <c r="N53">
        <v>2</v>
      </c>
    </row>
  </sheetData>
  <mergeCells count="84">
    <mergeCell ref="R26:T26"/>
    <mergeCell ref="L27:Q27"/>
    <mergeCell ref="R27:T27"/>
    <mergeCell ref="L28:Q28"/>
    <mergeCell ref="R28:T28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5:C15"/>
    <mergeCell ref="F15:G15"/>
    <mergeCell ref="H15:I15"/>
    <mergeCell ref="J15:K15"/>
    <mergeCell ref="L15:M15"/>
    <mergeCell ref="B14:C14"/>
    <mergeCell ref="F14:G14"/>
    <mergeCell ref="H14:I14"/>
    <mergeCell ref="J14:K14"/>
    <mergeCell ref="D14:E14"/>
    <mergeCell ref="L14:M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N14:O14"/>
    <mergeCell ref="P14:Q14"/>
    <mergeCell ref="R14:S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21:C21"/>
    <mergeCell ref="D21:E21"/>
    <mergeCell ref="F21:G21"/>
    <mergeCell ref="H21:I21"/>
    <mergeCell ref="J21:K21"/>
    <mergeCell ref="B20:C20"/>
    <mergeCell ref="D20:E20"/>
    <mergeCell ref="B27:C27"/>
    <mergeCell ref="D27:E27"/>
    <mergeCell ref="F27:G27"/>
    <mergeCell ref="H27:I27"/>
    <mergeCell ref="J27:K27"/>
    <mergeCell ref="B26:C26"/>
    <mergeCell ref="L26:Q26"/>
    <mergeCell ref="B37:G37"/>
    <mergeCell ref="D26:E26"/>
    <mergeCell ref="F26:G26"/>
    <mergeCell ref="H26:I26"/>
    <mergeCell ref="J26:K26"/>
    <mergeCell ref="B35:G35"/>
    <mergeCell ref="B36:G36"/>
    <mergeCell ref="B28:C28"/>
    <mergeCell ref="D28:E28"/>
    <mergeCell ref="F28:G28"/>
    <mergeCell ref="H28:I28"/>
    <mergeCell ref="J28:K28"/>
    <mergeCell ref="N15:O15"/>
    <mergeCell ref="P15:Q15"/>
    <mergeCell ref="R15:S15"/>
    <mergeCell ref="T15:U15"/>
    <mergeCell ref="F20:G20"/>
    <mergeCell ref="H20:I20"/>
    <mergeCell ref="J20:K20"/>
    <mergeCell ref="D15:E15"/>
    <mergeCell ref="T14:U14"/>
    <mergeCell ref="T16:U16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6"/>
  <sheetViews>
    <sheetView showGridLines="0" tabSelected="1" view="pageBreakPreview" topLeftCell="A25" zoomScale="85" zoomScaleSheetLayoutView="85" workbookViewId="0">
      <selection activeCell="P37" sqref="P37"/>
    </sheetView>
  </sheetViews>
  <sheetFormatPr defaultRowHeight="13.5"/>
  <cols>
    <col min="11" max="11" width="11.625" customWidth="1"/>
  </cols>
  <sheetData>
    <row r="1" spans="1:42" ht="13.5" customHeight="1">
      <c r="A1" s="155" t="s">
        <v>2</v>
      </c>
      <c r="B1" s="155"/>
      <c r="C1" s="155"/>
      <c r="D1" s="155"/>
      <c r="E1" s="155" t="s">
        <v>3</v>
      </c>
      <c r="F1" s="155"/>
      <c r="G1" s="155"/>
      <c r="H1" s="155"/>
      <c r="I1" s="156" t="s">
        <v>4</v>
      </c>
      <c r="J1" s="157"/>
      <c r="K1" s="157"/>
      <c r="L1" s="158"/>
      <c r="M1" s="155" t="s">
        <v>15</v>
      </c>
      <c r="N1" s="155"/>
      <c r="O1" s="155"/>
      <c r="P1" s="155"/>
      <c r="Q1" s="155"/>
      <c r="R1" s="156" t="s">
        <v>16</v>
      </c>
      <c r="S1" s="157"/>
      <c r="T1" s="157"/>
      <c r="U1" s="157"/>
      <c r="V1" s="158"/>
    </row>
    <row r="2" spans="1:42">
      <c r="A2" s="155"/>
      <c r="B2" s="155"/>
      <c r="C2" s="155"/>
      <c r="D2" s="155"/>
      <c r="E2" s="155"/>
      <c r="F2" s="155"/>
      <c r="G2" s="155"/>
      <c r="H2" s="155"/>
      <c r="I2" s="159"/>
      <c r="J2" s="160"/>
      <c r="K2" s="160"/>
      <c r="L2" s="161"/>
      <c r="M2" s="155"/>
      <c r="N2" s="155"/>
      <c r="O2" s="155"/>
      <c r="P2" s="155"/>
      <c r="Q2" s="155"/>
      <c r="R2" s="162"/>
      <c r="S2" s="163"/>
      <c r="T2" s="163"/>
      <c r="U2" s="163"/>
      <c r="V2" s="164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ht="13.5" customHeight="1">
      <c r="A3" s="155" t="str">
        <f>版本页!J11</f>
        <v>火掌柜</v>
      </c>
      <c r="B3" s="155"/>
      <c r="C3" s="155"/>
      <c r="D3" s="155"/>
      <c r="E3" s="155" t="s">
        <v>115</v>
      </c>
      <c r="F3" s="155"/>
      <c r="G3" s="155"/>
      <c r="H3" s="155"/>
      <c r="I3" s="156" t="s">
        <v>116</v>
      </c>
      <c r="J3" s="157"/>
      <c r="K3" s="157"/>
      <c r="L3" s="158"/>
      <c r="M3" s="155" t="s">
        <v>132</v>
      </c>
      <c r="N3" s="155"/>
      <c r="O3" s="155"/>
      <c r="P3" s="155"/>
      <c r="Q3" s="155"/>
      <c r="R3" s="155" t="s">
        <v>131</v>
      </c>
      <c r="S3" s="155"/>
      <c r="T3" s="155"/>
      <c r="U3" s="155"/>
      <c r="V3" s="155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>
      <c r="A4" s="155"/>
      <c r="B4" s="155"/>
      <c r="C4" s="155"/>
      <c r="D4" s="155"/>
      <c r="E4" s="155"/>
      <c r="F4" s="155"/>
      <c r="G4" s="155"/>
      <c r="H4" s="155"/>
      <c r="I4" s="159"/>
      <c r="J4" s="160"/>
      <c r="K4" s="160"/>
      <c r="L4" s="161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</row>
    <row r="5" spans="1:42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9"/>
      <c r="R5" s="9"/>
      <c r="S5" s="9"/>
      <c r="T5" s="9"/>
      <c r="U5" s="9"/>
      <c r="V5" s="2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2"/>
      <c r="B6" s="13" t="s">
        <v>53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2"/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4"/>
      <c r="B10" s="15" t="s">
        <v>18</v>
      </c>
      <c r="C10" s="62" t="s">
        <v>133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3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4"/>
      <c r="B11" s="16"/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3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4"/>
      <c r="B12" s="15" t="s">
        <v>19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8"/>
      <c r="B13" s="171" t="s">
        <v>20</v>
      </c>
      <c r="C13" s="172"/>
      <c r="D13" s="173" t="s">
        <v>21</v>
      </c>
      <c r="E13" s="174"/>
      <c r="F13" s="173" t="s">
        <v>22</v>
      </c>
      <c r="G13" s="176"/>
      <c r="H13" s="173" t="s">
        <v>23</v>
      </c>
      <c r="I13" s="177"/>
      <c r="J13" s="154" t="s">
        <v>24</v>
      </c>
      <c r="K13" s="154"/>
      <c r="L13" s="175" t="s">
        <v>25</v>
      </c>
      <c r="M13" s="174"/>
      <c r="N13" s="173" t="s">
        <v>26</v>
      </c>
      <c r="O13" s="176"/>
      <c r="P13" s="150" t="s">
        <v>27</v>
      </c>
      <c r="Q13" s="151"/>
      <c r="R13" s="173" t="s">
        <v>28</v>
      </c>
      <c r="S13" s="177"/>
      <c r="T13" s="154" t="s">
        <v>29</v>
      </c>
      <c r="U13" s="154"/>
      <c r="V13" s="31"/>
      <c r="AD13" s="33"/>
      <c r="AE13" s="33"/>
      <c r="AF13" s="33"/>
      <c r="AG13" s="33"/>
      <c r="AH13" s="33"/>
      <c r="AI13" s="33"/>
      <c r="AJ13" s="33"/>
      <c r="AK13" s="33"/>
      <c r="AL13" s="33"/>
      <c r="AM13" s="33"/>
    </row>
    <row r="14" spans="1:42" ht="81" customHeight="1">
      <c r="A14" s="19"/>
      <c r="B14" s="178" t="s">
        <v>30</v>
      </c>
      <c r="C14" s="179"/>
      <c r="D14" s="182" t="s">
        <v>72</v>
      </c>
      <c r="E14" s="183"/>
      <c r="F14" s="129" t="s">
        <v>73</v>
      </c>
      <c r="G14" s="130"/>
      <c r="H14" s="129" t="s">
        <v>70</v>
      </c>
      <c r="I14" s="142"/>
      <c r="J14" s="137" t="s">
        <v>32</v>
      </c>
      <c r="K14" s="138"/>
      <c r="L14" s="187" t="s">
        <v>124</v>
      </c>
      <c r="M14" s="181"/>
      <c r="N14" s="129" t="s">
        <v>32</v>
      </c>
      <c r="O14" s="142"/>
      <c r="P14" s="139"/>
      <c r="Q14" s="140"/>
      <c r="R14" s="129"/>
      <c r="S14" s="142"/>
      <c r="T14" s="143"/>
      <c r="U14" s="144"/>
      <c r="V14" s="31"/>
      <c r="AD14" s="33"/>
      <c r="AE14" s="33"/>
      <c r="AF14" s="33"/>
      <c r="AG14" s="33"/>
      <c r="AH14" s="33"/>
      <c r="AI14" s="33"/>
      <c r="AJ14" s="33"/>
      <c r="AK14" s="33"/>
      <c r="AL14" s="33"/>
      <c r="AM14" s="33"/>
    </row>
    <row r="15" spans="1:42" ht="71.25" customHeight="1">
      <c r="A15" s="19"/>
      <c r="B15" s="178" t="s">
        <v>33</v>
      </c>
      <c r="C15" s="179"/>
      <c r="D15" s="129" t="s">
        <v>119</v>
      </c>
      <c r="E15" s="130"/>
      <c r="F15" s="129" t="s">
        <v>122</v>
      </c>
      <c r="G15" s="130"/>
      <c r="H15" s="129" t="s">
        <v>101</v>
      </c>
      <c r="I15" s="142"/>
      <c r="J15" s="137" t="s">
        <v>32</v>
      </c>
      <c r="K15" s="138"/>
      <c r="L15" s="180"/>
      <c r="M15" s="181"/>
      <c r="N15" s="137" t="s">
        <v>32</v>
      </c>
      <c r="O15" s="138"/>
      <c r="P15" s="139"/>
      <c r="Q15" s="140"/>
      <c r="R15" s="141"/>
      <c r="S15" s="142"/>
      <c r="T15" s="143" t="s">
        <v>125</v>
      </c>
      <c r="U15" s="144"/>
      <c r="V15" s="31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spans="1:42" ht="71.25" customHeight="1">
      <c r="A16" s="19"/>
      <c r="B16" s="178" t="s">
        <v>121</v>
      </c>
      <c r="C16" s="179"/>
      <c r="D16" s="129" t="s">
        <v>120</v>
      </c>
      <c r="E16" s="130"/>
      <c r="F16" s="129" t="s">
        <v>123</v>
      </c>
      <c r="G16" s="130"/>
      <c r="H16" s="129" t="s">
        <v>101</v>
      </c>
      <c r="I16" s="142"/>
      <c r="J16" s="137" t="s">
        <v>32</v>
      </c>
      <c r="K16" s="138"/>
      <c r="L16" s="180"/>
      <c r="M16" s="181"/>
      <c r="N16" s="137" t="s">
        <v>32</v>
      </c>
      <c r="O16" s="138"/>
      <c r="P16" s="139"/>
      <c r="Q16" s="140"/>
      <c r="R16" s="141"/>
      <c r="S16" s="142"/>
      <c r="T16" s="143" t="s">
        <v>125</v>
      </c>
      <c r="U16" s="144"/>
      <c r="V16" s="31"/>
      <c r="AD16" s="33"/>
      <c r="AE16" s="33"/>
      <c r="AF16" s="33"/>
      <c r="AG16" s="33"/>
      <c r="AH16" s="33"/>
      <c r="AI16" s="33"/>
      <c r="AJ16" s="33"/>
      <c r="AK16" s="33"/>
      <c r="AL16" s="33"/>
      <c r="AM16" s="33"/>
    </row>
    <row r="17" spans="1:40" ht="71.25" customHeight="1">
      <c r="A17" s="19"/>
      <c r="B17" s="178" t="s">
        <v>134</v>
      </c>
      <c r="C17" s="179"/>
      <c r="D17" s="129" t="s">
        <v>92</v>
      </c>
      <c r="E17" s="130"/>
      <c r="F17" s="129" t="s">
        <v>97</v>
      </c>
      <c r="G17" s="130"/>
      <c r="H17" s="129" t="s">
        <v>58</v>
      </c>
      <c r="I17" s="142"/>
      <c r="J17" s="137"/>
      <c r="K17" s="138"/>
      <c r="L17" s="180"/>
      <c r="M17" s="181"/>
      <c r="N17" s="137"/>
      <c r="O17" s="138"/>
      <c r="P17" s="139"/>
      <c r="Q17" s="140"/>
      <c r="R17" s="141"/>
      <c r="S17" s="142"/>
      <c r="T17" s="143"/>
      <c r="U17" s="144"/>
      <c r="V17" s="31"/>
      <c r="AD17" s="33"/>
      <c r="AE17" s="33"/>
      <c r="AF17" s="33"/>
      <c r="AG17" s="33"/>
      <c r="AH17" s="33"/>
      <c r="AI17" s="33"/>
      <c r="AJ17" s="33"/>
      <c r="AK17" s="33"/>
      <c r="AL17" s="33"/>
      <c r="AM17" s="33"/>
    </row>
    <row r="18" spans="1:40" ht="71.25" customHeight="1">
      <c r="A18" s="19"/>
      <c r="B18" s="178" t="s">
        <v>135</v>
      </c>
      <c r="C18" s="179"/>
      <c r="D18" s="129" t="s">
        <v>62</v>
      </c>
      <c r="E18" s="130"/>
      <c r="F18" s="129" t="s">
        <v>63</v>
      </c>
      <c r="G18" s="130"/>
      <c r="H18" s="129" t="s">
        <v>67</v>
      </c>
      <c r="I18" s="142"/>
      <c r="J18" s="137" t="s">
        <v>32</v>
      </c>
      <c r="K18" s="138"/>
      <c r="L18" s="180"/>
      <c r="M18" s="181"/>
      <c r="N18" s="137" t="s">
        <v>32</v>
      </c>
      <c r="O18" s="138"/>
      <c r="P18" s="139"/>
      <c r="Q18" s="140"/>
      <c r="R18" s="141"/>
      <c r="S18" s="142"/>
      <c r="T18" s="143"/>
      <c r="U18" s="144"/>
      <c r="V18" s="31"/>
      <c r="AD18" s="33"/>
      <c r="AE18" s="33"/>
      <c r="AF18" s="33"/>
      <c r="AG18" s="33"/>
      <c r="AH18" s="33"/>
      <c r="AI18" s="33"/>
      <c r="AJ18" s="33"/>
      <c r="AK18" s="33"/>
      <c r="AL18" s="33"/>
      <c r="AM18" s="33"/>
    </row>
    <row r="19" spans="1:40" ht="42" customHeight="1">
      <c r="A19" s="19"/>
      <c r="B19" s="63"/>
      <c r="C19" s="63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8"/>
      <c r="U19" s="8"/>
      <c r="V19" s="31"/>
      <c r="AD19" s="33"/>
      <c r="AE19" s="33"/>
      <c r="AF19" s="33"/>
      <c r="AG19" s="33"/>
      <c r="AH19" s="33"/>
      <c r="AI19" s="33"/>
      <c r="AJ19" s="33"/>
      <c r="AK19" s="33"/>
      <c r="AL19" s="33"/>
      <c r="AM19" s="33"/>
    </row>
    <row r="20" spans="1:40">
      <c r="A20" s="14"/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30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14"/>
      <c r="B21" s="15" t="s">
        <v>34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5"/>
      <c r="U21" s="15"/>
      <c r="V21" s="30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14"/>
      <c r="B22" s="171" t="s">
        <v>20</v>
      </c>
      <c r="C22" s="172"/>
      <c r="D22" s="173" t="s">
        <v>21</v>
      </c>
      <c r="E22" s="174"/>
      <c r="F22" s="145" t="s">
        <v>22</v>
      </c>
      <c r="G22" s="146"/>
      <c r="H22" s="147" t="s">
        <v>23</v>
      </c>
      <c r="I22" s="148"/>
      <c r="J22" s="147" t="s">
        <v>29</v>
      </c>
      <c r="K22" s="148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0"/>
      <c r="W22" s="9"/>
      <c r="X22" s="9"/>
      <c r="Y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 ht="28.5" customHeight="1">
      <c r="A23" s="14"/>
      <c r="B23" s="165" t="s">
        <v>30</v>
      </c>
      <c r="C23" s="166"/>
      <c r="D23" s="167" t="s">
        <v>93</v>
      </c>
      <c r="E23" s="168"/>
      <c r="F23" s="133" t="s">
        <v>126</v>
      </c>
      <c r="G23" s="134"/>
      <c r="H23" s="133" t="s">
        <v>94</v>
      </c>
      <c r="I23" s="134"/>
      <c r="J23" s="169"/>
      <c r="K23" s="170"/>
      <c r="L23" s="17"/>
      <c r="M23" s="17"/>
      <c r="N23" s="17"/>
      <c r="O23" s="17"/>
      <c r="P23" s="17"/>
      <c r="Q23" s="17"/>
      <c r="R23" s="17"/>
      <c r="S23" s="15"/>
      <c r="T23" s="15"/>
      <c r="U23" s="15"/>
      <c r="V23" s="30"/>
      <c r="W23" s="9"/>
      <c r="X23" s="9"/>
      <c r="Y23" s="9"/>
      <c r="Z23" s="9"/>
      <c r="AA23" s="9"/>
      <c r="AB23" s="9"/>
      <c r="AC23" s="9"/>
      <c r="AD23" s="9"/>
      <c r="AE23" s="9"/>
      <c r="AF23" s="2"/>
      <c r="AG23" s="2"/>
      <c r="AH23" s="2"/>
      <c r="AI23" s="2"/>
      <c r="AJ23" s="2"/>
      <c r="AK23" s="2"/>
      <c r="AL23" s="2"/>
      <c r="AM23" s="2"/>
    </row>
    <row r="24" spans="1:40" ht="28.5" customHeight="1">
      <c r="A24" s="14"/>
      <c r="B24" s="165" t="s">
        <v>95</v>
      </c>
      <c r="C24" s="166"/>
      <c r="D24" s="167" t="s">
        <v>96</v>
      </c>
      <c r="E24" s="168"/>
      <c r="F24" s="133" t="s">
        <v>66</v>
      </c>
      <c r="G24" s="134"/>
      <c r="H24" s="133" t="s">
        <v>67</v>
      </c>
      <c r="I24" s="134"/>
      <c r="J24" s="169"/>
      <c r="K24" s="170"/>
      <c r="L24" s="17"/>
      <c r="M24" s="17"/>
      <c r="N24" s="17"/>
      <c r="O24" s="17"/>
      <c r="P24" s="17"/>
      <c r="Q24" s="17"/>
      <c r="R24" s="17"/>
      <c r="S24" s="15"/>
      <c r="T24" s="15"/>
      <c r="U24" s="15"/>
      <c r="V24" s="30"/>
      <c r="W24" s="9"/>
      <c r="X24" s="9"/>
      <c r="Y24" s="9"/>
      <c r="Z24" s="9"/>
      <c r="AA24" s="9"/>
      <c r="AB24" s="9"/>
      <c r="AC24" s="9"/>
      <c r="AD24" s="9"/>
      <c r="AE24" s="9"/>
      <c r="AF24" s="2"/>
      <c r="AG24" s="2"/>
      <c r="AH24" s="2"/>
      <c r="AI24" s="2"/>
      <c r="AJ24" s="2"/>
      <c r="AK24" s="2"/>
      <c r="AL24" s="2"/>
      <c r="AM24" s="2"/>
    </row>
    <row r="25" spans="1:40">
      <c r="A25" s="1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5"/>
      <c r="U25" s="15"/>
      <c r="V25" s="30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>
      <c r="A26" s="21"/>
      <c r="B26" s="17" t="s">
        <v>35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3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3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1"/>
      <c r="B28" s="17" t="s">
        <v>36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.5" customHeight="1">
      <c r="A29" s="21"/>
      <c r="B29" s="150" t="s">
        <v>37</v>
      </c>
      <c r="C29" s="151"/>
      <c r="D29" s="150" t="s">
        <v>38</v>
      </c>
      <c r="E29" s="151"/>
      <c r="F29" s="150" t="s">
        <v>39</v>
      </c>
      <c r="G29" s="151"/>
      <c r="H29" s="150" t="s">
        <v>40</v>
      </c>
      <c r="I29" s="151"/>
      <c r="J29" s="150" t="s">
        <v>41</v>
      </c>
      <c r="K29" s="152"/>
      <c r="L29" s="185" t="s">
        <v>59</v>
      </c>
      <c r="M29" s="186"/>
      <c r="N29" s="186"/>
      <c r="O29" s="186"/>
      <c r="P29" s="186"/>
      <c r="Q29" s="186"/>
      <c r="R29" s="154" t="s">
        <v>42</v>
      </c>
      <c r="S29" s="154"/>
      <c r="T29" s="154"/>
      <c r="U29" s="10"/>
      <c r="V29" s="10"/>
      <c r="W29" s="10"/>
    </row>
    <row r="30" spans="1:40" ht="60.75" customHeight="1">
      <c r="A30" s="21"/>
      <c r="B30" s="129" t="s">
        <v>73</v>
      </c>
      <c r="C30" s="130"/>
      <c r="D30" s="131" t="s">
        <v>72</v>
      </c>
      <c r="E30" s="132"/>
      <c r="F30" s="131" t="s">
        <v>88</v>
      </c>
      <c r="G30" s="132"/>
      <c r="H30" s="133" t="s">
        <v>58</v>
      </c>
      <c r="I30" s="134"/>
      <c r="J30" s="135" t="s">
        <v>89</v>
      </c>
      <c r="K30" s="135"/>
      <c r="L30" s="136" t="s">
        <v>91</v>
      </c>
      <c r="M30" s="136"/>
      <c r="N30" s="136"/>
      <c r="O30" s="136"/>
      <c r="P30" s="136"/>
      <c r="Q30" s="136"/>
      <c r="R30" s="184" t="s">
        <v>128</v>
      </c>
      <c r="S30" s="184"/>
      <c r="T30" s="170"/>
      <c r="U30" s="10"/>
      <c r="V30" s="10"/>
      <c r="W30" s="10"/>
    </row>
    <row r="31" spans="1:40" ht="41.25" customHeight="1">
      <c r="A31" s="21"/>
      <c r="B31" s="129" t="s">
        <v>87</v>
      </c>
      <c r="C31" s="130"/>
      <c r="D31" s="131" t="s">
        <v>61</v>
      </c>
      <c r="E31" s="132"/>
      <c r="F31" s="131" t="s">
        <v>99</v>
      </c>
      <c r="G31" s="132"/>
      <c r="H31" s="133" t="s">
        <v>58</v>
      </c>
      <c r="I31" s="134"/>
      <c r="J31" s="135" t="s">
        <v>98</v>
      </c>
      <c r="K31" s="135"/>
      <c r="L31" s="136" t="s">
        <v>129</v>
      </c>
      <c r="M31" s="136"/>
      <c r="N31" s="136"/>
      <c r="O31" s="136"/>
      <c r="P31" s="136"/>
      <c r="Q31" s="136"/>
      <c r="R31" s="184" t="s">
        <v>130</v>
      </c>
      <c r="S31" s="184"/>
      <c r="T31" s="170"/>
      <c r="U31" s="10"/>
      <c r="V31" s="10"/>
      <c r="W31" s="10"/>
    </row>
    <row r="32" spans="1:40" ht="90" customHeight="1">
      <c r="A32" s="21"/>
      <c r="B32" s="129" t="s">
        <v>136</v>
      </c>
      <c r="C32" s="130"/>
      <c r="D32" s="129" t="s">
        <v>92</v>
      </c>
      <c r="E32" s="130"/>
      <c r="F32" s="131" t="s">
        <v>137</v>
      </c>
      <c r="G32" s="132"/>
      <c r="H32" s="133" t="s">
        <v>58</v>
      </c>
      <c r="I32" s="134"/>
      <c r="J32" s="135" t="s">
        <v>138</v>
      </c>
      <c r="K32" s="135"/>
      <c r="L32" s="136" t="s">
        <v>139</v>
      </c>
      <c r="M32" s="136"/>
      <c r="N32" s="136"/>
      <c r="O32" s="136"/>
      <c r="P32" s="136"/>
      <c r="Q32" s="136"/>
      <c r="R32" s="184" t="s">
        <v>130</v>
      </c>
      <c r="S32" s="184"/>
      <c r="T32" s="170"/>
      <c r="U32" s="10"/>
      <c r="V32" s="10"/>
      <c r="W32" s="10"/>
      <c r="X32" s="10"/>
      <c r="Y32" s="10"/>
      <c r="Z32" s="10"/>
    </row>
    <row r="33" spans="1:32" ht="42" customHeight="1">
      <c r="A33" s="21"/>
      <c r="B33" s="68"/>
      <c r="C33" s="68"/>
      <c r="D33" s="69"/>
      <c r="E33" s="69"/>
      <c r="F33" s="69"/>
      <c r="G33" s="69"/>
      <c r="H33" s="69"/>
      <c r="I33" s="69"/>
      <c r="J33" s="69"/>
      <c r="K33" s="69"/>
      <c r="L33" s="70"/>
      <c r="M33" s="70"/>
      <c r="N33" s="70"/>
      <c r="O33" s="17"/>
      <c r="P33" s="17"/>
      <c r="Q33" s="64"/>
      <c r="R33" s="10"/>
      <c r="S33" s="10"/>
      <c r="T33" s="10"/>
      <c r="U33" s="10"/>
      <c r="V33" s="10"/>
      <c r="W33" s="10"/>
      <c r="X33" s="10"/>
      <c r="Y33" s="10"/>
      <c r="Z33" s="10"/>
    </row>
    <row r="34" spans="1:32">
      <c r="A34" s="21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70"/>
      <c r="M34" s="70"/>
      <c r="N34" s="70"/>
      <c r="O34" s="70"/>
      <c r="P34" s="70"/>
      <c r="Q34" s="70"/>
      <c r="R34" s="70"/>
      <c r="S34" s="70"/>
      <c r="T34" s="70"/>
      <c r="U34" s="17"/>
      <c r="V34" s="32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>
      <c r="A35" s="21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70"/>
      <c r="M35" s="70"/>
      <c r="N35" s="70"/>
      <c r="O35" s="70"/>
      <c r="P35" s="70"/>
      <c r="Q35" s="70"/>
      <c r="R35" s="70"/>
      <c r="S35" s="70"/>
      <c r="T35" s="70"/>
      <c r="U35" s="17"/>
      <c r="V35" s="32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>
      <c r="A36" s="21"/>
      <c r="B36" s="17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26"/>
      <c r="N36" s="26"/>
      <c r="O36" s="26"/>
      <c r="P36" s="69"/>
      <c r="Q36" s="69"/>
      <c r="R36" s="69"/>
      <c r="S36" s="17"/>
      <c r="T36" s="17"/>
      <c r="U36" s="17"/>
      <c r="V36" s="32"/>
    </row>
    <row r="37" spans="1:32">
      <c r="A37" s="21"/>
      <c r="B37" s="17" t="s">
        <v>43</v>
      </c>
      <c r="C37" s="17"/>
      <c r="D37" s="17" t="s">
        <v>44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32"/>
    </row>
    <row r="38" spans="1:32">
      <c r="A38" s="21"/>
      <c r="B38" s="153" t="s">
        <v>45</v>
      </c>
      <c r="C38" s="153"/>
      <c r="D38" s="153"/>
      <c r="E38" s="153"/>
      <c r="F38" s="153"/>
      <c r="G38" s="153"/>
      <c r="H38" s="67" t="s">
        <v>46</v>
      </c>
      <c r="I38" s="67" t="s">
        <v>47</v>
      </c>
      <c r="J38" s="67" t="s">
        <v>48</v>
      </c>
      <c r="K38" s="67" t="s">
        <v>49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 spans="1:32">
      <c r="A39" s="21"/>
      <c r="B39" s="149" t="s">
        <v>90</v>
      </c>
      <c r="C39" s="149"/>
      <c r="D39" s="149"/>
      <c r="E39" s="149"/>
      <c r="F39" s="149"/>
      <c r="G39" s="149"/>
      <c r="H39" s="23" t="s">
        <v>51</v>
      </c>
      <c r="I39" s="23" t="s">
        <v>50</v>
      </c>
      <c r="J39" s="23" t="s">
        <v>51</v>
      </c>
      <c r="K39" s="23" t="s">
        <v>50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 spans="1:32">
      <c r="A40" s="34"/>
      <c r="B40" s="149" t="s">
        <v>100</v>
      </c>
      <c r="C40" s="149"/>
      <c r="D40" s="149"/>
      <c r="E40" s="149"/>
      <c r="F40" s="149"/>
      <c r="G40" s="149"/>
      <c r="H40" s="23" t="s">
        <v>51</v>
      </c>
      <c r="I40" s="23" t="s">
        <v>50</v>
      </c>
      <c r="J40" s="23" t="s">
        <v>51</v>
      </c>
      <c r="K40" s="23" t="s">
        <v>50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3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3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3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56" spans="14:14">
      <c r="N56">
        <v>2</v>
      </c>
    </row>
  </sheetData>
  <mergeCells count="116">
    <mergeCell ref="B32:C32"/>
    <mergeCell ref="D32:E32"/>
    <mergeCell ref="F32:G32"/>
    <mergeCell ref="H32:I32"/>
    <mergeCell ref="J32:K32"/>
    <mergeCell ref="L32:Q32"/>
    <mergeCell ref="R32:T32"/>
    <mergeCell ref="P18:Q18"/>
    <mergeCell ref="R18:S18"/>
    <mergeCell ref="T18:U18"/>
    <mergeCell ref="B24:C24"/>
    <mergeCell ref="D24:E24"/>
    <mergeCell ref="F24:G24"/>
    <mergeCell ref="H24:I24"/>
    <mergeCell ref="J24:K24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R31:T31"/>
    <mergeCell ref="B38:G38"/>
    <mergeCell ref="B39:G39"/>
    <mergeCell ref="B40:G40"/>
    <mergeCell ref="B17:C17"/>
    <mergeCell ref="D17:E17"/>
    <mergeCell ref="F17:G17"/>
    <mergeCell ref="H17:I17"/>
    <mergeCell ref="J17:K17"/>
    <mergeCell ref="L17:M17"/>
    <mergeCell ref="B31:C31"/>
    <mergeCell ref="D31:E31"/>
    <mergeCell ref="F31:G31"/>
    <mergeCell ref="H31:I31"/>
    <mergeCell ref="J31:K31"/>
    <mergeCell ref="L31:Q31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N16:O16"/>
    <mergeCell ref="P16:Q16"/>
    <mergeCell ref="R16:S16"/>
    <mergeCell ref="T16:U16"/>
    <mergeCell ref="B22:C22"/>
    <mergeCell ref="D22:E22"/>
    <mergeCell ref="F22:G22"/>
    <mergeCell ref="H22:I22"/>
    <mergeCell ref="J22:K22"/>
    <mergeCell ref="N17:O17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7"/>
  <sheetViews>
    <sheetView showGridLines="0" view="pageBreakPreview" topLeftCell="A2" zoomScaleSheetLayoutView="100" workbookViewId="0">
      <selection activeCell="A55" sqref="A19:XFD55"/>
    </sheetView>
  </sheetViews>
  <sheetFormatPr defaultColWidth="9" defaultRowHeight="13.5"/>
  <sheetData>
    <row r="1" spans="1:40">
      <c r="A1" s="156" t="s">
        <v>2</v>
      </c>
      <c r="B1" s="157"/>
      <c r="C1" s="157"/>
      <c r="D1" s="158"/>
      <c r="E1" s="156" t="s">
        <v>3</v>
      </c>
      <c r="F1" s="157"/>
      <c r="G1" s="157"/>
      <c r="H1" s="158"/>
      <c r="I1" s="156" t="s">
        <v>4</v>
      </c>
      <c r="J1" s="157"/>
      <c r="K1" s="157"/>
      <c r="L1" s="158"/>
      <c r="M1" s="206" t="s">
        <v>54</v>
      </c>
      <c r="N1" s="207"/>
      <c r="O1" s="207"/>
      <c r="P1" s="208"/>
    </row>
    <row r="2" spans="1:40">
      <c r="A2" s="159"/>
      <c r="B2" s="160"/>
      <c r="C2" s="160"/>
      <c r="D2" s="161"/>
      <c r="E2" s="159"/>
      <c r="F2" s="160"/>
      <c r="G2" s="160"/>
      <c r="H2" s="161"/>
      <c r="I2" s="159"/>
      <c r="J2" s="160"/>
      <c r="K2" s="160"/>
      <c r="L2" s="161"/>
      <c r="M2" s="209"/>
      <c r="N2" s="210"/>
      <c r="O2" s="210"/>
      <c r="P2" s="21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s="156" t="str">
        <f>版本页!J11</f>
        <v>火掌柜</v>
      </c>
      <c r="B3" s="157"/>
      <c r="C3" s="157"/>
      <c r="D3" s="158"/>
      <c r="E3" s="156" t="s">
        <v>69</v>
      </c>
      <c r="F3" s="157"/>
      <c r="G3" s="157"/>
      <c r="H3" s="158"/>
      <c r="I3" s="156" t="s">
        <v>68</v>
      </c>
      <c r="J3" s="157"/>
      <c r="K3" s="157"/>
      <c r="L3" s="158"/>
      <c r="M3" s="206" t="s">
        <v>50</v>
      </c>
      <c r="N3" s="207"/>
      <c r="O3" s="207"/>
      <c r="P3" s="208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>
      <c r="A4" s="159"/>
      <c r="B4" s="160"/>
      <c r="C4" s="160"/>
      <c r="D4" s="161"/>
      <c r="E4" s="159"/>
      <c r="F4" s="160"/>
      <c r="G4" s="160"/>
      <c r="H4" s="161"/>
      <c r="I4" s="159"/>
      <c r="J4" s="160"/>
      <c r="K4" s="160"/>
      <c r="L4" s="161"/>
      <c r="M4" s="209"/>
      <c r="N4" s="210"/>
      <c r="O4" s="210"/>
      <c r="P4" s="21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7" spans="1:40">
      <c r="B7" s="2" t="s">
        <v>102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40">
      <c r="B8" s="171" t="s">
        <v>55</v>
      </c>
      <c r="C8" s="201"/>
      <c r="D8" s="172"/>
      <c r="E8" s="173" t="s">
        <v>56</v>
      </c>
      <c r="F8" s="174"/>
      <c r="G8" s="177"/>
      <c r="H8" s="145" t="s">
        <v>40</v>
      </c>
      <c r="I8" s="202"/>
      <c r="J8" s="146"/>
      <c r="K8" s="145" t="s">
        <v>57</v>
      </c>
      <c r="L8" s="146"/>
      <c r="M8" s="5" t="s">
        <v>29</v>
      </c>
      <c r="N8" s="6"/>
      <c r="O8" s="7"/>
    </row>
    <row r="9" spans="1:40">
      <c r="B9" s="188" t="s">
        <v>74</v>
      </c>
      <c r="C9" s="189"/>
      <c r="D9" s="190"/>
      <c r="E9" s="191" t="s">
        <v>103</v>
      </c>
      <c r="F9" s="192"/>
      <c r="G9" s="193"/>
      <c r="H9" s="139" t="s">
        <v>31</v>
      </c>
      <c r="I9" s="194"/>
      <c r="J9" s="195"/>
      <c r="K9" s="139" t="s">
        <v>52</v>
      </c>
      <c r="L9" s="195"/>
      <c r="M9" s="143"/>
      <c r="N9" s="196"/>
      <c r="O9" s="144"/>
    </row>
    <row r="10" spans="1:40">
      <c r="B10" s="129" t="s">
        <v>64</v>
      </c>
      <c r="C10" s="181"/>
      <c r="D10" s="130"/>
      <c r="E10" s="129" t="s">
        <v>65</v>
      </c>
      <c r="F10" s="181"/>
      <c r="G10" s="142"/>
      <c r="H10" s="197" t="s">
        <v>58</v>
      </c>
      <c r="I10" s="194"/>
      <c r="J10" s="195"/>
      <c r="K10" s="139"/>
      <c r="L10" s="195"/>
      <c r="M10" s="143"/>
      <c r="N10" s="196"/>
      <c r="O10" s="144"/>
    </row>
    <row r="11" spans="1:40">
      <c r="B11" s="203" t="s">
        <v>84</v>
      </c>
      <c r="C11" s="194"/>
      <c r="D11" s="140"/>
      <c r="E11" s="203" t="s">
        <v>104</v>
      </c>
      <c r="F11" s="194"/>
      <c r="G11" s="195"/>
      <c r="H11" s="197" t="s">
        <v>58</v>
      </c>
      <c r="I11" s="194"/>
      <c r="J11" s="195"/>
      <c r="K11" s="139"/>
      <c r="L11" s="195"/>
      <c r="M11" s="143"/>
      <c r="N11" s="196"/>
      <c r="O11" s="144"/>
    </row>
    <row r="12" spans="1:40">
      <c r="B12" s="198" t="s">
        <v>78</v>
      </c>
      <c r="C12" s="199"/>
      <c r="D12" s="200"/>
      <c r="E12" s="198" t="s">
        <v>79</v>
      </c>
      <c r="F12" s="199"/>
      <c r="G12" s="200"/>
      <c r="H12" s="197" t="s">
        <v>58</v>
      </c>
      <c r="I12" s="194"/>
      <c r="J12" s="195"/>
      <c r="K12" s="139"/>
      <c r="L12" s="195"/>
      <c r="M12" s="143" t="s">
        <v>105</v>
      </c>
      <c r="N12" s="196"/>
      <c r="O12" s="144"/>
    </row>
    <row r="13" spans="1:40">
      <c r="B13" s="198" t="s">
        <v>83</v>
      </c>
      <c r="C13" s="199"/>
      <c r="D13" s="200"/>
      <c r="E13" s="198" t="s">
        <v>106</v>
      </c>
      <c r="F13" s="199"/>
      <c r="G13" s="200"/>
      <c r="H13" s="197" t="s">
        <v>58</v>
      </c>
      <c r="I13" s="194"/>
      <c r="J13" s="195"/>
      <c r="K13" s="139"/>
      <c r="L13" s="195"/>
      <c r="M13" s="143"/>
      <c r="N13" s="196"/>
      <c r="O13" s="144"/>
    </row>
    <row r="14" spans="1:40">
      <c r="B14" s="198" t="s">
        <v>82</v>
      </c>
      <c r="C14" s="199"/>
      <c r="D14" s="200"/>
      <c r="E14" s="198" t="s">
        <v>87</v>
      </c>
      <c r="F14" s="199"/>
      <c r="G14" s="200"/>
      <c r="H14" s="197" t="s">
        <v>58</v>
      </c>
      <c r="I14" s="194"/>
      <c r="J14" s="195"/>
      <c r="K14" s="139" t="s">
        <v>110</v>
      </c>
      <c r="L14" s="195"/>
      <c r="M14" s="143" t="s">
        <v>111</v>
      </c>
      <c r="N14" s="196"/>
      <c r="O14" s="144"/>
    </row>
    <row r="15" spans="1:40">
      <c r="B15" s="198" t="s">
        <v>80</v>
      </c>
      <c r="C15" s="199"/>
      <c r="D15" s="200"/>
      <c r="E15" s="198" t="s">
        <v>81</v>
      </c>
      <c r="F15" s="199"/>
      <c r="G15" s="200"/>
      <c r="H15" s="197" t="s">
        <v>58</v>
      </c>
      <c r="I15" s="194"/>
      <c r="J15" s="195"/>
      <c r="K15" s="197"/>
      <c r="L15" s="195"/>
      <c r="M15" s="143" t="s">
        <v>107</v>
      </c>
      <c r="N15" s="196"/>
      <c r="O15" s="144"/>
    </row>
    <row r="16" spans="1:40">
      <c r="B16" s="198" t="s">
        <v>85</v>
      </c>
      <c r="C16" s="199"/>
      <c r="D16" s="200"/>
      <c r="E16" s="198" t="s">
        <v>76</v>
      </c>
      <c r="F16" s="199"/>
      <c r="G16" s="200"/>
      <c r="H16" s="139" t="s">
        <v>75</v>
      </c>
      <c r="I16" s="194"/>
      <c r="J16" s="195"/>
      <c r="K16" s="139"/>
      <c r="L16" s="195"/>
      <c r="M16" s="143"/>
      <c r="N16" s="196"/>
      <c r="O16" s="144"/>
    </row>
    <row r="17" spans="2:15">
      <c r="B17" s="129" t="s">
        <v>77</v>
      </c>
      <c r="C17" s="204"/>
      <c r="D17" s="205"/>
      <c r="E17" s="198" t="s">
        <v>108</v>
      </c>
      <c r="F17" s="199"/>
      <c r="G17" s="200"/>
      <c r="H17" s="139" t="s">
        <v>31</v>
      </c>
      <c r="I17" s="194"/>
      <c r="J17" s="195"/>
      <c r="K17" s="197"/>
      <c r="L17" s="195"/>
      <c r="M17" s="143" t="s">
        <v>109</v>
      </c>
      <c r="N17" s="196"/>
      <c r="O17" s="144"/>
    </row>
  </sheetData>
  <mergeCells count="57">
    <mergeCell ref="A1:D2"/>
    <mergeCell ref="E1:H2"/>
    <mergeCell ref="I1:L2"/>
    <mergeCell ref="M1:P2"/>
    <mergeCell ref="A3:D4"/>
    <mergeCell ref="E3:H4"/>
    <mergeCell ref="I3:L4"/>
    <mergeCell ref="M3:P4"/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</mergeCells>
  <phoneticPr fontId="33" type="noConversion"/>
  <pageMargins left="0.75" right="0.75" top="1" bottom="1" header="0.51180555555555596" footer="0.51180555555555596"/>
  <pageSetup paperSize="9" scale="30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版本页</vt:lpstr>
      <vt:lpstr>分支一览页面</vt:lpstr>
      <vt:lpstr>分支页面搜索</vt:lpstr>
      <vt:lpstr>参数VO</vt:lpstr>
      <vt:lpstr>参数VO!Print_Area</vt:lpstr>
      <vt:lpstr>分支页面搜索!Print_Area</vt:lpstr>
      <vt:lpstr>分支一览页面!Print_Area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2015-09-25T11:46:02Z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