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5885" tabRatio="807"/>
  </bookViews>
  <sheets>
    <sheet name="版本页" sheetId="1" r:id="rId1"/>
    <sheet name="报表汇总" sheetId="2" r:id="rId2"/>
    <sheet name="报表导出" sheetId="3" r:id="rId3"/>
    <sheet name="手动生成报表" sheetId="4" r:id="rId4"/>
    <sheet name="手动生成报表check" sheetId="5" r:id="rId5"/>
    <sheet name="参数Vo" sheetId="6" r:id="rId6"/>
  </sheets>
  <definedNames>
    <definedName name="_xlnm.Print_Area" localSheetId="2">报表导出!$A$1:$V$35</definedName>
    <definedName name="_xlnm.Print_Area" localSheetId="1">报表汇总!$A$1:$V$31</definedName>
    <definedName name="_xlnm.Print_Area" localSheetId="5">参数Vo!$A$1:$P$20</definedName>
    <definedName name="_xlnm.Print_Area" localSheetId="3">手动生成报表!$A$1:$V$36</definedName>
    <definedName name="_xlnm.Print_Area" localSheetId="4">手动生成报表check!$A$1:$V$30</definedName>
  </definedNames>
  <calcPr calcId="124519"/>
</workbook>
</file>

<file path=xl/calcChain.xml><?xml version="1.0" encoding="utf-8"?>
<calcChain xmlns="http://schemas.openxmlformats.org/spreadsheetml/2006/main">
  <c r="I3" i="6"/>
  <c r="E3"/>
  <c r="A3"/>
  <c r="I3" i="5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<sst xmlns="http://schemas.openxmlformats.org/spreadsheetml/2006/main" count="453" uniqueCount="157">
  <si>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</si>
  <si>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</si>
  <si>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</si>
  <si>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</si>
  <si>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</si>
  <si>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</si>
  <si>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</si>
  <si>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</si>
  <si>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销售月报表</t>
  </si>
  <si>
    <t>修改记录</t>
  </si>
  <si>
    <t>版本</t>
  </si>
  <si>
    <t>发布日期</t>
  </si>
  <si>
    <t>修订说明</t>
  </si>
  <si>
    <t>修订人</t>
  </si>
  <si>
    <t>1.0.0.0</t>
  </si>
  <si>
    <t>2015/10/29</t>
  </si>
  <si>
    <t>新规作成</t>
  </si>
  <si>
    <t>青稞</t>
  </si>
  <si>
    <t>1.0.0.1</t>
  </si>
  <si>
    <t>2016/1/9</t>
  </si>
  <si>
    <t>返回剩余时间</t>
  </si>
  <si>
    <t>1.0.0.2</t>
  </si>
  <si>
    <t>2016/3/14</t>
  </si>
  <si>
    <t>对应微店微分销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</si>
  <si>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</si>
  <si>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</si>
  <si>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</si>
  <si>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getMonthReportData</t>
  </si>
  <si>
    <t>报表汇总</t>
  </si>
  <si>
    <t>一、前端后台交接：</t>
  </si>
  <si>
    <t>1、地址：</t>
  </si>
  <si>
    <t>http://[ip]:[port]/retail/serviceCenter/api/monthReport/getMonthReportData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</si>
  <si>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</si>
  <si>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</si>
  <si>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</si>
  <si>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</si>
  <si>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</si>
  <si>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</si>
  <si>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</si>
  <si>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</si>
  <si>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</si>
  <si>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</si>
  <si>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</si>
  <si>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</si>
  <si>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</si>
  <si>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String</t>
  </si>
  <si>
    <t>否</t>
  </si>
  <si>
    <t>32</t>
  </si>
  <si>
    <t>2</t>
  </si>
  <si>
    <t>shopType</t>
  </si>
  <si>
    <t>销售方式</t>
  </si>
  <si>
    <t>是</t>
  </si>
  <si>
    <t>1：实体
2：微店</t>
  </si>
  <si>
    <t>3</t>
  </si>
  <si>
    <t>starttime</t>
  </si>
  <si>
    <t>开始时间</t>
  </si>
  <si>
    <t>Long</t>
  </si>
  <si>
    <t>开始时间&gt;=结束时间</t>
  </si>
  <si>
    <t>4</t>
  </si>
  <si>
    <t>endtime</t>
  </si>
  <si>
    <t>结束时间</t>
  </si>
  <si>
    <t>&lt;=50</t>
  </si>
  <si>
    <t>3、输出参数：</t>
  </si>
  <si>
    <t>dayReportOutlineData</t>
  </si>
  <si>
    <t>报表汇总信息</t>
  </si>
  <si>
    <t>DayReportVo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</si>
  <si>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</si>
  <si>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</si>
  <si>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</si>
  <si>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</si>
  <si>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</si>
  <si>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</si>
  <si>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</si>
  <si>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</si>
  <si>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</si>
  <si>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</si>
  <si>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</si>
  <si>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</si>
  <si>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</si>
  <si>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</si>
  <si>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</si>
  <si>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</si>
  <si>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ReportStatistics_报表统计</t>
  </si>
  <si>
    <t>-</t>
  </si>
  <si>
    <t>●</t>
  </si>
  <si>
    <t>exportExcel</t>
  </si>
  <si>
    <t>报表导出</t>
  </si>
  <si>
    <t>http://[ip]:[port]/retail/serviceCenter/api/monthReport/exportExcel</t>
  </si>
  <si>
    <t>=32</t>
  </si>
  <si>
    <t>5</t>
  </si>
  <si>
    <t>isGather</t>
  </si>
  <si>
    <t>是否查询月报汇总</t>
  </si>
  <si>
    <t>"1"：是</t>
  </si>
  <si>
    <t>6</t>
  </si>
  <si>
    <t>email</t>
  </si>
  <si>
    <t>邮箱</t>
  </si>
  <si>
    <t>无</t>
  </si>
  <si>
    <t>ReportStatisticsDetail_报表统计详情</t>
  </si>
  <si>
    <t>Goods_商品信息表</t>
  </si>
  <si>
    <t>manuallyGeneratedMonthlyReport</t>
  </si>
  <si>
    <t>手动生成报表</t>
  </si>
  <si>
    <t>http://[ip]:[port]/retail/serviceCenter/api/monthReport/manuallyGeneratedMonthlyReport</t>
  </si>
  <si>
    <t>店铺ID</t>
  </si>
  <si>
    <t>remainTime</t>
  </si>
  <si>
    <t>剩余多少时间</t>
  </si>
  <si>
    <t>精确到毫秒</t>
  </si>
  <si>
    <t>4、DB操作：</t>
  </si>
  <si>
    <t>ReportOpLog_报表操作记录表</t>
  </si>
  <si>
    <t>Instance_订单明细</t>
  </si>
  <si>
    <t>OrderInfo_订单</t>
  </si>
  <si>
    <t>Price_微店商品价格表</t>
  </si>
  <si>
    <t>manuallyGeneratedMonthlyCheck</t>
  </si>
  <si>
    <t>手动生成报表check</t>
  </si>
  <si>
    <t>http://[ip]:[port]/retail/serviceCenter/api/monthReport/manuallyGeneratedMonthlyCheck</t>
  </si>
  <si>
    <t>isOk</t>
  </si>
  <si>
    <t>是否小于24小时</t>
  </si>
  <si>
    <t>Boolean</t>
  </si>
  <si>
    <t>false：手动生成员工业绩小于24小时
true：大于等于24小时或者没有生成记录</t>
  </si>
  <si>
    <t>剩余多少时间可用</t>
  </si>
  <si>
    <t>毫秒</t>
  </si>
  <si>
    <t>参数Vo</t>
  </si>
  <si>
    <t>参数名（英文）</t>
  </si>
  <si>
    <t>参数名（中文）</t>
  </si>
  <si>
    <t>位数</t>
  </si>
  <si>
    <t>id</t>
  </si>
  <si>
    <t>ID</t>
  </si>
  <si>
    <t>saleTotleMoney</t>
  </si>
  <si>
    <t>销售金额</t>
  </si>
  <si>
    <t>BigDecimal</t>
  </si>
  <si>
    <t>saleCount</t>
  </si>
  <si>
    <t>销售单数</t>
  </si>
  <si>
    <t>Integer</t>
  </si>
  <si>
    <t>returnGoodsMoney</t>
  </si>
  <si>
    <t>退货金额</t>
  </si>
  <si>
    <t>returnGoodsCount</t>
  </si>
  <si>
    <t>退货单数</t>
  </si>
  <si>
    <t>returnGoodsNum</t>
  </si>
  <si>
    <t>退货数量</t>
  </si>
  <si>
    <t>saleNum</t>
  </si>
  <si>
    <t>销售数量</t>
  </si>
  <si>
    <t>totalMoney</t>
  </si>
  <si>
    <t>总金额</t>
  </si>
  <si>
    <t>grossProfit</t>
  </si>
  <si>
    <t>毛利润</t>
  </si>
  <si>
    <t>profit</t>
  </si>
  <si>
    <t>总毛利润</t>
  </si>
  <si>
    <t>5</t>
    <phoneticPr fontId="32" type="noConversion"/>
  </si>
  <si>
    <t>companionId</t>
    <phoneticPr fontId="32" type="noConversion"/>
  </si>
  <si>
    <t>大伙伴ID</t>
    <phoneticPr fontId="32" type="noConversion"/>
  </si>
  <si>
    <t>Integer</t>
    <phoneticPr fontId="32" type="noConversion"/>
  </si>
  <si>
    <t>否</t>
    <phoneticPr fontId="32" type="noConversion"/>
  </si>
  <si>
    <t>店铺ID/机构ID</t>
    <phoneticPr fontId="32" type="noConversion"/>
  </si>
  <si>
    <t>7</t>
    <phoneticPr fontId="32" type="noConversion"/>
  </si>
  <si>
    <t>4</t>
    <phoneticPr fontId="32" type="noConversion"/>
  </si>
  <si>
    <t>2</t>
    <phoneticPr fontId="32" type="noConversion"/>
  </si>
  <si>
    <t>5</t>
    <phoneticPr fontId="32" type="noConversion"/>
  </si>
  <si>
    <t>3</t>
    <phoneticPr fontId="3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</si>
</sst>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name val="宋体"/>
      <family val="3"/>
      <charset val="134"/>
    </font>
    <font>
      <u/>
      <sz val="10"/>
      <name val="宋体"/>
      <family val="3"/>
      <charset val="134"/>
    </font>
    <font>
      <sz val="10"/>
      <name val="ＭＳ ゴシック"/>
      <family val="3"/>
    </font>
    <font>
      <sz val="10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name val="明朝"/>
      <charset val="128"/>
    </font>
    <font>
      <u/>
      <sz val="11"/>
      <color indexed="1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31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32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0" borderId="33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0" fillId="0" borderId="34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21" borderId="35" applyNumberFormat="0" applyFont="0" applyAlignment="0" applyProtection="0">
      <alignment vertical="center"/>
    </xf>
    <xf numFmtId="0" fontId="30" fillId="0" borderId="0">
      <alignment vertical="center"/>
    </xf>
    <xf numFmtId="0" fontId="30" fillId="21" borderId="35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2" borderId="36" applyNumberFormat="0" applyAlignment="0" applyProtection="0">
      <alignment vertical="center"/>
    </xf>
    <xf numFmtId="0" fontId="23" fillId="23" borderId="3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2" borderId="39" applyNumberFormat="0" applyAlignment="0" applyProtection="0">
      <alignment vertical="center"/>
    </xf>
    <xf numFmtId="0" fontId="28" fillId="5" borderId="36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211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0" fillId="0" borderId="7" xfId="0" applyNumberFormat="1" applyBorder="1" applyAlignment="1"/>
    <xf numFmtId="0" fontId="0" fillId="0" borderId="0" xfId="0" applyNumberFormat="1" applyBorder="1" applyAlignment="1"/>
    <xf numFmtId="0" fontId="0" fillId="0" borderId="0" xfId="0" applyNumberFormat="1" applyAlignment="1"/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0" fontId="0" fillId="0" borderId="26" xfId="0" applyNumberFormat="1" applyBorder="1" applyAlignment="1"/>
    <xf numFmtId="49" fontId="1" fillId="0" borderId="0" xfId="433" applyNumberFormat="1" applyFont="1" applyFill="1" applyBorder="1" applyAlignment="1"/>
    <xf numFmtId="0" fontId="1" fillId="0" borderId="7" xfId="0" applyFont="1" applyBorder="1" applyAlignment="1"/>
    <xf numFmtId="49" fontId="1" fillId="2" borderId="2" xfId="433" applyNumberFormat="1" applyFont="1" applyFill="1" applyBorder="1" applyAlignment="1"/>
    <xf numFmtId="49" fontId="1" fillId="2" borderId="7" xfId="433" applyNumberFormat="1" applyFont="1" applyFill="1" applyBorder="1" applyAlignment="1"/>
    <xf numFmtId="49" fontId="3" fillId="2" borderId="0" xfId="433" applyNumberFormat="1" applyFont="1" applyFill="1" applyBorder="1" applyAlignment="1"/>
    <xf numFmtId="49" fontId="1" fillId="2" borderId="0" xfId="433" applyNumberFormat="1" applyFont="1" applyFill="1" applyBorder="1" applyAlignment="1"/>
    <xf numFmtId="49" fontId="4" fillId="2" borderId="0" xfId="6" applyNumberFormat="1" applyFont="1" applyFill="1" applyBorder="1" applyAlignment="1"/>
    <xf numFmtId="49" fontId="5" fillId="2" borderId="0" xfId="6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4" borderId="27" xfId="433" applyFont="1" applyFill="1" applyBorder="1" applyAlignment="1">
      <alignment horizontal="center" vertical="center"/>
    </xf>
    <xf numFmtId="0" fontId="6" fillId="0" borderId="27" xfId="433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2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Border="1" applyAlignment="1"/>
    <xf numFmtId="49" fontId="1" fillId="2" borderId="26" xfId="433" applyNumberFormat="1" applyFont="1" applyFill="1" applyBorder="1" applyAlignment="1"/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/>
    <xf numFmtId="49" fontId="1" fillId="2" borderId="0" xfId="0" applyNumberFormat="1" applyFont="1" applyFill="1" applyBorder="1" applyAlignment="1">
      <alignment vertical="center" wrapText="1"/>
    </xf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5" fillId="0" borderId="0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3" applyNumberFormat="1" applyFont="1" applyBorder="1" applyAlignment="1">
      <alignment horizontal="centerContinuous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26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8" fillId="0" borderId="0" xfId="433" applyNumberFormat="1" applyFont="1" applyFill="1" applyBorder="1" applyAlignment="1">
      <alignment horizontal="center" vertical="center" wrapText="1"/>
    </xf>
    <xf numFmtId="49" fontId="8" fillId="0" borderId="0" xfId="433" applyNumberFormat="1" applyFont="1" applyFill="1" applyBorder="1" applyAlignment="1">
      <alignment horizontal="center" vertical="center"/>
    </xf>
    <xf numFmtId="49" fontId="8" fillId="0" borderId="5" xfId="433" applyNumberFormat="1" applyFont="1" applyFill="1" applyBorder="1" applyAlignment="1">
      <alignment horizontal="center" vertical="center"/>
    </xf>
    <xf numFmtId="0" fontId="8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0" borderId="12" xfId="433" applyNumberFormat="1" applyFont="1" applyFill="1" applyBorder="1" applyAlignment="1"/>
    <xf numFmtId="49" fontId="1" fillId="0" borderId="20" xfId="433" applyNumberFormat="1" applyFont="1" applyFill="1" applyBorder="1" applyAlignment="1"/>
    <xf numFmtId="49" fontId="1" fillId="0" borderId="22" xfId="433" applyNumberFormat="1" applyFont="1" applyFill="1" applyBorder="1" applyAlignment="1"/>
    <xf numFmtId="49" fontId="1" fillId="0" borderId="12" xfId="433" applyNumberFormat="1" applyFont="1" applyFill="1" applyBorder="1" applyAlignment="1">
      <alignment horizontal="center" vertical="center"/>
    </xf>
    <xf numFmtId="49" fontId="1" fillId="0" borderId="20" xfId="433" applyNumberFormat="1" applyFont="1" applyFill="1" applyBorder="1" applyAlignment="1">
      <alignment horizontal="center" vertical="center"/>
    </xf>
    <xf numFmtId="49" fontId="1" fillId="0" borderId="22" xfId="433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20" xfId="433" applyNumberFormat="1" applyFont="1" applyFill="1" applyBorder="1" applyAlignment="1">
      <alignment horizontal="center"/>
    </xf>
    <xf numFmtId="49" fontId="1" fillId="0" borderId="22" xfId="433" applyNumberFormat="1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right"/>
    </xf>
    <xf numFmtId="49" fontId="1" fillId="0" borderId="20" xfId="433" applyNumberFormat="1" applyFont="1" applyFill="1" applyBorder="1" applyAlignment="1">
      <alignment horizontal="right"/>
    </xf>
    <xf numFmtId="49" fontId="1" fillId="0" borderId="22" xfId="433" applyNumberFormat="1" applyFont="1" applyFill="1" applyBorder="1" applyAlignment="1">
      <alignment horizontal="right"/>
    </xf>
    <xf numFmtId="49" fontId="1" fillId="0" borderId="27" xfId="433" applyNumberFormat="1" applyFont="1" applyFill="1" applyBorder="1" applyAlignment="1">
      <alignment horizontal="left" vertical="center" wrapText="1"/>
    </xf>
    <xf numFmtId="49" fontId="7" fillId="0" borderId="12" xfId="433" applyNumberFormat="1" applyFont="1" applyFill="1" applyBorder="1" applyAlignment="1">
      <alignment horizontal="center" vertical="center"/>
    </xf>
    <xf numFmtId="49" fontId="7" fillId="0" borderId="20" xfId="433" applyNumberFormat="1" applyFont="1" applyFill="1" applyBorder="1" applyAlignment="1">
      <alignment horizontal="center" vertical="center"/>
    </xf>
    <xf numFmtId="49" fontId="7" fillId="0" borderId="22" xfId="433" applyNumberFormat="1" applyFont="1" applyFill="1" applyBorder="1" applyAlignment="1">
      <alignment horizontal="center" vertical="center"/>
    </xf>
    <xf numFmtId="49" fontId="7" fillId="0" borderId="27" xfId="433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433" applyFont="1" applyFill="1" applyBorder="1" applyAlignment="1">
      <alignment horizontal="center"/>
    </xf>
    <xf numFmtId="0" fontId="1" fillId="0" borderId="20" xfId="433" applyFont="1" applyFill="1" applyBorder="1" applyAlignment="1">
      <alignment horizontal="center"/>
    </xf>
    <xf numFmtId="0" fontId="1" fillId="0" borderId="22" xfId="433" applyFont="1" applyFill="1" applyBorder="1" applyAlignment="1">
      <alignment horizontal="center"/>
    </xf>
    <xf numFmtId="0" fontId="1" fillId="0" borderId="27" xfId="433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 wrapText="1"/>
    </xf>
    <xf numFmtId="49" fontId="7" fillId="2" borderId="22" xfId="0" applyNumberFormat="1" applyFont="1" applyFill="1" applyBorder="1" applyAlignment="1">
      <alignment horizontal="left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29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6" fillId="4" borderId="27" xfId="433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2" borderId="27" xfId="161" applyNumberFormat="1" applyFont="1" applyFill="1" applyBorder="1" applyAlignment="1">
      <alignment horizontal="center" vertical="center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0" fontId="1" fillId="2" borderId="7" xfId="161" applyNumberFormat="1" applyFont="1" applyFill="1" applyBorder="1" applyAlignment="1">
      <alignment horizontal="center" vertical="center"/>
    </xf>
    <xf numFmtId="0" fontId="1" fillId="2" borderId="0" xfId="161" applyNumberFormat="1" applyFont="1" applyFill="1" applyBorder="1" applyAlignment="1">
      <alignment horizontal="center" vertical="center"/>
    </xf>
    <xf numFmtId="0" fontId="1" fillId="2" borderId="26" xfId="16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7" fillId="2" borderId="15" xfId="433" applyNumberFormat="1" applyFont="1" applyFill="1" applyBorder="1" applyAlignment="1">
      <alignment horizontal="center" vertical="center"/>
    </xf>
    <xf numFmtId="49" fontId="7" fillId="2" borderId="17" xfId="433" applyNumberFormat="1" applyFont="1" applyFill="1" applyBorder="1" applyAlignment="1">
      <alignment horizontal="center" vertical="center"/>
    </xf>
    <xf numFmtId="49" fontId="1" fillId="2" borderId="8" xfId="433" applyNumberFormat="1" applyFont="1" applyFill="1" applyBorder="1" applyAlignment="1">
      <alignment horizontal="center" vertical="center"/>
    </xf>
    <xf numFmtId="49" fontId="1" fillId="2" borderId="10" xfId="433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4" borderId="8" xfId="433" applyNumberFormat="1" applyFont="1" applyFill="1" applyBorder="1" applyAlignment="1">
      <alignment horizontal="center" vertical="center"/>
    </xf>
    <xf numFmtId="49" fontId="1" fillId="4" borderId="10" xfId="433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15" xfId="433" applyNumberFormat="1" applyFont="1" applyFill="1" applyBorder="1" applyAlignment="1">
      <alignment horizontal="center" vertical="center"/>
    </xf>
    <xf numFmtId="49" fontId="1" fillId="2" borderId="17" xfId="433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2" borderId="1" xfId="161" applyNumberFormat="1" applyFont="1" applyFill="1" applyBorder="1" applyAlignment="1">
      <alignment horizontal="center" vertical="center"/>
    </xf>
    <xf numFmtId="49" fontId="1" fillId="2" borderId="2" xfId="161" applyNumberFormat="1" applyFont="1" applyFill="1" applyBorder="1" applyAlignment="1">
      <alignment horizontal="center" vertical="center"/>
    </xf>
    <xf numFmtId="49" fontId="1" fillId="2" borderId="3" xfId="161" applyNumberFormat="1" applyFont="1" applyFill="1" applyBorder="1" applyAlignment="1">
      <alignment horizontal="center" vertical="center"/>
    </xf>
    <xf numFmtId="49" fontId="1" fillId="2" borderId="4" xfId="161" applyNumberFormat="1" applyFont="1" applyFill="1" applyBorder="1" applyAlignment="1">
      <alignment horizontal="center" vertical="center"/>
    </xf>
    <xf numFmtId="49" fontId="1" fillId="2" borderId="5" xfId="161" applyNumberFormat="1" applyFont="1" applyFill="1" applyBorder="1" applyAlignment="1">
      <alignment horizontal="center" vertical="center"/>
    </xf>
    <xf numFmtId="49" fontId="1" fillId="2" borderId="6" xfId="161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3" borderId="8" xfId="433" applyNumberFormat="1" applyFont="1" applyFill="1" applyBorder="1" applyAlignment="1">
      <alignment horizontal="center" vertical="center"/>
    </xf>
    <xf numFmtId="49" fontId="1" fillId="3" borderId="9" xfId="433" applyNumberFormat="1" applyFont="1" applyFill="1" applyBorder="1" applyAlignment="1">
      <alignment horizontal="center" vertical="center"/>
    </xf>
    <xf numFmtId="49" fontId="1" fillId="3" borderId="10" xfId="433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</cellXfs>
  <cellStyles count="56563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9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6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3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5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4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7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8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monthReport/getMonthReportData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monthReport/exportExce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monthReport/manuallyGeneratedMonthlyRe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monthReport/manuallyGeneratedMonthlyCheck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tabSelected="1" view="pageBreakPreview" zoomScaleSheetLayoutView="100" workbookViewId="0">
      <selection activeCell="AD20" sqref="AD20:AG20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59"/>
    </row>
    <row r="2" spans="1:178" ht="15" customHeight="1">
      <c r="A2" s="44"/>
      <c r="B2" s="45"/>
      <c r="C2" s="46"/>
      <c r="D2" s="46"/>
      <c r="E2" s="46"/>
      <c r="F2" s="46"/>
      <c r="G2" s="46"/>
      <c r="H2" s="46"/>
      <c r="I2" s="46"/>
      <c r="J2" s="46"/>
      <c r="K2" s="46"/>
      <c r="L2" s="46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60"/>
      <c r="AI2" s="61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</row>
    <row r="3" spans="1:178" ht="15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63"/>
    </row>
    <row r="4" spans="1:178" ht="15" customHeight="1">
      <c r="A4" s="47"/>
      <c r="B4" s="70" t="s">
        <v>0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63"/>
    </row>
    <row r="5" spans="1:178" ht="15" customHeight="1">
      <c r="A5" s="47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63"/>
    </row>
    <row r="6" spans="1:178" ht="15" customHeight="1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63"/>
    </row>
    <row r="7" spans="1:178" ht="15" customHeight="1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63"/>
    </row>
    <row r="8" spans="1:178" ht="15" customHeight="1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63"/>
    </row>
    <row r="9" spans="1:178" ht="15" customHeight="1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63"/>
    </row>
    <row r="10" spans="1:178" ht="15" customHeight="1">
      <c r="A10" s="47"/>
      <c r="B10" s="107" t="s">
        <v>1</v>
      </c>
      <c r="C10" s="108"/>
      <c r="D10" s="108"/>
      <c r="E10" s="108"/>
      <c r="F10" s="108"/>
      <c r="G10" s="108"/>
      <c r="H10" s="108"/>
      <c r="I10" s="109"/>
      <c r="J10" s="107" t="s">
        <v>2</v>
      </c>
      <c r="K10" s="108"/>
      <c r="L10" s="108"/>
      <c r="M10" s="108"/>
      <c r="N10" s="108"/>
      <c r="O10" s="108"/>
      <c r="P10" s="109"/>
      <c r="Q10" s="110" t="s">
        <v>3</v>
      </c>
      <c r="R10" s="110"/>
      <c r="S10" s="110"/>
      <c r="T10" s="110"/>
      <c r="U10" s="110"/>
      <c r="V10" s="110"/>
      <c r="W10" s="110"/>
      <c r="X10" s="110"/>
      <c r="Y10" s="110" t="s">
        <v>4</v>
      </c>
      <c r="Z10" s="110"/>
      <c r="AA10" s="110"/>
      <c r="AB10" s="110"/>
      <c r="AC10" s="110"/>
      <c r="AD10" s="110"/>
      <c r="AE10" s="110"/>
      <c r="AF10" s="110"/>
      <c r="AG10" s="110"/>
      <c r="AH10" s="63"/>
    </row>
    <row r="11" spans="1:178" ht="18" customHeight="1">
      <c r="A11" s="47"/>
      <c r="B11" s="71" t="s">
        <v>5</v>
      </c>
      <c r="C11" s="72"/>
      <c r="D11" s="72"/>
      <c r="E11" s="72"/>
      <c r="F11" s="72"/>
      <c r="G11" s="72"/>
      <c r="H11" s="72"/>
      <c r="I11" s="73"/>
      <c r="J11" s="77" t="s">
        <v>6</v>
      </c>
      <c r="K11" s="78"/>
      <c r="L11" s="78"/>
      <c r="M11" s="78"/>
      <c r="N11" s="78"/>
      <c r="O11" s="78"/>
      <c r="P11" s="79"/>
      <c r="Q11" s="83" t="s">
        <v>7</v>
      </c>
      <c r="R11" s="83"/>
      <c r="S11" s="83"/>
      <c r="T11" s="83"/>
      <c r="U11" s="83"/>
      <c r="V11" s="83"/>
      <c r="W11" s="83"/>
      <c r="X11" s="83"/>
      <c r="Y11" s="83" t="s">
        <v>8</v>
      </c>
      <c r="Z11" s="83"/>
      <c r="AA11" s="83"/>
      <c r="AB11" s="83"/>
      <c r="AC11" s="83"/>
      <c r="AD11" s="83"/>
      <c r="AE11" s="83"/>
      <c r="AF11" s="83"/>
      <c r="AG11" s="83"/>
      <c r="AH11" s="63"/>
    </row>
    <row r="12" spans="1:178" ht="18" customHeight="1">
      <c r="A12" s="47"/>
      <c r="B12" s="74"/>
      <c r="C12" s="75"/>
      <c r="D12" s="75"/>
      <c r="E12" s="75"/>
      <c r="F12" s="75"/>
      <c r="G12" s="75"/>
      <c r="H12" s="75"/>
      <c r="I12" s="76"/>
      <c r="J12" s="80"/>
      <c r="K12" s="81"/>
      <c r="L12" s="81"/>
      <c r="M12" s="81"/>
      <c r="N12" s="81"/>
      <c r="O12" s="81"/>
      <c r="P12" s="82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63"/>
    </row>
    <row r="13" spans="1:178" ht="18" customHeight="1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63"/>
    </row>
    <row r="14" spans="1:178" ht="18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63"/>
    </row>
    <row r="15" spans="1:178" ht="18" customHeight="1">
      <c r="A15" s="47"/>
      <c r="B15" s="49" t="s">
        <v>9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63"/>
    </row>
    <row r="16" spans="1:178" ht="18" customHeight="1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63"/>
    </row>
    <row r="17" spans="1:34" ht="18" customHeight="1">
      <c r="A17" s="47"/>
      <c r="B17" s="111" t="s">
        <v>10</v>
      </c>
      <c r="C17" s="112"/>
      <c r="D17" s="112"/>
      <c r="E17" s="113"/>
      <c r="F17" s="111" t="s">
        <v>11</v>
      </c>
      <c r="G17" s="112"/>
      <c r="H17" s="112"/>
      <c r="I17" s="113"/>
      <c r="J17" s="114" t="s">
        <v>12</v>
      </c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1" t="s">
        <v>13</v>
      </c>
      <c r="AE17" s="112"/>
      <c r="AF17" s="112"/>
      <c r="AG17" s="113"/>
      <c r="AH17" s="63"/>
    </row>
    <row r="18" spans="1:34" ht="18" customHeight="1">
      <c r="A18" s="47"/>
      <c r="B18" s="87" t="s">
        <v>14</v>
      </c>
      <c r="C18" s="88"/>
      <c r="D18" s="88"/>
      <c r="E18" s="89"/>
      <c r="F18" s="87" t="s">
        <v>15</v>
      </c>
      <c r="G18" s="88"/>
      <c r="H18" s="88"/>
      <c r="I18" s="89"/>
      <c r="J18" s="99" t="s">
        <v>16</v>
      </c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87" t="s">
        <v>17</v>
      </c>
      <c r="AE18" s="88"/>
      <c r="AF18" s="88"/>
      <c r="AG18" s="89"/>
      <c r="AH18" s="63"/>
    </row>
    <row r="19" spans="1:34" ht="18" customHeight="1">
      <c r="A19" s="47"/>
      <c r="B19" s="87" t="s">
        <v>18</v>
      </c>
      <c r="C19" s="88"/>
      <c r="D19" s="88"/>
      <c r="E19" s="89"/>
      <c r="F19" s="87" t="s">
        <v>19</v>
      </c>
      <c r="G19" s="88"/>
      <c r="H19" s="88"/>
      <c r="I19" s="89"/>
      <c r="J19" s="99" t="s">
        <v>20</v>
      </c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87" t="s">
        <v>17</v>
      </c>
      <c r="AE19" s="88"/>
      <c r="AF19" s="88"/>
      <c r="AG19" s="89"/>
      <c r="AH19" s="63"/>
    </row>
    <row r="20" spans="1:34" ht="18" customHeight="1">
      <c r="A20" s="47"/>
      <c r="B20" s="100" t="s">
        <v>21</v>
      </c>
      <c r="C20" s="101"/>
      <c r="D20" s="101"/>
      <c r="E20" s="102"/>
      <c r="F20" s="100" t="s">
        <v>22</v>
      </c>
      <c r="G20" s="101"/>
      <c r="H20" s="101"/>
      <c r="I20" s="102"/>
      <c r="J20" s="103" t="s">
        <v>23</v>
      </c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0" t="s">
        <v>17</v>
      </c>
      <c r="AE20" s="101"/>
      <c r="AF20" s="101"/>
      <c r="AG20" s="102"/>
      <c r="AH20" s="63"/>
    </row>
    <row r="21" spans="1:34" ht="18" customHeight="1">
      <c r="A21" s="47"/>
      <c r="B21" s="87"/>
      <c r="C21" s="88"/>
      <c r="D21" s="88"/>
      <c r="E21" s="89"/>
      <c r="F21" s="87"/>
      <c r="G21" s="88"/>
      <c r="H21" s="88"/>
      <c r="I21" s="89"/>
      <c r="J21" s="104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6"/>
      <c r="AD21" s="93"/>
      <c r="AE21" s="94"/>
      <c r="AF21" s="94"/>
      <c r="AG21" s="95"/>
      <c r="AH21" s="63"/>
    </row>
    <row r="22" spans="1:34" ht="18" customHeight="1">
      <c r="A22" s="47"/>
      <c r="B22" s="96"/>
      <c r="C22" s="97"/>
      <c r="D22" s="97"/>
      <c r="E22" s="98"/>
      <c r="F22" s="84"/>
      <c r="G22" s="85"/>
      <c r="H22" s="85"/>
      <c r="I22" s="86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3"/>
      <c r="AE22" s="94"/>
      <c r="AF22" s="94"/>
      <c r="AG22" s="95"/>
      <c r="AH22" s="63"/>
    </row>
    <row r="23" spans="1:34" ht="18" customHeight="1">
      <c r="A23" s="47"/>
      <c r="B23" s="96"/>
      <c r="C23" s="97"/>
      <c r="D23" s="97"/>
      <c r="E23" s="98"/>
      <c r="F23" s="84"/>
      <c r="G23" s="85"/>
      <c r="H23" s="85"/>
      <c r="I23" s="86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84"/>
      <c r="AE23" s="85"/>
      <c r="AF23" s="85"/>
      <c r="AG23" s="86"/>
      <c r="AH23" s="63"/>
    </row>
    <row r="24" spans="1:34" ht="18" customHeight="1">
      <c r="A24" s="47"/>
      <c r="B24" s="96"/>
      <c r="C24" s="97"/>
      <c r="D24" s="97"/>
      <c r="E24" s="98"/>
      <c r="F24" s="87"/>
      <c r="G24" s="88"/>
      <c r="H24" s="88"/>
      <c r="I24" s="8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87"/>
      <c r="AE24" s="88"/>
      <c r="AF24" s="88"/>
      <c r="AG24" s="89"/>
      <c r="AH24" s="63"/>
    </row>
    <row r="25" spans="1:34" ht="18" customHeight="1">
      <c r="A25" s="47"/>
      <c r="B25" s="96"/>
      <c r="C25" s="97"/>
      <c r="D25" s="97"/>
      <c r="E25" s="98"/>
      <c r="F25" s="87"/>
      <c r="G25" s="88"/>
      <c r="H25" s="88"/>
      <c r="I25" s="89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2"/>
      <c r="AD25" s="93"/>
      <c r="AE25" s="94"/>
      <c r="AF25" s="94"/>
      <c r="AG25" s="95"/>
      <c r="AH25" s="63"/>
    </row>
    <row r="26" spans="1:34" ht="18" customHeight="1">
      <c r="A26" s="47"/>
      <c r="B26" s="84"/>
      <c r="C26" s="85"/>
      <c r="D26" s="85"/>
      <c r="E26" s="86"/>
      <c r="F26" s="87"/>
      <c r="G26" s="88"/>
      <c r="H26" s="88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2"/>
      <c r="AD26" s="93"/>
      <c r="AE26" s="94"/>
      <c r="AF26" s="94"/>
      <c r="AG26" s="95"/>
      <c r="AH26" s="63"/>
    </row>
    <row r="27" spans="1:34" ht="20.25" customHeight="1">
      <c r="A27" s="47"/>
      <c r="B27" s="84"/>
      <c r="C27" s="85"/>
      <c r="D27" s="85"/>
      <c r="E27" s="86"/>
      <c r="F27" s="87"/>
      <c r="G27" s="88"/>
      <c r="H27" s="88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2"/>
      <c r="AD27" s="93"/>
      <c r="AE27" s="94"/>
      <c r="AF27" s="94"/>
      <c r="AG27" s="95"/>
      <c r="AH27" s="63"/>
    </row>
    <row r="28" spans="1:34" ht="20.25" customHeight="1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6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64"/>
    </row>
    <row r="29" spans="1:34" ht="12.75" customHeight="1">
      <c r="A29" s="52"/>
      <c r="B29" s="53"/>
      <c r="C29" s="53"/>
      <c r="D29" s="53"/>
      <c r="E29" s="54"/>
      <c r="F29" s="54"/>
      <c r="G29" s="54"/>
      <c r="H29" s="54"/>
      <c r="I29" s="54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8"/>
      <c r="AF29" s="58"/>
      <c r="AG29" s="58"/>
      <c r="AH29" s="65"/>
    </row>
    <row r="30" spans="1:34" ht="15" customHeight="1">
      <c r="A30" s="15"/>
      <c r="AH30" s="66"/>
    </row>
    <row r="31" spans="1:34" ht="12.75" customHeight="1">
      <c r="A31" s="15"/>
      <c r="AH31" s="66"/>
    </row>
    <row r="32" spans="1:34" ht="12.75" customHeight="1">
      <c r="A32" s="15"/>
      <c r="AH32" s="66"/>
    </row>
    <row r="33" spans="1:34" ht="20.25" customHeight="1">
      <c r="A33" s="47"/>
      <c r="B33" s="67" t="s">
        <v>24</v>
      </c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3"/>
    </row>
    <row r="34" spans="1:34" ht="20.25" customHeight="1">
      <c r="A34" s="50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4"/>
    </row>
    <row r="36" spans="1:34" ht="12.75" customHeight="1">
      <c r="A36" s="4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57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4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8" t="s">
        <v>4</v>
      </c>
      <c r="J1" s="129"/>
      <c r="K1" s="129"/>
      <c r="L1" s="130"/>
      <c r="M1" s="127" t="s">
        <v>25</v>
      </c>
      <c r="N1" s="127"/>
      <c r="O1" s="127"/>
      <c r="P1" s="127"/>
      <c r="Q1" s="127"/>
      <c r="R1" s="128" t="s">
        <v>26</v>
      </c>
      <c r="S1" s="129"/>
      <c r="T1" s="129"/>
      <c r="U1" s="129"/>
      <c r="V1" s="130"/>
    </row>
    <row r="2" spans="1:45">
      <c r="A2" s="127"/>
      <c r="B2" s="127"/>
      <c r="C2" s="127"/>
      <c r="D2" s="127"/>
      <c r="E2" s="127"/>
      <c r="F2" s="127"/>
      <c r="G2" s="127"/>
      <c r="H2" s="127"/>
      <c r="I2" s="131"/>
      <c r="J2" s="132"/>
      <c r="K2" s="132"/>
      <c r="L2" s="133"/>
      <c r="M2" s="127"/>
      <c r="N2" s="127"/>
      <c r="O2" s="127"/>
      <c r="P2" s="127"/>
      <c r="Q2" s="127"/>
      <c r="R2" s="134"/>
      <c r="S2" s="135"/>
      <c r="T2" s="135"/>
      <c r="U2" s="135"/>
      <c r="V2" s="1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3.5" customHeight="1">
      <c r="A3" s="127" t="str">
        <f>版本页!J11</f>
        <v>火掌柜</v>
      </c>
      <c r="B3" s="127"/>
      <c r="C3" s="127"/>
      <c r="D3" s="127"/>
      <c r="E3" s="127" t="str">
        <f>版本页!Q11</f>
        <v>报表中心</v>
      </c>
      <c r="F3" s="127"/>
      <c r="G3" s="127"/>
      <c r="H3" s="127"/>
      <c r="I3" s="128" t="str">
        <f>版本页!Y11</f>
        <v>销售月报表</v>
      </c>
      <c r="J3" s="129"/>
      <c r="K3" s="129"/>
      <c r="L3" s="130"/>
      <c r="M3" s="127" t="s">
        <v>27</v>
      </c>
      <c r="N3" s="127"/>
      <c r="O3" s="127"/>
      <c r="P3" s="127"/>
      <c r="Q3" s="127"/>
      <c r="R3" s="127" t="s">
        <v>28</v>
      </c>
      <c r="S3" s="127"/>
      <c r="T3" s="127"/>
      <c r="U3" s="127"/>
      <c r="V3" s="127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27"/>
      <c r="B4" s="127"/>
      <c r="C4" s="127"/>
      <c r="D4" s="127"/>
      <c r="E4" s="127"/>
      <c r="F4" s="127"/>
      <c r="G4" s="127"/>
      <c r="H4" s="127"/>
      <c r="I4" s="131"/>
      <c r="J4" s="132"/>
      <c r="K4" s="132"/>
      <c r="L4" s="133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9"/>
      <c r="R5" s="19"/>
      <c r="S5" s="19"/>
      <c r="T5" s="19"/>
      <c r="U5" s="19"/>
      <c r="V5" s="32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5">
      <c r="A6" s="17"/>
      <c r="B6" s="18" t="s">
        <v>28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32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5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5">
      <c r="A8" s="17"/>
      <c r="B8" s="19" t="s">
        <v>29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32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5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2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5">
      <c r="A10" s="17"/>
      <c r="B10" s="19" t="s">
        <v>30</v>
      </c>
      <c r="C10" s="20" t="s">
        <v>31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5">
      <c r="A11" s="17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32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5">
      <c r="A12" s="17"/>
      <c r="B12" s="19" t="s">
        <v>32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2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5">
      <c r="A13" s="23"/>
      <c r="B13" s="151" t="s">
        <v>33</v>
      </c>
      <c r="C13" s="152"/>
      <c r="D13" s="153" t="s">
        <v>34</v>
      </c>
      <c r="E13" s="154"/>
      <c r="F13" s="153" t="s">
        <v>35</v>
      </c>
      <c r="G13" s="171"/>
      <c r="H13" s="153" t="s">
        <v>36</v>
      </c>
      <c r="I13" s="174"/>
      <c r="J13" s="124" t="s">
        <v>37</v>
      </c>
      <c r="K13" s="124"/>
      <c r="L13" s="170" t="s">
        <v>38</v>
      </c>
      <c r="M13" s="154"/>
      <c r="N13" s="153" t="s">
        <v>39</v>
      </c>
      <c r="O13" s="171"/>
      <c r="P13" s="172" t="s">
        <v>40</v>
      </c>
      <c r="Q13" s="173"/>
      <c r="R13" s="153" t="s">
        <v>41</v>
      </c>
      <c r="S13" s="174"/>
      <c r="T13" s="124" t="s">
        <v>42</v>
      </c>
      <c r="U13" s="124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42" customHeight="1">
      <c r="A14" s="24"/>
      <c r="B14" s="165" t="s">
        <v>43</v>
      </c>
      <c r="C14" s="166"/>
      <c r="D14" s="161" t="s">
        <v>44</v>
      </c>
      <c r="E14" s="160"/>
      <c r="F14" s="161" t="s">
        <v>151</v>
      </c>
      <c r="G14" s="167"/>
      <c r="H14" s="161" t="s">
        <v>45</v>
      </c>
      <c r="I14" s="162"/>
      <c r="J14" s="161" t="s">
        <v>46</v>
      </c>
      <c r="K14" s="162"/>
      <c r="L14" s="159" t="s">
        <v>47</v>
      </c>
      <c r="M14" s="160"/>
      <c r="N14" s="161" t="s">
        <v>46</v>
      </c>
      <c r="O14" s="162"/>
      <c r="P14" s="137"/>
      <c r="Q14" s="138"/>
      <c r="R14" s="161"/>
      <c r="S14" s="162"/>
      <c r="T14" s="163"/>
      <c r="U14" s="164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38"/>
      <c r="B15" s="141" t="s">
        <v>48</v>
      </c>
      <c r="C15" s="142"/>
      <c r="D15" s="115" t="s">
        <v>49</v>
      </c>
      <c r="E15" s="121"/>
      <c r="F15" s="115" t="s">
        <v>50</v>
      </c>
      <c r="G15" s="122"/>
      <c r="H15" s="115" t="s">
        <v>45</v>
      </c>
      <c r="I15" s="116"/>
      <c r="J15" s="115" t="s">
        <v>51</v>
      </c>
      <c r="K15" s="116"/>
      <c r="L15" s="123"/>
      <c r="M15" s="121"/>
      <c r="N15" s="115" t="s">
        <v>51</v>
      </c>
      <c r="O15" s="116"/>
      <c r="P15" s="168"/>
      <c r="Q15" s="169"/>
      <c r="R15" s="115"/>
      <c r="S15" s="116"/>
      <c r="T15" s="119" t="s">
        <v>52</v>
      </c>
      <c r="U15" s="120"/>
      <c r="V15" s="40"/>
      <c r="AG15" s="41"/>
      <c r="AH15" s="41"/>
      <c r="AI15" s="41"/>
      <c r="AJ15" s="41"/>
      <c r="AK15" s="41"/>
      <c r="AL15" s="41"/>
      <c r="AM15" s="41"/>
      <c r="AN15" s="41"/>
      <c r="AO15" s="41"/>
      <c r="AP15" s="41"/>
    </row>
    <row r="16" spans="1:45" ht="30" customHeight="1">
      <c r="A16" s="24"/>
      <c r="B16" s="165" t="s">
        <v>53</v>
      </c>
      <c r="C16" s="166"/>
      <c r="D16" s="161" t="s">
        <v>54</v>
      </c>
      <c r="E16" s="160"/>
      <c r="F16" s="161" t="s">
        <v>55</v>
      </c>
      <c r="G16" s="167"/>
      <c r="H16" s="161" t="s">
        <v>56</v>
      </c>
      <c r="I16" s="162"/>
      <c r="J16" s="161" t="s">
        <v>51</v>
      </c>
      <c r="K16" s="162"/>
      <c r="L16" s="159"/>
      <c r="M16" s="160"/>
      <c r="N16" s="161" t="s">
        <v>51</v>
      </c>
      <c r="O16" s="162"/>
      <c r="P16" s="137" t="s">
        <v>57</v>
      </c>
      <c r="Q16" s="138"/>
      <c r="R16" s="161"/>
      <c r="S16" s="162"/>
      <c r="T16" s="163"/>
      <c r="U16" s="164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 ht="41.25" customHeight="1">
      <c r="A17" s="24"/>
      <c r="B17" s="165" t="s">
        <v>58</v>
      </c>
      <c r="C17" s="166"/>
      <c r="D17" s="161" t="s">
        <v>59</v>
      </c>
      <c r="E17" s="160"/>
      <c r="F17" s="161" t="s">
        <v>60</v>
      </c>
      <c r="G17" s="167"/>
      <c r="H17" s="161" t="s">
        <v>56</v>
      </c>
      <c r="I17" s="162"/>
      <c r="J17" s="161" t="s">
        <v>51</v>
      </c>
      <c r="K17" s="162"/>
      <c r="L17" s="159" t="s">
        <v>61</v>
      </c>
      <c r="M17" s="160"/>
      <c r="N17" s="161" t="s">
        <v>51</v>
      </c>
      <c r="O17" s="162"/>
      <c r="P17" s="139"/>
      <c r="Q17" s="140"/>
      <c r="R17" s="161"/>
      <c r="S17" s="162"/>
      <c r="T17" s="149"/>
      <c r="U17" s="150"/>
      <c r="V17" s="33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3" ht="34.5" customHeight="1">
      <c r="A18" s="24"/>
      <c r="B18" s="141" t="s">
        <v>146</v>
      </c>
      <c r="C18" s="142"/>
      <c r="D18" s="115" t="s">
        <v>147</v>
      </c>
      <c r="E18" s="121"/>
      <c r="F18" s="115" t="s">
        <v>148</v>
      </c>
      <c r="G18" s="122"/>
      <c r="H18" s="115" t="s">
        <v>149</v>
      </c>
      <c r="I18" s="116"/>
      <c r="J18" s="115" t="s">
        <v>150</v>
      </c>
      <c r="K18" s="116"/>
      <c r="L18" s="123"/>
      <c r="M18" s="121"/>
      <c r="N18" s="115" t="s">
        <v>150</v>
      </c>
      <c r="O18" s="116"/>
      <c r="P18" s="117"/>
      <c r="Q18" s="118"/>
      <c r="R18" s="115"/>
      <c r="S18" s="116"/>
      <c r="T18" s="119"/>
      <c r="U18" s="120"/>
      <c r="V18" s="33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>
      <c r="A19" s="17"/>
      <c r="B19" s="19" t="s">
        <v>62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9"/>
      <c r="U19" s="19"/>
      <c r="V19" s="3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>
      <c r="A20" s="17"/>
      <c r="B20" s="151" t="s">
        <v>33</v>
      </c>
      <c r="C20" s="152"/>
      <c r="D20" s="153" t="s">
        <v>34</v>
      </c>
      <c r="E20" s="154"/>
      <c r="F20" s="155" t="s">
        <v>35</v>
      </c>
      <c r="G20" s="156"/>
      <c r="H20" s="157" t="s">
        <v>36</v>
      </c>
      <c r="I20" s="158"/>
      <c r="J20" s="157" t="s">
        <v>42</v>
      </c>
      <c r="K20" s="158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32"/>
      <c r="W20" s="19"/>
      <c r="X20" s="19"/>
      <c r="Y20" s="19"/>
      <c r="AB20" s="19"/>
      <c r="AC20" s="19"/>
      <c r="AD20" s="19"/>
      <c r="AE20" s="19"/>
      <c r="AF20" s="19"/>
      <c r="AG20" s="19"/>
      <c r="AH20" s="19"/>
      <c r="AI20" s="22"/>
      <c r="AJ20" s="22"/>
      <c r="AK20" s="22"/>
      <c r="AL20" s="22"/>
      <c r="AM20" s="22"/>
      <c r="AN20" s="22"/>
      <c r="AO20" s="22"/>
      <c r="AP20" s="22"/>
    </row>
    <row r="21" spans="1:43" ht="28.5" customHeight="1">
      <c r="A21" s="17"/>
      <c r="B21" s="143" t="s">
        <v>43</v>
      </c>
      <c r="C21" s="144"/>
      <c r="D21" s="145" t="s">
        <v>63</v>
      </c>
      <c r="E21" s="146"/>
      <c r="F21" s="147" t="s">
        <v>64</v>
      </c>
      <c r="G21" s="148"/>
      <c r="H21" s="147" t="s">
        <v>65</v>
      </c>
      <c r="I21" s="148"/>
      <c r="J21" s="149"/>
      <c r="K21" s="150"/>
      <c r="L21" s="22"/>
      <c r="M21" s="22"/>
      <c r="N21" s="22"/>
      <c r="O21" s="22"/>
      <c r="P21" s="22"/>
      <c r="Q21" s="22"/>
      <c r="R21" s="22"/>
      <c r="S21" s="19"/>
      <c r="T21" s="19"/>
      <c r="U21" s="19"/>
      <c r="V21" s="32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2"/>
      <c r="AJ21" s="22"/>
      <c r="AK21" s="22"/>
      <c r="AL21" s="22"/>
      <c r="AM21" s="22"/>
      <c r="AN21" s="22"/>
      <c r="AO21" s="22"/>
      <c r="AP21" s="22"/>
    </row>
    <row r="22" spans="1:43">
      <c r="A22" s="1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19"/>
      <c r="U22" s="19"/>
      <c r="V22" s="3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>
      <c r="A23" s="15"/>
      <c r="B23" s="22" t="s">
        <v>66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4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>
      <c r="A24" s="1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4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>
      <c r="A25" s="15"/>
      <c r="B25" s="22" t="s">
        <v>67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34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>
      <c r="A26" s="15"/>
      <c r="B26" s="124" t="s">
        <v>68</v>
      </c>
      <c r="C26" s="124"/>
      <c r="D26" s="124" t="s">
        <v>69</v>
      </c>
      <c r="E26" s="124"/>
      <c r="F26" s="124" t="s">
        <v>70</v>
      </c>
      <c r="G26" s="124"/>
      <c r="H26" s="124" t="s">
        <v>71</v>
      </c>
      <c r="I26" s="124"/>
      <c r="J26" s="124" t="s">
        <v>72</v>
      </c>
      <c r="K26" s="124"/>
      <c r="L26" s="124" t="s">
        <v>73</v>
      </c>
      <c r="M26" s="124"/>
      <c r="N26" s="124"/>
      <c r="O26" s="124"/>
      <c r="P26" s="124"/>
      <c r="Q26" s="124"/>
      <c r="R26" s="124" t="s">
        <v>74</v>
      </c>
      <c r="S26" s="124"/>
      <c r="T26" s="124"/>
      <c r="U26" s="22"/>
      <c r="V26" s="34"/>
    </row>
    <row r="27" spans="1:43">
      <c r="A27" s="15"/>
      <c r="B27" s="2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39"/>
      <c r="N27" s="39"/>
      <c r="O27" s="39"/>
      <c r="P27" s="25"/>
      <c r="Q27" s="25"/>
      <c r="R27" s="25"/>
      <c r="S27" s="22"/>
      <c r="T27" s="22"/>
      <c r="U27" s="22"/>
      <c r="V27" s="34"/>
    </row>
    <row r="28" spans="1:43">
      <c r="A28" s="15"/>
      <c r="B28" s="22" t="s">
        <v>75</v>
      </c>
      <c r="C28" s="22"/>
      <c r="D28" s="22" t="s">
        <v>76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34"/>
    </row>
    <row r="29" spans="1:43">
      <c r="A29" s="15"/>
      <c r="B29" s="125" t="s">
        <v>77</v>
      </c>
      <c r="C29" s="125"/>
      <c r="D29" s="125"/>
      <c r="E29" s="125"/>
      <c r="F29" s="125"/>
      <c r="G29" s="125"/>
      <c r="H29" s="26" t="s">
        <v>78</v>
      </c>
      <c r="I29" s="26" t="s">
        <v>79</v>
      </c>
      <c r="J29" s="26" t="s">
        <v>80</v>
      </c>
      <c r="K29" s="26" t="s">
        <v>81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4"/>
    </row>
    <row r="30" spans="1:43">
      <c r="A30" s="15"/>
      <c r="B30" s="126" t="s">
        <v>82</v>
      </c>
      <c r="C30" s="126"/>
      <c r="D30" s="126"/>
      <c r="E30" s="126"/>
      <c r="F30" s="126"/>
      <c r="G30" s="126"/>
      <c r="H30" s="27" t="s">
        <v>83</v>
      </c>
      <c r="I30" s="27" t="s">
        <v>84</v>
      </c>
      <c r="J30" s="27" t="s">
        <v>83</v>
      </c>
      <c r="K30" s="27" t="s">
        <v>83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4"/>
    </row>
    <row r="31" spans="1:43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6"/>
    </row>
  </sheetData>
  <mergeCells count="8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5:S15"/>
    <mergeCell ref="T15:U15"/>
    <mergeCell ref="B15:C15"/>
    <mergeCell ref="D15:E15"/>
    <mergeCell ref="F15:G15"/>
    <mergeCell ref="H15:I15"/>
    <mergeCell ref="J15:K15"/>
    <mergeCell ref="H16:I16"/>
    <mergeCell ref="J16:K16"/>
    <mergeCell ref="L15:M15"/>
    <mergeCell ref="N15:O15"/>
    <mergeCell ref="P15:Q15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6:C16"/>
    <mergeCell ref="D16:E16"/>
    <mergeCell ref="F16:G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6:Q17"/>
    <mergeCell ref="B18:C18"/>
    <mergeCell ref="N18:O18"/>
    <mergeCell ref="P18:Q18"/>
    <mergeCell ref="R18:S18"/>
    <mergeCell ref="T18:U18"/>
    <mergeCell ref="D18:E18"/>
    <mergeCell ref="F18:G18"/>
    <mergeCell ref="H18:I18"/>
    <mergeCell ref="J18:K18"/>
    <mergeCell ref="L18:M18"/>
  </mergeCells>
  <phoneticPr fontId="32" type="noConversion"/>
  <hyperlinks>
    <hyperlink ref="C10" r:id="rId1" tooltip="http://[ip]:[port]/retail/serviceCenter/api/monthReport/getMonthReportData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7" man="1"/>
    <brk id="25" max="20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8" t="s">
        <v>4</v>
      </c>
      <c r="J1" s="129"/>
      <c r="K1" s="129"/>
      <c r="L1" s="130"/>
      <c r="M1" s="127" t="s">
        <v>25</v>
      </c>
      <c r="N1" s="127"/>
      <c r="O1" s="127"/>
      <c r="P1" s="127"/>
      <c r="Q1" s="127"/>
      <c r="R1" s="128" t="s">
        <v>26</v>
      </c>
      <c r="S1" s="129"/>
      <c r="T1" s="129"/>
      <c r="U1" s="129"/>
      <c r="V1" s="130"/>
    </row>
    <row r="2" spans="1:45">
      <c r="A2" s="127"/>
      <c r="B2" s="127"/>
      <c r="C2" s="127"/>
      <c r="D2" s="127"/>
      <c r="E2" s="127"/>
      <c r="F2" s="127"/>
      <c r="G2" s="127"/>
      <c r="H2" s="127"/>
      <c r="I2" s="131"/>
      <c r="J2" s="132"/>
      <c r="K2" s="132"/>
      <c r="L2" s="133"/>
      <c r="M2" s="127"/>
      <c r="N2" s="127"/>
      <c r="O2" s="127"/>
      <c r="P2" s="127"/>
      <c r="Q2" s="127"/>
      <c r="R2" s="134"/>
      <c r="S2" s="135"/>
      <c r="T2" s="135"/>
      <c r="U2" s="135"/>
      <c r="V2" s="1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3.5" customHeight="1">
      <c r="A3" s="127" t="str">
        <f>版本页!J11</f>
        <v>火掌柜</v>
      </c>
      <c r="B3" s="127"/>
      <c r="C3" s="127"/>
      <c r="D3" s="127"/>
      <c r="E3" s="127" t="str">
        <f>版本页!Q11</f>
        <v>报表中心</v>
      </c>
      <c r="F3" s="127"/>
      <c r="G3" s="127"/>
      <c r="H3" s="127"/>
      <c r="I3" s="128" t="str">
        <f>版本页!Y11</f>
        <v>销售月报表</v>
      </c>
      <c r="J3" s="129"/>
      <c r="K3" s="129"/>
      <c r="L3" s="130"/>
      <c r="M3" s="127" t="s">
        <v>85</v>
      </c>
      <c r="N3" s="127"/>
      <c r="O3" s="127"/>
      <c r="P3" s="127"/>
      <c r="Q3" s="127"/>
      <c r="R3" s="127" t="s">
        <v>86</v>
      </c>
      <c r="S3" s="127"/>
      <c r="T3" s="127"/>
      <c r="U3" s="127"/>
      <c r="V3" s="127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27"/>
      <c r="B4" s="127"/>
      <c r="C4" s="127"/>
      <c r="D4" s="127"/>
      <c r="E4" s="127"/>
      <c r="F4" s="127"/>
      <c r="G4" s="127"/>
      <c r="H4" s="127"/>
      <c r="I4" s="131"/>
      <c r="J4" s="132"/>
      <c r="K4" s="132"/>
      <c r="L4" s="133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9"/>
      <c r="R5" s="19"/>
      <c r="S5" s="19"/>
      <c r="T5" s="19"/>
      <c r="U5" s="19"/>
      <c r="V5" s="32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5">
      <c r="A6" s="17"/>
      <c r="B6" s="18" t="s">
        <v>86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32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5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5">
      <c r="A8" s="17"/>
      <c r="B8" s="19" t="s">
        <v>29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32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5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2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5">
      <c r="A10" s="17"/>
      <c r="B10" s="19" t="s">
        <v>30</v>
      </c>
      <c r="C10" s="20" t="s">
        <v>87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5">
      <c r="A11" s="17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32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5">
      <c r="A12" s="17"/>
      <c r="B12" s="19" t="s">
        <v>32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2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5">
      <c r="A13" s="23"/>
      <c r="B13" s="151" t="s">
        <v>33</v>
      </c>
      <c r="C13" s="152"/>
      <c r="D13" s="153" t="s">
        <v>34</v>
      </c>
      <c r="E13" s="154"/>
      <c r="F13" s="153" t="s">
        <v>35</v>
      </c>
      <c r="G13" s="171"/>
      <c r="H13" s="153" t="s">
        <v>36</v>
      </c>
      <c r="I13" s="174"/>
      <c r="J13" s="124" t="s">
        <v>37</v>
      </c>
      <c r="K13" s="124"/>
      <c r="L13" s="170" t="s">
        <v>38</v>
      </c>
      <c r="M13" s="154"/>
      <c r="N13" s="153" t="s">
        <v>39</v>
      </c>
      <c r="O13" s="171"/>
      <c r="P13" s="172" t="s">
        <v>40</v>
      </c>
      <c r="Q13" s="173"/>
      <c r="R13" s="153" t="s">
        <v>41</v>
      </c>
      <c r="S13" s="174"/>
      <c r="T13" s="124" t="s">
        <v>42</v>
      </c>
      <c r="U13" s="124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44.1" customHeight="1">
      <c r="A14" s="24"/>
      <c r="B14" s="165" t="s">
        <v>43</v>
      </c>
      <c r="C14" s="166"/>
      <c r="D14" s="161" t="s">
        <v>44</v>
      </c>
      <c r="E14" s="160"/>
      <c r="F14" s="161" t="s">
        <v>151</v>
      </c>
      <c r="G14" s="167"/>
      <c r="H14" s="161" t="s">
        <v>45</v>
      </c>
      <c r="I14" s="162"/>
      <c r="J14" s="161" t="s">
        <v>46</v>
      </c>
      <c r="K14" s="162"/>
      <c r="L14" s="159" t="s">
        <v>88</v>
      </c>
      <c r="M14" s="160"/>
      <c r="N14" s="161" t="s">
        <v>46</v>
      </c>
      <c r="O14" s="162"/>
      <c r="P14" s="147"/>
      <c r="Q14" s="175"/>
      <c r="R14" s="161"/>
      <c r="S14" s="162"/>
      <c r="T14" s="149"/>
      <c r="U14" s="150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38"/>
      <c r="B15" s="141" t="s">
        <v>48</v>
      </c>
      <c r="C15" s="142"/>
      <c r="D15" s="115" t="s">
        <v>49</v>
      </c>
      <c r="E15" s="121"/>
      <c r="F15" s="115" t="s">
        <v>50</v>
      </c>
      <c r="G15" s="122"/>
      <c r="H15" s="115" t="s">
        <v>45</v>
      </c>
      <c r="I15" s="116"/>
      <c r="J15" s="115" t="s">
        <v>51</v>
      </c>
      <c r="K15" s="116"/>
      <c r="L15" s="123"/>
      <c r="M15" s="121"/>
      <c r="N15" s="115" t="s">
        <v>51</v>
      </c>
      <c r="O15" s="116"/>
      <c r="P15" s="168"/>
      <c r="Q15" s="169"/>
      <c r="R15" s="115"/>
      <c r="S15" s="116"/>
      <c r="T15" s="119" t="s">
        <v>52</v>
      </c>
      <c r="U15" s="120"/>
      <c r="V15" s="40"/>
      <c r="AG15" s="41"/>
      <c r="AH15" s="41"/>
      <c r="AI15" s="41"/>
      <c r="AJ15" s="41"/>
      <c r="AK15" s="41"/>
      <c r="AL15" s="41"/>
      <c r="AM15" s="41"/>
      <c r="AN15" s="41"/>
      <c r="AO15" s="41"/>
      <c r="AP15" s="41"/>
    </row>
    <row r="16" spans="1:45" ht="30" customHeight="1">
      <c r="A16" s="24"/>
      <c r="B16" s="165" t="s">
        <v>53</v>
      </c>
      <c r="C16" s="166"/>
      <c r="D16" s="161" t="s">
        <v>54</v>
      </c>
      <c r="E16" s="160"/>
      <c r="F16" s="161" t="s">
        <v>55</v>
      </c>
      <c r="G16" s="167"/>
      <c r="H16" s="161" t="s">
        <v>56</v>
      </c>
      <c r="I16" s="162"/>
      <c r="J16" s="161" t="s">
        <v>51</v>
      </c>
      <c r="K16" s="162"/>
      <c r="L16" s="159"/>
      <c r="M16" s="160"/>
      <c r="N16" s="161" t="s">
        <v>51</v>
      </c>
      <c r="O16" s="162"/>
      <c r="P16" s="137" t="s">
        <v>57</v>
      </c>
      <c r="Q16" s="138"/>
      <c r="R16" s="161"/>
      <c r="S16" s="162"/>
      <c r="T16" s="163"/>
      <c r="U16" s="164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 ht="30" customHeight="1">
      <c r="A17" s="24"/>
      <c r="B17" s="165" t="s">
        <v>58</v>
      </c>
      <c r="C17" s="166"/>
      <c r="D17" s="161" t="s">
        <v>59</v>
      </c>
      <c r="E17" s="160"/>
      <c r="F17" s="161" t="s">
        <v>60</v>
      </c>
      <c r="G17" s="167"/>
      <c r="H17" s="161" t="s">
        <v>56</v>
      </c>
      <c r="I17" s="162"/>
      <c r="J17" s="161" t="s">
        <v>51</v>
      </c>
      <c r="K17" s="162"/>
      <c r="L17" s="159"/>
      <c r="M17" s="160"/>
      <c r="N17" s="161" t="s">
        <v>51</v>
      </c>
      <c r="O17" s="162"/>
      <c r="P17" s="139"/>
      <c r="Q17" s="140"/>
      <c r="R17" s="161"/>
      <c r="S17" s="162"/>
      <c r="T17" s="163"/>
      <c r="U17" s="164"/>
      <c r="V17" s="33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 spans="1:43" ht="41.25" customHeight="1">
      <c r="A18" s="24"/>
      <c r="B18" s="165" t="s">
        <v>89</v>
      </c>
      <c r="C18" s="166"/>
      <c r="D18" s="161" t="s">
        <v>90</v>
      </c>
      <c r="E18" s="160"/>
      <c r="F18" s="161" t="s">
        <v>91</v>
      </c>
      <c r="G18" s="167"/>
      <c r="H18" s="161" t="s">
        <v>45</v>
      </c>
      <c r="I18" s="162"/>
      <c r="J18" s="161" t="s">
        <v>46</v>
      </c>
      <c r="K18" s="162"/>
      <c r="L18" s="159"/>
      <c r="M18" s="160"/>
      <c r="N18" s="161" t="s">
        <v>46</v>
      </c>
      <c r="O18" s="162"/>
      <c r="P18" s="147"/>
      <c r="Q18" s="175"/>
      <c r="R18" s="161"/>
      <c r="S18" s="162"/>
      <c r="T18" s="149" t="s">
        <v>92</v>
      </c>
      <c r="U18" s="150"/>
      <c r="V18" s="33"/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 spans="1:43" ht="30" customHeight="1">
      <c r="A19" s="24"/>
      <c r="B19" s="165" t="s">
        <v>93</v>
      </c>
      <c r="C19" s="166"/>
      <c r="D19" s="161" t="s">
        <v>94</v>
      </c>
      <c r="E19" s="160"/>
      <c r="F19" s="161" t="s">
        <v>95</v>
      </c>
      <c r="G19" s="167"/>
      <c r="H19" s="161" t="s">
        <v>45</v>
      </c>
      <c r="I19" s="162"/>
      <c r="J19" s="161" t="s">
        <v>51</v>
      </c>
      <c r="K19" s="162"/>
      <c r="L19" s="159"/>
      <c r="M19" s="160"/>
      <c r="N19" s="161" t="s">
        <v>51</v>
      </c>
      <c r="O19" s="162"/>
      <c r="P19" s="147"/>
      <c r="Q19" s="175"/>
      <c r="R19" s="161"/>
      <c r="S19" s="162"/>
      <c r="T19" s="163"/>
      <c r="U19" s="164"/>
      <c r="V19" s="33"/>
      <c r="AG19" s="37"/>
      <c r="AH19" s="37"/>
      <c r="AI19" s="37"/>
      <c r="AJ19" s="37"/>
      <c r="AK19" s="37"/>
      <c r="AL19" s="37"/>
      <c r="AM19" s="37"/>
      <c r="AN19" s="37"/>
      <c r="AO19" s="37"/>
      <c r="AP19" s="37"/>
    </row>
    <row r="20" spans="1:43" ht="34.5" customHeight="1">
      <c r="A20" s="24"/>
      <c r="B20" s="141" t="s">
        <v>152</v>
      </c>
      <c r="C20" s="142"/>
      <c r="D20" s="115" t="s">
        <v>147</v>
      </c>
      <c r="E20" s="121"/>
      <c r="F20" s="115" t="s">
        <v>148</v>
      </c>
      <c r="G20" s="122"/>
      <c r="H20" s="115" t="s">
        <v>149</v>
      </c>
      <c r="I20" s="116"/>
      <c r="J20" s="115" t="s">
        <v>150</v>
      </c>
      <c r="K20" s="116"/>
      <c r="L20" s="123"/>
      <c r="M20" s="121"/>
      <c r="N20" s="115" t="s">
        <v>150</v>
      </c>
      <c r="O20" s="116"/>
      <c r="P20" s="117"/>
      <c r="Q20" s="118"/>
      <c r="R20" s="115"/>
      <c r="S20" s="116"/>
      <c r="T20" s="119"/>
      <c r="U20" s="120"/>
      <c r="V20" s="33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>
      <c r="A21" s="17"/>
      <c r="B21" s="19" t="s">
        <v>62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19"/>
      <c r="U21" s="19"/>
      <c r="V21" s="32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3">
      <c r="A22" s="17"/>
      <c r="B22" s="151" t="s">
        <v>33</v>
      </c>
      <c r="C22" s="152"/>
      <c r="D22" s="153" t="s">
        <v>34</v>
      </c>
      <c r="E22" s="154"/>
      <c r="F22" s="155" t="s">
        <v>35</v>
      </c>
      <c r="G22" s="156"/>
      <c r="H22" s="157" t="s">
        <v>36</v>
      </c>
      <c r="I22" s="158"/>
      <c r="J22" s="157" t="s">
        <v>42</v>
      </c>
      <c r="K22" s="158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2"/>
      <c r="W22" s="19"/>
      <c r="X22" s="19"/>
      <c r="Y22" s="19"/>
      <c r="AB22" s="19"/>
      <c r="AC22" s="19"/>
      <c r="AD22" s="19"/>
      <c r="AE22" s="19"/>
      <c r="AF22" s="19"/>
      <c r="AG22" s="19"/>
      <c r="AH22" s="19"/>
      <c r="AI22" s="22"/>
      <c r="AJ22" s="22"/>
      <c r="AK22" s="22"/>
      <c r="AL22" s="22"/>
      <c r="AM22" s="22"/>
      <c r="AN22" s="22"/>
      <c r="AO22" s="22"/>
      <c r="AP22" s="22"/>
    </row>
    <row r="23" spans="1:43" ht="28.5" customHeight="1">
      <c r="A23" s="17"/>
      <c r="B23" s="143" t="s">
        <v>96</v>
      </c>
      <c r="C23" s="144"/>
      <c r="D23" s="145"/>
      <c r="E23" s="146"/>
      <c r="F23" s="147"/>
      <c r="G23" s="148"/>
      <c r="H23" s="147"/>
      <c r="I23" s="148"/>
      <c r="J23" s="149"/>
      <c r="K23" s="150"/>
      <c r="L23" s="22"/>
      <c r="M23" s="22"/>
      <c r="N23" s="22"/>
      <c r="O23" s="22"/>
      <c r="P23" s="22"/>
      <c r="Q23" s="22"/>
      <c r="R23" s="22"/>
      <c r="S23" s="19"/>
      <c r="T23" s="19"/>
      <c r="U23" s="19"/>
      <c r="V23" s="32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22"/>
      <c r="AJ23" s="22"/>
      <c r="AK23" s="22"/>
      <c r="AL23" s="22"/>
      <c r="AM23" s="22"/>
      <c r="AN23" s="22"/>
      <c r="AO23" s="22"/>
      <c r="AP23" s="22"/>
    </row>
    <row r="24" spans="1:43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19"/>
      <c r="U24" s="19"/>
      <c r="V24" s="32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</row>
    <row r="25" spans="1:43">
      <c r="A25" s="15"/>
      <c r="B25" s="22" t="s">
        <v>66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34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>
      <c r="A26" s="15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34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spans="1:43">
      <c r="A27" s="15"/>
      <c r="B27" s="22" t="s">
        <v>67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34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spans="1:43">
      <c r="A28" s="15"/>
      <c r="B28" s="124" t="s">
        <v>68</v>
      </c>
      <c r="C28" s="124"/>
      <c r="D28" s="124" t="s">
        <v>69</v>
      </c>
      <c r="E28" s="124"/>
      <c r="F28" s="124" t="s">
        <v>70</v>
      </c>
      <c r="G28" s="124"/>
      <c r="H28" s="124" t="s">
        <v>71</v>
      </c>
      <c r="I28" s="124"/>
      <c r="J28" s="124" t="s">
        <v>72</v>
      </c>
      <c r="K28" s="124"/>
      <c r="L28" s="124" t="s">
        <v>73</v>
      </c>
      <c r="M28" s="124"/>
      <c r="N28" s="124"/>
      <c r="O28" s="124"/>
      <c r="P28" s="124"/>
      <c r="Q28" s="124"/>
      <c r="R28" s="124" t="s">
        <v>74</v>
      </c>
      <c r="S28" s="124"/>
      <c r="T28" s="124"/>
      <c r="U28" s="22"/>
      <c r="V28" s="34"/>
    </row>
    <row r="29" spans="1:43">
      <c r="A29" s="15"/>
      <c r="B29" s="2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39"/>
      <c r="N29" s="39"/>
      <c r="O29" s="39"/>
      <c r="P29" s="25"/>
      <c r="Q29" s="25"/>
      <c r="R29" s="25"/>
      <c r="S29" s="22"/>
      <c r="T29" s="22"/>
      <c r="U29" s="22"/>
      <c r="V29" s="34"/>
    </row>
    <row r="30" spans="1:43">
      <c r="A30" s="15"/>
      <c r="B30" s="22" t="s">
        <v>75</v>
      </c>
      <c r="C30" s="22"/>
      <c r="D30" s="22" t="s">
        <v>76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4"/>
    </row>
    <row r="31" spans="1:43">
      <c r="A31" s="15"/>
      <c r="B31" s="125" t="s">
        <v>77</v>
      </c>
      <c r="C31" s="125"/>
      <c r="D31" s="125"/>
      <c r="E31" s="125"/>
      <c r="F31" s="125"/>
      <c r="G31" s="125"/>
      <c r="H31" s="26" t="s">
        <v>78</v>
      </c>
      <c r="I31" s="26" t="s">
        <v>79</v>
      </c>
      <c r="J31" s="26" t="s">
        <v>80</v>
      </c>
      <c r="K31" s="26" t="s">
        <v>81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34"/>
    </row>
    <row r="32" spans="1:43">
      <c r="A32" s="15"/>
      <c r="B32" s="126" t="s">
        <v>82</v>
      </c>
      <c r="C32" s="126"/>
      <c r="D32" s="126"/>
      <c r="E32" s="126"/>
      <c r="F32" s="126"/>
      <c r="G32" s="126"/>
      <c r="H32" s="27" t="s">
        <v>83</v>
      </c>
      <c r="I32" s="27" t="s">
        <v>84</v>
      </c>
      <c r="J32" s="27" t="s">
        <v>83</v>
      </c>
      <c r="K32" s="27" t="s">
        <v>83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34"/>
    </row>
    <row r="33" spans="1:22">
      <c r="A33" s="15"/>
      <c r="B33" s="126" t="s">
        <v>97</v>
      </c>
      <c r="C33" s="126"/>
      <c r="D33" s="126"/>
      <c r="E33" s="126"/>
      <c r="F33" s="126"/>
      <c r="G33" s="126"/>
      <c r="H33" s="27" t="s">
        <v>83</v>
      </c>
      <c r="I33" s="27" t="s">
        <v>84</v>
      </c>
      <c r="J33" s="27" t="s">
        <v>83</v>
      </c>
      <c r="K33" s="27" t="s">
        <v>83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34"/>
    </row>
    <row r="34" spans="1:22">
      <c r="A34" s="15"/>
      <c r="B34" s="126" t="s">
        <v>98</v>
      </c>
      <c r="C34" s="126"/>
      <c r="D34" s="126"/>
      <c r="E34" s="126"/>
      <c r="F34" s="126"/>
      <c r="G34" s="126"/>
      <c r="H34" s="27" t="s">
        <v>83</v>
      </c>
      <c r="I34" s="27" t="s">
        <v>84</v>
      </c>
      <c r="J34" s="27" t="s">
        <v>83</v>
      </c>
      <c r="K34" s="27" t="s">
        <v>83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34"/>
    </row>
    <row r="35" spans="1:22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6"/>
    </row>
  </sheetData>
  <mergeCells count="110"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6:C16"/>
    <mergeCell ref="D16:E16"/>
    <mergeCell ref="F16:G16"/>
    <mergeCell ref="H16:I16"/>
    <mergeCell ref="J16:K16"/>
    <mergeCell ref="T19:U19"/>
    <mergeCell ref="B19:C19"/>
    <mergeCell ref="D19:E19"/>
    <mergeCell ref="F19:G19"/>
    <mergeCell ref="H19:I19"/>
    <mergeCell ref="J19:K19"/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J18:K18"/>
    <mergeCell ref="B22:C22"/>
    <mergeCell ref="D22:E22"/>
    <mergeCell ref="F22:G22"/>
    <mergeCell ref="H22:I22"/>
    <mergeCell ref="J22:K22"/>
    <mergeCell ref="L19:M19"/>
    <mergeCell ref="N19:O19"/>
    <mergeCell ref="P19:Q19"/>
    <mergeCell ref="R19:S19"/>
    <mergeCell ref="B31:G31"/>
    <mergeCell ref="B32:G32"/>
    <mergeCell ref="B33:G33"/>
    <mergeCell ref="B28:C28"/>
    <mergeCell ref="D28:E28"/>
    <mergeCell ref="F28:G28"/>
    <mergeCell ref="H28:I28"/>
    <mergeCell ref="J28:K28"/>
    <mergeCell ref="B23:C23"/>
    <mergeCell ref="D23:E23"/>
    <mergeCell ref="F23:G23"/>
    <mergeCell ref="H23:I23"/>
    <mergeCell ref="J23:K23"/>
    <mergeCell ref="R20:S20"/>
    <mergeCell ref="T20:U20"/>
    <mergeCell ref="R1:V2"/>
    <mergeCell ref="A3:D4"/>
    <mergeCell ref="E3:H4"/>
    <mergeCell ref="I3:L4"/>
    <mergeCell ref="M3:Q4"/>
    <mergeCell ref="R3:V4"/>
    <mergeCell ref="B34:G34"/>
    <mergeCell ref="A1:D2"/>
    <mergeCell ref="E1:H2"/>
    <mergeCell ref="I1:L2"/>
    <mergeCell ref="M1:Q2"/>
    <mergeCell ref="P16:Q17"/>
    <mergeCell ref="B20:C20"/>
    <mergeCell ref="D20:E20"/>
    <mergeCell ref="F20:G20"/>
    <mergeCell ref="H20:I20"/>
    <mergeCell ref="J20:K20"/>
    <mergeCell ref="L20:M20"/>
    <mergeCell ref="N20:O20"/>
    <mergeCell ref="P20:Q20"/>
    <mergeCell ref="L28:Q28"/>
    <mergeCell ref="R28:T28"/>
  </mergeCells>
  <phoneticPr fontId="32" type="noConversion"/>
  <hyperlinks>
    <hyperlink ref="C10" r:id="rId1" tooltip="http://[ip]:[port]/retail/serviceCenter/api/monthReport/exportExcel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2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6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8" t="s">
        <v>4</v>
      </c>
      <c r="J1" s="129"/>
      <c r="K1" s="129"/>
      <c r="L1" s="130"/>
      <c r="M1" s="127" t="s">
        <v>25</v>
      </c>
      <c r="N1" s="127"/>
      <c r="O1" s="127"/>
      <c r="P1" s="127"/>
      <c r="Q1" s="127"/>
      <c r="R1" s="128" t="s">
        <v>26</v>
      </c>
      <c r="S1" s="129"/>
      <c r="T1" s="129"/>
      <c r="U1" s="129"/>
      <c r="V1" s="130"/>
    </row>
    <row r="2" spans="1:45">
      <c r="A2" s="127"/>
      <c r="B2" s="127"/>
      <c r="C2" s="127"/>
      <c r="D2" s="127"/>
      <c r="E2" s="127"/>
      <c r="F2" s="127"/>
      <c r="G2" s="127"/>
      <c r="H2" s="127"/>
      <c r="I2" s="131"/>
      <c r="J2" s="132"/>
      <c r="K2" s="132"/>
      <c r="L2" s="133"/>
      <c r="M2" s="127"/>
      <c r="N2" s="127"/>
      <c r="O2" s="127"/>
      <c r="P2" s="127"/>
      <c r="Q2" s="127"/>
      <c r="R2" s="134"/>
      <c r="S2" s="135"/>
      <c r="T2" s="135"/>
      <c r="U2" s="135"/>
      <c r="V2" s="1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3.5" customHeight="1">
      <c r="A3" s="127" t="str">
        <f>版本页!J11</f>
        <v>火掌柜</v>
      </c>
      <c r="B3" s="127"/>
      <c r="C3" s="127"/>
      <c r="D3" s="127"/>
      <c r="E3" s="127" t="str">
        <f>版本页!Q11</f>
        <v>报表中心</v>
      </c>
      <c r="F3" s="127"/>
      <c r="G3" s="127"/>
      <c r="H3" s="127"/>
      <c r="I3" s="128" t="str">
        <f>版本页!Y11</f>
        <v>销售月报表</v>
      </c>
      <c r="J3" s="129"/>
      <c r="K3" s="129"/>
      <c r="L3" s="130"/>
      <c r="M3" s="127" t="s">
        <v>99</v>
      </c>
      <c r="N3" s="127"/>
      <c r="O3" s="127"/>
      <c r="P3" s="127"/>
      <c r="Q3" s="127"/>
      <c r="R3" s="127" t="s">
        <v>100</v>
      </c>
      <c r="S3" s="127"/>
      <c r="T3" s="127"/>
      <c r="U3" s="127"/>
      <c r="V3" s="127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27"/>
      <c r="B4" s="127"/>
      <c r="C4" s="127"/>
      <c r="D4" s="127"/>
      <c r="E4" s="127"/>
      <c r="F4" s="127"/>
      <c r="G4" s="127"/>
      <c r="H4" s="127"/>
      <c r="I4" s="131"/>
      <c r="J4" s="132"/>
      <c r="K4" s="132"/>
      <c r="L4" s="133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9"/>
      <c r="R5" s="19"/>
      <c r="S5" s="19"/>
      <c r="T5" s="19"/>
      <c r="U5" s="19"/>
      <c r="V5" s="32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5">
      <c r="A6" s="17"/>
      <c r="B6" s="18" t="s">
        <v>100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32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5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5">
      <c r="A8" s="17"/>
      <c r="B8" s="19" t="s">
        <v>29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32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5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2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5">
      <c r="A10" s="17"/>
      <c r="B10" s="19" t="s">
        <v>30</v>
      </c>
      <c r="C10" s="20" t="s">
        <v>101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5">
      <c r="A11" s="17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32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5">
      <c r="A12" s="17"/>
      <c r="B12" s="19" t="s">
        <v>32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2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5">
      <c r="A13" s="23"/>
      <c r="B13" s="151" t="s">
        <v>33</v>
      </c>
      <c r="C13" s="152"/>
      <c r="D13" s="153" t="s">
        <v>34</v>
      </c>
      <c r="E13" s="154"/>
      <c r="F13" s="153" t="s">
        <v>35</v>
      </c>
      <c r="G13" s="171"/>
      <c r="H13" s="153" t="s">
        <v>36</v>
      </c>
      <c r="I13" s="174"/>
      <c r="J13" s="124" t="s">
        <v>37</v>
      </c>
      <c r="K13" s="124"/>
      <c r="L13" s="170" t="s">
        <v>38</v>
      </c>
      <c r="M13" s="154"/>
      <c r="N13" s="153" t="s">
        <v>39</v>
      </c>
      <c r="O13" s="171"/>
      <c r="P13" s="172" t="s">
        <v>40</v>
      </c>
      <c r="Q13" s="173"/>
      <c r="R13" s="153" t="s">
        <v>41</v>
      </c>
      <c r="S13" s="174"/>
      <c r="T13" s="124" t="s">
        <v>42</v>
      </c>
      <c r="U13" s="124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30" customHeight="1">
      <c r="A14" s="24"/>
      <c r="B14" s="165" t="s">
        <v>43</v>
      </c>
      <c r="C14" s="166"/>
      <c r="D14" s="161" t="s">
        <v>44</v>
      </c>
      <c r="E14" s="160"/>
      <c r="F14" s="161" t="s">
        <v>102</v>
      </c>
      <c r="G14" s="167"/>
      <c r="H14" s="161" t="s">
        <v>45</v>
      </c>
      <c r="I14" s="162"/>
      <c r="J14" s="161" t="s">
        <v>46</v>
      </c>
      <c r="K14" s="162"/>
      <c r="L14" s="159" t="s">
        <v>47</v>
      </c>
      <c r="M14" s="160"/>
      <c r="N14" s="161" t="s">
        <v>46</v>
      </c>
      <c r="O14" s="162"/>
      <c r="P14" s="137"/>
      <c r="Q14" s="138"/>
      <c r="R14" s="161"/>
      <c r="S14" s="162"/>
      <c r="T14" s="163"/>
      <c r="U14" s="164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0" customHeight="1">
      <c r="A15" s="24"/>
      <c r="B15" s="165" t="s">
        <v>48</v>
      </c>
      <c r="C15" s="166"/>
      <c r="D15" s="161" t="s">
        <v>54</v>
      </c>
      <c r="E15" s="160"/>
      <c r="F15" s="161" t="s">
        <v>55</v>
      </c>
      <c r="G15" s="167"/>
      <c r="H15" s="161" t="s">
        <v>56</v>
      </c>
      <c r="I15" s="162"/>
      <c r="J15" s="161" t="s">
        <v>51</v>
      </c>
      <c r="K15" s="162"/>
      <c r="L15" s="159"/>
      <c r="M15" s="160"/>
      <c r="N15" s="161" t="s">
        <v>51</v>
      </c>
      <c r="O15" s="162"/>
      <c r="P15" s="137" t="s">
        <v>57</v>
      </c>
      <c r="Q15" s="138"/>
      <c r="R15" s="161"/>
      <c r="S15" s="162"/>
      <c r="T15" s="163"/>
      <c r="U15" s="164"/>
      <c r="V15" s="33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 spans="1:45" ht="41.25" customHeight="1">
      <c r="A16" s="24"/>
      <c r="B16" s="165" t="s">
        <v>53</v>
      </c>
      <c r="C16" s="166"/>
      <c r="D16" s="161" t="s">
        <v>59</v>
      </c>
      <c r="E16" s="160"/>
      <c r="F16" s="161" t="s">
        <v>60</v>
      </c>
      <c r="G16" s="167"/>
      <c r="H16" s="161" t="s">
        <v>56</v>
      </c>
      <c r="I16" s="162"/>
      <c r="J16" s="161" t="s">
        <v>51</v>
      </c>
      <c r="K16" s="162"/>
      <c r="L16" s="159" t="s">
        <v>61</v>
      </c>
      <c r="M16" s="160"/>
      <c r="N16" s="161" t="s">
        <v>51</v>
      </c>
      <c r="O16" s="162"/>
      <c r="P16" s="139"/>
      <c r="Q16" s="140"/>
      <c r="R16" s="161"/>
      <c r="S16" s="162"/>
      <c r="T16" s="149"/>
      <c r="U16" s="150"/>
      <c r="V16" s="33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 spans="1:43" ht="34.5" customHeight="1">
      <c r="A17" s="24"/>
      <c r="B17" s="141" t="s">
        <v>153</v>
      </c>
      <c r="C17" s="142"/>
      <c r="D17" s="115" t="s">
        <v>147</v>
      </c>
      <c r="E17" s="121"/>
      <c r="F17" s="115" t="s">
        <v>148</v>
      </c>
      <c r="G17" s="122"/>
      <c r="H17" s="115" t="s">
        <v>149</v>
      </c>
      <c r="I17" s="116"/>
      <c r="J17" s="115" t="s">
        <v>150</v>
      </c>
      <c r="K17" s="116"/>
      <c r="L17" s="123"/>
      <c r="M17" s="121"/>
      <c r="N17" s="115" t="s">
        <v>150</v>
      </c>
      <c r="O17" s="116"/>
      <c r="P17" s="117"/>
      <c r="Q17" s="118"/>
      <c r="R17" s="115"/>
      <c r="S17" s="116"/>
      <c r="T17" s="119"/>
      <c r="U17" s="120"/>
      <c r="V17" s="33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ht="34.5" customHeight="1">
      <c r="A18" s="24"/>
      <c r="B18" s="141" t="s">
        <v>155</v>
      </c>
      <c r="C18" s="142"/>
      <c r="D18" s="115" t="s">
        <v>49</v>
      </c>
      <c r="E18" s="121"/>
      <c r="F18" s="115" t="s">
        <v>50</v>
      </c>
      <c r="G18" s="122"/>
      <c r="H18" s="115" t="s">
        <v>45</v>
      </c>
      <c r="I18" s="116"/>
      <c r="J18" s="115" t="s">
        <v>51</v>
      </c>
      <c r="K18" s="116"/>
      <c r="L18" s="123"/>
      <c r="M18" s="121"/>
      <c r="N18" s="115" t="s">
        <v>51</v>
      </c>
      <c r="O18" s="116"/>
      <c r="P18" s="117"/>
      <c r="Q18" s="118"/>
      <c r="R18" s="115"/>
      <c r="S18" s="116"/>
      <c r="T18" s="119" t="s">
        <v>52</v>
      </c>
      <c r="U18" s="120"/>
      <c r="V18" s="33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>
      <c r="A19" s="17"/>
      <c r="B19" s="19" t="s">
        <v>62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9"/>
      <c r="U19" s="19"/>
      <c r="V19" s="3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>
      <c r="A20" s="17"/>
      <c r="B20" s="151" t="s">
        <v>33</v>
      </c>
      <c r="C20" s="152"/>
      <c r="D20" s="153" t="s">
        <v>34</v>
      </c>
      <c r="E20" s="154"/>
      <c r="F20" s="155" t="s">
        <v>35</v>
      </c>
      <c r="G20" s="156"/>
      <c r="H20" s="157" t="s">
        <v>36</v>
      </c>
      <c r="I20" s="158"/>
      <c r="J20" s="157" t="s">
        <v>42</v>
      </c>
      <c r="K20" s="179"/>
      <c r="L20" s="179"/>
      <c r="M20" s="158"/>
      <c r="N20" s="22"/>
      <c r="O20" s="22"/>
      <c r="P20" s="22"/>
      <c r="Q20" s="22"/>
      <c r="R20" s="22"/>
      <c r="S20" s="22"/>
      <c r="T20" s="22"/>
      <c r="U20" s="22"/>
      <c r="V20" s="32"/>
      <c r="W20" s="19"/>
      <c r="X20" s="19"/>
      <c r="Y20" s="19"/>
      <c r="AB20" s="19"/>
      <c r="AC20" s="19"/>
      <c r="AD20" s="19"/>
      <c r="AE20" s="19"/>
      <c r="AF20" s="19"/>
      <c r="AG20" s="19"/>
      <c r="AH20" s="19"/>
      <c r="AI20" s="22"/>
      <c r="AJ20" s="22"/>
      <c r="AK20" s="22"/>
      <c r="AL20" s="22"/>
      <c r="AM20" s="22"/>
      <c r="AN20" s="22"/>
      <c r="AO20" s="22"/>
      <c r="AP20" s="22"/>
    </row>
    <row r="21" spans="1:43" ht="28.5" customHeight="1">
      <c r="A21" s="17"/>
      <c r="B21" s="143" t="s">
        <v>43</v>
      </c>
      <c r="C21" s="144"/>
      <c r="D21" s="145" t="s">
        <v>103</v>
      </c>
      <c r="E21" s="146"/>
      <c r="F21" s="147" t="s">
        <v>104</v>
      </c>
      <c r="G21" s="148"/>
      <c r="H21" s="147" t="s">
        <v>56</v>
      </c>
      <c r="I21" s="148"/>
      <c r="J21" s="176" t="s">
        <v>105</v>
      </c>
      <c r="K21" s="177"/>
      <c r="L21" s="177"/>
      <c r="M21" s="178"/>
      <c r="N21" s="22"/>
      <c r="O21" s="22"/>
      <c r="P21" s="22"/>
      <c r="Q21" s="22"/>
      <c r="R21" s="22"/>
      <c r="S21" s="19"/>
      <c r="T21" s="19"/>
      <c r="U21" s="19"/>
      <c r="V21" s="32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2"/>
      <c r="AJ21" s="22"/>
      <c r="AK21" s="22"/>
      <c r="AL21" s="22"/>
      <c r="AM21" s="22"/>
      <c r="AN21" s="22"/>
      <c r="AO21" s="22"/>
      <c r="AP21" s="22"/>
    </row>
    <row r="22" spans="1:43">
      <c r="A22" s="17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19"/>
      <c r="U22" s="19"/>
      <c r="V22" s="32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</row>
    <row r="23" spans="1:43">
      <c r="A23" s="15"/>
      <c r="B23" s="22" t="s">
        <v>66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4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>
      <c r="A24" s="15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4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>
      <c r="A25" s="15"/>
      <c r="B25" s="22" t="s">
        <v>67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34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1:43">
      <c r="A26" s="15"/>
      <c r="B26" s="124" t="s">
        <v>68</v>
      </c>
      <c r="C26" s="124"/>
      <c r="D26" s="124" t="s">
        <v>69</v>
      </c>
      <c r="E26" s="124"/>
      <c r="F26" s="124" t="s">
        <v>70</v>
      </c>
      <c r="G26" s="124"/>
      <c r="H26" s="124" t="s">
        <v>71</v>
      </c>
      <c r="I26" s="124"/>
      <c r="J26" s="124" t="s">
        <v>72</v>
      </c>
      <c r="K26" s="124"/>
      <c r="L26" s="124" t="s">
        <v>73</v>
      </c>
      <c r="M26" s="124"/>
      <c r="N26" s="124"/>
      <c r="O26" s="124"/>
      <c r="P26" s="124"/>
      <c r="Q26" s="124"/>
      <c r="R26" s="124" t="s">
        <v>74</v>
      </c>
      <c r="S26" s="124"/>
      <c r="T26" s="124"/>
      <c r="U26" s="22"/>
      <c r="V26" s="34"/>
    </row>
    <row r="27" spans="1:43" ht="15" customHeight="1">
      <c r="A27" s="1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30"/>
      <c r="M27" s="30"/>
      <c r="N27" s="30"/>
      <c r="O27" s="30"/>
      <c r="P27" s="30"/>
      <c r="Q27" s="30"/>
      <c r="R27" s="35"/>
      <c r="S27" s="35"/>
      <c r="T27" s="35"/>
      <c r="U27" s="22"/>
      <c r="V27" s="34"/>
    </row>
    <row r="28" spans="1:43">
      <c r="A28" s="15"/>
      <c r="B28" s="22" t="s">
        <v>106</v>
      </c>
      <c r="C28" s="22"/>
      <c r="D28" s="22" t="s">
        <v>76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34"/>
    </row>
    <row r="29" spans="1:43">
      <c r="A29" s="15"/>
      <c r="B29" s="125" t="s">
        <v>77</v>
      </c>
      <c r="C29" s="125"/>
      <c r="D29" s="125"/>
      <c r="E29" s="125"/>
      <c r="F29" s="125"/>
      <c r="G29" s="125"/>
      <c r="H29" s="26" t="s">
        <v>78</v>
      </c>
      <c r="I29" s="26" t="s">
        <v>79</v>
      </c>
      <c r="J29" s="26" t="s">
        <v>80</v>
      </c>
      <c r="K29" s="26" t="s">
        <v>81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4"/>
    </row>
    <row r="30" spans="1:43">
      <c r="A30" s="15"/>
      <c r="B30" s="126" t="s">
        <v>82</v>
      </c>
      <c r="C30" s="126"/>
      <c r="D30" s="126"/>
      <c r="E30" s="126"/>
      <c r="F30" s="126"/>
      <c r="G30" s="126"/>
      <c r="H30" s="27" t="s">
        <v>83</v>
      </c>
      <c r="I30" s="27" t="s">
        <v>84</v>
      </c>
      <c r="J30" s="27" t="s">
        <v>83</v>
      </c>
      <c r="K30" s="27" t="s">
        <v>84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4"/>
    </row>
    <row r="31" spans="1:43">
      <c r="A31" s="15"/>
      <c r="B31" s="126" t="s">
        <v>97</v>
      </c>
      <c r="C31" s="126"/>
      <c r="D31" s="126"/>
      <c r="E31" s="126"/>
      <c r="F31" s="126"/>
      <c r="G31" s="126"/>
      <c r="H31" s="27" t="s">
        <v>83</v>
      </c>
      <c r="I31" s="27" t="s">
        <v>84</v>
      </c>
      <c r="J31" s="27" t="s">
        <v>83</v>
      </c>
      <c r="K31" s="27" t="s">
        <v>84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34"/>
    </row>
    <row r="32" spans="1:43">
      <c r="A32" s="15"/>
      <c r="B32" s="126" t="s">
        <v>107</v>
      </c>
      <c r="C32" s="126"/>
      <c r="D32" s="126"/>
      <c r="E32" s="126"/>
      <c r="F32" s="126"/>
      <c r="G32" s="126"/>
      <c r="H32" s="27" t="s">
        <v>84</v>
      </c>
      <c r="I32" s="27" t="s">
        <v>83</v>
      </c>
      <c r="J32" s="27" t="s">
        <v>84</v>
      </c>
      <c r="K32" s="27" t="s">
        <v>83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34"/>
    </row>
    <row r="33" spans="1:22">
      <c r="A33" s="15"/>
      <c r="B33" s="126" t="s">
        <v>108</v>
      </c>
      <c r="C33" s="126"/>
      <c r="D33" s="126"/>
      <c r="E33" s="126"/>
      <c r="F33" s="126"/>
      <c r="G33" s="126"/>
      <c r="H33" s="27" t="s">
        <v>83</v>
      </c>
      <c r="I33" s="27" t="s">
        <v>84</v>
      </c>
      <c r="J33" s="27" t="s">
        <v>83</v>
      </c>
      <c r="K33" s="27" t="s">
        <v>83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34"/>
    </row>
    <row r="34" spans="1:22">
      <c r="A34" s="15"/>
      <c r="B34" s="126" t="s">
        <v>109</v>
      </c>
      <c r="C34" s="126"/>
      <c r="D34" s="126"/>
      <c r="E34" s="126"/>
      <c r="F34" s="126"/>
      <c r="G34" s="126"/>
      <c r="H34" s="27" t="s">
        <v>83</v>
      </c>
      <c r="I34" s="27" t="s">
        <v>84</v>
      </c>
      <c r="J34" s="27" t="s">
        <v>83</v>
      </c>
      <c r="K34" s="27" t="s">
        <v>83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34"/>
    </row>
    <row r="35" spans="1:22">
      <c r="A35" s="15"/>
      <c r="B35" s="126" t="s">
        <v>110</v>
      </c>
      <c r="C35" s="126"/>
      <c r="D35" s="126"/>
      <c r="E35" s="126"/>
      <c r="F35" s="126"/>
      <c r="G35" s="126"/>
      <c r="H35" s="27" t="s">
        <v>83</v>
      </c>
      <c r="I35" s="27" t="s">
        <v>84</v>
      </c>
      <c r="J35" s="27" t="s">
        <v>83</v>
      </c>
      <c r="K35" s="27" t="s">
        <v>83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34"/>
    </row>
    <row r="36" spans="1:22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6"/>
    </row>
  </sheetData>
  <mergeCells count="93"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J18:K18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T14:U14"/>
    <mergeCell ref="B14:C14"/>
    <mergeCell ref="D14:E14"/>
    <mergeCell ref="F14:G14"/>
    <mergeCell ref="H14:I14"/>
    <mergeCell ref="J14:K14"/>
    <mergeCell ref="J15:K15"/>
    <mergeCell ref="L14:M14"/>
    <mergeCell ref="N14:O14"/>
    <mergeCell ref="P14:Q14"/>
    <mergeCell ref="R14:S14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P15:Q16"/>
    <mergeCell ref="B15:C15"/>
    <mergeCell ref="D15:E15"/>
    <mergeCell ref="J21:M21"/>
    <mergeCell ref="B20:C20"/>
    <mergeCell ref="D20:E20"/>
    <mergeCell ref="F20:G20"/>
    <mergeCell ref="H20:I20"/>
    <mergeCell ref="J20:M20"/>
    <mergeCell ref="L26:Q26"/>
    <mergeCell ref="R26:T26"/>
    <mergeCell ref="B29:G29"/>
    <mergeCell ref="B30:G30"/>
    <mergeCell ref="B31:G31"/>
    <mergeCell ref="B26:C26"/>
    <mergeCell ref="D26:E26"/>
    <mergeCell ref="F26:G26"/>
    <mergeCell ref="H26:I26"/>
    <mergeCell ref="J26:K26"/>
    <mergeCell ref="B32:G32"/>
    <mergeCell ref="B33:G33"/>
    <mergeCell ref="B34:G34"/>
    <mergeCell ref="B35:G35"/>
    <mergeCell ref="A1:D2"/>
    <mergeCell ref="E1:H2"/>
    <mergeCell ref="B17:C17"/>
    <mergeCell ref="D17:E17"/>
    <mergeCell ref="F17:G17"/>
    <mergeCell ref="H17:I17"/>
    <mergeCell ref="B21:C21"/>
    <mergeCell ref="D21:E21"/>
    <mergeCell ref="F21:G21"/>
    <mergeCell ref="H21:I21"/>
    <mergeCell ref="F15:G15"/>
    <mergeCell ref="H15:I15"/>
    <mergeCell ref="I1:L2"/>
    <mergeCell ref="M1:Q2"/>
    <mergeCell ref="R1:V2"/>
    <mergeCell ref="A3:D4"/>
    <mergeCell ref="E3:H4"/>
    <mergeCell ref="I3:L4"/>
    <mergeCell ref="M3:Q4"/>
    <mergeCell ref="R3:V4"/>
    <mergeCell ref="T17:U17"/>
    <mergeCell ref="J17:K17"/>
    <mergeCell ref="L17:M17"/>
    <mergeCell ref="N17:O17"/>
    <mergeCell ref="P17:Q17"/>
    <mergeCell ref="R17:S17"/>
  </mergeCells>
  <phoneticPr fontId="32" type="noConversion"/>
  <hyperlinks>
    <hyperlink ref="C10" r:id="rId1" tooltip="http://[ip]:[port]/retail/serviceCenter/api/monthReport/manuallyGeneratedMonthlyRepor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8" t="s">
        <v>4</v>
      </c>
      <c r="J1" s="129"/>
      <c r="K1" s="129"/>
      <c r="L1" s="130"/>
      <c r="M1" s="127" t="s">
        <v>25</v>
      </c>
      <c r="N1" s="127"/>
      <c r="O1" s="127"/>
      <c r="P1" s="127"/>
      <c r="Q1" s="127"/>
      <c r="R1" s="128" t="s">
        <v>26</v>
      </c>
      <c r="S1" s="129"/>
      <c r="T1" s="129"/>
      <c r="U1" s="129"/>
      <c r="V1" s="130"/>
    </row>
    <row r="2" spans="1:45">
      <c r="A2" s="127"/>
      <c r="B2" s="127"/>
      <c r="C2" s="127"/>
      <c r="D2" s="127"/>
      <c r="E2" s="127"/>
      <c r="F2" s="127"/>
      <c r="G2" s="127"/>
      <c r="H2" s="127"/>
      <c r="I2" s="131"/>
      <c r="J2" s="132"/>
      <c r="K2" s="132"/>
      <c r="L2" s="133"/>
      <c r="M2" s="127"/>
      <c r="N2" s="127"/>
      <c r="O2" s="127"/>
      <c r="P2" s="127"/>
      <c r="Q2" s="127"/>
      <c r="R2" s="134"/>
      <c r="S2" s="135"/>
      <c r="T2" s="135"/>
      <c r="U2" s="135"/>
      <c r="V2" s="136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1:45" ht="13.5" customHeight="1">
      <c r="A3" s="127" t="str">
        <f>版本页!J11</f>
        <v>火掌柜</v>
      </c>
      <c r="B3" s="127"/>
      <c r="C3" s="127"/>
      <c r="D3" s="127"/>
      <c r="E3" s="127" t="str">
        <f>版本页!Q11</f>
        <v>报表中心</v>
      </c>
      <c r="F3" s="127"/>
      <c r="G3" s="127"/>
      <c r="H3" s="127"/>
      <c r="I3" s="128" t="str">
        <f>版本页!Y11</f>
        <v>销售月报表</v>
      </c>
      <c r="J3" s="129"/>
      <c r="K3" s="129"/>
      <c r="L3" s="130"/>
      <c r="M3" s="127" t="s">
        <v>111</v>
      </c>
      <c r="N3" s="127"/>
      <c r="O3" s="127"/>
      <c r="P3" s="127"/>
      <c r="Q3" s="127"/>
      <c r="R3" s="127" t="s">
        <v>112</v>
      </c>
      <c r="S3" s="127"/>
      <c r="T3" s="127"/>
      <c r="U3" s="127"/>
      <c r="V3" s="127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5">
      <c r="A4" s="127"/>
      <c r="B4" s="127"/>
      <c r="C4" s="127"/>
      <c r="D4" s="127"/>
      <c r="E4" s="127"/>
      <c r="F4" s="127"/>
      <c r="G4" s="127"/>
      <c r="H4" s="127"/>
      <c r="I4" s="131"/>
      <c r="J4" s="132"/>
      <c r="K4" s="132"/>
      <c r="L4" s="133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1:4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9"/>
      <c r="R5" s="19"/>
      <c r="S5" s="19"/>
      <c r="T5" s="19"/>
      <c r="U5" s="19"/>
      <c r="V5" s="32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5">
      <c r="A6" s="17"/>
      <c r="B6" s="18" t="s">
        <v>112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32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5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32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5">
      <c r="A8" s="17"/>
      <c r="B8" s="19" t="s">
        <v>29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32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5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2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5">
      <c r="A10" s="17"/>
      <c r="B10" s="19" t="s">
        <v>30</v>
      </c>
      <c r="C10" s="20" t="s">
        <v>113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32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5">
      <c r="A11" s="17"/>
      <c r="B11" s="21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32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5">
      <c r="A12" s="17"/>
      <c r="B12" s="19" t="s">
        <v>32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2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5">
      <c r="A13" s="23"/>
      <c r="B13" s="151" t="s">
        <v>33</v>
      </c>
      <c r="C13" s="152"/>
      <c r="D13" s="153" t="s">
        <v>34</v>
      </c>
      <c r="E13" s="154"/>
      <c r="F13" s="153" t="s">
        <v>35</v>
      </c>
      <c r="G13" s="171"/>
      <c r="H13" s="153" t="s">
        <v>36</v>
      </c>
      <c r="I13" s="174"/>
      <c r="J13" s="124" t="s">
        <v>37</v>
      </c>
      <c r="K13" s="124"/>
      <c r="L13" s="170" t="s">
        <v>38</v>
      </c>
      <c r="M13" s="154"/>
      <c r="N13" s="153" t="s">
        <v>39</v>
      </c>
      <c r="O13" s="171"/>
      <c r="P13" s="172" t="s">
        <v>40</v>
      </c>
      <c r="Q13" s="173"/>
      <c r="R13" s="153" t="s">
        <v>41</v>
      </c>
      <c r="S13" s="174"/>
      <c r="T13" s="124" t="s">
        <v>42</v>
      </c>
      <c r="U13" s="124"/>
      <c r="V13" s="33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 spans="1:45" ht="30" customHeight="1">
      <c r="A14" s="24"/>
      <c r="B14" s="165" t="s">
        <v>43</v>
      </c>
      <c r="C14" s="166"/>
      <c r="D14" s="161" t="s">
        <v>44</v>
      </c>
      <c r="E14" s="160"/>
      <c r="F14" s="161" t="s">
        <v>102</v>
      </c>
      <c r="G14" s="167"/>
      <c r="H14" s="161" t="s">
        <v>45</v>
      </c>
      <c r="I14" s="162"/>
      <c r="J14" s="161" t="s">
        <v>46</v>
      </c>
      <c r="K14" s="162"/>
      <c r="L14" s="159" t="s">
        <v>47</v>
      </c>
      <c r="M14" s="160"/>
      <c r="N14" s="161" t="s">
        <v>46</v>
      </c>
      <c r="O14" s="162"/>
      <c r="P14" s="161"/>
      <c r="Q14" s="162"/>
      <c r="R14" s="161"/>
      <c r="S14" s="162"/>
      <c r="T14" s="163"/>
      <c r="U14" s="164"/>
      <c r="V14" s="33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 spans="1:45" ht="34.5" customHeight="1">
      <c r="A15" s="24"/>
      <c r="B15" s="141" t="s">
        <v>154</v>
      </c>
      <c r="C15" s="142"/>
      <c r="D15" s="115" t="s">
        <v>147</v>
      </c>
      <c r="E15" s="121"/>
      <c r="F15" s="115" t="s">
        <v>148</v>
      </c>
      <c r="G15" s="122"/>
      <c r="H15" s="115" t="s">
        <v>149</v>
      </c>
      <c r="I15" s="116"/>
      <c r="J15" s="115" t="s">
        <v>150</v>
      </c>
      <c r="K15" s="116"/>
      <c r="L15" s="123"/>
      <c r="M15" s="121"/>
      <c r="N15" s="115" t="s">
        <v>150</v>
      </c>
      <c r="O15" s="116"/>
      <c r="P15" s="117"/>
      <c r="Q15" s="118"/>
      <c r="R15" s="115"/>
      <c r="S15" s="116"/>
      <c r="T15" s="119"/>
      <c r="U15" s="120"/>
      <c r="V15" s="33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</row>
    <row r="16" spans="1:45" ht="34.5" customHeight="1">
      <c r="A16" s="24"/>
      <c r="B16" s="141" t="s">
        <v>156</v>
      </c>
      <c r="C16" s="142"/>
      <c r="D16" s="115" t="s">
        <v>49</v>
      </c>
      <c r="E16" s="121"/>
      <c r="F16" s="115" t="s">
        <v>50</v>
      </c>
      <c r="G16" s="122"/>
      <c r="H16" s="115" t="s">
        <v>45</v>
      </c>
      <c r="I16" s="116"/>
      <c r="J16" s="115" t="s">
        <v>51</v>
      </c>
      <c r="K16" s="116"/>
      <c r="L16" s="123"/>
      <c r="M16" s="121"/>
      <c r="N16" s="115" t="s">
        <v>51</v>
      </c>
      <c r="O16" s="116"/>
      <c r="P16" s="117"/>
      <c r="Q16" s="118"/>
      <c r="R16" s="115"/>
      <c r="S16" s="116"/>
      <c r="T16" s="119" t="s">
        <v>52</v>
      </c>
      <c r="U16" s="120"/>
      <c r="V16" s="33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</row>
    <row r="17" spans="1:43">
      <c r="A17" s="17"/>
      <c r="B17" s="19" t="s">
        <v>62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9"/>
      <c r="U17" s="19"/>
      <c r="V17" s="32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>
      <c r="A18" s="17"/>
      <c r="B18" s="151" t="s">
        <v>33</v>
      </c>
      <c r="C18" s="152"/>
      <c r="D18" s="153" t="s">
        <v>34</v>
      </c>
      <c r="E18" s="154"/>
      <c r="F18" s="155" t="s">
        <v>35</v>
      </c>
      <c r="G18" s="156"/>
      <c r="H18" s="157" t="s">
        <v>36</v>
      </c>
      <c r="I18" s="158"/>
      <c r="J18" s="157" t="s">
        <v>42</v>
      </c>
      <c r="K18" s="179"/>
      <c r="L18" s="179"/>
      <c r="M18" s="179"/>
      <c r="N18" s="179"/>
      <c r="O18" s="179"/>
      <c r="P18" s="179"/>
      <c r="Q18" s="158"/>
      <c r="R18" s="22"/>
      <c r="S18" s="22"/>
      <c r="T18" s="22"/>
      <c r="U18" s="22"/>
      <c r="V18" s="32"/>
      <c r="W18" s="19"/>
      <c r="X18" s="19"/>
      <c r="Y18" s="19"/>
      <c r="AB18" s="19"/>
      <c r="AC18" s="19"/>
      <c r="AD18" s="19"/>
      <c r="AE18" s="19"/>
      <c r="AF18" s="19"/>
      <c r="AG18" s="19"/>
      <c r="AH18" s="19"/>
      <c r="AI18" s="22"/>
      <c r="AJ18" s="22"/>
      <c r="AK18" s="22"/>
      <c r="AL18" s="22"/>
      <c r="AM18" s="22"/>
      <c r="AN18" s="22"/>
      <c r="AO18" s="22"/>
      <c r="AP18" s="22"/>
    </row>
    <row r="19" spans="1:43" ht="28.5" customHeight="1">
      <c r="A19" s="17"/>
      <c r="B19" s="143" t="s">
        <v>43</v>
      </c>
      <c r="C19" s="144"/>
      <c r="D19" s="145" t="s">
        <v>114</v>
      </c>
      <c r="E19" s="146"/>
      <c r="F19" s="147" t="s">
        <v>115</v>
      </c>
      <c r="G19" s="148"/>
      <c r="H19" s="147" t="s">
        <v>116</v>
      </c>
      <c r="I19" s="148"/>
      <c r="J19" s="149" t="s">
        <v>117</v>
      </c>
      <c r="K19" s="180"/>
      <c r="L19" s="180"/>
      <c r="M19" s="180"/>
      <c r="N19" s="180"/>
      <c r="O19" s="180"/>
      <c r="P19" s="180"/>
      <c r="Q19" s="150"/>
      <c r="R19" s="22"/>
      <c r="S19" s="19"/>
      <c r="T19" s="19"/>
      <c r="U19" s="19"/>
      <c r="V19" s="32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2"/>
      <c r="AJ19" s="22"/>
      <c r="AK19" s="22"/>
      <c r="AL19" s="22"/>
      <c r="AM19" s="22"/>
      <c r="AN19" s="22"/>
      <c r="AO19" s="22"/>
      <c r="AP19" s="22"/>
    </row>
    <row r="20" spans="1:43" ht="28.5" customHeight="1">
      <c r="A20" s="17"/>
      <c r="B20" s="143" t="s">
        <v>48</v>
      </c>
      <c r="C20" s="144"/>
      <c r="D20" s="145" t="s">
        <v>103</v>
      </c>
      <c r="E20" s="146"/>
      <c r="F20" s="147" t="s">
        <v>118</v>
      </c>
      <c r="G20" s="148"/>
      <c r="H20" s="147" t="s">
        <v>56</v>
      </c>
      <c r="I20" s="148"/>
      <c r="J20" s="149" t="s">
        <v>119</v>
      </c>
      <c r="K20" s="180"/>
      <c r="L20" s="180"/>
      <c r="M20" s="180"/>
      <c r="N20" s="180"/>
      <c r="O20" s="180"/>
      <c r="P20" s="180"/>
      <c r="Q20" s="150"/>
      <c r="R20" s="22"/>
      <c r="S20" s="19"/>
      <c r="T20" s="19"/>
      <c r="U20" s="19"/>
      <c r="V20" s="32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2"/>
      <c r="AJ20" s="22"/>
      <c r="AK20" s="22"/>
      <c r="AL20" s="22"/>
      <c r="AM20" s="22"/>
      <c r="AN20" s="22"/>
      <c r="AO20" s="22"/>
      <c r="AP20" s="22"/>
    </row>
    <row r="21" spans="1:43">
      <c r="A21" s="17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19"/>
      <c r="U21" s="19"/>
      <c r="V21" s="32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3">
      <c r="A22" s="15"/>
      <c r="B22" s="22" t="s">
        <v>66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4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1:43">
      <c r="A23" s="15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4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>
      <c r="A24" s="15"/>
      <c r="B24" s="22" t="s">
        <v>67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4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spans="1:43">
      <c r="A25" s="15"/>
      <c r="B25" s="124" t="s">
        <v>68</v>
      </c>
      <c r="C25" s="124"/>
      <c r="D25" s="124" t="s">
        <v>69</v>
      </c>
      <c r="E25" s="124"/>
      <c r="F25" s="124" t="s">
        <v>70</v>
      </c>
      <c r="G25" s="124"/>
      <c r="H25" s="124" t="s">
        <v>71</v>
      </c>
      <c r="I25" s="124"/>
      <c r="J25" s="124" t="s">
        <v>72</v>
      </c>
      <c r="K25" s="124"/>
      <c r="L25" s="124" t="s">
        <v>73</v>
      </c>
      <c r="M25" s="124"/>
      <c r="N25" s="124"/>
      <c r="O25" s="124"/>
      <c r="P25" s="124"/>
      <c r="Q25" s="124"/>
      <c r="R25" s="124" t="s">
        <v>74</v>
      </c>
      <c r="S25" s="124"/>
      <c r="T25" s="124"/>
      <c r="U25" s="22"/>
      <c r="V25" s="34"/>
    </row>
    <row r="26" spans="1:43" ht="15" customHeight="1">
      <c r="A26" s="1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30"/>
      <c r="M26" s="30"/>
      <c r="N26" s="30"/>
      <c r="O26" s="30"/>
      <c r="P26" s="30"/>
      <c r="Q26" s="30"/>
      <c r="R26" s="35"/>
      <c r="S26" s="35"/>
      <c r="T26" s="35"/>
      <c r="U26" s="22"/>
      <c r="V26" s="34"/>
    </row>
    <row r="27" spans="1:43">
      <c r="A27" s="15"/>
      <c r="B27" s="22" t="s">
        <v>106</v>
      </c>
      <c r="C27" s="22"/>
      <c r="D27" s="22" t="s">
        <v>76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34"/>
    </row>
    <row r="28" spans="1:43">
      <c r="A28" s="15"/>
      <c r="B28" s="125" t="s">
        <v>77</v>
      </c>
      <c r="C28" s="125"/>
      <c r="D28" s="125"/>
      <c r="E28" s="125"/>
      <c r="F28" s="125"/>
      <c r="G28" s="125"/>
      <c r="H28" s="26" t="s">
        <v>78</v>
      </c>
      <c r="I28" s="26" t="s">
        <v>79</v>
      </c>
      <c r="J28" s="26" t="s">
        <v>80</v>
      </c>
      <c r="K28" s="26" t="s">
        <v>81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34"/>
    </row>
    <row r="29" spans="1:43">
      <c r="A29" s="15"/>
      <c r="B29" s="126" t="s">
        <v>107</v>
      </c>
      <c r="C29" s="126"/>
      <c r="D29" s="126"/>
      <c r="E29" s="126"/>
      <c r="F29" s="126"/>
      <c r="G29" s="126"/>
      <c r="H29" s="27" t="s">
        <v>83</v>
      </c>
      <c r="I29" s="27" t="s">
        <v>84</v>
      </c>
      <c r="J29" s="27" t="s">
        <v>83</v>
      </c>
      <c r="K29" s="27" t="s">
        <v>83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34"/>
    </row>
    <row r="30" spans="1:43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6"/>
    </row>
  </sheetData>
  <mergeCells count="74"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Q18"/>
    <mergeCell ref="B19:C19"/>
    <mergeCell ref="D19:E19"/>
    <mergeCell ref="F19:G19"/>
    <mergeCell ref="H19:I19"/>
    <mergeCell ref="J19:Q19"/>
    <mergeCell ref="B20:C20"/>
    <mergeCell ref="D20:E20"/>
    <mergeCell ref="F20:G20"/>
    <mergeCell ref="H20:I20"/>
    <mergeCell ref="J20:Q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15:C15"/>
    <mergeCell ref="D15:E15"/>
    <mergeCell ref="P15:Q15"/>
    <mergeCell ref="R15:S15"/>
    <mergeCell ref="T15:U15"/>
    <mergeCell ref="F15:G15"/>
    <mergeCell ref="H15:I15"/>
    <mergeCell ref="J15:K15"/>
    <mergeCell ref="L15:M15"/>
    <mergeCell ref="N15:O15"/>
  </mergeCells>
  <phoneticPr fontId="32" type="noConversion"/>
  <hyperlinks>
    <hyperlink ref="C10" r:id="rId1" tooltip="http://[ip]:[port]/retail/serviceCenter/api/monthReport/manuallyGeneratedMonthlyCheck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0"/>
  <sheetViews>
    <sheetView showGridLines="0" view="pageBreakPreview" zoomScaleSheetLayoutView="100" workbookViewId="0">
      <selection activeCell="H24" sqref="H24"/>
    </sheetView>
  </sheetViews>
  <sheetFormatPr defaultColWidth="9" defaultRowHeight="13.5"/>
  <sheetData>
    <row r="1" spans="1:42">
      <c r="A1" s="128" t="s">
        <v>2</v>
      </c>
      <c r="B1" s="129"/>
      <c r="C1" s="129"/>
      <c r="D1" s="130"/>
      <c r="E1" s="128" t="s">
        <v>3</v>
      </c>
      <c r="F1" s="129"/>
      <c r="G1" s="129"/>
      <c r="H1" s="130"/>
      <c r="I1" s="128" t="s">
        <v>4</v>
      </c>
      <c r="J1" s="129"/>
      <c r="K1" s="129"/>
      <c r="L1" s="130"/>
      <c r="M1" s="181" t="s">
        <v>120</v>
      </c>
      <c r="N1" s="182"/>
      <c r="O1" s="182"/>
      <c r="P1" s="183"/>
    </row>
    <row r="2" spans="1:42">
      <c r="A2" s="131"/>
      <c r="B2" s="132"/>
      <c r="C2" s="132"/>
      <c r="D2" s="133"/>
      <c r="E2" s="131"/>
      <c r="F2" s="132"/>
      <c r="G2" s="132"/>
      <c r="H2" s="133"/>
      <c r="I2" s="131"/>
      <c r="J2" s="132"/>
      <c r="K2" s="132"/>
      <c r="L2" s="133"/>
      <c r="M2" s="184"/>
      <c r="N2" s="185"/>
      <c r="O2" s="185"/>
      <c r="P2" s="18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28" t="str">
        <f>版本页!J11</f>
        <v>火掌柜</v>
      </c>
      <c r="B3" s="129"/>
      <c r="C3" s="129"/>
      <c r="D3" s="130"/>
      <c r="E3" s="128" t="str">
        <f>版本页!Q11</f>
        <v>报表中心</v>
      </c>
      <c r="F3" s="129"/>
      <c r="G3" s="129"/>
      <c r="H3" s="130"/>
      <c r="I3" s="128" t="str">
        <f>版本页!Y11</f>
        <v>销售月报表</v>
      </c>
      <c r="J3" s="129"/>
      <c r="K3" s="129"/>
      <c r="L3" s="130"/>
      <c r="M3" s="181" t="s">
        <v>83</v>
      </c>
      <c r="N3" s="182"/>
      <c r="O3" s="182"/>
      <c r="P3" s="18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31"/>
      <c r="B4" s="132"/>
      <c r="C4" s="132"/>
      <c r="D4" s="133"/>
      <c r="E4" s="131"/>
      <c r="F4" s="132"/>
      <c r="G4" s="132"/>
      <c r="H4" s="133"/>
      <c r="I4" s="131"/>
      <c r="J4" s="132"/>
      <c r="K4" s="132"/>
      <c r="L4" s="133"/>
      <c r="M4" s="184"/>
      <c r="N4" s="185"/>
      <c r="O4" s="185"/>
      <c r="P4" s="18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42">
      <c r="A6" s="3"/>
      <c r="B6" s="4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</row>
    <row r="7" spans="1:42">
      <c r="A7" s="3"/>
      <c r="B7" s="202" t="s">
        <v>121</v>
      </c>
      <c r="C7" s="203"/>
      <c r="D7" s="204"/>
      <c r="E7" s="205" t="s">
        <v>122</v>
      </c>
      <c r="F7" s="206"/>
      <c r="G7" s="207"/>
      <c r="H7" s="208" t="s">
        <v>71</v>
      </c>
      <c r="I7" s="209"/>
      <c r="J7" s="210"/>
      <c r="K7" s="208" t="s">
        <v>123</v>
      </c>
      <c r="L7" s="210"/>
      <c r="M7" s="10" t="s">
        <v>42</v>
      </c>
      <c r="N7" s="11"/>
      <c r="O7" s="12"/>
      <c r="P7" s="9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4"/>
      <c r="AJ7" s="4"/>
      <c r="AK7" s="4"/>
      <c r="AL7" s="4"/>
      <c r="AM7" s="4"/>
      <c r="AN7" s="4"/>
      <c r="AO7" s="4"/>
      <c r="AP7" s="4"/>
    </row>
    <row r="8" spans="1:42" ht="35.1" customHeight="1">
      <c r="A8" s="3"/>
      <c r="B8" s="196" t="s">
        <v>124</v>
      </c>
      <c r="C8" s="197"/>
      <c r="D8" s="198"/>
      <c r="E8" s="199" t="s">
        <v>125</v>
      </c>
      <c r="F8" s="200"/>
      <c r="G8" s="201"/>
      <c r="H8" s="176" t="s">
        <v>45</v>
      </c>
      <c r="I8" s="177"/>
      <c r="J8" s="178"/>
      <c r="K8" s="176"/>
      <c r="L8" s="178"/>
      <c r="M8" s="149"/>
      <c r="N8" s="180"/>
      <c r="O8" s="150"/>
      <c r="P8" s="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4"/>
      <c r="AJ8" s="4"/>
      <c r="AK8" s="4"/>
      <c r="AL8" s="4"/>
      <c r="AM8" s="4"/>
      <c r="AN8" s="4"/>
      <c r="AO8" s="4"/>
      <c r="AP8" s="4"/>
    </row>
    <row r="9" spans="1:42" ht="35.1" customHeight="1">
      <c r="A9" s="3"/>
      <c r="B9" s="196" t="s">
        <v>126</v>
      </c>
      <c r="C9" s="197"/>
      <c r="D9" s="198"/>
      <c r="E9" s="199" t="s">
        <v>127</v>
      </c>
      <c r="F9" s="200"/>
      <c r="G9" s="201"/>
      <c r="H9" s="176" t="s">
        <v>128</v>
      </c>
      <c r="I9" s="177"/>
      <c r="J9" s="178"/>
      <c r="K9" s="176"/>
      <c r="L9" s="178"/>
      <c r="M9" s="149"/>
      <c r="N9" s="180"/>
      <c r="O9" s="150"/>
      <c r="P9" s="9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4"/>
      <c r="AJ9" s="4"/>
      <c r="AK9" s="4"/>
      <c r="AL9" s="4"/>
      <c r="AM9" s="4"/>
      <c r="AN9" s="4"/>
      <c r="AO9" s="4"/>
      <c r="AP9" s="4"/>
    </row>
    <row r="10" spans="1:42" ht="35.1" customHeight="1">
      <c r="A10" s="3"/>
      <c r="B10" s="196" t="s">
        <v>129</v>
      </c>
      <c r="C10" s="197"/>
      <c r="D10" s="198"/>
      <c r="E10" s="199" t="s">
        <v>130</v>
      </c>
      <c r="F10" s="200"/>
      <c r="G10" s="201"/>
      <c r="H10" s="176" t="s">
        <v>131</v>
      </c>
      <c r="I10" s="177"/>
      <c r="J10" s="178"/>
      <c r="K10" s="176"/>
      <c r="L10" s="178"/>
      <c r="M10" s="149"/>
      <c r="N10" s="180"/>
      <c r="O10" s="150"/>
      <c r="P10" s="9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4"/>
      <c r="AJ10" s="4"/>
      <c r="AK10" s="4"/>
      <c r="AL10" s="4"/>
      <c r="AM10" s="4"/>
      <c r="AN10" s="4"/>
      <c r="AO10" s="4"/>
      <c r="AP10" s="4"/>
    </row>
    <row r="11" spans="1:42" ht="35.1" customHeight="1">
      <c r="A11" s="3"/>
      <c r="B11" s="192" t="s">
        <v>132</v>
      </c>
      <c r="C11" s="193"/>
      <c r="D11" s="194"/>
      <c r="E11" s="192" t="s">
        <v>133</v>
      </c>
      <c r="F11" s="193"/>
      <c r="G11" s="195"/>
      <c r="H11" s="176" t="s">
        <v>128</v>
      </c>
      <c r="I11" s="177"/>
      <c r="J11" s="178"/>
      <c r="K11" s="176"/>
      <c r="L11" s="178"/>
      <c r="M11" s="149"/>
      <c r="N11" s="180"/>
      <c r="O11" s="150"/>
      <c r="P11" s="9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4"/>
      <c r="AJ11" s="4"/>
      <c r="AK11" s="4"/>
      <c r="AL11" s="4"/>
      <c r="AM11" s="4"/>
      <c r="AN11" s="4"/>
      <c r="AO11" s="4"/>
      <c r="AP11" s="4"/>
    </row>
    <row r="12" spans="1:42" ht="35.1" customHeight="1">
      <c r="A12" s="3"/>
      <c r="B12" s="190" t="s">
        <v>134</v>
      </c>
      <c r="C12" s="177"/>
      <c r="D12" s="191"/>
      <c r="E12" s="190" t="s">
        <v>135</v>
      </c>
      <c r="F12" s="177"/>
      <c r="G12" s="178"/>
      <c r="H12" s="176" t="s">
        <v>131</v>
      </c>
      <c r="I12" s="177"/>
      <c r="J12" s="178"/>
      <c r="K12" s="176"/>
      <c r="L12" s="178"/>
      <c r="M12" s="149"/>
      <c r="N12" s="180"/>
      <c r="O12" s="150"/>
      <c r="P12" s="9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4"/>
      <c r="AJ12" s="4"/>
      <c r="AK12" s="4"/>
      <c r="AL12" s="4"/>
      <c r="AM12" s="4"/>
      <c r="AN12" s="4"/>
      <c r="AO12" s="4"/>
      <c r="AP12" s="4"/>
    </row>
    <row r="13" spans="1:42" ht="35.1" customHeight="1">
      <c r="A13" s="3"/>
      <c r="B13" s="187" t="s">
        <v>136</v>
      </c>
      <c r="C13" s="188"/>
      <c r="D13" s="189"/>
      <c r="E13" s="190" t="s">
        <v>137</v>
      </c>
      <c r="F13" s="177"/>
      <c r="G13" s="178"/>
      <c r="H13" s="176" t="s">
        <v>128</v>
      </c>
      <c r="I13" s="177"/>
      <c r="J13" s="178"/>
      <c r="K13" s="176"/>
      <c r="L13" s="178"/>
      <c r="M13" s="149"/>
      <c r="N13" s="180"/>
      <c r="O13" s="150"/>
      <c r="P13" s="9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4"/>
      <c r="AJ13" s="4"/>
      <c r="AK13" s="4"/>
      <c r="AL13" s="4"/>
      <c r="AM13" s="4"/>
      <c r="AN13" s="4"/>
      <c r="AO13" s="4"/>
      <c r="AP13" s="4"/>
    </row>
    <row r="14" spans="1:42" ht="35.1" customHeight="1">
      <c r="A14" s="3"/>
      <c r="B14" s="187" t="s">
        <v>138</v>
      </c>
      <c r="C14" s="188"/>
      <c r="D14" s="189"/>
      <c r="E14" s="190" t="s">
        <v>139</v>
      </c>
      <c r="F14" s="177"/>
      <c r="G14" s="178"/>
      <c r="H14" s="176" t="s">
        <v>128</v>
      </c>
      <c r="I14" s="177"/>
      <c r="J14" s="178"/>
      <c r="K14" s="176"/>
      <c r="L14" s="178"/>
      <c r="M14" s="149"/>
      <c r="N14" s="180"/>
      <c r="O14" s="150"/>
      <c r="P14" s="9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4"/>
      <c r="AJ14" s="4"/>
      <c r="AK14" s="4"/>
      <c r="AL14" s="4"/>
      <c r="AM14" s="4"/>
      <c r="AN14" s="4"/>
      <c r="AO14" s="4"/>
      <c r="AP14" s="4"/>
    </row>
    <row r="15" spans="1:42" ht="35.1" customHeight="1">
      <c r="A15" s="3"/>
      <c r="B15" s="187" t="s">
        <v>140</v>
      </c>
      <c r="C15" s="188"/>
      <c r="D15" s="189"/>
      <c r="E15" s="190" t="s">
        <v>141</v>
      </c>
      <c r="F15" s="177"/>
      <c r="G15" s="178"/>
      <c r="H15" s="176" t="s">
        <v>128</v>
      </c>
      <c r="I15" s="177"/>
      <c r="J15" s="178"/>
      <c r="K15" s="176"/>
      <c r="L15" s="178"/>
      <c r="M15" s="149"/>
      <c r="N15" s="180"/>
      <c r="O15" s="150"/>
      <c r="P15" s="9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4"/>
      <c r="AJ15" s="4"/>
      <c r="AK15" s="4"/>
      <c r="AL15" s="4"/>
      <c r="AM15" s="4"/>
      <c r="AN15" s="4"/>
      <c r="AO15" s="4"/>
      <c r="AP15" s="4"/>
    </row>
    <row r="16" spans="1:42" ht="35.1" customHeight="1">
      <c r="A16" s="3"/>
      <c r="B16" s="187" t="s">
        <v>142</v>
      </c>
      <c r="C16" s="188"/>
      <c r="D16" s="189"/>
      <c r="E16" s="190" t="s">
        <v>143</v>
      </c>
      <c r="F16" s="177"/>
      <c r="G16" s="178"/>
      <c r="H16" s="176" t="s">
        <v>128</v>
      </c>
      <c r="I16" s="177"/>
      <c r="J16" s="178"/>
      <c r="K16" s="176"/>
      <c r="L16" s="178"/>
      <c r="M16" s="149"/>
      <c r="N16" s="180"/>
      <c r="O16" s="150"/>
      <c r="P16" s="9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4"/>
      <c r="AJ16" s="4"/>
      <c r="AK16" s="4"/>
      <c r="AL16" s="4"/>
      <c r="AM16" s="4"/>
      <c r="AN16" s="4"/>
      <c r="AO16" s="4"/>
      <c r="AP16" s="4"/>
    </row>
    <row r="17" spans="1:42" ht="35.1" customHeight="1">
      <c r="A17" s="3"/>
      <c r="B17" s="187" t="s">
        <v>144</v>
      </c>
      <c r="C17" s="188"/>
      <c r="D17" s="189"/>
      <c r="E17" s="190" t="s">
        <v>145</v>
      </c>
      <c r="F17" s="177"/>
      <c r="G17" s="178"/>
      <c r="H17" s="176" t="s">
        <v>128</v>
      </c>
      <c r="I17" s="177"/>
      <c r="J17" s="178"/>
      <c r="K17" s="176"/>
      <c r="L17" s="178"/>
      <c r="M17" s="149"/>
      <c r="N17" s="180"/>
      <c r="O17" s="150"/>
      <c r="P17" s="9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4"/>
      <c r="AJ17" s="4"/>
      <c r="AK17" s="4"/>
      <c r="AL17" s="4"/>
      <c r="AM17" s="4"/>
      <c r="AN17" s="4"/>
      <c r="AO17" s="4"/>
      <c r="AP17" s="4"/>
    </row>
    <row r="18" spans="1:4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8"/>
    </row>
    <row r="19" spans="1:4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3"/>
    </row>
    <row r="20" spans="1:4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</sheetData>
  <mergeCells count="6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A1:D2"/>
    <mergeCell ref="E1:H2"/>
    <mergeCell ref="I1:L2"/>
    <mergeCell ref="M1:P2"/>
    <mergeCell ref="A3:D4"/>
    <mergeCell ref="E3:H4"/>
    <mergeCell ref="I3:L4"/>
    <mergeCell ref="M3:P4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报表汇总</vt:lpstr>
      <vt:lpstr>报表导出</vt:lpstr>
      <vt:lpstr>手动生成报表</vt:lpstr>
      <vt:lpstr>手动生成报表check</vt:lpstr>
      <vt:lpstr>参数Vo</vt:lpstr>
      <vt:lpstr>报表导出!Print_Area</vt:lpstr>
      <vt:lpstr>报表汇总!Print_Area</vt:lpstr>
      <vt:lpstr>参数Vo!Print_Area</vt:lpstr>
      <vt:lpstr>手动生成报表!Print_Area</vt:lpstr>
      <vt:lpstr>手动生成报表check!Print_Area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hjh</cp:lastModifiedBy>
  <cp:lastPrinted>2015-07-23T03:50:00Z</cp:lastPrinted>
  <dcterms:created xsi:type="dcterms:W3CDTF">2006-09-16T00:00:00Z</dcterms:created>
  <dcterms:modified xsi:type="dcterms:W3CDTF">2016-04-23T08:23:06Z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