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80" yWindow="1455" windowWidth="28710" windowHeight="14850" tabRatio="807" activeTab="1"/>
  </bookViews>
  <sheets>
    <sheet name="版本页" sheetId="1" r:id="rId1"/>
    <sheet name="销售单查询一览" sheetId="2" r:id="rId2"/>
    <sheet name="退货单查询一览" sheetId="6" r:id="rId3"/>
  </sheets>
  <definedNames>
    <definedName name="_xlnm.Print_Area" localSheetId="2">退货单查询一览!$A$1:$V$30</definedName>
    <definedName name="_xlnm.Print_Area" localSheetId="1">销售单查询一览!$A$1:$V$43</definedName>
  </definedNames>
  <calcPr calcId="145621"/>
</workbook>
</file>

<file path=xl/calcChain.xml><?xml version="1.0" encoding="utf-8"?>
<calcChain xmlns="http://schemas.openxmlformats.org/spreadsheetml/2006/main">
  <c r="E3" i="6" l="1"/>
  <c r="A3" i="6"/>
  <c r="E3" i="2"/>
  <c r="A3" i="2"/>
</calcChain>
</file>

<file path=xl/sharedStrings.xml><?xml version="1.0" encoding="utf-8"?>
<sst xmlns="http://schemas.openxmlformats.org/spreadsheetml/2006/main" count="101" uniqueCount="56">
  <si>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</si>
  <si>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</si>
  <si>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</si>
  <si>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</si>
  <si>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</si>
  <si>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</si>
  <si>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</si>
  <si>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收银</t>
  </si>
  <si>
    <t>销售单/退货单查询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</si>
  <si>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</si>
  <si>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</si>
  <si>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</si>
  <si>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</si>
  <si>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</si>
  <si>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</si>
  <si>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</si>
  <si>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</si>
  <si>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</si>
  <si>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</si>
  <si>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</si>
  <si>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</si>
  <si>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</si>
  <si>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</si>
  <si>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</si>
  <si>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</si>
  <si>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</si>
  <si>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</si>
  <si>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</si>
  <si>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</si>
  <si>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</si>
  <si>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</si>
  <si>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</si>
  <si>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1</t>
  </si>
  <si>
    <t>3、输出参数：</t>
  </si>
  <si>
    <t>销售单查询</t>
    <phoneticPr fontId="32" type="noConversion"/>
  </si>
  <si>
    <t>3、输出参数：</t>
    <phoneticPr fontId="32" type="noConversion"/>
  </si>
  <si>
    <t>2</t>
    <phoneticPr fontId="32" type="noConversion"/>
  </si>
  <si>
    <t>1</t>
    <phoneticPr fontId="32" type="noConversion"/>
  </si>
  <si>
    <t>createTime</t>
    <phoneticPr fontId="32" type="noConversion"/>
  </si>
  <si>
    <t>订单创建时间</t>
    <phoneticPr fontId="32" type="noConversion"/>
  </si>
  <si>
    <t>long</t>
    <phoneticPr fontId="32" type="noConversion"/>
  </si>
  <si>
    <t>是</t>
    <phoneticPr fontId="32" type="noConversion"/>
  </si>
  <si>
    <t>博洋系统传入</t>
    <phoneticPr fontId="32" type="noConversion"/>
  </si>
  <si>
    <t>entityId</t>
    <phoneticPr fontId="32" type="noConversion"/>
  </si>
  <si>
    <t>String</t>
    <phoneticPr fontId="32" type="noConversion"/>
  </si>
  <si>
    <t>orderInfoList</t>
    <phoneticPr fontId="32" type="noConversion"/>
  </si>
  <si>
    <t>订单一览</t>
    <phoneticPr fontId="32" type="noConversion"/>
  </si>
  <si>
    <t>List&lt;orderInfoVo&gt;</t>
    <phoneticPr fontId="32" type="noConversion"/>
  </si>
  <si>
    <t>按订单创建时间排序，每次查询20条</t>
    <phoneticPr fontId="32" type="noConversion"/>
  </si>
  <si>
    <t>退货单创建时间</t>
    <phoneticPr fontId="32" type="noConversion"/>
  </si>
  <si>
    <t>退货单一览</t>
    <phoneticPr fontId="32" type="noConversion"/>
  </si>
  <si>
    <t>按退货单创建时间排序，每次查询20条</t>
    <phoneticPr fontId="32" type="noConversion"/>
  </si>
  <si>
    <t>orderReturnList</t>
    <phoneticPr fontId="32" type="noConversion"/>
  </si>
  <si>
    <t>List&lt;orderReturnVo&gt;</t>
    <phoneticPr fontId="32" type="noConversion"/>
  </si>
  <si>
    <t>orderReturnInfo</t>
    <phoneticPr fontId="32" type="noConversion"/>
  </si>
  <si>
    <t>orderInfo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</si>
</sst>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2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28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2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29" applyNumberFormat="0" applyAlignment="0" applyProtection="0">
      <alignment vertical="center"/>
    </xf>
    <xf numFmtId="0" fontId="24" fillId="22" borderId="3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2" applyNumberFormat="0" applyAlignment="0" applyProtection="0">
      <alignment vertical="center"/>
    </xf>
    <xf numFmtId="0" fontId="29" fillId="11" borderId="29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48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17" xfId="0" applyFont="1" applyBorder="1" applyAlignment="1"/>
    <xf numFmtId="49" fontId="1" fillId="2" borderId="0" xfId="362" applyNumberFormat="1" applyFont="1" applyFill="1" applyBorder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/>
    <xf numFmtId="49" fontId="1" fillId="2" borderId="17" xfId="362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7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18" xfId="362" applyNumberFormat="1" applyFont="1" applyFill="1" applyBorder="1" applyAlignment="1"/>
    <xf numFmtId="49" fontId="1" fillId="0" borderId="19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18" xfId="362" applyNumberFormat="1" applyFont="1" applyFill="1" applyBorder="1" applyAlignment="1">
      <alignment horizontal="center" vertical="center"/>
    </xf>
    <xf numFmtId="49" fontId="1" fillId="0" borderId="19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18" xfId="362" applyNumberFormat="1" applyFont="1" applyFill="1" applyBorder="1" applyAlignment="1">
      <alignment horizontal="center"/>
    </xf>
    <xf numFmtId="49" fontId="1" fillId="0" borderId="19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18" xfId="362" applyNumberFormat="1" applyFont="1" applyFill="1" applyBorder="1" applyAlignment="1">
      <alignment horizontal="right"/>
    </xf>
    <xf numFmtId="49" fontId="8" fillId="0" borderId="19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18" xfId="362" applyNumberFormat="1" applyFont="1" applyFill="1" applyBorder="1" applyAlignment="1">
      <alignment horizontal="right"/>
    </xf>
    <xf numFmtId="49" fontId="1" fillId="0" borderId="19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18" xfId="362" applyNumberFormat="1" applyFont="1" applyFill="1" applyBorder="1" applyAlignment="1"/>
    <xf numFmtId="49" fontId="9" fillId="0" borderId="19" xfId="362" applyNumberFormat="1" applyFont="1" applyFill="1" applyBorder="1" applyAlignment="1"/>
    <xf numFmtId="49" fontId="1" fillId="0" borderId="20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18" xfId="362" applyFont="1" applyFill="1" applyBorder="1" applyAlignment="1">
      <alignment horizontal="center"/>
    </xf>
    <xf numFmtId="0" fontId="1" fillId="0" borderId="19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2" borderId="20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7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left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1" fillId="2" borderId="13" xfId="362" applyNumberFormat="1" applyFont="1" applyFill="1" applyBorder="1" applyAlignment="1">
      <alignment horizontal="center" vertical="center"/>
    </xf>
    <xf numFmtId="49" fontId="1" fillId="2" borderId="15" xfId="362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1" fillId="2" borderId="33" xfId="362" applyNumberFormat="1" applyFont="1" applyFill="1" applyBorder="1" applyAlignment="1">
      <alignment horizontal="center" vertical="center"/>
    </xf>
    <xf numFmtId="49" fontId="1" fillId="2" borderId="35" xfId="362" applyNumberFormat="1" applyFont="1" applyFill="1" applyBorder="1" applyAlignment="1">
      <alignment horizontal="center" vertic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left" vertical="center" wrapText="1"/>
    </xf>
    <xf numFmtId="49" fontId="2" fillId="2" borderId="34" xfId="0" applyNumberFormat="1" applyFont="1" applyFill="1" applyBorder="1" applyAlignment="1">
      <alignment horizontal="left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view="pageBreakPreview" zoomScaleSheetLayoutView="100" workbookViewId="0">
      <selection activeCell="AD18" sqref="AD18:AG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37"/>
    </row>
    <row r="2" spans="1:178" ht="15" customHeight="1">
      <c r="A2" s="19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8"/>
      <c r="AI2" s="39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</row>
    <row r="3" spans="1:178" ht="15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3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41"/>
    </row>
    <row r="4" spans="1:178" ht="15" customHeight="1">
      <c r="A4" s="22"/>
      <c r="B4" s="50" t="s">
        <v>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41"/>
    </row>
    <row r="5" spans="1:178" ht="15" customHeight="1">
      <c r="A5" s="22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41"/>
    </row>
    <row r="6" spans="1:178" ht="15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3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41"/>
    </row>
    <row r="7" spans="1:178" ht="1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3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41"/>
    </row>
    <row r="8" spans="1:178" ht="15" customHeight="1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3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41"/>
    </row>
    <row r="9" spans="1:178" ht="1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41"/>
    </row>
    <row r="10" spans="1:178" ht="15" customHeight="1">
      <c r="A10" s="22"/>
      <c r="B10" s="90" t="s">
        <v>1</v>
      </c>
      <c r="C10" s="91"/>
      <c r="D10" s="91"/>
      <c r="E10" s="91"/>
      <c r="F10" s="91"/>
      <c r="G10" s="91"/>
      <c r="H10" s="91"/>
      <c r="I10" s="92"/>
      <c r="J10" s="90" t="s">
        <v>2</v>
      </c>
      <c r="K10" s="91"/>
      <c r="L10" s="91"/>
      <c r="M10" s="91"/>
      <c r="N10" s="91"/>
      <c r="O10" s="91"/>
      <c r="P10" s="92"/>
      <c r="Q10" s="93" t="s">
        <v>3</v>
      </c>
      <c r="R10" s="93"/>
      <c r="S10" s="93"/>
      <c r="T10" s="93"/>
      <c r="U10" s="93"/>
      <c r="V10" s="93"/>
      <c r="W10" s="93"/>
      <c r="X10" s="93"/>
      <c r="Y10" s="93" t="s">
        <v>4</v>
      </c>
      <c r="Z10" s="93"/>
      <c r="AA10" s="93"/>
      <c r="AB10" s="93"/>
      <c r="AC10" s="93"/>
      <c r="AD10" s="93"/>
      <c r="AE10" s="93"/>
      <c r="AF10" s="93"/>
      <c r="AG10" s="93"/>
      <c r="AH10" s="41"/>
    </row>
    <row r="11" spans="1:178" ht="18" customHeight="1">
      <c r="A11" s="22"/>
      <c r="B11" s="51" t="s">
        <v>5</v>
      </c>
      <c r="C11" s="52"/>
      <c r="D11" s="52"/>
      <c r="E11" s="52"/>
      <c r="F11" s="52"/>
      <c r="G11" s="52"/>
      <c r="H11" s="52"/>
      <c r="I11" s="53"/>
      <c r="J11" s="57" t="s">
        <v>6</v>
      </c>
      <c r="K11" s="58"/>
      <c r="L11" s="58"/>
      <c r="M11" s="58"/>
      <c r="N11" s="58"/>
      <c r="O11" s="58"/>
      <c r="P11" s="59"/>
      <c r="Q11" s="63" t="s">
        <v>7</v>
      </c>
      <c r="R11" s="63"/>
      <c r="S11" s="63"/>
      <c r="T11" s="63"/>
      <c r="U11" s="63"/>
      <c r="V11" s="63"/>
      <c r="W11" s="63"/>
      <c r="X11" s="63"/>
      <c r="Y11" s="63" t="s">
        <v>8</v>
      </c>
      <c r="Z11" s="63"/>
      <c r="AA11" s="63"/>
      <c r="AB11" s="63"/>
      <c r="AC11" s="63"/>
      <c r="AD11" s="63"/>
      <c r="AE11" s="63"/>
      <c r="AF11" s="63"/>
      <c r="AG11" s="63"/>
      <c r="AH11" s="41"/>
    </row>
    <row r="12" spans="1:178" ht="18" customHeight="1">
      <c r="A12" s="22"/>
      <c r="B12" s="54"/>
      <c r="C12" s="55"/>
      <c r="D12" s="55"/>
      <c r="E12" s="55"/>
      <c r="F12" s="55"/>
      <c r="G12" s="55"/>
      <c r="H12" s="55"/>
      <c r="I12" s="56"/>
      <c r="J12" s="60"/>
      <c r="K12" s="61"/>
      <c r="L12" s="61"/>
      <c r="M12" s="61"/>
      <c r="N12" s="61"/>
      <c r="O12" s="61"/>
      <c r="P12" s="62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41"/>
    </row>
    <row r="13" spans="1:178" ht="18" customHeigh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3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41"/>
    </row>
    <row r="14" spans="1:178" ht="18" customHeight="1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3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41"/>
    </row>
    <row r="15" spans="1:178" ht="18" customHeight="1">
      <c r="A15" s="22"/>
      <c r="B15" s="24" t="s">
        <v>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3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41"/>
    </row>
    <row r="16" spans="1:178" ht="18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3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41"/>
    </row>
    <row r="17" spans="1:34" ht="18" customHeight="1">
      <c r="A17" s="22"/>
      <c r="B17" s="94" t="s">
        <v>10</v>
      </c>
      <c r="C17" s="95"/>
      <c r="D17" s="95"/>
      <c r="E17" s="96"/>
      <c r="F17" s="94" t="s">
        <v>11</v>
      </c>
      <c r="G17" s="95"/>
      <c r="H17" s="95"/>
      <c r="I17" s="96"/>
      <c r="J17" s="97" t="s">
        <v>12</v>
      </c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4" t="s">
        <v>13</v>
      </c>
      <c r="AE17" s="95"/>
      <c r="AF17" s="95"/>
      <c r="AG17" s="96"/>
      <c r="AH17" s="41"/>
    </row>
    <row r="18" spans="1:34" ht="18" customHeight="1">
      <c r="A18" s="22"/>
      <c r="B18" s="67" t="s">
        <v>14</v>
      </c>
      <c r="C18" s="68"/>
      <c r="D18" s="68"/>
      <c r="E18" s="69"/>
      <c r="F18" s="67" t="s">
        <v>15</v>
      </c>
      <c r="G18" s="68"/>
      <c r="H18" s="68"/>
      <c r="I18" s="69"/>
      <c r="J18" s="79" t="s">
        <v>16</v>
      </c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67" t="s">
        <v>17</v>
      </c>
      <c r="AE18" s="68"/>
      <c r="AF18" s="68"/>
      <c r="AG18" s="69"/>
      <c r="AH18" s="41"/>
    </row>
    <row r="19" spans="1:34" ht="18" customHeight="1">
      <c r="A19" s="22"/>
      <c r="B19" s="67"/>
      <c r="C19" s="68"/>
      <c r="D19" s="68"/>
      <c r="E19" s="69"/>
      <c r="F19" s="67"/>
      <c r="G19" s="68"/>
      <c r="H19" s="68"/>
      <c r="I19" s="6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67"/>
      <c r="AE19" s="68"/>
      <c r="AF19" s="68"/>
      <c r="AG19" s="69"/>
      <c r="AH19" s="41"/>
    </row>
    <row r="20" spans="1:34" ht="18" customHeight="1">
      <c r="A20" s="22"/>
      <c r="B20" s="67"/>
      <c r="C20" s="68"/>
      <c r="D20" s="68"/>
      <c r="E20" s="69"/>
      <c r="F20" s="67"/>
      <c r="G20" s="68"/>
      <c r="H20" s="68"/>
      <c r="I20" s="69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67"/>
      <c r="AE20" s="68"/>
      <c r="AF20" s="68"/>
      <c r="AG20" s="69"/>
      <c r="AH20" s="41"/>
    </row>
    <row r="21" spans="1:34" ht="18" customHeight="1">
      <c r="A21" s="22"/>
      <c r="B21" s="67"/>
      <c r="C21" s="68"/>
      <c r="D21" s="68"/>
      <c r="E21" s="69"/>
      <c r="F21" s="67"/>
      <c r="G21" s="68"/>
      <c r="H21" s="68"/>
      <c r="I21" s="69"/>
      <c r="J21" s="87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9"/>
      <c r="AD21" s="73"/>
      <c r="AE21" s="74"/>
      <c r="AF21" s="74"/>
      <c r="AG21" s="75"/>
      <c r="AH21" s="41"/>
    </row>
    <row r="22" spans="1:34" ht="18" customHeight="1">
      <c r="A22" s="22"/>
      <c r="B22" s="80"/>
      <c r="C22" s="81"/>
      <c r="D22" s="81"/>
      <c r="E22" s="82"/>
      <c r="F22" s="64"/>
      <c r="G22" s="65"/>
      <c r="H22" s="65"/>
      <c r="I22" s="66"/>
      <c r="J22" s="70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2"/>
      <c r="AD22" s="73"/>
      <c r="AE22" s="74"/>
      <c r="AF22" s="74"/>
      <c r="AG22" s="75"/>
      <c r="AH22" s="41"/>
    </row>
    <row r="23" spans="1:34" ht="18" customHeight="1">
      <c r="A23" s="22"/>
      <c r="B23" s="76"/>
      <c r="C23" s="77"/>
      <c r="D23" s="77"/>
      <c r="E23" s="78"/>
      <c r="F23" s="64"/>
      <c r="G23" s="65"/>
      <c r="H23" s="65"/>
      <c r="I23" s="66"/>
      <c r="J23" s="70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2"/>
      <c r="AD23" s="83"/>
      <c r="AE23" s="84"/>
      <c r="AF23" s="84"/>
      <c r="AG23" s="85"/>
      <c r="AH23" s="41"/>
    </row>
    <row r="24" spans="1:34" ht="18" customHeight="1">
      <c r="A24" s="22"/>
      <c r="B24" s="76"/>
      <c r="C24" s="77"/>
      <c r="D24" s="77"/>
      <c r="E24" s="78"/>
      <c r="F24" s="67"/>
      <c r="G24" s="68"/>
      <c r="H24" s="68"/>
      <c r="I24" s="6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67"/>
      <c r="AE24" s="68"/>
      <c r="AF24" s="68"/>
      <c r="AG24" s="69"/>
      <c r="AH24" s="41"/>
    </row>
    <row r="25" spans="1:34" ht="18" customHeight="1">
      <c r="A25" s="22"/>
      <c r="B25" s="76"/>
      <c r="C25" s="77"/>
      <c r="D25" s="77"/>
      <c r="E25" s="78"/>
      <c r="F25" s="67"/>
      <c r="G25" s="68"/>
      <c r="H25" s="68"/>
      <c r="I25" s="69"/>
      <c r="J25" s="70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2"/>
      <c r="AD25" s="73"/>
      <c r="AE25" s="74"/>
      <c r="AF25" s="74"/>
      <c r="AG25" s="75"/>
      <c r="AH25" s="41"/>
    </row>
    <row r="26" spans="1:34" ht="18" customHeight="1">
      <c r="A26" s="22"/>
      <c r="B26" s="64"/>
      <c r="C26" s="65"/>
      <c r="D26" s="65"/>
      <c r="E26" s="66"/>
      <c r="F26" s="67"/>
      <c r="G26" s="68"/>
      <c r="H26" s="68"/>
      <c r="I26" s="69"/>
      <c r="J26" s="70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2"/>
      <c r="AD26" s="73"/>
      <c r="AE26" s="74"/>
      <c r="AF26" s="74"/>
      <c r="AG26" s="75"/>
      <c r="AH26" s="41"/>
    </row>
    <row r="27" spans="1:34" ht="20.25" customHeight="1">
      <c r="A27" s="22"/>
      <c r="B27" s="64"/>
      <c r="C27" s="65"/>
      <c r="D27" s="65"/>
      <c r="E27" s="66"/>
      <c r="F27" s="67"/>
      <c r="G27" s="68"/>
      <c r="H27" s="68"/>
      <c r="I27" s="69"/>
      <c r="J27" s="70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2"/>
      <c r="AD27" s="73"/>
      <c r="AE27" s="74"/>
      <c r="AF27" s="74"/>
      <c r="AG27" s="75"/>
      <c r="AH27" s="41"/>
    </row>
    <row r="28" spans="1:34" ht="20.2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34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42"/>
    </row>
    <row r="29" spans="1:34" ht="12.75" customHeight="1">
      <c r="A29" s="27"/>
      <c r="B29" s="28"/>
      <c r="C29" s="28"/>
      <c r="D29" s="28"/>
      <c r="E29" s="29"/>
      <c r="F29" s="29"/>
      <c r="G29" s="29"/>
      <c r="H29" s="29"/>
      <c r="I29" s="29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36"/>
      <c r="AF29" s="36"/>
      <c r="AG29" s="36"/>
      <c r="AH29" s="43"/>
    </row>
    <row r="30" spans="1:34" ht="15" customHeight="1">
      <c r="A30" s="30"/>
      <c r="AH30" s="44"/>
    </row>
    <row r="31" spans="1:34" ht="12.75" customHeight="1">
      <c r="A31" s="30"/>
      <c r="AH31" s="44"/>
    </row>
    <row r="32" spans="1:34" ht="12.75" customHeight="1">
      <c r="A32" s="30"/>
      <c r="AH32" s="44"/>
    </row>
    <row r="33" spans="1:34" ht="20.25" customHeight="1">
      <c r="A33" s="22"/>
      <c r="B33" s="47" t="s">
        <v>18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1"/>
    </row>
    <row r="34" spans="1:34" ht="20.25" customHeight="1">
      <c r="A34" s="25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2"/>
    </row>
    <row r="36" spans="1:34" ht="12.75" customHeight="1">
      <c r="A36" s="23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5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2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showGridLines="0" tabSelected="1" view="pageBreakPreview" zoomScaleSheetLayoutView="100" workbookViewId="0">
      <selection activeCell="S23" sqref="S23"/>
    </sheetView>
  </sheetViews>
  <sheetFormatPr defaultColWidth="6.625" defaultRowHeight="13.5"/>
  <sheetData>
    <row r="1" spans="1:45" ht="13.5" customHeight="1">
      <c r="A1" s="98" t="s">
        <v>2</v>
      </c>
      <c r="B1" s="98"/>
      <c r="C1" s="98"/>
      <c r="D1" s="98"/>
      <c r="E1" s="98" t="s">
        <v>3</v>
      </c>
      <c r="F1" s="98"/>
      <c r="G1" s="98"/>
      <c r="H1" s="98"/>
      <c r="I1" s="99" t="s">
        <v>4</v>
      </c>
      <c r="J1" s="100"/>
      <c r="K1" s="100"/>
      <c r="L1" s="101"/>
      <c r="M1" s="98" t="s">
        <v>19</v>
      </c>
      <c r="N1" s="98"/>
      <c r="O1" s="98"/>
      <c r="P1" s="98"/>
      <c r="Q1" s="98"/>
      <c r="R1" s="99" t="s">
        <v>20</v>
      </c>
      <c r="S1" s="100"/>
      <c r="T1" s="100"/>
      <c r="U1" s="100"/>
      <c r="V1" s="101"/>
    </row>
    <row r="2" spans="1:45">
      <c r="A2" s="98"/>
      <c r="B2" s="98"/>
      <c r="C2" s="98"/>
      <c r="D2" s="98"/>
      <c r="E2" s="98"/>
      <c r="F2" s="98"/>
      <c r="G2" s="98"/>
      <c r="H2" s="98"/>
      <c r="I2" s="105"/>
      <c r="J2" s="106"/>
      <c r="K2" s="106"/>
      <c r="L2" s="107"/>
      <c r="M2" s="98"/>
      <c r="N2" s="98"/>
      <c r="O2" s="98"/>
      <c r="P2" s="98"/>
      <c r="Q2" s="98"/>
      <c r="R2" s="102"/>
      <c r="S2" s="103"/>
      <c r="T2" s="103"/>
      <c r="U2" s="103"/>
      <c r="V2" s="10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ht="13.5" customHeight="1">
      <c r="A3" s="98" t="str">
        <f>版本页!J11</f>
        <v>火掌柜</v>
      </c>
      <c r="B3" s="98"/>
      <c r="C3" s="98"/>
      <c r="D3" s="98"/>
      <c r="E3" s="98" t="str">
        <f>版本页!Q11</f>
        <v>收银</v>
      </c>
      <c r="F3" s="98"/>
      <c r="G3" s="98"/>
      <c r="H3" s="98"/>
      <c r="I3" s="99" t="s">
        <v>34</v>
      </c>
      <c r="J3" s="100"/>
      <c r="K3" s="100"/>
      <c r="L3" s="101"/>
      <c r="M3" s="98" t="s">
        <v>55</v>
      </c>
      <c r="N3" s="98"/>
      <c r="O3" s="98"/>
      <c r="P3" s="98"/>
      <c r="Q3" s="98"/>
      <c r="R3" s="98" t="s">
        <v>8</v>
      </c>
      <c r="S3" s="98"/>
      <c r="T3" s="98"/>
      <c r="U3" s="98"/>
      <c r="V3" s="98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>
      <c r="A4" s="98"/>
      <c r="B4" s="98"/>
      <c r="C4" s="98"/>
      <c r="D4" s="98"/>
      <c r="E4" s="98"/>
      <c r="F4" s="98"/>
      <c r="G4" s="98"/>
      <c r="H4" s="98"/>
      <c r="I4" s="105"/>
      <c r="J4" s="106"/>
      <c r="K4" s="106"/>
      <c r="L4" s="107"/>
      <c r="M4" s="98"/>
      <c r="N4" s="98"/>
      <c r="O4" s="98"/>
      <c r="P4" s="98"/>
      <c r="Q4" s="98"/>
      <c r="R4" s="98"/>
      <c r="S4" s="98"/>
      <c r="T4" s="98"/>
      <c r="U4" s="98"/>
      <c r="V4" s="98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5">
      <c r="A6" s="6"/>
      <c r="B6" s="7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5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5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5">
      <c r="A8" s="6"/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5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5">
      <c r="A10" s="6"/>
      <c r="B10" s="4" t="s">
        <v>22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5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5">
      <c r="A11" s="6"/>
      <c r="B11" s="9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5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5">
      <c r="A12" s="6"/>
      <c r="B12" s="4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5" ht="13.5" customHeight="1">
      <c r="A13" s="10"/>
      <c r="B13" s="110" t="s">
        <v>24</v>
      </c>
      <c r="C13" s="111"/>
      <c r="D13" s="112" t="s">
        <v>25</v>
      </c>
      <c r="E13" s="113"/>
      <c r="F13" s="112" t="s">
        <v>26</v>
      </c>
      <c r="G13" s="130"/>
      <c r="H13" s="112" t="s">
        <v>27</v>
      </c>
      <c r="I13" s="131"/>
      <c r="J13" s="129" t="s">
        <v>28</v>
      </c>
      <c r="K13" s="129"/>
      <c r="L13" s="132" t="s">
        <v>29</v>
      </c>
      <c r="M13" s="113"/>
      <c r="N13" s="133" t="s">
        <v>30</v>
      </c>
      <c r="O13" s="134"/>
      <c r="P13" s="129" t="s">
        <v>31</v>
      </c>
      <c r="Q13" s="129"/>
      <c r="R13" s="16"/>
      <c r="S13" s="12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45" ht="39" customHeight="1">
      <c r="A14" s="6"/>
      <c r="B14" s="118" t="s">
        <v>37</v>
      </c>
      <c r="C14" s="119"/>
      <c r="D14" s="120" t="s">
        <v>38</v>
      </c>
      <c r="E14" s="121"/>
      <c r="F14" s="120" t="s">
        <v>39</v>
      </c>
      <c r="G14" s="122"/>
      <c r="H14" s="120" t="s">
        <v>40</v>
      </c>
      <c r="I14" s="123"/>
      <c r="J14" s="124" t="s">
        <v>41</v>
      </c>
      <c r="K14" s="125"/>
      <c r="L14" s="126"/>
      <c r="M14" s="121"/>
      <c r="N14" s="127"/>
      <c r="O14" s="128"/>
      <c r="P14" s="108" t="s">
        <v>42</v>
      </c>
      <c r="Q14" s="109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</row>
    <row r="15" spans="1:45" ht="21" customHeight="1">
      <c r="A15" s="6"/>
      <c r="B15" s="139" t="s">
        <v>36</v>
      </c>
      <c r="C15" s="140"/>
      <c r="D15" s="135" t="s">
        <v>43</v>
      </c>
      <c r="E15" s="136"/>
      <c r="F15" s="135"/>
      <c r="G15" s="136"/>
      <c r="H15" s="135" t="s">
        <v>44</v>
      </c>
      <c r="I15" s="136"/>
      <c r="J15" s="124" t="s">
        <v>41</v>
      </c>
      <c r="K15" s="125"/>
      <c r="L15" s="127"/>
      <c r="M15" s="137"/>
      <c r="N15" s="127"/>
      <c r="O15" s="137"/>
      <c r="P15" s="127"/>
      <c r="Q15" s="13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</row>
    <row r="16" spans="1:45">
      <c r="A16" s="1"/>
      <c r="B16" s="45"/>
      <c r="C16" s="4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46"/>
      <c r="U16" s="46"/>
      <c r="V16" s="3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>
      <c r="A17" s="1"/>
      <c r="B17" s="45"/>
      <c r="C17" s="4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46"/>
      <c r="U17" s="46"/>
      <c r="V17" s="3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1"/>
      <c r="B18" s="45"/>
      <c r="C18" s="4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46"/>
      <c r="U18" s="46"/>
      <c r="V18" s="3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>
      <c r="A19" s="1"/>
      <c r="B19" s="45"/>
      <c r="C19" s="45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46"/>
      <c r="U19" s="46"/>
      <c r="V19" s="3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>
      <c r="A20" s="1"/>
      <c r="B20" s="45"/>
      <c r="C20" s="45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46"/>
      <c r="U20" s="46"/>
      <c r="V20" s="3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</row>
    <row r="22" spans="1:43" ht="36.75" customHeight="1">
      <c r="A22" s="1"/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3"/>
    </row>
    <row r="23" spans="1:43" ht="36.75" customHeight="1">
      <c r="A23" s="1"/>
      <c r="B23" s="110" t="s">
        <v>24</v>
      </c>
      <c r="C23" s="111"/>
      <c r="D23" s="112" t="s">
        <v>25</v>
      </c>
      <c r="E23" s="113"/>
      <c r="F23" s="114" t="s">
        <v>26</v>
      </c>
      <c r="G23" s="115"/>
      <c r="H23" s="116" t="s">
        <v>27</v>
      </c>
      <c r="I23" s="117"/>
      <c r="J23" s="116" t="s">
        <v>31</v>
      </c>
      <c r="K23" s="117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43" ht="40.5" customHeight="1">
      <c r="A24" s="1"/>
      <c r="B24" s="141" t="s">
        <v>32</v>
      </c>
      <c r="C24" s="142"/>
      <c r="D24" s="143" t="s">
        <v>45</v>
      </c>
      <c r="E24" s="144"/>
      <c r="F24" s="145" t="s">
        <v>46</v>
      </c>
      <c r="G24" s="138"/>
      <c r="H24" s="145" t="s">
        <v>47</v>
      </c>
      <c r="I24" s="138"/>
      <c r="J24" s="146" t="s">
        <v>48</v>
      </c>
      <c r="K24" s="147"/>
      <c r="L24" s="2"/>
      <c r="M24" s="2"/>
      <c r="N24" s="2"/>
      <c r="O24" s="2"/>
      <c r="P24" s="2"/>
      <c r="Q24" s="2"/>
      <c r="R24" s="2"/>
      <c r="S24" s="4"/>
      <c r="T24" s="4"/>
      <c r="U24" s="4"/>
      <c r="V24" s="3"/>
    </row>
    <row r="25" spans="1:4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3"/>
    </row>
    <row r="26" spans="1:4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4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4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4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43">
      <c r="B31" s="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3"/>
      <c r="N31" s="13"/>
      <c r="O31" s="13"/>
      <c r="P31" s="11"/>
      <c r="Q31" s="11"/>
      <c r="R31" s="11"/>
      <c r="S31" s="2"/>
      <c r="T31" s="2"/>
      <c r="U31" s="2"/>
    </row>
    <row r="32" spans="1:4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</sheetData>
  <mergeCells count="44">
    <mergeCell ref="B15:C15"/>
    <mergeCell ref="P15:Q15"/>
    <mergeCell ref="N15:O15"/>
    <mergeCell ref="D15:E15"/>
    <mergeCell ref="F15:G15"/>
    <mergeCell ref="H15:I15"/>
    <mergeCell ref="J15:K15"/>
    <mergeCell ref="L15:M15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3:O13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7" max="21" man="1"/>
  </rowBreaks>
  <colBreaks count="2" manualBreakCount="2">
    <brk id="23" max="20" man="1"/>
    <brk id="25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showGridLines="0" view="pageBreakPreview" zoomScaleSheetLayoutView="100" workbookViewId="0">
      <selection activeCell="P20" sqref="P20"/>
    </sheetView>
  </sheetViews>
  <sheetFormatPr defaultColWidth="6.625" defaultRowHeight="13.5"/>
  <sheetData>
    <row r="1" spans="1:45" ht="13.5" customHeight="1">
      <c r="A1" s="98" t="s">
        <v>2</v>
      </c>
      <c r="B1" s="98"/>
      <c r="C1" s="98"/>
      <c r="D1" s="98"/>
      <c r="E1" s="98" t="s">
        <v>3</v>
      </c>
      <c r="F1" s="98"/>
      <c r="G1" s="98"/>
      <c r="H1" s="98"/>
      <c r="I1" s="99" t="s">
        <v>4</v>
      </c>
      <c r="J1" s="100"/>
      <c r="K1" s="100"/>
      <c r="L1" s="101"/>
      <c r="M1" s="98" t="s">
        <v>19</v>
      </c>
      <c r="N1" s="98"/>
      <c r="O1" s="98"/>
      <c r="P1" s="98"/>
      <c r="Q1" s="98"/>
      <c r="R1" s="99" t="s">
        <v>20</v>
      </c>
      <c r="S1" s="100"/>
      <c r="T1" s="100"/>
      <c r="U1" s="100"/>
      <c r="V1" s="101"/>
    </row>
    <row r="2" spans="1:45">
      <c r="A2" s="98"/>
      <c r="B2" s="98"/>
      <c r="C2" s="98"/>
      <c r="D2" s="98"/>
      <c r="E2" s="98"/>
      <c r="F2" s="98"/>
      <c r="G2" s="98"/>
      <c r="H2" s="98"/>
      <c r="I2" s="105"/>
      <c r="J2" s="106"/>
      <c r="K2" s="106"/>
      <c r="L2" s="107"/>
      <c r="M2" s="98"/>
      <c r="N2" s="98"/>
      <c r="O2" s="98"/>
      <c r="P2" s="98"/>
      <c r="Q2" s="98"/>
      <c r="R2" s="102"/>
      <c r="S2" s="103"/>
      <c r="T2" s="103"/>
      <c r="U2" s="103"/>
      <c r="V2" s="10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ht="13.5" customHeight="1">
      <c r="A3" s="98" t="str">
        <f>版本页!J11</f>
        <v>火掌柜</v>
      </c>
      <c r="B3" s="98"/>
      <c r="C3" s="98"/>
      <c r="D3" s="98"/>
      <c r="E3" s="98" t="str">
        <f>版本页!Q11</f>
        <v>收银</v>
      </c>
      <c r="F3" s="98"/>
      <c r="G3" s="98"/>
      <c r="H3" s="98"/>
      <c r="I3" s="99" t="s">
        <v>34</v>
      </c>
      <c r="J3" s="100"/>
      <c r="K3" s="100"/>
      <c r="L3" s="101"/>
      <c r="M3" s="98" t="s">
        <v>54</v>
      </c>
      <c r="N3" s="98"/>
      <c r="O3" s="98"/>
      <c r="P3" s="98"/>
      <c r="Q3" s="98"/>
      <c r="R3" s="98" t="s">
        <v>8</v>
      </c>
      <c r="S3" s="98"/>
      <c r="T3" s="98"/>
      <c r="U3" s="98"/>
      <c r="V3" s="98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>
      <c r="A4" s="98"/>
      <c r="B4" s="98"/>
      <c r="C4" s="98"/>
      <c r="D4" s="98"/>
      <c r="E4" s="98"/>
      <c r="F4" s="98"/>
      <c r="G4" s="98"/>
      <c r="H4" s="98"/>
      <c r="I4" s="105"/>
      <c r="J4" s="106"/>
      <c r="K4" s="106"/>
      <c r="L4" s="107"/>
      <c r="M4" s="98"/>
      <c r="N4" s="98"/>
      <c r="O4" s="98"/>
      <c r="P4" s="98"/>
      <c r="Q4" s="98"/>
      <c r="R4" s="98"/>
      <c r="S4" s="98"/>
      <c r="T4" s="98"/>
      <c r="U4" s="98"/>
      <c r="V4" s="98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5">
      <c r="A6" s="6"/>
      <c r="B6" s="7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5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5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5">
      <c r="A8" s="6"/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5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5">
      <c r="A10" s="6"/>
      <c r="B10" s="4" t="s">
        <v>22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5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5">
      <c r="A11" s="6"/>
      <c r="B11" s="9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5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5">
      <c r="A12" s="6"/>
      <c r="B12" s="4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5" ht="13.5" customHeight="1">
      <c r="A13" s="10"/>
      <c r="B13" s="110" t="s">
        <v>24</v>
      </c>
      <c r="C13" s="111"/>
      <c r="D13" s="112" t="s">
        <v>25</v>
      </c>
      <c r="E13" s="113"/>
      <c r="F13" s="112" t="s">
        <v>26</v>
      </c>
      <c r="G13" s="130"/>
      <c r="H13" s="112" t="s">
        <v>27</v>
      </c>
      <c r="I13" s="131"/>
      <c r="J13" s="129" t="s">
        <v>28</v>
      </c>
      <c r="K13" s="129"/>
      <c r="L13" s="132" t="s">
        <v>29</v>
      </c>
      <c r="M13" s="113"/>
      <c r="N13" s="133" t="s">
        <v>30</v>
      </c>
      <c r="O13" s="134"/>
      <c r="P13" s="129" t="s">
        <v>31</v>
      </c>
      <c r="Q13" s="129"/>
      <c r="R13" s="16"/>
      <c r="S13" s="12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45" ht="32.25" customHeight="1">
      <c r="A14" s="6"/>
      <c r="B14" s="118" t="s">
        <v>37</v>
      </c>
      <c r="C14" s="119"/>
      <c r="D14" s="120" t="s">
        <v>38</v>
      </c>
      <c r="E14" s="121"/>
      <c r="F14" s="120" t="s">
        <v>49</v>
      </c>
      <c r="G14" s="122"/>
      <c r="H14" s="120" t="s">
        <v>40</v>
      </c>
      <c r="I14" s="123"/>
      <c r="J14" s="124" t="s">
        <v>41</v>
      </c>
      <c r="K14" s="125"/>
      <c r="L14" s="126"/>
      <c r="M14" s="121"/>
      <c r="N14" s="127"/>
      <c r="O14" s="128"/>
      <c r="P14" s="108" t="s">
        <v>42</v>
      </c>
      <c r="Q14" s="109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</row>
    <row r="15" spans="1:45" ht="12.95" customHeight="1">
      <c r="A15" s="6"/>
      <c r="B15" s="139" t="s">
        <v>36</v>
      </c>
      <c r="C15" s="140"/>
      <c r="D15" s="135" t="s">
        <v>43</v>
      </c>
      <c r="E15" s="136"/>
      <c r="F15" s="135"/>
      <c r="G15" s="136"/>
      <c r="H15" s="135" t="s">
        <v>44</v>
      </c>
      <c r="I15" s="136"/>
      <c r="J15" s="124" t="s">
        <v>41</v>
      </c>
      <c r="K15" s="125"/>
      <c r="L15" s="127"/>
      <c r="M15" s="137"/>
      <c r="N15" s="127"/>
      <c r="O15" s="137"/>
      <c r="P15" s="127"/>
      <c r="Q15" s="13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</row>
    <row r="16" spans="1:45">
      <c r="A16" s="1"/>
      <c r="B16" s="118"/>
      <c r="C16" s="119"/>
      <c r="D16" s="120"/>
      <c r="E16" s="121"/>
      <c r="F16" s="120"/>
      <c r="G16" s="122"/>
      <c r="H16" s="120"/>
      <c r="I16" s="123"/>
      <c r="J16" s="124"/>
      <c r="K16" s="125"/>
      <c r="L16" s="126"/>
      <c r="M16" s="121"/>
      <c r="N16" s="127"/>
      <c r="O16" s="128"/>
      <c r="P16" s="108"/>
      <c r="Q16" s="109"/>
      <c r="R16" s="2"/>
      <c r="S16" s="1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22">
      <c r="A17" s="1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</row>
    <row r="18" spans="1:22" ht="36.75" customHeight="1">
      <c r="A18" s="1"/>
      <c r="B18" s="4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  <c r="V18" s="3"/>
    </row>
    <row r="19" spans="1:22" ht="36.75" customHeight="1">
      <c r="A19" s="1"/>
      <c r="B19" s="110" t="s">
        <v>24</v>
      </c>
      <c r="C19" s="111"/>
      <c r="D19" s="112" t="s">
        <v>25</v>
      </c>
      <c r="E19" s="113"/>
      <c r="F19" s="114" t="s">
        <v>26</v>
      </c>
      <c r="G19" s="115"/>
      <c r="H19" s="116" t="s">
        <v>27</v>
      </c>
      <c r="I19" s="117"/>
      <c r="J19" s="116" t="s">
        <v>31</v>
      </c>
      <c r="K19" s="117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 ht="47.25" customHeight="1">
      <c r="A20" s="1"/>
      <c r="B20" s="141" t="s">
        <v>32</v>
      </c>
      <c r="C20" s="142"/>
      <c r="D20" s="143" t="s">
        <v>52</v>
      </c>
      <c r="E20" s="144"/>
      <c r="F20" s="127" t="s">
        <v>50</v>
      </c>
      <c r="G20" s="137"/>
      <c r="H20" s="127" t="s">
        <v>53</v>
      </c>
      <c r="I20" s="137"/>
      <c r="J20" s="108" t="s">
        <v>51</v>
      </c>
      <c r="K20" s="109"/>
      <c r="L20" s="2"/>
      <c r="M20" s="2"/>
      <c r="N20" s="2"/>
      <c r="O20" s="2"/>
      <c r="P20" s="2"/>
      <c r="Q20" s="2"/>
      <c r="R20" s="2"/>
      <c r="S20" s="4"/>
      <c r="T20" s="4"/>
      <c r="U20" s="4"/>
      <c r="V20" s="3"/>
    </row>
    <row r="21" spans="1:2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3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3"/>
      <c r="N27" s="13"/>
      <c r="O27" s="13"/>
      <c r="P27" s="11"/>
      <c r="Q27" s="11"/>
      <c r="R27" s="11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</sheetData>
  <mergeCells count="52">
    <mergeCell ref="B20:C20"/>
    <mergeCell ref="D20:E20"/>
    <mergeCell ref="F20:G20"/>
    <mergeCell ref="H20:I20"/>
    <mergeCell ref="J20:K20"/>
    <mergeCell ref="P15:Q15"/>
    <mergeCell ref="B15:C15"/>
    <mergeCell ref="D15:E15"/>
    <mergeCell ref="F15:G15"/>
    <mergeCell ref="H15:I15"/>
    <mergeCell ref="J15:K15"/>
    <mergeCell ref="L15:M15"/>
    <mergeCell ref="N15:O15"/>
    <mergeCell ref="A1:D2"/>
    <mergeCell ref="E1:H2"/>
    <mergeCell ref="I1:L2"/>
    <mergeCell ref="M1:Q2"/>
    <mergeCell ref="R1:V2"/>
    <mergeCell ref="N14:O14"/>
    <mergeCell ref="P14:Q14"/>
    <mergeCell ref="P13:Q13"/>
    <mergeCell ref="B13:C13"/>
    <mergeCell ref="D13:E13"/>
    <mergeCell ref="F13:G13"/>
    <mergeCell ref="H13:I13"/>
    <mergeCell ref="J13:K13"/>
    <mergeCell ref="L13:M13"/>
    <mergeCell ref="A3:D4"/>
    <mergeCell ref="E3:H4"/>
    <mergeCell ref="I3:L4"/>
    <mergeCell ref="M3:Q4"/>
    <mergeCell ref="R3:V4"/>
    <mergeCell ref="B14:C14"/>
    <mergeCell ref="D14:E14"/>
    <mergeCell ref="F14:G14"/>
    <mergeCell ref="H14:I14"/>
    <mergeCell ref="J14:K14"/>
    <mergeCell ref="L14:M14"/>
    <mergeCell ref="N13:O13"/>
    <mergeCell ref="N16:O16"/>
    <mergeCell ref="P16:Q16"/>
    <mergeCell ref="B19:C19"/>
    <mergeCell ref="D19:E19"/>
    <mergeCell ref="F19:G19"/>
    <mergeCell ref="H19:I19"/>
    <mergeCell ref="J19:K19"/>
    <mergeCell ref="B16:C16"/>
    <mergeCell ref="D16:E16"/>
    <mergeCell ref="F16:G16"/>
    <mergeCell ref="H16:I16"/>
    <mergeCell ref="J16:K16"/>
    <mergeCell ref="L16:M16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4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29" max="21" man="1"/>
  </rowBreaks>
  <colBreaks count="2" manualBreakCount="2">
    <brk id="23" max="20" man="1"/>
    <brk id="25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版本页</vt:lpstr>
      <vt:lpstr>销售单查询一览</vt:lpstr>
      <vt:lpstr>退货单查询一览</vt:lpstr>
      <vt:lpstr>退货单查询一览!Print_Area</vt:lpstr>
      <vt:lpstr>销售单查询一览!Print_Area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2015-10-15T06:15:10Z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