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4850" tabRatio="807" activeTab="4"/>
  </bookViews>
  <sheets>
    <sheet name="版本页" sheetId="1" r:id="rId1"/>
    <sheet name="盘点差异单添加" sheetId="2" r:id="rId2"/>
    <sheet name="盘点差异单查询" sheetId="3" r:id="rId3"/>
    <sheet name="盘点差异单查询一览" sheetId="4" r:id="rId4"/>
    <sheet name="盘点差异单状态修改" sheetId="5" r:id="rId5"/>
    <sheet name="参数" sheetId="6" r:id="rId6"/>
  </sheets>
  <definedNames>
    <definedName name="_xlnm.Print_Area" localSheetId="5">参数!$A$1:$P$35</definedName>
    <definedName name="_xlnm.Print_Area" localSheetId="2">盘点差异单查询!$A$1:$V$30</definedName>
    <definedName name="_xlnm.Print_Area" localSheetId="3">盘点差异单查询一览!$A$1:$V$33</definedName>
    <definedName name="_xlnm.Print_Area" localSheetId="1">盘点差异单添加!$A$1:$V$33</definedName>
    <definedName name="_xlnm.Print_Area" localSheetId="4">盘点差异单状态修改!$A$1:$V$32</definedName>
  </definedNames>
  <calcPr calcId="124519" concurrentCalc="0"/>
</workbook>
</file>

<file path=xl/calcChain.xml><?xml version="1.0" encoding="utf-8"?>
<calcChain xmlns="http://schemas.openxmlformats.org/spreadsheetml/2006/main">
  <c r="E3" i="6"/>
  <c r="A3"/>
  <c r="I3" i="5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<sst xmlns="http://schemas.openxmlformats.org/spreadsheetml/2006/main" count="349" uniqueCount="122">
  <si>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</si>
  <si>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</si>
  <si>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</si>
  <si>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</si>
  <si>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</si>
  <si>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</si>
  <si>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</si>
  <si>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盘点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</si>
  <si>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</si>
  <si>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</si>
  <si>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</si>
  <si>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</si>
  <si>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</si>
  <si>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</si>
  <si>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</si>
  <si>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</si>
  <si>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</si>
  <si>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</si>
  <si>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</si>
  <si>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</si>
  <si>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saveCheck</t>
  </si>
  <si>
    <t>盘点差异单添加接口</t>
  </si>
  <si>
    <t>盘点差异单添加（博洋）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</si>
  <si>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</si>
  <si>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</si>
  <si>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</si>
  <si>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</si>
  <si>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</si>
  <si>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</si>
  <si>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</si>
  <si>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</si>
  <si>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</si>
  <si>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</si>
  <si>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</si>
  <si>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</si>
  <si>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</si>
  <si>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</si>
  <si>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</si>
  <si>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所属实体</t>
  </si>
  <si>
    <t>String</t>
  </si>
  <si>
    <t>是</t>
  </si>
  <si>
    <t>2</t>
  </si>
  <si>
    <t>ShopId</t>
  </si>
  <si>
    <t>门店</t>
  </si>
  <si>
    <t>32</t>
  </si>
  <si>
    <t>3</t>
  </si>
  <si>
    <t>GoodsCheckVo</t>
  </si>
  <si>
    <t>盘点商品Vo</t>
  </si>
  <si>
    <t>List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</si>
  <si>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</si>
  <si>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</si>
  <si>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</si>
  <si>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</si>
  <si>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</si>
  <si>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</si>
  <si>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</si>
  <si>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</si>
  <si>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</si>
  <si>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</si>
  <si>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</si>
  <si>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</si>
  <si>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</si>
  <si>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</si>
  <si>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</si>
  <si>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</si>
  <si>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</si>
  <si>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</si>
  <si>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</si>
  <si>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</si>
  <si>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findCheckBy</t>
  </si>
  <si>
    <t>盘点差异单查询</t>
  </si>
  <si>
    <t>盘点差异单查询（火掌柜）</t>
  </si>
  <si>
    <t>ChecNo</t>
  </si>
  <si>
    <t>盘点差异单号</t>
  </si>
  <si>
    <t>CheckVO</t>
  </si>
  <si>
    <t>盘点差异单</t>
  </si>
  <si>
    <t>Bean</t>
  </si>
  <si>
    <t>盘点门店</t>
  </si>
  <si>
    <t>BillStatus</t>
  </si>
  <si>
    <t>盘点状态</t>
  </si>
  <si>
    <t>short</t>
  </si>
  <si>
    <t>CheckDate</t>
  </si>
  <si>
    <t>盘点时间</t>
  </si>
  <si>
    <t>updateCheck</t>
  </si>
  <si>
    <t>盘点差异单状态修改</t>
  </si>
  <si>
    <t>盘点差异单状态修改（火掌柜）</t>
  </si>
  <si>
    <t>CheckNo</t>
  </si>
  <si>
    <t>盘点差异单单号</t>
  </si>
  <si>
    <t>状态</t>
  </si>
  <si>
    <t>参数Vo</t>
  </si>
  <si>
    <t>-</t>
  </si>
  <si>
    <t>参数名（英文）</t>
  </si>
  <si>
    <t>参数名（中文）</t>
  </si>
  <si>
    <t>位数</t>
  </si>
  <si>
    <t>ShopName</t>
  </si>
  <si>
    <t>UserName</t>
  </si>
  <si>
    <t>盘点人</t>
  </si>
  <si>
    <t>盘点单号</t>
  </si>
  <si>
    <t>盘点的商品参数</t>
  </si>
  <si>
    <t>GoodsId</t>
  </si>
  <si>
    <t>商品Id</t>
  </si>
  <si>
    <t>Name</t>
  </si>
  <si>
    <t>商品名</t>
  </si>
  <si>
    <t>200</t>
  </si>
  <si>
    <t>Code</t>
  </si>
  <si>
    <t>商品编码</t>
  </si>
  <si>
    <t>BookNum</t>
  </si>
  <si>
    <t>账面数量</t>
  </si>
  <si>
    <t>Long</t>
  </si>
  <si>
    <t>RealityNum</t>
  </si>
  <si>
    <t>实际库存</t>
  </si>
  <si>
    <t>GoodsCheckVo 盘点商品参数</t>
    <phoneticPr fontId="42" type="noConversion"/>
  </si>
  <si>
    <t>CheckVO 盘点差异单</t>
    <phoneticPr fontId="42" type="noConversion"/>
  </si>
  <si>
    <t>3</t>
    <phoneticPr fontId="42" type="noConversion"/>
  </si>
  <si>
    <t>4</t>
  </si>
  <si>
    <t>lastDateTime</t>
    <phoneticPr fontId="42" type="noConversion"/>
  </si>
  <si>
    <t>最后记录时间</t>
    <phoneticPr fontId="42" type="noConversion"/>
  </si>
  <si>
    <t>long</t>
    <phoneticPr fontId="42" type="noConversion"/>
  </si>
  <si>
    <t>findCheck</t>
    <phoneticPr fontId="42" type="noConversion"/>
  </si>
  <si>
    <t>盘点差异单查询一览</t>
    <phoneticPr fontId="42" type="noConversion"/>
  </si>
  <si>
    <t>CheckVO</t>
    <phoneticPr fontId="42" type="noConversion"/>
  </si>
  <si>
    <t>returnCode</t>
    <phoneticPr fontId="42" type="noConversion"/>
  </si>
</sst>
</file>

<file path=xl/styles.xml><?xml version="1.0" encoding="utf-8"?>
<styleSheet xmlns="http://schemas.openxmlformats.org/spreadsheetml/2006/main">
  <numFmts count="1">
    <numFmt numFmtId="178" formatCode="m&quot;月&quot;d&quot;日&quot;;@"/>
  </numFmts>
  <fonts count="4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charset val="134"/>
    </font>
    <font>
      <b/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1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10"/>
      <color indexed="8"/>
      <name val="ＭＳ ゴシック"/>
      <charset val="134"/>
    </font>
    <font>
      <b/>
      <sz val="10"/>
      <color indexed="10"/>
      <name val="宋体"/>
      <family val="3"/>
      <charset val="134"/>
    </font>
    <font>
      <u/>
      <sz val="11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10"/>
      <name val="ＭＳ ゴシック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name val="ＭＳ Ｐゴシック"/>
      <family val="2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8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3" fillId="0" borderId="26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4" fillId="0" borderId="27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7" fillId="0" borderId="28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0" fillId="0" borderId="29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24" borderId="34" applyNumberFormat="0" applyFont="0" applyAlignment="0" applyProtection="0">
      <alignment vertical="center"/>
    </xf>
    <xf numFmtId="0" fontId="40" fillId="0" borderId="0">
      <alignment vertical="center"/>
    </xf>
    <xf numFmtId="0" fontId="40" fillId="24" borderId="34" applyNumberFormat="0" applyFon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18" borderId="30" applyNumberFormat="0" applyAlignment="0" applyProtection="0">
      <alignment vertical="center"/>
    </xf>
    <xf numFmtId="0" fontId="34" fillId="19" borderId="3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18" borderId="33" applyNumberFormat="0" applyAlignment="0" applyProtection="0">
      <alignment vertical="center"/>
    </xf>
    <xf numFmtId="0" fontId="38" fillId="7" borderId="30" applyNumberForma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</cellStyleXfs>
  <cellXfs count="269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19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0" fillId="0" borderId="4" xfId="0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2" xfId="362" applyFont="1" applyFill="1" applyBorder="1" applyAlignment="1">
      <alignment horizontal="center" vertical="center"/>
    </xf>
    <xf numFmtId="0" fontId="6" fillId="0" borderId="22" xfId="362" applyFont="1" applyFill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/>
    <xf numFmtId="49" fontId="1" fillId="2" borderId="19" xfId="362" applyNumberFormat="1" applyFont="1" applyFill="1" applyBorder="1" applyAlignment="1"/>
    <xf numFmtId="0" fontId="2" fillId="0" borderId="19" xfId="0" applyFont="1" applyBorder="1" applyAlignment="1">
      <alignment horizontal="center"/>
    </xf>
    <xf numFmtId="0" fontId="0" fillId="0" borderId="6" xfId="0" applyBorder="1" applyAlignment="1"/>
    <xf numFmtId="0" fontId="2" fillId="0" borderId="0" xfId="0" applyFont="1" applyBorder="1" applyAlignment="1">
      <alignment horizontal="center"/>
    </xf>
    <xf numFmtId="49" fontId="2" fillId="2" borderId="2" xfId="362" applyNumberFormat="1" applyFont="1" applyFill="1" applyBorder="1" applyAlignment="1"/>
    <xf numFmtId="49" fontId="2" fillId="2" borderId="7" xfId="362" applyNumberFormat="1" applyFont="1" applyFill="1" applyBorder="1" applyAlignment="1"/>
    <xf numFmtId="49" fontId="7" fillId="2" borderId="0" xfId="362" applyNumberFormat="1" applyFont="1" applyFill="1" applyBorder="1" applyAlignment="1"/>
    <xf numFmtId="49" fontId="2" fillId="2" borderId="0" xfId="362" applyNumberFormat="1" applyFont="1" applyFill="1" applyBorder="1" applyAlignment="1"/>
    <xf numFmtId="49" fontId="8" fillId="2" borderId="0" xfId="362" applyNumberFormat="1" applyFont="1" applyFill="1" applyBorder="1" applyAlignment="1"/>
    <xf numFmtId="49" fontId="9" fillId="2" borderId="0" xfId="56546" applyNumberFormat="1" applyFont="1" applyFill="1" applyBorder="1" applyAlignment="1"/>
    <xf numFmtId="49" fontId="10" fillId="2" borderId="0" xfId="56546" applyNumberFormat="1" applyFont="1" applyFill="1" applyBorder="1" applyAlignment="1"/>
    <xf numFmtId="0" fontId="0" fillId="0" borderId="4" xfId="0" applyFont="1" applyBorder="1" applyAlignment="1"/>
    <xf numFmtId="0" fontId="11" fillId="3" borderId="22" xfId="362" applyFont="1" applyFill="1" applyBorder="1" applyAlignment="1">
      <alignment horizontal="center" vertical="center"/>
    </xf>
    <xf numFmtId="0" fontId="11" fillId="0" borderId="22" xfId="362" applyFont="1" applyFill="1" applyBorder="1" applyAlignment="1">
      <alignment horizontal="center" vertical="center"/>
    </xf>
    <xf numFmtId="0" fontId="0" fillId="0" borderId="0" xfId="0" applyFont="1" applyBorder="1" applyAlignment="1"/>
    <xf numFmtId="49" fontId="2" fillId="2" borderId="19" xfId="362" applyNumberFormat="1" applyFont="1" applyFill="1" applyBorder="1" applyAlignment="1"/>
    <xf numFmtId="0" fontId="0" fillId="0" borderId="6" xfId="0" applyFont="1" applyBorder="1" applyAlignment="1"/>
    <xf numFmtId="0" fontId="8" fillId="0" borderId="7" xfId="0" applyFont="1" applyBorder="1" applyAlignment="1"/>
    <xf numFmtId="49" fontId="8" fillId="2" borderId="2" xfId="362" applyNumberFormat="1" applyFont="1" applyFill="1" applyBorder="1" applyAlignment="1"/>
    <xf numFmtId="49" fontId="8" fillId="2" borderId="7" xfId="362" applyNumberFormat="1" applyFont="1" applyFill="1" applyBorder="1" applyAlignment="1"/>
    <xf numFmtId="49" fontId="12" fillId="2" borderId="0" xfId="362" applyNumberFormat="1" applyFont="1" applyFill="1" applyBorder="1" applyAlignment="1"/>
    <xf numFmtId="49" fontId="13" fillId="2" borderId="0" xfId="56546" applyNumberFormat="1" applyFont="1" applyFill="1" applyBorder="1" applyAlignment="1"/>
    <xf numFmtId="49" fontId="14" fillId="2" borderId="0" xfId="56546" applyNumberFormat="1" applyFont="1" applyFill="1" applyBorder="1" applyAlignment="1"/>
    <xf numFmtId="0" fontId="8" fillId="0" borderId="0" xfId="0" applyFont="1" applyBorder="1" applyAlignment="1"/>
    <xf numFmtId="0" fontId="8" fillId="0" borderId="7" xfId="0" applyFont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0" fontId="15" fillId="0" borderId="4" xfId="0" applyFont="1" applyBorder="1" applyAlignment="1"/>
    <xf numFmtId="49" fontId="8" fillId="2" borderId="0" xfId="0" applyNumberFormat="1" applyFont="1" applyFill="1" applyBorder="1" applyAlignment="1">
      <alignment horizontal="center" vertical="center" wrapText="1"/>
    </xf>
    <xf numFmtId="0" fontId="16" fillId="3" borderId="22" xfId="362" applyFont="1" applyFill="1" applyBorder="1" applyAlignment="1">
      <alignment horizontal="center" vertical="center"/>
    </xf>
    <xf numFmtId="0" fontId="16" fillId="0" borderId="22" xfId="362" applyFont="1" applyFill="1" applyBorder="1" applyAlignment="1">
      <alignment horizontal="center" vertical="center"/>
    </xf>
    <xf numFmtId="0" fontId="15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NumberFormat="1" applyFont="1" applyBorder="1" applyAlignment="1"/>
    <xf numFmtId="49" fontId="8" fillId="2" borderId="19" xfId="362" applyNumberFormat="1" applyFont="1" applyFill="1" applyBorder="1" applyAlignment="1"/>
    <xf numFmtId="0" fontId="8" fillId="0" borderId="19" xfId="0" applyFont="1" applyBorder="1" applyAlignment="1">
      <alignment horizontal="center"/>
    </xf>
    <xf numFmtId="0" fontId="8" fillId="0" borderId="19" xfId="0" applyFont="1" applyBorder="1" applyAlignment="1"/>
    <xf numFmtId="0" fontId="15" fillId="0" borderId="6" xfId="0" applyFont="1" applyBorder="1" applyAlignment="1"/>
    <xf numFmtId="0" fontId="8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18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8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9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1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1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left" vertical="center" wrapText="1"/>
    </xf>
    <xf numFmtId="49" fontId="1" fillId="0" borderId="22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1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1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1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49" fontId="19" fillId="0" borderId="12" xfId="362" applyNumberFormat="1" applyFont="1" applyFill="1" applyBorder="1" applyAlignment="1">
      <alignment horizontal="right"/>
    </xf>
    <xf numFmtId="49" fontId="19" fillId="0" borderId="20" xfId="362" applyNumberFormat="1" applyFont="1" applyFill="1" applyBorder="1" applyAlignment="1">
      <alignment horizontal="right"/>
    </xf>
    <xf numFmtId="49" fontId="19" fillId="0" borderId="21" xfId="362" applyNumberFormat="1" applyFont="1" applyFill="1" applyBorder="1" applyAlignment="1">
      <alignment horizontal="right"/>
    </xf>
    <xf numFmtId="49" fontId="8" fillId="0" borderId="12" xfId="362" applyNumberFormat="1" applyFont="1" applyFill="1" applyBorder="1" applyAlignment="1"/>
    <xf numFmtId="49" fontId="8" fillId="0" borderId="20" xfId="362" applyNumberFormat="1" applyFont="1" applyFill="1" applyBorder="1" applyAlignment="1"/>
    <xf numFmtId="49" fontId="8" fillId="0" borderId="21" xfId="362" applyNumberFormat="1" applyFont="1" applyFill="1" applyBorder="1" applyAlignment="1"/>
    <xf numFmtId="49" fontId="17" fillId="0" borderId="0" xfId="362" applyNumberFormat="1" applyFont="1" applyFill="1" applyBorder="1" applyAlignment="1">
      <alignment horizontal="center" vertical="center" wrapText="1"/>
    </xf>
    <xf numFmtId="49" fontId="17" fillId="0" borderId="0" xfId="362" applyNumberFormat="1" applyFont="1" applyFill="1" applyBorder="1" applyAlignment="1">
      <alignment horizontal="center" vertical="center"/>
    </xf>
    <xf numFmtId="49" fontId="17" fillId="0" borderId="5" xfId="362" applyNumberFormat="1" applyFont="1" applyFill="1" applyBorder="1" applyAlignment="1">
      <alignment horizontal="center" vertical="center"/>
    </xf>
    <xf numFmtId="0" fontId="17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49" fontId="8" fillId="3" borderId="8" xfId="362" applyNumberFormat="1" applyFont="1" applyFill="1" applyBorder="1" applyAlignment="1">
      <alignment horizontal="center" vertical="center"/>
    </xf>
    <xf numFmtId="49" fontId="8" fillId="3" borderId="10" xfId="362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11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8" fillId="3" borderId="23" xfId="0" applyNumberFormat="1" applyFont="1" applyFill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49" fontId="8" fillId="2" borderId="15" xfId="362" applyNumberFormat="1" applyFont="1" applyFill="1" applyBorder="1" applyAlignment="1">
      <alignment horizontal="center" vertical="center"/>
    </xf>
    <xf numFmtId="49" fontId="8" fillId="2" borderId="17" xfId="362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3" borderId="21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8" fillId="2" borderId="8" xfId="362" applyNumberFormat="1" applyFont="1" applyFill="1" applyBorder="1" applyAlignment="1">
      <alignment horizontal="center" vertical="center"/>
    </xf>
    <xf numFmtId="49" fontId="8" fillId="2" borderId="10" xfId="362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top" wrapText="1"/>
    </xf>
    <xf numFmtId="49" fontId="8" fillId="2" borderId="3" xfId="0" applyNumberFormat="1" applyFont="1" applyFill="1" applyBorder="1" applyAlignment="1">
      <alignment horizontal="left" vertical="top" wrapText="1"/>
    </xf>
    <xf numFmtId="49" fontId="8" fillId="2" borderId="22" xfId="0" applyNumberFormat="1" applyFont="1" applyFill="1" applyBorder="1" applyAlignment="1">
      <alignment vertical="center" wrapText="1"/>
    </xf>
    <xf numFmtId="0" fontId="16" fillId="3" borderId="22" xfId="362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/>
    </xf>
    <xf numFmtId="0" fontId="8" fillId="2" borderId="22" xfId="85" applyNumberFormat="1" applyFont="1" applyFill="1" applyBorder="1" applyAlignment="1">
      <alignment horizontal="center" vertical="center"/>
    </xf>
    <xf numFmtId="0" fontId="8" fillId="2" borderId="1" xfId="85" applyNumberFormat="1" applyFont="1" applyFill="1" applyBorder="1" applyAlignment="1">
      <alignment horizontal="center" vertical="center"/>
    </xf>
    <xf numFmtId="0" fontId="8" fillId="2" borderId="2" xfId="85" applyNumberFormat="1" applyFont="1" applyFill="1" applyBorder="1" applyAlignment="1">
      <alignment horizontal="center" vertical="center"/>
    </xf>
    <xf numFmtId="0" fontId="8" fillId="2" borderId="3" xfId="85" applyNumberFormat="1" applyFont="1" applyFill="1" applyBorder="1" applyAlignment="1">
      <alignment horizontal="center" vertical="center"/>
    </xf>
    <xf numFmtId="0" fontId="8" fillId="2" borderId="4" xfId="85" applyNumberFormat="1" applyFont="1" applyFill="1" applyBorder="1" applyAlignment="1">
      <alignment horizontal="center" vertical="center"/>
    </xf>
    <xf numFmtId="0" fontId="8" fillId="2" borderId="5" xfId="85" applyNumberFormat="1" applyFont="1" applyFill="1" applyBorder="1" applyAlignment="1">
      <alignment horizontal="center" vertical="center"/>
    </xf>
    <xf numFmtId="0" fontId="8" fillId="2" borderId="6" xfId="85" applyNumberFormat="1" applyFont="1" applyFill="1" applyBorder="1" applyAlignment="1">
      <alignment horizontal="center" vertical="center"/>
    </xf>
    <xf numFmtId="0" fontId="8" fillId="2" borderId="7" xfId="85" applyNumberFormat="1" applyFont="1" applyFill="1" applyBorder="1" applyAlignment="1">
      <alignment horizontal="center" vertical="center"/>
    </xf>
    <xf numFmtId="0" fontId="8" fillId="2" borderId="0" xfId="85" applyNumberFormat="1" applyFont="1" applyFill="1" applyBorder="1" applyAlignment="1">
      <alignment horizontal="center" vertical="center"/>
    </xf>
    <xf numFmtId="0" fontId="8" fillId="2" borderId="19" xfId="85" applyNumberFormat="1" applyFont="1" applyFill="1" applyBorder="1" applyAlignment="1">
      <alignment horizontal="center" vertical="center"/>
    </xf>
    <xf numFmtId="49" fontId="2" fillId="3" borderId="8" xfId="362" applyNumberFormat="1" applyFont="1" applyFill="1" applyBorder="1" applyAlignment="1">
      <alignment horizontal="center" vertical="center"/>
    </xf>
    <xf numFmtId="49" fontId="2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15" xfId="362" applyNumberFormat="1" applyFont="1" applyFill="1" applyBorder="1" applyAlignment="1">
      <alignment horizontal="center" vertical="center"/>
    </xf>
    <xf numFmtId="49" fontId="2" fillId="2" borderId="17" xfId="362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2" borderId="8" xfId="362" applyNumberFormat="1" applyFont="1" applyFill="1" applyBorder="1" applyAlignment="1">
      <alignment horizontal="center" vertical="center"/>
    </xf>
    <xf numFmtId="49" fontId="2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2" xfId="0" applyNumberFormat="1" applyFont="1" applyFill="1" applyBorder="1" applyAlignment="1">
      <alignment vertical="center" wrapText="1"/>
    </xf>
    <xf numFmtId="0" fontId="11" fillId="3" borderId="22" xfId="362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/>
    </xf>
    <xf numFmtId="0" fontId="2" fillId="2" borderId="22" xfId="85" applyNumberFormat="1" applyFont="1" applyFill="1" applyBorder="1" applyAlignment="1">
      <alignment horizontal="center" vertical="center"/>
    </xf>
    <xf numFmtId="0" fontId="2" fillId="2" borderId="1" xfId="85" applyNumberFormat="1" applyFont="1" applyFill="1" applyBorder="1" applyAlignment="1">
      <alignment horizontal="center" vertical="center"/>
    </xf>
    <xf numFmtId="0" fontId="2" fillId="2" borderId="2" xfId="85" applyNumberFormat="1" applyFont="1" applyFill="1" applyBorder="1" applyAlignment="1">
      <alignment horizontal="center" vertical="center"/>
    </xf>
    <xf numFmtId="0" fontId="2" fillId="2" borderId="3" xfId="85" applyNumberFormat="1" applyFont="1" applyFill="1" applyBorder="1" applyAlignment="1">
      <alignment horizontal="center" vertical="center"/>
    </xf>
    <xf numFmtId="0" fontId="2" fillId="2" borderId="4" xfId="85" applyNumberFormat="1" applyFont="1" applyFill="1" applyBorder="1" applyAlignment="1">
      <alignment horizontal="center" vertical="center"/>
    </xf>
    <xf numFmtId="0" fontId="2" fillId="2" borderId="5" xfId="85" applyNumberFormat="1" applyFont="1" applyFill="1" applyBorder="1" applyAlignment="1">
      <alignment horizontal="center" vertical="center"/>
    </xf>
    <xf numFmtId="0" fontId="2" fillId="2" borderId="6" xfId="85" applyNumberFormat="1" applyFont="1" applyFill="1" applyBorder="1" applyAlignment="1">
      <alignment horizontal="center" vertical="center"/>
    </xf>
    <xf numFmtId="0" fontId="2" fillId="2" borderId="7" xfId="85" applyNumberFormat="1" applyFont="1" applyFill="1" applyBorder="1" applyAlignment="1">
      <alignment horizontal="center" vertical="center"/>
    </xf>
    <xf numFmtId="0" fontId="2" fillId="2" borderId="0" xfId="85" applyNumberFormat="1" applyFont="1" applyFill="1" applyBorder="1" applyAlignment="1">
      <alignment horizontal="center" vertical="center"/>
    </xf>
    <xf numFmtId="0" fontId="2" fillId="2" borderId="19" xfId="85" applyNumberFormat="1" applyFont="1" applyFill="1" applyBorder="1" applyAlignment="1">
      <alignment horizontal="center" vertical="center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0" fontId="6" fillId="3" borderId="22" xfId="362" applyFont="1" applyFill="1" applyBorder="1" applyAlignment="1">
      <alignment horizontal="center" vertical="center"/>
    </xf>
    <xf numFmtId="0" fontId="1" fillId="2" borderId="22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9" xfId="85" applyNumberFormat="1" applyFont="1" applyFill="1" applyBorder="1" applyAlignment="1">
      <alignment horizontal="center" vertical="center"/>
    </xf>
    <xf numFmtId="0" fontId="2" fillId="0" borderId="0" xfId="0" applyFont="1" applyAlignment="1"/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Goods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80"/>
    </row>
    <row r="2" spans="1:178" ht="15" customHeight="1">
      <c r="A2" s="62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81"/>
      <c r="AI2" s="82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</row>
    <row r="3" spans="1:178" ht="15" customHeigh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7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84"/>
    </row>
    <row r="4" spans="1:178" ht="15" customHeight="1">
      <c r="A4" s="65"/>
      <c r="B4" s="125" t="s">
        <v>0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84"/>
    </row>
    <row r="5" spans="1:178" ht="15" customHeight="1">
      <c r="A5" s="6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84"/>
    </row>
    <row r="6" spans="1:178" ht="15" customHeight="1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7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84"/>
    </row>
    <row r="7" spans="1:178" ht="15" customHeight="1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7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84"/>
    </row>
    <row r="8" spans="1:178" ht="15" customHeight="1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7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84"/>
    </row>
    <row r="9" spans="1:178" ht="15" customHeight="1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84"/>
    </row>
    <row r="10" spans="1:178" ht="15" customHeight="1">
      <c r="A10" s="65"/>
      <c r="B10" s="88" t="s">
        <v>1</v>
      </c>
      <c r="C10" s="89"/>
      <c r="D10" s="89"/>
      <c r="E10" s="89"/>
      <c r="F10" s="89"/>
      <c r="G10" s="89"/>
      <c r="H10" s="89"/>
      <c r="I10" s="90"/>
      <c r="J10" s="88" t="s">
        <v>2</v>
      </c>
      <c r="K10" s="89"/>
      <c r="L10" s="89"/>
      <c r="M10" s="89"/>
      <c r="N10" s="89"/>
      <c r="O10" s="89"/>
      <c r="P10" s="90"/>
      <c r="Q10" s="91" t="s">
        <v>3</v>
      </c>
      <c r="R10" s="91"/>
      <c r="S10" s="91"/>
      <c r="T10" s="91"/>
      <c r="U10" s="91"/>
      <c r="V10" s="91"/>
      <c r="W10" s="91"/>
      <c r="X10" s="91"/>
      <c r="Y10" s="91" t="s">
        <v>4</v>
      </c>
      <c r="Z10" s="91"/>
      <c r="AA10" s="91"/>
      <c r="AB10" s="91"/>
      <c r="AC10" s="91"/>
      <c r="AD10" s="91"/>
      <c r="AE10" s="91"/>
      <c r="AF10" s="91"/>
      <c r="AG10" s="91"/>
      <c r="AH10" s="84"/>
    </row>
    <row r="11" spans="1:178" ht="18" customHeight="1">
      <c r="A11" s="65"/>
      <c r="B11" s="126" t="s">
        <v>5</v>
      </c>
      <c r="C11" s="127"/>
      <c r="D11" s="127"/>
      <c r="E11" s="127"/>
      <c r="F11" s="127"/>
      <c r="G11" s="127"/>
      <c r="H11" s="127"/>
      <c r="I11" s="128"/>
      <c r="J11" s="132" t="s">
        <v>6</v>
      </c>
      <c r="K11" s="133"/>
      <c r="L11" s="133"/>
      <c r="M11" s="133"/>
      <c r="N11" s="133"/>
      <c r="O11" s="133"/>
      <c r="P11" s="134"/>
      <c r="Q11" s="138" t="s">
        <v>7</v>
      </c>
      <c r="R11" s="138"/>
      <c r="S11" s="138"/>
      <c r="T11" s="138"/>
      <c r="U11" s="138"/>
      <c r="V11" s="138"/>
      <c r="W11" s="138"/>
      <c r="X11" s="138"/>
      <c r="Y11" s="138" t="s">
        <v>7</v>
      </c>
      <c r="Z11" s="138"/>
      <c r="AA11" s="138"/>
      <c r="AB11" s="138"/>
      <c r="AC11" s="138"/>
      <c r="AD11" s="138"/>
      <c r="AE11" s="138"/>
      <c r="AF11" s="138"/>
      <c r="AG11" s="138"/>
      <c r="AH11" s="84"/>
    </row>
    <row r="12" spans="1:178" ht="18" customHeight="1">
      <c r="A12" s="65"/>
      <c r="B12" s="129"/>
      <c r="C12" s="130"/>
      <c r="D12" s="130"/>
      <c r="E12" s="130"/>
      <c r="F12" s="130"/>
      <c r="G12" s="130"/>
      <c r="H12" s="130"/>
      <c r="I12" s="131"/>
      <c r="J12" s="135"/>
      <c r="K12" s="136"/>
      <c r="L12" s="136"/>
      <c r="M12" s="136"/>
      <c r="N12" s="136"/>
      <c r="O12" s="136"/>
      <c r="P12" s="137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84"/>
    </row>
    <row r="13" spans="1:178" ht="18" customHeight="1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7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4"/>
    </row>
    <row r="14" spans="1:178" ht="18" customHeight="1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7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4"/>
    </row>
    <row r="15" spans="1:178" ht="18" customHeight="1">
      <c r="A15" s="65"/>
      <c r="B15" s="67" t="s">
        <v>8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7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84"/>
    </row>
    <row r="16" spans="1:178" ht="18" customHeight="1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7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84"/>
    </row>
    <row r="17" spans="1:34" ht="18" customHeight="1">
      <c r="A17" s="65"/>
      <c r="B17" s="92" t="s">
        <v>9</v>
      </c>
      <c r="C17" s="93"/>
      <c r="D17" s="93"/>
      <c r="E17" s="94"/>
      <c r="F17" s="92" t="s">
        <v>10</v>
      </c>
      <c r="G17" s="93"/>
      <c r="H17" s="93"/>
      <c r="I17" s="94"/>
      <c r="J17" s="95" t="s">
        <v>11</v>
      </c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2" t="s">
        <v>12</v>
      </c>
      <c r="AE17" s="93"/>
      <c r="AF17" s="93"/>
      <c r="AG17" s="94"/>
      <c r="AH17" s="84"/>
    </row>
    <row r="18" spans="1:34" ht="18" customHeight="1">
      <c r="A18" s="65"/>
      <c r="B18" s="96" t="s">
        <v>13</v>
      </c>
      <c r="C18" s="97"/>
      <c r="D18" s="97"/>
      <c r="E18" s="98"/>
      <c r="F18" s="96" t="s">
        <v>14</v>
      </c>
      <c r="G18" s="97"/>
      <c r="H18" s="97"/>
      <c r="I18" s="98"/>
      <c r="J18" s="99" t="s">
        <v>15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6" t="s">
        <v>16</v>
      </c>
      <c r="AE18" s="97"/>
      <c r="AF18" s="97"/>
      <c r="AG18" s="98"/>
      <c r="AH18" s="84"/>
    </row>
    <row r="19" spans="1:34" ht="18" customHeight="1">
      <c r="A19" s="65"/>
      <c r="B19" s="96"/>
      <c r="C19" s="97"/>
      <c r="D19" s="97"/>
      <c r="E19" s="98"/>
      <c r="F19" s="96"/>
      <c r="G19" s="97"/>
      <c r="H19" s="97"/>
      <c r="I19" s="98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6"/>
      <c r="AE19" s="97"/>
      <c r="AF19" s="97"/>
      <c r="AG19" s="98"/>
      <c r="AH19" s="84"/>
    </row>
    <row r="20" spans="1:34" ht="18" customHeight="1">
      <c r="A20" s="65"/>
      <c r="B20" s="96"/>
      <c r="C20" s="97"/>
      <c r="D20" s="97"/>
      <c r="E20" s="98"/>
      <c r="F20" s="96"/>
      <c r="G20" s="97"/>
      <c r="H20" s="97"/>
      <c r="I20" s="98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96"/>
      <c r="AE20" s="97"/>
      <c r="AF20" s="97"/>
      <c r="AG20" s="98"/>
      <c r="AH20" s="84"/>
    </row>
    <row r="21" spans="1:34" ht="18" customHeight="1">
      <c r="A21" s="65"/>
      <c r="B21" s="96"/>
      <c r="C21" s="97"/>
      <c r="D21" s="97"/>
      <c r="E21" s="98"/>
      <c r="F21" s="96"/>
      <c r="G21" s="97"/>
      <c r="H21" s="97"/>
      <c r="I21" s="98"/>
      <c r="J21" s="101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3"/>
      <c r="AD21" s="104"/>
      <c r="AE21" s="105"/>
      <c r="AF21" s="105"/>
      <c r="AG21" s="106"/>
      <c r="AH21" s="84"/>
    </row>
    <row r="22" spans="1:34" ht="18" customHeight="1">
      <c r="A22" s="65"/>
      <c r="B22" s="107"/>
      <c r="C22" s="108"/>
      <c r="D22" s="108"/>
      <c r="E22" s="109"/>
      <c r="F22" s="110"/>
      <c r="G22" s="111"/>
      <c r="H22" s="111"/>
      <c r="I22" s="112"/>
      <c r="J22" s="113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5"/>
      <c r="AD22" s="104"/>
      <c r="AE22" s="105"/>
      <c r="AF22" s="105"/>
      <c r="AG22" s="106"/>
      <c r="AH22" s="84"/>
    </row>
    <row r="23" spans="1:34" ht="18" customHeight="1">
      <c r="A23" s="65"/>
      <c r="B23" s="116"/>
      <c r="C23" s="117"/>
      <c r="D23" s="117"/>
      <c r="E23" s="118"/>
      <c r="F23" s="110"/>
      <c r="G23" s="111"/>
      <c r="H23" s="111"/>
      <c r="I23" s="112"/>
      <c r="J23" s="113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5"/>
      <c r="AD23" s="119"/>
      <c r="AE23" s="120"/>
      <c r="AF23" s="120"/>
      <c r="AG23" s="121"/>
      <c r="AH23" s="84"/>
    </row>
    <row r="24" spans="1:34" ht="18" customHeight="1">
      <c r="A24" s="65"/>
      <c r="B24" s="116"/>
      <c r="C24" s="117"/>
      <c r="D24" s="117"/>
      <c r="E24" s="118"/>
      <c r="F24" s="96"/>
      <c r="G24" s="97"/>
      <c r="H24" s="97"/>
      <c r="I24" s="98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6"/>
      <c r="AE24" s="97"/>
      <c r="AF24" s="97"/>
      <c r="AG24" s="98"/>
      <c r="AH24" s="84"/>
    </row>
    <row r="25" spans="1:34" ht="18" customHeight="1">
      <c r="A25" s="65"/>
      <c r="B25" s="116"/>
      <c r="C25" s="117"/>
      <c r="D25" s="117"/>
      <c r="E25" s="118"/>
      <c r="F25" s="96"/>
      <c r="G25" s="97"/>
      <c r="H25" s="97"/>
      <c r="I25" s="98"/>
      <c r="J25" s="113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04"/>
      <c r="AE25" s="105"/>
      <c r="AF25" s="105"/>
      <c r="AG25" s="106"/>
      <c r="AH25" s="84"/>
    </row>
    <row r="26" spans="1:34" ht="18" customHeight="1">
      <c r="A26" s="65"/>
      <c r="B26" s="110"/>
      <c r="C26" s="111"/>
      <c r="D26" s="111"/>
      <c r="E26" s="112"/>
      <c r="F26" s="96"/>
      <c r="G26" s="97"/>
      <c r="H26" s="97"/>
      <c r="I26" s="98"/>
      <c r="J26" s="113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5"/>
      <c r="AD26" s="104"/>
      <c r="AE26" s="105"/>
      <c r="AF26" s="105"/>
      <c r="AG26" s="106"/>
      <c r="AH26" s="84"/>
    </row>
    <row r="27" spans="1:34" ht="20.25" customHeight="1">
      <c r="A27" s="65"/>
      <c r="B27" s="110"/>
      <c r="C27" s="111"/>
      <c r="D27" s="111"/>
      <c r="E27" s="112"/>
      <c r="F27" s="96"/>
      <c r="G27" s="97"/>
      <c r="H27" s="97"/>
      <c r="I27" s="98"/>
      <c r="J27" s="113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5"/>
      <c r="AD27" s="104"/>
      <c r="AE27" s="105"/>
      <c r="AF27" s="105"/>
      <c r="AG27" s="106"/>
      <c r="AH27" s="84"/>
    </row>
    <row r="28" spans="1:34" ht="20.25" customHeight="1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77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85"/>
    </row>
    <row r="29" spans="1:34" ht="12.75" customHeight="1">
      <c r="A29" s="70"/>
      <c r="B29" s="71"/>
      <c r="C29" s="71"/>
      <c r="D29" s="71"/>
      <c r="E29" s="72"/>
      <c r="F29" s="72"/>
      <c r="G29" s="72"/>
      <c r="H29" s="72"/>
      <c r="I29" s="72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9"/>
      <c r="AF29" s="79"/>
      <c r="AG29" s="79"/>
      <c r="AH29" s="86"/>
    </row>
    <row r="30" spans="1:34" ht="15" customHeight="1">
      <c r="A30" s="73"/>
      <c r="AH30" s="87"/>
    </row>
    <row r="31" spans="1:34" ht="12.75" customHeight="1">
      <c r="A31" s="73"/>
      <c r="AH31" s="87"/>
    </row>
    <row r="32" spans="1:34" ht="12.75" customHeight="1">
      <c r="A32" s="73"/>
      <c r="AH32" s="87"/>
    </row>
    <row r="33" spans="1:34" ht="20.25" customHeight="1">
      <c r="A33" s="65"/>
      <c r="B33" s="122" t="s">
        <v>17</v>
      </c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84"/>
    </row>
    <row r="34" spans="1:34" ht="20.25" customHeight="1">
      <c r="A34" s="68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85"/>
    </row>
    <row r="36" spans="1:34" ht="12.75" customHeight="1">
      <c r="A36" s="66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8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66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4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"/>
  <sheetViews>
    <sheetView showGridLines="0" view="pageBreakPreview" zoomScaleSheetLayoutView="100" workbookViewId="0">
      <selection activeCell="J20" sqref="B20:K20"/>
    </sheetView>
  </sheetViews>
  <sheetFormatPr defaultColWidth="6.625" defaultRowHeight="13.5"/>
  <sheetData>
    <row r="1" spans="1:45" ht="13.5" customHeight="1">
      <c r="A1" s="178" t="s">
        <v>2</v>
      </c>
      <c r="B1" s="178"/>
      <c r="C1" s="178"/>
      <c r="D1" s="178"/>
      <c r="E1" s="178" t="s">
        <v>3</v>
      </c>
      <c r="F1" s="178"/>
      <c r="G1" s="178"/>
      <c r="H1" s="178"/>
      <c r="I1" s="179" t="s">
        <v>4</v>
      </c>
      <c r="J1" s="180"/>
      <c r="K1" s="180"/>
      <c r="L1" s="181"/>
      <c r="M1" s="178" t="s">
        <v>18</v>
      </c>
      <c r="N1" s="178"/>
      <c r="O1" s="178"/>
      <c r="P1" s="178"/>
      <c r="Q1" s="178"/>
      <c r="R1" s="179" t="s">
        <v>19</v>
      </c>
      <c r="S1" s="180"/>
      <c r="T1" s="180"/>
      <c r="U1" s="180"/>
      <c r="V1" s="181"/>
    </row>
    <row r="2" spans="1:45">
      <c r="A2" s="178"/>
      <c r="B2" s="178"/>
      <c r="C2" s="178"/>
      <c r="D2" s="178"/>
      <c r="E2" s="178"/>
      <c r="F2" s="178"/>
      <c r="G2" s="178"/>
      <c r="H2" s="178"/>
      <c r="I2" s="182"/>
      <c r="J2" s="183"/>
      <c r="K2" s="183"/>
      <c r="L2" s="184"/>
      <c r="M2" s="178"/>
      <c r="N2" s="178"/>
      <c r="O2" s="178"/>
      <c r="P2" s="178"/>
      <c r="Q2" s="178"/>
      <c r="R2" s="185"/>
      <c r="S2" s="186"/>
      <c r="T2" s="186"/>
      <c r="U2" s="186"/>
      <c r="V2" s="187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1:45" ht="13.5" customHeight="1">
      <c r="A3" s="178" t="str">
        <f>版本页!J11</f>
        <v>火掌柜</v>
      </c>
      <c r="B3" s="178"/>
      <c r="C3" s="178"/>
      <c r="D3" s="178"/>
      <c r="E3" s="178" t="str">
        <f>版本页!Q11</f>
        <v>盘点</v>
      </c>
      <c r="F3" s="178"/>
      <c r="G3" s="178"/>
      <c r="H3" s="178"/>
      <c r="I3" s="179" t="str">
        <f>版本页!Y11</f>
        <v>盘点</v>
      </c>
      <c r="J3" s="180"/>
      <c r="K3" s="180"/>
      <c r="L3" s="181"/>
      <c r="M3" s="178" t="s">
        <v>20</v>
      </c>
      <c r="N3" s="178"/>
      <c r="O3" s="178"/>
      <c r="P3" s="178"/>
      <c r="Q3" s="178"/>
      <c r="R3" s="178" t="s">
        <v>21</v>
      </c>
      <c r="S3" s="178"/>
      <c r="T3" s="178"/>
      <c r="U3" s="178"/>
      <c r="V3" s="178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</row>
    <row r="4" spans="1:45">
      <c r="A4" s="178"/>
      <c r="B4" s="178"/>
      <c r="C4" s="178"/>
      <c r="D4" s="178"/>
      <c r="E4" s="178"/>
      <c r="F4" s="178"/>
      <c r="G4" s="178"/>
      <c r="H4" s="178"/>
      <c r="I4" s="182"/>
      <c r="J4" s="183"/>
      <c r="K4" s="183"/>
      <c r="L4" s="184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</row>
    <row r="5" spans="1:4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0"/>
      <c r="R5" s="30"/>
      <c r="S5" s="30"/>
      <c r="T5" s="30"/>
      <c r="U5" s="30"/>
      <c r="V5" s="55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5">
      <c r="A6" s="41"/>
      <c r="B6" s="42" t="s">
        <v>22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55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</row>
    <row r="7" spans="1:45">
      <c r="A7" s="4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55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</row>
    <row r="8" spans="1:45">
      <c r="A8" s="41"/>
      <c r="B8" s="30" t="s">
        <v>23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55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spans="1:45">
      <c r="A9" s="4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55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45">
      <c r="A10" s="41"/>
      <c r="B10" s="30" t="s">
        <v>24</v>
      </c>
      <c r="C10" s="43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55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</row>
    <row r="11" spans="1:45">
      <c r="A11" s="41"/>
      <c r="B11" s="44"/>
      <c r="C11" s="45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55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</row>
    <row r="12" spans="1:45">
      <c r="A12" s="41"/>
      <c r="B12" s="30" t="s">
        <v>25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55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5">
      <c r="A13" s="46"/>
      <c r="B13" s="139" t="s">
        <v>26</v>
      </c>
      <c r="C13" s="140"/>
      <c r="D13" s="141" t="s">
        <v>27</v>
      </c>
      <c r="E13" s="142"/>
      <c r="F13" s="141" t="s">
        <v>28</v>
      </c>
      <c r="G13" s="143"/>
      <c r="H13" s="141" t="s">
        <v>29</v>
      </c>
      <c r="I13" s="144"/>
      <c r="J13" s="145" t="s">
        <v>30</v>
      </c>
      <c r="K13" s="145"/>
      <c r="L13" s="146" t="s">
        <v>31</v>
      </c>
      <c r="M13" s="142"/>
      <c r="N13" s="141" t="s">
        <v>32</v>
      </c>
      <c r="O13" s="143"/>
      <c r="P13" s="147" t="s">
        <v>33</v>
      </c>
      <c r="Q13" s="148"/>
      <c r="R13" s="141" t="s">
        <v>34</v>
      </c>
      <c r="S13" s="144"/>
      <c r="T13" s="145" t="s">
        <v>35</v>
      </c>
      <c r="U13" s="145"/>
      <c r="V13" s="56"/>
      <c r="AG13" s="59"/>
      <c r="AH13" s="59"/>
      <c r="AI13" s="59"/>
      <c r="AJ13" s="59"/>
      <c r="AK13" s="59"/>
      <c r="AL13" s="59"/>
      <c r="AM13" s="59"/>
      <c r="AN13" s="59"/>
      <c r="AO13" s="59"/>
      <c r="AP13" s="59"/>
    </row>
    <row r="14" spans="1:45" ht="15.95" customHeight="1">
      <c r="A14" s="47"/>
      <c r="B14" s="149" t="s">
        <v>36</v>
      </c>
      <c r="C14" s="150"/>
      <c r="D14" s="151" t="s">
        <v>37</v>
      </c>
      <c r="E14" s="152"/>
      <c r="F14" s="151" t="s">
        <v>38</v>
      </c>
      <c r="G14" s="153"/>
      <c r="H14" s="151" t="s">
        <v>39</v>
      </c>
      <c r="I14" s="154"/>
      <c r="J14" s="155" t="s">
        <v>40</v>
      </c>
      <c r="K14" s="156"/>
      <c r="L14" s="157"/>
      <c r="M14" s="152"/>
      <c r="N14" s="155" t="s">
        <v>40</v>
      </c>
      <c r="O14" s="156"/>
      <c r="P14" s="158"/>
      <c r="Q14" s="159"/>
      <c r="R14" s="151"/>
      <c r="S14" s="154"/>
      <c r="T14" s="160"/>
      <c r="U14" s="161"/>
      <c r="V14" s="56"/>
      <c r="AG14" s="59"/>
      <c r="AH14" s="59"/>
      <c r="AI14" s="59"/>
      <c r="AJ14" s="59"/>
      <c r="AK14" s="59"/>
      <c r="AL14" s="59"/>
      <c r="AM14" s="59"/>
      <c r="AN14" s="59"/>
      <c r="AO14" s="59"/>
      <c r="AP14" s="59"/>
    </row>
    <row r="15" spans="1:45">
      <c r="A15" s="41"/>
      <c r="B15" s="149" t="s">
        <v>41</v>
      </c>
      <c r="C15" s="150"/>
      <c r="D15" s="151" t="s">
        <v>42</v>
      </c>
      <c r="E15" s="152"/>
      <c r="F15" s="151" t="s">
        <v>43</v>
      </c>
      <c r="G15" s="153"/>
      <c r="H15" s="151" t="s">
        <v>39</v>
      </c>
      <c r="I15" s="154"/>
      <c r="J15" s="155" t="s">
        <v>40</v>
      </c>
      <c r="K15" s="156"/>
      <c r="L15" s="157" t="s">
        <v>44</v>
      </c>
      <c r="M15" s="152"/>
      <c r="N15" s="155" t="s">
        <v>40</v>
      </c>
      <c r="O15" s="156"/>
      <c r="P15" s="158"/>
      <c r="Q15" s="159"/>
      <c r="R15" s="151"/>
      <c r="S15" s="154"/>
      <c r="T15" s="160"/>
      <c r="U15" s="161"/>
      <c r="V15" s="55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</row>
    <row r="16" spans="1:45">
      <c r="A16" s="41"/>
      <c r="B16" s="149" t="s">
        <v>45</v>
      </c>
      <c r="C16" s="150"/>
      <c r="D16" s="151" t="s">
        <v>46</v>
      </c>
      <c r="E16" s="152"/>
      <c r="F16" s="151" t="s">
        <v>47</v>
      </c>
      <c r="G16" s="153"/>
      <c r="H16" s="151" t="s">
        <v>48</v>
      </c>
      <c r="I16" s="154"/>
      <c r="J16" s="155" t="s">
        <v>40</v>
      </c>
      <c r="K16" s="156"/>
      <c r="L16" s="157"/>
      <c r="M16" s="152"/>
      <c r="N16" s="155" t="s">
        <v>40</v>
      </c>
      <c r="O16" s="156"/>
      <c r="P16" s="158"/>
      <c r="Q16" s="159"/>
      <c r="R16" s="151"/>
      <c r="S16" s="154"/>
      <c r="T16" s="160"/>
      <c r="U16" s="161"/>
      <c r="V16" s="55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</row>
    <row r="17" spans="1:43">
      <c r="A17" s="39"/>
      <c r="B17" s="4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57"/>
      <c r="AH17" s="45"/>
      <c r="AI17" s="45"/>
      <c r="AJ17" s="45"/>
      <c r="AK17" s="45"/>
      <c r="AL17" s="45"/>
      <c r="AM17" s="45"/>
      <c r="AN17" s="45"/>
      <c r="AO17" s="45"/>
      <c r="AP17" s="45"/>
      <c r="AQ17" s="45"/>
    </row>
    <row r="18" spans="1:43">
      <c r="A18" s="39"/>
      <c r="B18" s="30" t="s">
        <v>49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30"/>
      <c r="U18" s="30"/>
      <c r="V18" s="57"/>
    </row>
    <row r="19" spans="1:43" ht="36.75" customHeight="1">
      <c r="A19" s="39"/>
      <c r="B19" s="139" t="s">
        <v>26</v>
      </c>
      <c r="C19" s="140"/>
      <c r="D19" s="141" t="s">
        <v>27</v>
      </c>
      <c r="E19" s="142"/>
      <c r="F19" s="162" t="s">
        <v>28</v>
      </c>
      <c r="G19" s="163"/>
      <c r="H19" s="164" t="s">
        <v>29</v>
      </c>
      <c r="I19" s="165"/>
      <c r="J19" s="164" t="s">
        <v>35</v>
      </c>
      <c r="K19" s="16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7"/>
    </row>
    <row r="20" spans="1:43" ht="36.75" customHeight="1">
      <c r="A20" s="39"/>
      <c r="B20" s="166" t="s">
        <v>36</v>
      </c>
      <c r="C20" s="167"/>
      <c r="D20" s="168" t="s">
        <v>50</v>
      </c>
      <c r="E20" s="169"/>
      <c r="F20" s="158" t="s">
        <v>51</v>
      </c>
      <c r="G20" s="170"/>
      <c r="H20" s="158" t="s">
        <v>39</v>
      </c>
      <c r="I20" s="170"/>
      <c r="J20" s="160" t="s">
        <v>52</v>
      </c>
      <c r="K20" s="161"/>
      <c r="L20" s="45"/>
      <c r="M20" s="45"/>
      <c r="N20" s="45"/>
      <c r="O20" s="45"/>
      <c r="P20" s="45"/>
      <c r="Q20" s="45"/>
      <c r="R20" s="45"/>
      <c r="S20" s="30"/>
      <c r="T20" s="30"/>
      <c r="U20" s="30"/>
      <c r="V20" s="57"/>
    </row>
    <row r="21" spans="1:43">
      <c r="A21" s="39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30"/>
      <c r="U21" s="30"/>
      <c r="V21" s="57"/>
    </row>
    <row r="22" spans="1:43">
      <c r="A22" s="39"/>
      <c r="B22" s="45" t="s">
        <v>53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57"/>
    </row>
    <row r="23" spans="1:43">
      <c r="A23" s="39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57"/>
    </row>
    <row r="24" spans="1:43">
      <c r="A24" s="39"/>
      <c r="B24" s="45" t="s">
        <v>54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57"/>
    </row>
    <row r="25" spans="1:43">
      <c r="A25" s="48"/>
      <c r="B25" s="145" t="s">
        <v>55</v>
      </c>
      <c r="C25" s="145"/>
      <c r="D25" s="145" t="s">
        <v>56</v>
      </c>
      <c r="E25" s="145"/>
      <c r="F25" s="145" t="s">
        <v>57</v>
      </c>
      <c r="G25" s="145"/>
      <c r="H25" s="145" t="s">
        <v>58</v>
      </c>
      <c r="I25" s="145"/>
      <c r="J25" s="145" t="s">
        <v>59</v>
      </c>
      <c r="K25" s="145"/>
      <c r="L25" s="145" t="s">
        <v>60</v>
      </c>
      <c r="M25" s="145"/>
      <c r="N25" s="145"/>
      <c r="O25" s="145"/>
      <c r="P25" s="145"/>
      <c r="Q25" s="145"/>
      <c r="R25" s="145" t="s">
        <v>61</v>
      </c>
      <c r="S25" s="145"/>
      <c r="T25" s="145"/>
      <c r="U25" s="45"/>
      <c r="V25" s="58"/>
    </row>
    <row r="26" spans="1:43">
      <c r="B26" s="158"/>
      <c r="C26" s="170"/>
      <c r="D26" s="160"/>
      <c r="E26" s="161"/>
      <c r="F26" s="171"/>
      <c r="G26" s="171"/>
      <c r="H26" s="171"/>
      <c r="I26" s="171"/>
      <c r="J26" s="171"/>
      <c r="K26" s="171"/>
      <c r="L26" s="172"/>
      <c r="M26" s="173"/>
      <c r="N26" s="173"/>
      <c r="O26" s="173"/>
      <c r="P26" s="173"/>
      <c r="Q26" s="174"/>
      <c r="R26" s="175"/>
      <c r="S26" s="175"/>
      <c r="T26" s="175"/>
      <c r="U26" s="45"/>
    </row>
    <row r="27" spans="1:43">
      <c r="B27" s="45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3"/>
      <c r="N27" s="53"/>
      <c r="O27" s="53"/>
      <c r="P27" s="49"/>
      <c r="Q27" s="49"/>
      <c r="R27" s="49"/>
      <c r="S27" s="45"/>
      <c r="T27" s="45"/>
      <c r="U27" s="45"/>
    </row>
    <row r="28" spans="1:43">
      <c r="B28" s="45" t="s">
        <v>62</v>
      </c>
      <c r="C28" s="45"/>
      <c r="D28" s="45" t="s">
        <v>63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spans="1:43">
      <c r="B29" s="176" t="s">
        <v>64</v>
      </c>
      <c r="C29" s="176"/>
      <c r="D29" s="176"/>
      <c r="E29" s="176"/>
      <c r="F29" s="176"/>
      <c r="G29" s="176"/>
      <c r="H29" s="50" t="s">
        <v>65</v>
      </c>
      <c r="I29" s="50" t="s">
        <v>66</v>
      </c>
      <c r="J29" s="50" t="s">
        <v>67</v>
      </c>
      <c r="K29" s="50" t="s">
        <v>68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spans="1:43">
      <c r="B30" s="177"/>
      <c r="C30" s="177"/>
      <c r="D30" s="177"/>
      <c r="E30" s="177"/>
      <c r="F30" s="177"/>
      <c r="G30" s="177"/>
      <c r="H30" s="51"/>
      <c r="I30" s="51"/>
      <c r="J30" s="51"/>
      <c r="K30" s="51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spans="1:43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</sheetData>
  <mergeCells count="76">
    <mergeCell ref="M1:Q2"/>
    <mergeCell ref="R1:V2"/>
    <mergeCell ref="A3:D4"/>
    <mergeCell ref="E3:H4"/>
    <mergeCell ref="I3:L4"/>
    <mergeCell ref="M3:Q4"/>
    <mergeCell ref="R3:V4"/>
    <mergeCell ref="B29:G29"/>
    <mergeCell ref="B30:G30"/>
    <mergeCell ref="A1:D2"/>
    <mergeCell ref="E1:H2"/>
    <mergeCell ref="I1:L2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9" man="1"/>
    <brk id="25" max="1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activeCell="J22" sqref="J22"/>
    </sheetView>
  </sheetViews>
  <sheetFormatPr defaultColWidth="6.625" defaultRowHeight="13.5"/>
  <sheetData>
    <row r="1" spans="1:45" ht="13.5" customHeight="1">
      <c r="A1" s="227" t="s">
        <v>2</v>
      </c>
      <c r="B1" s="227"/>
      <c r="C1" s="227"/>
      <c r="D1" s="227"/>
      <c r="E1" s="227" t="s">
        <v>3</v>
      </c>
      <c r="F1" s="227"/>
      <c r="G1" s="227"/>
      <c r="H1" s="227"/>
      <c r="I1" s="228" t="s">
        <v>4</v>
      </c>
      <c r="J1" s="229"/>
      <c r="K1" s="229"/>
      <c r="L1" s="230"/>
      <c r="M1" s="227" t="s">
        <v>18</v>
      </c>
      <c r="N1" s="227"/>
      <c r="O1" s="227"/>
      <c r="P1" s="227"/>
      <c r="Q1" s="227"/>
      <c r="R1" s="228" t="s">
        <v>19</v>
      </c>
      <c r="S1" s="229"/>
      <c r="T1" s="229"/>
      <c r="U1" s="229"/>
      <c r="V1" s="230"/>
    </row>
    <row r="2" spans="1:45">
      <c r="A2" s="227"/>
      <c r="B2" s="227"/>
      <c r="C2" s="227"/>
      <c r="D2" s="227"/>
      <c r="E2" s="227"/>
      <c r="F2" s="227"/>
      <c r="G2" s="227"/>
      <c r="H2" s="227"/>
      <c r="I2" s="231"/>
      <c r="J2" s="232"/>
      <c r="K2" s="232"/>
      <c r="L2" s="233"/>
      <c r="M2" s="227"/>
      <c r="N2" s="227"/>
      <c r="O2" s="227"/>
      <c r="P2" s="227"/>
      <c r="Q2" s="227"/>
      <c r="R2" s="234"/>
      <c r="S2" s="235"/>
      <c r="T2" s="235"/>
      <c r="U2" s="235"/>
      <c r="V2" s="236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ht="13.5" customHeight="1">
      <c r="A3" s="227" t="str">
        <f>版本页!J11</f>
        <v>火掌柜</v>
      </c>
      <c r="B3" s="227"/>
      <c r="C3" s="227"/>
      <c r="D3" s="227"/>
      <c r="E3" s="227" t="str">
        <f>版本页!Q11</f>
        <v>盘点</v>
      </c>
      <c r="F3" s="227"/>
      <c r="G3" s="227"/>
      <c r="H3" s="227"/>
      <c r="I3" s="228" t="str">
        <f>版本页!Y11</f>
        <v>盘点</v>
      </c>
      <c r="J3" s="229"/>
      <c r="K3" s="229"/>
      <c r="L3" s="230"/>
      <c r="M3" s="227" t="s">
        <v>69</v>
      </c>
      <c r="N3" s="227"/>
      <c r="O3" s="227"/>
      <c r="P3" s="227"/>
      <c r="Q3" s="227"/>
      <c r="R3" s="227" t="s">
        <v>70</v>
      </c>
      <c r="S3" s="227"/>
      <c r="T3" s="227"/>
      <c r="U3" s="227"/>
      <c r="V3" s="227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>
      <c r="A4" s="227"/>
      <c r="B4" s="227"/>
      <c r="C4" s="227"/>
      <c r="D4" s="227"/>
      <c r="E4" s="227"/>
      <c r="F4" s="227"/>
      <c r="G4" s="227"/>
      <c r="H4" s="227"/>
      <c r="I4" s="231"/>
      <c r="J4" s="232"/>
      <c r="K4" s="232"/>
      <c r="L4" s="233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</row>
    <row r="5" spans="1:45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/>
      <c r="R5" s="29"/>
      <c r="S5" s="29"/>
      <c r="T5" s="29"/>
      <c r="U5" s="29"/>
      <c r="V5" s="37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5">
      <c r="A6" s="27"/>
      <c r="B6" s="28" t="s">
        <v>71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7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5">
      <c r="A7" s="27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7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5">
      <c r="A8" s="27"/>
      <c r="B8" s="29" t="s">
        <v>23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7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5">
      <c r="A9" s="27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7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5">
      <c r="A10" s="27"/>
      <c r="B10" s="29" t="s">
        <v>24</v>
      </c>
      <c r="C10" s="31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7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5">
      <c r="A11" s="27"/>
      <c r="B11" s="32"/>
      <c r="C11" s="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7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5">
      <c r="A12" s="27"/>
      <c r="B12" s="29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7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5">
      <c r="A13" s="13"/>
      <c r="B13" s="188" t="s">
        <v>26</v>
      </c>
      <c r="C13" s="189"/>
      <c r="D13" s="190" t="s">
        <v>27</v>
      </c>
      <c r="E13" s="191"/>
      <c r="F13" s="190" t="s">
        <v>28</v>
      </c>
      <c r="G13" s="192"/>
      <c r="H13" s="190" t="s">
        <v>29</v>
      </c>
      <c r="I13" s="193"/>
      <c r="J13" s="194" t="s">
        <v>30</v>
      </c>
      <c r="K13" s="194"/>
      <c r="L13" s="195" t="s">
        <v>31</v>
      </c>
      <c r="M13" s="191"/>
      <c r="N13" s="190" t="s">
        <v>32</v>
      </c>
      <c r="O13" s="192"/>
      <c r="P13" s="196" t="s">
        <v>33</v>
      </c>
      <c r="Q13" s="197"/>
      <c r="R13" s="190" t="s">
        <v>34</v>
      </c>
      <c r="S13" s="193"/>
      <c r="T13" s="194" t="s">
        <v>35</v>
      </c>
      <c r="U13" s="194"/>
      <c r="V13" s="23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5" ht="12.95" customHeight="1">
      <c r="A14" s="14"/>
      <c r="B14" s="198" t="s">
        <v>36</v>
      </c>
      <c r="C14" s="199"/>
      <c r="D14" s="200" t="s">
        <v>37</v>
      </c>
      <c r="E14" s="201"/>
      <c r="F14" s="200" t="s">
        <v>38</v>
      </c>
      <c r="G14" s="202"/>
      <c r="H14" s="200" t="s">
        <v>39</v>
      </c>
      <c r="I14" s="203"/>
      <c r="J14" s="204" t="s">
        <v>40</v>
      </c>
      <c r="K14" s="205"/>
      <c r="L14" s="206"/>
      <c r="M14" s="201"/>
      <c r="N14" s="204" t="s">
        <v>40</v>
      </c>
      <c r="O14" s="205"/>
      <c r="P14" s="207"/>
      <c r="Q14" s="208"/>
      <c r="R14" s="200"/>
      <c r="S14" s="203"/>
      <c r="T14" s="209"/>
      <c r="U14" s="210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5">
      <c r="A15" s="27"/>
      <c r="B15" s="198" t="s">
        <v>41</v>
      </c>
      <c r="C15" s="199"/>
      <c r="D15" s="200" t="s">
        <v>72</v>
      </c>
      <c r="E15" s="201"/>
      <c r="F15" s="200" t="s">
        <v>73</v>
      </c>
      <c r="G15" s="202"/>
      <c r="H15" s="200" t="s">
        <v>39</v>
      </c>
      <c r="I15" s="203"/>
      <c r="J15" s="204" t="s">
        <v>40</v>
      </c>
      <c r="K15" s="205"/>
      <c r="L15" s="206"/>
      <c r="M15" s="201"/>
      <c r="N15" s="204" t="s">
        <v>40</v>
      </c>
      <c r="O15" s="205"/>
      <c r="P15" s="207"/>
      <c r="Q15" s="208"/>
      <c r="R15" s="200"/>
      <c r="S15" s="203"/>
      <c r="T15" s="209"/>
      <c r="U15" s="210"/>
      <c r="V15" s="37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5">
      <c r="A16" s="1"/>
      <c r="B16" s="2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1"/>
      <c r="B17" s="29" t="s">
        <v>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9"/>
      <c r="U17" s="29"/>
      <c r="V17" s="3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"/>
      <c r="B18" s="188" t="s">
        <v>26</v>
      </c>
      <c r="C18" s="189"/>
      <c r="D18" s="190" t="s">
        <v>27</v>
      </c>
      <c r="E18" s="191"/>
      <c r="F18" s="211" t="s">
        <v>28</v>
      </c>
      <c r="G18" s="212"/>
      <c r="H18" s="213" t="s">
        <v>29</v>
      </c>
      <c r="I18" s="214"/>
      <c r="J18" s="213" t="s">
        <v>35</v>
      </c>
      <c r="K18" s="214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43" ht="36.75" customHeight="1">
      <c r="A19" s="1"/>
      <c r="B19" s="215" t="s">
        <v>36</v>
      </c>
      <c r="C19" s="216"/>
      <c r="D19" s="217" t="s">
        <v>120</v>
      </c>
      <c r="E19" s="218"/>
      <c r="F19" s="207" t="s">
        <v>75</v>
      </c>
      <c r="G19" s="219"/>
      <c r="H19" s="207" t="s">
        <v>76</v>
      </c>
      <c r="I19" s="219"/>
      <c r="J19" s="209"/>
      <c r="K19" s="210"/>
      <c r="L19" s="2"/>
      <c r="M19" s="2"/>
      <c r="N19" s="2"/>
      <c r="O19" s="2"/>
      <c r="P19" s="2"/>
      <c r="Q19" s="2"/>
      <c r="R19" s="2"/>
      <c r="S19" s="29"/>
      <c r="T19" s="29"/>
      <c r="U19" s="29"/>
      <c r="V19" s="3"/>
    </row>
    <row r="20" spans="1:43" ht="36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9"/>
      <c r="U20" s="29"/>
      <c r="V20" s="3"/>
    </row>
    <row r="21" spans="1:43">
      <c r="A21" s="1"/>
      <c r="B21" s="2" t="s">
        <v>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4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43">
      <c r="A23" s="1"/>
      <c r="B23" s="2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43">
      <c r="A24" s="1"/>
      <c r="B24" s="194" t="s">
        <v>55</v>
      </c>
      <c r="C24" s="194"/>
      <c r="D24" s="194" t="s">
        <v>56</v>
      </c>
      <c r="E24" s="194"/>
      <c r="F24" s="194" t="s">
        <v>57</v>
      </c>
      <c r="G24" s="194"/>
      <c r="H24" s="194" t="s">
        <v>58</v>
      </c>
      <c r="I24" s="194"/>
      <c r="J24" s="194" t="s">
        <v>59</v>
      </c>
      <c r="K24" s="194"/>
      <c r="L24" s="194" t="s">
        <v>60</v>
      </c>
      <c r="M24" s="194"/>
      <c r="N24" s="194"/>
      <c r="O24" s="194"/>
      <c r="P24" s="194"/>
      <c r="Q24" s="194"/>
      <c r="R24" s="194" t="s">
        <v>61</v>
      </c>
      <c r="S24" s="194"/>
      <c r="T24" s="194"/>
      <c r="U24" s="2"/>
      <c r="V24" s="3"/>
    </row>
    <row r="25" spans="1:43">
      <c r="A25" s="33"/>
      <c r="B25" s="207"/>
      <c r="C25" s="219"/>
      <c r="D25" s="209"/>
      <c r="E25" s="210"/>
      <c r="F25" s="220"/>
      <c r="G25" s="220"/>
      <c r="H25" s="220"/>
      <c r="I25" s="220"/>
      <c r="J25" s="220"/>
      <c r="K25" s="220"/>
      <c r="L25" s="221"/>
      <c r="M25" s="222"/>
      <c r="N25" s="222"/>
      <c r="O25" s="222"/>
      <c r="P25" s="222"/>
      <c r="Q25" s="223"/>
      <c r="R25" s="224"/>
      <c r="S25" s="224"/>
      <c r="T25" s="224"/>
      <c r="U25" s="2"/>
      <c r="V25" s="38"/>
    </row>
    <row r="26" spans="1:43">
      <c r="B26" s="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  <c r="O26" s="20"/>
      <c r="P26" s="16"/>
      <c r="Q26" s="16"/>
      <c r="R26" s="16"/>
      <c r="S26" s="2"/>
      <c r="T26" s="2"/>
      <c r="U26" s="2"/>
    </row>
    <row r="27" spans="1:43">
      <c r="B27" s="2" t="s">
        <v>62</v>
      </c>
      <c r="C27" s="2"/>
      <c r="D27" s="2" t="s">
        <v>63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43">
      <c r="B28" s="225" t="s">
        <v>64</v>
      </c>
      <c r="C28" s="225"/>
      <c r="D28" s="225"/>
      <c r="E28" s="225"/>
      <c r="F28" s="225"/>
      <c r="G28" s="225"/>
      <c r="H28" s="34" t="s">
        <v>65</v>
      </c>
      <c r="I28" s="34" t="s">
        <v>66</v>
      </c>
      <c r="J28" s="34" t="s">
        <v>67</v>
      </c>
      <c r="K28" s="34" t="s">
        <v>68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43">
      <c r="B29" s="226"/>
      <c r="C29" s="226"/>
      <c r="D29" s="226"/>
      <c r="E29" s="226"/>
      <c r="F29" s="226"/>
      <c r="G29" s="226"/>
      <c r="H29" s="35"/>
      <c r="I29" s="35"/>
      <c r="J29" s="35"/>
      <c r="K29" s="35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43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</sheetData>
  <mergeCells count="66">
    <mergeCell ref="M1:Q2"/>
    <mergeCell ref="R1:V2"/>
    <mergeCell ref="A3:D4"/>
    <mergeCell ref="E3:H4"/>
    <mergeCell ref="I3:L4"/>
    <mergeCell ref="M3:Q4"/>
    <mergeCell ref="R3:V4"/>
    <mergeCell ref="B28:G28"/>
    <mergeCell ref="B29:G29"/>
    <mergeCell ref="A1:D2"/>
    <mergeCell ref="E1:H2"/>
    <mergeCell ref="I1:L2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2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9" man="1"/>
    <brk id="25" max="14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3"/>
  <sheetViews>
    <sheetView showGridLines="0" view="pageBreakPreview" zoomScaleSheetLayoutView="100" workbookViewId="0">
      <selection activeCell="M24" sqref="M24"/>
    </sheetView>
  </sheetViews>
  <sheetFormatPr defaultColWidth="6.625" defaultRowHeight="13.5"/>
  <sheetData>
    <row r="1" spans="1:45" ht="13.5" customHeight="1">
      <c r="A1" s="227" t="s">
        <v>2</v>
      </c>
      <c r="B1" s="227"/>
      <c r="C1" s="227"/>
      <c r="D1" s="227"/>
      <c r="E1" s="227" t="s">
        <v>3</v>
      </c>
      <c r="F1" s="227"/>
      <c r="G1" s="227"/>
      <c r="H1" s="227"/>
      <c r="I1" s="228" t="s">
        <v>4</v>
      </c>
      <c r="J1" s="229"/>
      <c r="K1" s="229"/>
      <c r="L1" s="230"/>
      <c r="M1" s="227" t="s">
        <v>18</v>
      </c>
      <c r="N1" s="227"/>
      <c r="O1" s="227"/>
      <c r="P1" s="227"/>
      <c r="Q1" s="227"/>
      <c r="R1" s="228" t="s">
        <v>19</v>
      </c>
      <c r="S1" s="229"/>
      <c r="T1" s="229"/>
      <c r="U1" s="229"/>
      <c r="V1" s="230"/>
    </row>
    <row r="2" spans="1:45">
      <c r="A2" s="227"/>
      <c r="B2" s="227"/>
      <c r="C2" s="227"/>
      <c r="D2" s="227"/>
      <c r="E2" s="227"/>
      <c r="F2" s="227"/>
      <c r="G2" s="227"/>
      <c r="H2" s="227"/>
      <c r="I2" s="231"/>
      <c r="J2" s="232"/>
      <c r="K2" s="232"/>
      <c r="L2" s="233"/>
      <c r="M2" s="227"/>
      <c r="N2" s="227"/>
      <c r="O2" s="227"/>
      <c r="P2" s="227"/>
      <c r="Q2" s="227"/>
      <c r="R2" s="234"/>
      <c r="S2" s="235"/>
      <c r="T2" s="235"/>
      <c r="U2" s="235"/>
      <c r="V2" s="236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ht="13.5" customHeight="1">
      <c r="A3" s="227" t="str">
        <f>版本页!J11</f>
        <v>火掌柜</v>
      </c>
      <c r="B3" s="227"/>
      <c r="C3" s="227"/>
      <c r="D3" s="227"/>
      <c r="E3" s="227" t="str">
        <f>版本页!Q11</f>
        <v>盘点</v>
      </c>
      <c r="F3" s="227"/>
      <c r="G3" s="227"/>
      <c r="H3" s="227"/>
      <c r="I3" s="228" t="str">
        <f>版本页!Y11</f>
        <v>盘点</v>
      </c>
      <c r="J3" s="229"/>
      <c r="K3" s="229"/>
      <c r="L3" s="230"/>
      <c r="M3" s="227" t="s">
        <v>118</v>
      </c>
      <c r="N3" s="227"/>
      <c r="O3" s="227"/>
      <c r="P3" s="227"/>
      <c r="Q3" s="227"/>
      <c r="R3" s="227" t="s">
        <v>119</v>
      </c>
      <c r="S3" s="227"/>
      <c r="T3" s="227"/>
      <c r="U3" s="227"/>
      <c r="V3" s="227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>
      <c r="A4" s="227"/>
      <c r="B4" s="227"/>
      <c r="C4" s="227"/>
      <c r="D4" s="227"/>
      <c r="E4" s="227"/>
      <c r="F4" s="227"/>
      <c r="G4" s="227"/>
      <c r="H4" s="227"/>
      <c r="I4" s="231"/>
      <c r="J4" s="232"/>
      <c r="K4" s="232"/>
      <c r="L4" s="233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</row>
    <row r="5" spans="1:45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9"/>
      <c r="R5" s="29"/>
      <c r="S5" s="29"/>
      <c r="T5" s="29"/>
      <c r="U5" s="29"/>
      <c r="V5" s="37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5">
      <c r="A6" s="27"/>
      <c r="B6" s="28" t="s">
        <v>71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7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5">
      <c r="A7" s="27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7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5">
      <c r="A8" s="27"/>
      <c r="B8" s="29" t="s">
        <v>23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7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5">
      <c r="A9" s="27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7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5">
      <c r="A10" s="27"/>
      <c r="B10" s="29" t="s">
        <v>24</v>
      </c>
      <c r="C10" s="31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7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5">
      <c r="A11" s="27"/>
      <c r="B11" s="32"/>
      <c r="C11" s="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7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5">
      <c r="A12" s="27"/>
      <c r="B12" s="29" t="s">
        <v>25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7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5">
      <c r="A13" s="13"/>
      <c r="B13" s="188" t="s">
        <v>26</v>
      </c>
      <c r="C13" s="189"/>
      <c r="D13" s="190" t="s">
        <v>27</v>
      </c>
      <c r="E13" s="191"/>
      <c r="F13" s="190" t="s">
        <v>28</v>
      </c>
      <c r="G13" s="192"/>
      <c r="H13" s="190" t="s">
        <v>29</v>
      </c>
      <c r="I13" s="193"/>
      <c r="J13" s="194" t="s">
        <v>30</v>
      </c>
      <c r="K13" s="194"/>
      <c r="L13" s="195" t="s">
        <v>31</v>
      </c>
      <c r="M13" s="191"/>
      <c r="N13" s="190" t="s">
        <v>32</v>
      </c>
      <c r="O13" s="192"/>
      <c r="P13" s="196" t="s">
        <v>33</v>
      </c>
      <c r="Q13" s="197"/>
      <c r="R13" s="190" t="s">
        <v>34</v>
      </c>
      <c r="S13" s="193"/>
      <c r="T13" s="194" t="s">
        <v>35</v>
      </c>
      <c r="U13" s="194"/>
      <c r="V13" s="23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5" ht="12.95" customHeight="1">
      <c r="A14" s="14"/>
      <c r="B14" s="198" t="s">
        <v>36</v>
      </c>
      <c r="C14" s="199"/>
      <c r="D14" s="200" t="s">
        <v>37</v>
      </c>
      <c r="E14" s="201"/>
      <c r="F14" s="200" t="s">
        <v>38</v>
      </c>
      <c r="G14" s="202"/>
      <c r="H14" s="200" t="s">
        <v>39</v>
      </c>
      <c r="I14" s="203"/>
      <c r="J14" s="204" t="s">
        <v>40</v>
      </c>
      <c r="K14" s="205"/>
      <c r="L14" s="206"/>
      <c r="M14" s="201"/>
      <c r="N14" s="204" t="s">
        <v>40</v>
      </c>
      <c r="O14" s="205"/>
      <c r="P14" s="207"/>
      <c r="Q14" s="208"/>
      <c r="R14" s="200"/>
      <c r="S14" s="203"/>
      <c r="T14" s="209"/>
      <c r="U14" s="210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5">
      <c r="A15" s="27"/>
      <c r="B15" s="198" t="s">
        <v>41</v>
      </c>
      <c r="C15" s="199"/>
      <c r="D15" s="200" t="s">
        <v>42</v>
      </c>
      <c r="E15" s="201"/>
      <c r="F15" s="200" t="s">
        <v>77</v>
      </c>
      <c r="G15" s="202"/>
      <c r="H15" s="200" t="s">
        <v>39</v>
      </c>
      <c r="I15" s="203"/>
      <c r="J15" s="204" t="s">
        <v>40</v>
      </c>
      <c r="K15" s="205"/>
      <c r="L15" s="206" t="s">
        <v>44</v>
      </c>
      <c r="M15" s="201"/>
      <c r="N15" s="204" t="s">
        <v>40</v>
      </c>
      <c r="O15" s="205"/>
      <c r="P15" s="207"/>
      <c r="Q15" s="208"/>
      <c r="R15" s="200"/>
      <c r="S15" s="203"/>
      <c r="T15" s="209"/>
      <c r="U15" s="210"/>
      <c r="V15" s="37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5">
      <c r="A16" s="1"/>
      <c r="B16" s="198" t="s">
        <v>45</v>
      </c>
      <c r="C16" s="199"/>
      <c r="D16" s="200" t="s">
        <v>78</v>
      </c>
      <c r="E16" s="201"/>
      <c r="F16" s="200" t="s">
        <v>79</v>
      </c>
      <c r="G16" s="202"/>
      <c r="H16" s="200" t="s">
        <v>80</v>
      </c>
      <c r="I16" s="203"/>
      <c r="J16" s="204" t="s">
        <v>40</v>
      </c>
      <c r="K16" s="205"/>
      <c r="L16" s="206"/>
      <c r="M16" s="201"/>
      <c r="N16" s="204" t="s">
        <v>40</v>
      </c>
      <c r="O16" s="205"/>
      <c r="P16" s="207"/>
      <c r="Q16" s="208"/>
      <c r="R16" s="200"/>
      <c r="S16" s="203"/>
      <c r="T16" s="209"/>
      <c r="U16" s="210"/>
      <c r="V16" s="3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>
      <c r="A17" s="1"/>
      <c r="B17" s="198" t="s">
        <v>113</v>
      </c>
      <c r="C17" s="199"/>
      <c r="D17" s="200" t="s">
        <v>81</v>
      </c>
      <c r="E17" s="201"/>
      <c r="F17" s="200" t="s">
        <v>82</v>
      </c>
      <c r="G17" s="202"/>
      <c r="H17" s="200" t="s">
        <v>117</v>
      </c>
      <c r="I17" s="203"/>
      <c r="J17" s="204" t="s">
        <v>40</v>
      </c>
      <c r="K17" s="205"/>
      <c r="L17" s="206"/>
      <c r="M17" s="201"/>
      <c r="N17" s="204" t="s">
        <v>40</v>
      </c>
      <c r="O17" s="205"/>
      <c r="P17" s="207"/>
      <c r="Q17" s="208"/>
      <c r="R17" s="200"/>
      <c r="S17" s="203"/>
      <c r="T17" s="209"/>
      <c r="U17" s="210"/>
      <c r="V17" s="3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"/>
      <c r="B18" s="198" t="s">
        <v>114</v>
      </c>
      <c r="C18" s="199"/>
      <c r="D18" s="200" t="s">
        <v>115</v>
      </c>
      <c r="E18" s="201"/>
      <c r="F18" s="200" t="s">
        <v>116</v>
      </c>
      <c r="G18" s="202"/>
      <c r="H18" s="200" t="s">
        <v>117</v>
      </c>
      <c r="I18" s="203"/>
      <c r="J18" s="204" t="s">
        <v>40</v>
      </c>
      <c r="K18" s="205"/>
      <c r="L18" s="206"/>
      <c r="M18" s="201"/>
      <c r="N18" s="204" t="s">
        <v>40</v>
      </c>
      <c r="O18" s="205"/>
      <c r="P18" s="207"/>
      <c r="Q18" s="208"/>
      <c r="R18" s="200"/>
      <c r="S18" s="203"/>
      <c r="T18" s="209"/>
      <c r="U18" s="210"/>
      <c r="V18" s="3"/>
    </row>
    <row r="19" spans="1:43" ht="36.75" customHeight="1">
      <c r="A19" s="1"/>
      <c r="B19" s="29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9"/>
      <c r="U19" s="29"/>
      <c r="V19" s="3"/>
    </row>
    <row r="20" spans="1:43" ht="36.75" customHeight="1">
      <c r="A20" s="1"/>
      <c r="B20" s="188" t="s">
        <v>26</v>
      </c>
      <c r="C20" s="189"/>
      <c r="D20" s="190" t="s">
        <v>27</v>
      </c>
      <c r="E20" s="191"/>
      <c r="F20" s="211" t="s">
        <v>28</v>
      </c>
      <c r="G20" s="212"/>
      <c r="H20" s="213" t="s">
        <v>29</v>
      </c>
      <c r="I20" s="214"/>
      <c r="J20" s="213" t="s">
        <v>35</v>
      </c>
      <c r="K20" s="214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43">
      <c r="A21" s="1"/>
      <c r="B21" s="215" t="s">
        <v>36</v>
      </c>
      <c r="C21" s="216"/>
      <c r="D21" s="217" t="s">
        <v>74</v>
      </c>
      <c r="E21" s="218"/>
      <c r="F21" s="207" t="s">
        <v>75</v>
      </c>
      <c r="G21" s="219"/>
      <c r="H21" s="207" t="s">
        <v>48</v>
      </c>
      <c r="I21" s="219"/>
      <c r="J21" s="209"/>
      <c r="K21" s="210"/>
      <c r="L21" s="2"/>
      <c r="M21" s="2"/>
      <c r="N21" s="2"/>
      <c r="O21" s="2"/>
      <c r="P21" s="2"/>
      <c r="Q21" s="2"/>
      <c r="R21" s="2"/>
      <c r="S21" s="29"/>
      <c r="T21" s="29"/>
      <c r="U21" s="29"/>
      <c r="V21" s="3"/>
    </row>
    <row r="22" spans="1:43">
      <c r="A22" s="1"/>
      <c r="B22" s="215" t="s">
        <v>41</v>
      </c>
      <c r="C22" s="216"/>
      <c r="D22" s="217" t="s">
        <v>115</v>
      </c>
      <c r="E22" s="218"/>
      <c r="F22" s="207" t="s">
        <v>116</v>
      </c>
      <c r="G22" s="219"/>
      <c r="H22" s="207" t="s">
        <v>117</v>
      </c>
      <c r="I22" s="219"/>
      <c r="J22" s="209"/>
      <c r="K22" s="210"/>
      <c r="L22" s="2"/>
      <c r="M22" s="2"/>
      <c r="N22" s="2"/>
      <c r="O22" s="2"/>
      <c r="P22" s="2"/>
      <c r="Q22" s="2"/>
      <c r="R22" s="2"/>
      <c r="S22" s="29"/>
      <c r="T22" s="29"/>
      <c r="U22" s="29"/>
      <c r="V22" s="3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9"/>
      <c r="U23" s="29"/>
      <c r="V23" s="3"/>
    </row>
    <row r="24" spans="1:43">
      <c r="A24" s="1"/>
      <c r="B24" s="2" t="s">
        <v>53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4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43">
      <c r="A26" s="33"/>
      <c r="B26" s="2" t="s">
        <v>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8"/>
    </row>
    <row r="27" spans="1:43">
      <c r="B27" s="194" t="s">
        <v>55</v>
      </c>
      <c r="C27" s="194"/>
      <c r="D27" s="194" t="s">
        <v>56</v>
      </c>
      <c r="E27" s="194"/>
      <c r="F27" s="194" t="s">
        <v>57</v>
      </c>
      <c r="G27" s="194"/>
      <c r="H27" s="194" t="s">
        <v>58</v>
      </c>
      <c r="I27" s="194"/>
      <c r="J27" s="194" t="s">
        <v>59</v>
      </c>
      <c r="K27" s="194"/>
      <c r="L27" s="194" t="s">
        <v>60</v>
      </c>
      <c r="M27" s="194"/>
      <c r="N27" s="194"/>
      <c r="O27" s="194"/>
      <c r="P27" s="194"/>
      <c r="Q27" s="194"/>
      <c r="R27" s="194" t="s">
        <v>61</v>
      </c>
      <c r="S27" s="194"/>
      <c r="T27" s="194"/>
      <c r="U27" s="2"/>
    </row>
    <row r="28" spans="1:43">
      <c r="B28" s="207"/>
      <c r="C28" s="219"/>
      <c r="D28" s="209"/>
      <c r="E28" s="210"/>
      <c r="F28" s="220"/>
      <c r="G28" s="220"/>
      <c r="H28" s="220"/>
      <c r="I28" s="220"/>
      <c r="J28" s="220"/>
      <c r="K28" s="220"/>
      <c r="L28" s="221"/>
      <c r="M28" s="222"/>
      <c r="N28" s="222"/>
      <c r="O28" s="222"/>
      <c r="P28" s="222"/>
      <c r="Q28" s="223"/>
      <c r="R28" s="224"/>
      <c r="S28" s="224"/>
      <c r="T28" s="224"/>
      <c r="U28" s="2"/>
    </row>
    <row r="29" spans="1:43">
      <c r="B29" s="2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0"/>
      <c r="N29" s="20"/>
      <c r="O29" s="20"/>
      <c r="P29" s="16"/>
      <c r="Q29" s="16"/>
      <c r="R29" s="16"/>
      <c r="S29" s="2"/>
      <c r="T29" s="2"/>
      <c r="U29" s="2"/>
    </row>
    <row r="30" spans="1:43">
      <c r="B30" s="2" t="s">
        <v>62</v>
      </c>
      <c r="C30" s="2"/>
      <c r="D30" s="2" t="s">
        <v>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43">
      <c r="B31" s="225" t="s">
        <v>64</v>
      </c>
      <c r="C31" s="225"/>
      <c r="D31" s="225"/>
      <c r="E31" s="225"/>
      <c r="F31" s="225"/>
      <c r="G31" s="225"/>
      <c r="H31" s="34" t="s">
        <v>65</v>
      </c>
      <c r="I31" s="34" t="s">
        <v>66</v>
      </c>
      <c r="J31" s="34" t="s">
        <v>67</v>
      </c>
      <c r="K31" s="34" t="s">
        <v>68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43">
      <c r="B32" s="226"/>
      <c r="C32" s="226"/>
      <c r="D32" s="226"/>
      <c r="E32" s="226"/>
      <c r="F32" s="226"/>
      <c r="G32" s="226"/>
      <c r="H32" s="35"/>
      <c r="I32" s="35"/>
      <c r="J32" s="35"/>
      <c r="K32" s="35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</sheetData>
  <mergeCells count="101">
    <mergeCell ref="N18:O18"/>
    <mergeCell ref="P18:Q18"/>
    <mergeCell ref="R18:S18"/>
    <mergeCell ref="T18:U18"/>
    <mergeCell ref="B22:C22"/>
    <mergeCell ref="D22:E22"/>
    <mergeCell ref="F22:G22"/>
    <mergeCell ref="H22:I22"/>
    <mergeCell ref="J22:K22"/>
    <mergeCell ref="M1:Q2"/>
    <mergeCell ref="R1:V2"/>
    <mergeCell ref="A3:D4"/>
    <mergeCell ref="E3:H4"/>
    <mergeCell ref="I3:L4"/>
    <mergeCell ref="M3:Q4"/>
    <mergeCell ref="R3:V4"/>
    <mergeCell ref="B31:G31"/>
    <mergeCell ref="B32:G32"/>
    <mergeCell ref="A1:D2"/>
    <mergeCell ref="E1:H2"/>
    <mergeCell ref="I1:L2"/>
    <mergeCell ref="B18:C18"/>
    <mergeCell ref="D18:E18"/>
    <mergeCell ref="F18:G18"/>
    <mergeCell ref="H18:I18"/>
    <mergeCell ref="J18:K18"/>
    <mergeCell ref="L18:M18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L17:M17"/>
    <mergeCell ref="N17:O17"/>
    <mergeCell ref="P17:Q17"/>
    <mergeCell ref="R17:S17"/>
    <mergeCell ref="T17:U17"/>
    <mergeCell ref="B17:C17"/>
    <mergeCell ref="D17:E17"/>
    <mergeCell ref="F17:G17"/>
    <mergeCell ref="H17:I17"/>
    <mergeCell ref="J17:K17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2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9" man="1"/>
    <brk id="25" max="14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showGridLines="0" tabSelected="1" view="pageBreakPreview" zoomScaleSheetLayoutView="100" workbookViewId="0">
      <selection activeCell="O20" sqref="O20"/>
    </sheetView>
  </sheetViews>
  <sheetFormatPr defaultColWidth="6.625" defaultRowHeight="13.5"/>
  <sheetData>
    <row r="1" spans="1:45" ht="13.5" customHeight="1">
      <c r="A1" s="244" t="s">
        <v>2</v>
      </c>
      <c r="B1" s="244"/>
      <c r="C1" s="244"/>
      <c r="D1" s="244"/>
      <c r="E1" s="244" t="s">
        <v>3</v>
      </c>
      <c r="F1" s="244"/>
      <c r="G1" s="244"/>
      <c r="H1" s="244"/>
      <c r="I1" s="245" t="s">
        <v>4</v>
      </c>
      <c r="J1" s="246"/>
      <c r="K1" s="246"/>
      <c r="L1" s="247"/>
      <c r="M1" s="244" t="s">
        <v>18</v>
      </c>
      <c r="N1" s="244"/>
      <c r="O1" s="244"/>
      <c r="P1" s="244"/>
      <c r="Q1" s="244"/>
      <c r="R1" s="245" t="s">
        <v>19</v>
      </c>
      <c r="S1" s="246"/>
      <c r="T1" s="246"/>
      <c r="U1" s="246"/>
      <c r="V1" s="247"/>
    </row>
    <row r="2" spans="1:45">
      <c r="A2" s="244"/>
      <c r="B2" s="244"/>
      <c r="C2" s="244"/>
      <c r="D2" s="244"/>
      <c r="E2" s="244"/>
      <c r="F2" s="244"/>
      <c r="G2" s="244"/>
      <c r="H2" s="244"/>
      <c r="I2" s="248"/>
      <c r="J2" s="249"/>
      <c r="K2" s="249"/>
      <c r="L2" s="250"/>
      <c r="M2" s="244"/>
      <c r="N2" s="244"/>
      <c r="O2" s="244"/>
      <c r="P2" s="244"/>
      <c r="Q2" s="244"/>
      <c r="R2" s="251"/>
      <c r="S2" s="252"/>
      <c r="T2" s="252"/>
      <c r="U2" s="252"/>
      <c r="V2" s="253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1:45" ht="13.5" customHeight="1">
      <c r="A3" s="244" t="str">
        <f>版本页!J11</f>
        <v>火掌柜</v>
      </c>
      <c r="B3" s="244"/>
      <c r="C3" s="244"/>
      <c r="D3" s="244"/>
      <c r="E3" s="244" t="str">
        <f>版本页!Q11</f>
        <v>盘点</v>
      </c>
      <c r="F3" s="244"/>
      <c r="G3" s="244"/>
      <c r="H3" s="244"/>
      <c r="I3" s="245" t="str">
        <f>版本页!Y11</f>
        <v>盘点</v>
      </c>
      <c r="J3" s="246"/>
      <c r="K3" s="246"/>
      <c r="L3" s="247"/>
      <c r="M3" s="244" t="s">
        <v>83</v>
      </c>
      <c r="N3" s="244"/>
      <c r="O3" s="244"/>
      <c r="P3" s="244"/>
      <c r="Q3" s="244"/>
      <c r="R3" s="244" t="s">
        <v>84</v>
      </c>
      <c r="S3" s="244"/>
      <c r="T3" s="244"/>
      <c r="U3" s="244"/>
      <c r="V3" s="244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>
      <c r="A4" s="244"/>
      <c r="B4" s="244"/>
      <c r="C4" s="244"/>
      <c r="D4" s="244"/>
      <c r="E4" s="244"/>
      <c r="F4" s="244"/>
      <c r="G4" s="244"/>
      <c r="H4" s="244"/>
      <c r="I4" s="248"/>
      <c r="J4" s="249"/>
      <c r="K4" s="249"/>
      <c r="L4" s="250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</row>
    <row r="5" spans="1:45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22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>
      <c r="A6" s="9"/>
      <c r="B6" s="10" t="s">
        <v>85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2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2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5">
      <c r="A8" s="9"/>
      <c r="B8" s="7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2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2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5">
      <c r="A10" s="9"/>
      <c r="B10" s="7" t="s">
        <v>24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22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5">
      <c r="A11" s="9"/>
      <c r="B11" s="12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2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5">
      <c r="A12" s="9"/>
      <c r="B12" s="7" t="s">
        <v>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22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5">
      <c r="A13" s="13"/>
      <c r="B13" s="237" t="s">
        <v>26</v>
      </c>
      <c r="C13" s="238"/>
      <c r="D13" s="190" t="s">
        <v>27</v>
      </c>
      <c r="E13" s="191"/>
      <c r="F13" s="190" t="s">
        <v>28</v>
      </c>
      <c r="G13" s="192"/>
      <c r="H13" s="190" t="s">
        <v>29</v>
      </c>
      <c r="I13" s="193"/>
      <c r="J13" s="194" t="s">
        <v>30</v>
      </c>
      <c r="K13" s="194"/>
      <c r="L13" s="195" t="s">
        <v>31</v>
      </c>
      <c r="M13" s="191"/>
      <c r="N13" s="190" t="s">
        <v>32</v>
      </c>
      <c r="O13" s="192"/>
      <c r="P13" s="196" t="s">
        <v>33</v>
      </c>
      <c r="Q13" s="197"/>
      <c r="R13" s="190" t="s">
        <v>34</v>
      </c>
      <c r="S13" s="193"/>
      <c r="T13" s="194" t="s">
        <v>35</v>
      </c>
      <c r="U13" s="194"/>
      <c r="V13" s="23"/>
      <c r="AG13" s="25"/>
      <c r="AH13" s="25"/>
      <c r="AI13" s="25"/>
      <c r="AJ13" s="25"/>
      <c r="AK13" s="25"/>
      <c r="AL13" s="25"/>
      <c r="AM13" s="25"/>
      <c r="AN13" s="25"/>
      <c r="AO13" s="25"/>
      <c r="AP13" s="25"/>
    </row>
    <row r="14" spans="1:45" ht="17.100000000000001" customHeight="1">
      <c r="A14" s="14"/>
      <c r="B14" s="239" t="s">
        <v>36</v>
      </c>
      <c r="C14" s="240"/>
      <c r="D14" s="200" t="s">
        <v>37</v>
      </c>
      <c r="E14" s="201"/>
      <c r="F14" s="200" t="s">
        <v>38</v>
      </c>
      <c r="G14" s="202"/>
      <c r="H14" s="200" t="s">
        <v>39</v>
      </c>
      <c r="I14" s="203"/>
      <c r="J14" s="204" t="s">
        <v>40</v>
      </c>
      <c r="K14" s="205"/>
      <c r="L14" s="206"/>
      <c r="M14" s="201"/>
      <c r="N14" s="204" t="s">
        <v>40</v>
      </c>
      <c r="O14" s="205"/>
      <c r="P14" s="207"/>
      <c r="Q14" s="208"/>
      <c r="R14" s="200"/>
      <c r="S14" s="203"/>
      <c r="T14" s="209"/>
      <c r="U14" s="210"/>
      <c r="V14" s="23"/>
      <c r="AG14" s="25"/>
      <c r="AH14" s="25"/>
      <c r="AI14" s="25"/>
      <c r="AJ14" s="25"/>
      <c r="AK14" s="25"/>
      <c r="AL14" s="25"/>
      <c r="AM14" s="25"/>
      <c r="AN14" s="25"/>
      <c r="AO14" s="25"/>
      <c r="AP14" s="25"/>
    </row>
    <row r="15" spans="1:45">
      <c r="A15" s="9"/>
      <c r="B15" s="239" t="s">
        <v>41</v>
      </c>
      <c r="C15" s="240"/>
      <c r="D15" s="200" t="s">
        <v>86</v>
      </c>
      <c r="E15" s="201"/>
      <c r="F15" s="200" t="s">
        <v>87</v>
      </c>
      <c r="G15" s="202"/>
      <c r="H15" s="200" t="s">
        <v>39</v>
      </c>
      <c r="I15" s="203"/>
      <c r="J15" s="204" t="s">
        <v>40</v>
      </c>
      <c r="K15" s="205"/>
      <c r="L15" s="206" t="s">
        <v>44</v>
      </c>
      <c r="M15" s="201"/>
      <c r="N15" s="204" t="s">
        <v>40</v>
      </c>
      <c r="O15" s="205"/>
      <c r="P15" s="207"/>
      <c r="Q15" s="208"/>
      <c r="R15" s="200"/>
      <c r="S15" s="203"/>
      <c r="T15" s="209"/>
      <c r="U15" s="210"/>
      <c r="V15" s="22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5">
      <c r="A16" s="9"/>
      <c r="B16" s="239" t="s">
        <v>45</v>
      </c>
      <c r="C16" s="240"/>
      <c r="D16" s="200" t="s">
        <v>78</v>
      </c>
      <c r="E16" s="201"/>
      <c r="F16" s="200" t="s">
        <v>88</v>
      </c>
      <c r="G16" s="202"/>
      <c r="H16" s="200" t="s">
        <v>80</v>
      </c>
      <c r="I16" s="203"/>
      <c r="J16" s="204" t="s">
        <v>40</v>
      </c>
      <c r="K16" s="205"/>
      <c r="L16" s="206"/>
      <c r="M16" s="201"/>
      <c r="N16" s="204" t="s">
        <v>40</v>
      </c>
      <c r="O16" s="205"/>
      <c r="P16" s="207"/>
      <c r="Q16" s="208"/>
      <c r="R16" s="200"/>
      <c r="S16" s="203"/>
      <c r="T16" s="209"/>
      <c r="U16" s="210"/>
      <c r="V16" s="22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>
      <c r="A17" s="1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3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>
      <c r="A18" s="1"/>
      <c r="B18" s="7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  <c r="U18" s="7"/>
      <c r="V18" s="3"/>
    </row>
    <row r="19" spans="1:43" ht="36.75" customHeight="1">
      <c r="A19" s="1"/>
      <c r="B19" s="237" t="s">
        <v>26</v>
      </c>
      <c r="C19" s="238"/>
      <c r="D19" s="190" t="s">
        <v>27</v>
      </c>
      <c r="E19" s="191"/>
      <c r="F19" s="211" t="s">
        <v>28</v>
      </c>
      <c r="G19" s="212"/>
      <c r="H19" s="213" t="s">
        <v>29</v>
      </c>
      <c r="I19" s="214"/>
      <c r="J19" s="213" t="s">
        <v>35</v>
      </c>
      <c r="K19" s="214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43" ht="36.75" customHeight="1">
      <c r="A20" s="1"/>
      <c r="B20" s="241" t="s">
        <v>36</v>
      </c>
      <c r="C20" s="242"/>
      <c r="D20" s="217" t="s">
        <v>121</v>
      </c>
      <c r="E20" s="218"/>
      <c r="F20" s="207" t="s">
        <v>51</v>
      </c>
      <c r="G20" s="219"/>
      <c r="H20" s="207" t="s">
        <v>39</v>
      </c>
      <c r="I20" s="219"/>
      <c r="J20" s="209" t="s">
        <v>52</v>
      </c>
      <c r="K20" s="210"/>
      <c r="L20" s="2"/>
      <c r="M20" s="2"/>
      <c r="N20" s="2"/>
      <c r="O20" s="2"/>
      <c r="P20" s="2"/>
      <c r="Q20" s="2"/>
      <c r="R20" s="2"/>
      <c r="S20" s="7"/>
      <c r="T20" s="7"/>
      <c r="U20" s="7"/>
      <c r="V20" s="3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  <c r="U21" s="7"/>
      <c r="V21" s="3"/>
    </row>
    <row r="22" spans="1:43">
      <c r="A22" s="1"/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43">
      <c r="A24" s="1"/>
      <c r="B24" s="2" t="s">
        <v>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43">
      <c r="A25" s="15"/>
      <c r="B25" s="194" t="s">
        <v>55</v>
      </c>
      <c r="C25" s="194"/>
      <c r="D25" s="194" t="s">
        <v>56</v>
      </c>
      <c r="E25" s="194"/>
      <c r="F25" s="194" t="s">
        <v>57</v>
      </c>
      <c r="G25" s="194"/>
      <c r="H25" s="194" t="s">
        <v>58</v>
      </c>
      <c r="I25" s="194"/>
      <c r="J25" s="194" t="s">
        <v>59</v>
      </c>
      <c r="K25" s="194"/>
      <c r="L25" s="194" t="s">
        <v>60</v>
      </c>
      <c r="M25" s="194"/>
      <c r="N25" s="194"/>
      <c r="O25" s="194"/>
      <c r="P25" s="194"/>
      <c r="Q25" s="194"/>
      <c r="R25" s="194" t="s">
        <v>61</v>
      </c>
      <c r="S25" s="194"/>
      <c r="T25" s="194"/>
      <c r="U25" s="2"/>
      <c r="V25" s="24"/>
    </row>
    <row r="26" spans="1:43">
      <c r="B26" s="207"/>
      <c r="C26" s="219"/>
      <c r="D26" s="209"/>
      <c r="E26" s="210"/>
      <c r="F26" s="220"/>
      <c r="G26" s="220"/>
      <c r="H26" s="220"/>
      <c r="I26" s="220"/>
      <c r="J26" s="220"/>
      <c r="K26" s="220"/>
      <c r="L26" s="221"/>
      <c r="M26" s="222"/>
      <c r="N26" s="222"/>
      <c r="O26" s="222"/>
      <c r="P26" s="222"/>
      <c r="Q26" s="223"/>
      <c r="R26" s="224"/>
      <c r="S26" s="224"/>
      <c r="T26" s="224"/>
      <c r="U26" s="2"/>
    </row>
    <row r="27" spans="1:43">
      <c r="B27" s="2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  <c r="O27" s="20"/>
      <c r="P27" s="16"/>
      <c r="Q27" s="16"/>
      <c r="R27" s="16"/>
      <c r="S27" s="2"/>
      <c r="T27" s="2"/>
      <c r="U27" s="2"/>
    </row>
    <row r="28" spans="1:43">
      <c r="B28" s="2" t="s">
        <v>62</v>
      </c>
      <c r="C28" s="2"/>
      <c r="D28" s="2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43">
      <c r="B29" s="243" t="s">
        <v>64</v>
      </c>
      <c r="C29" s="243"/>
      <c r="D29" s="243"/>
      <c r="E29" s="243"/>
      <c r="F29" s="243"/>
      <c r="G29" s="243"/>
      <c r="H29" s="17" t="s">
        <v>65</v>
      </c>
      <c r="I29" s="17" t="s">
        <v>66</v>
      </c>
      <c r="J29" s="17" t="s">
        <v>67</v>
      </c>
      <c r="K29" s="17" t="s">
        <v>68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43">
      <c r="B30" s="226"/>
      <c r="C30" s="226"/>
      <c r="D30" s="226"/>
      <c r="E30" s="226"/>
      <c r="F30" s="226"/>
      <c r="G30" s="226"/>
      <c r="H30" s="18"/>
      <c r="I30" s="18"/>
      <c r="J30" s="18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4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</sheetData>
  <mergeCells count="76">
    <mergeCell ref="M1:Q2"/>
    <mergeCell ref="R1:V2"/>
    <mergeCell ref="A3:D4"/>
    <mergeCell ref="E3:H4"/>
    <mergeCell ref="I3:L4"/>
    <mergeCell ref="M3:Q4"/>
    <mergeCell ref="R3:V4"/>
    <mergeCell ref="B29:G29"/>
    <mergeCell ref="B30:G30"/>
    <mergeCell ref="A1:D2"/>
    <mergeCell ref="E1:H2"/>
    <mergeCell ref="I1:L2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</mergeCells>
  <phoneticPr fontId="42" type="noConversion"/>
  <pageMargins left="0.47152777777777799" right="0.47152777777777799" top="0.59027777777777801" bottom="0.59027777777777801" header="0.31388888888888899" footer="0.31388888888888899"/>
  <pageSetup paperSize="9" scale="95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9" man="1"/>
    <brk id="25" max="1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3"/>
  <sheetViews>
    <sheetView showGridLines="0" view="pageBreakPreview" zoomScaleSheetLayoutView="100" workbookViewId="0">
      <selection activeCell="E27" sqref="E27"/>
    </sheetView>
  </sheetViews>
  <sheetFormatPr defaultColWidth="9" defaultRowHeight="13.5"/>
  <sheetData>
    <row r="1" spans="1:42">
      <c r="A1" s="245" t="s">
        <v>2</v>
      </c>
      <c r="B1" s="246"/>
      <c r="C1" s="246"/>
      <c r="D1" s="247"/>
      <c r="E1" s="245" t="s">
        <v>3</v>
      </c>
      <c r="F1" s="246"/>
      <c r="G1" s="246"/>
      <c r="H1" s="247"/>
      <c r="I1" s="245" t="s">
        <v>4</v>
      </c>
      <c r="J1" s="246"/>
      <c r="K1" s="246"/>
      <c r="L1" s="247"/>
      <c r="M1" s="263" t="s">
        <v>89</v>
      </c>
      <c r="N1" s="264"/>
      <c r="O1" s="264"/>
      <c r="P1" s="265"/>
    </row>
    <row r="2" spans="1:42">
      <c r="A2" s="248"/>
      <c r="B2" s="249"/>
      <c r="C2" s="249"/>
      <c r="D2" s="250"/>
      <c r="E2" s="248"/>
      <c r="F2" s="249"/>
      <c r="G2" s="249"/>
      <c r="H2" s="250"/>
      <c r="I2" s="248"/>
      <c r="J2" s="249"/>
      <c r="K2" s="249"/>
      <c r="L2" s="250"/>
      <c r="M2" s="266"/>
      <c r="N2" s="267"/>
      <c r="O2" s="267"/>
      <c r="P2" s="26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245" t="str">
        <f>版本页!J11</f>
        <v>火掌柜</v>
      </c>
      <c r="B3" s="246"/>
      <c r="C3" s="246"/>
      <c r="D3" s="247"/>
      <c r="E3" s="245" t="str">
        <f>版本页!Q11</f>
        <v>盘点</v>
      </c>
      <c r="F3" s="246"/>
      <c r="G3" s="246"/>
      <c r="H3" s="247"/>
      <c r="I3" s="245" t="s">
        <v>7</v>
      </c>
      <c r="J3" s="246"/>
      <c r="K3" s="246"/>
      <c r="L3" s="247"/>
      <c r="M3" s="263" t="s">
        <v>90</v>
      </c>
      <c r="N3" s="264"/>
      <c r="O3" s="264"/>
      <c r="P3" s="26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248"/>
      <c r="B4" s="249"/>
      <c r="C4" s="249"/>
      <c r="D4" s="250"/>
      <c r="E4" s="248"/>
      <c r="F4" s="249"/>
      <c r="G4" s="249"/>
      <c r="H4" s="250"/>
      <c r="I4" s="248"/>
      <c r="J4" s="249"/>
      <c r="K4" s="249"/>
      <c r="L4" s="250"/>
      <c r="M4" s="266"/>
      <c r="N4" s="267"/>
      <c r="O4" s="267"/>
      <c r="P4" s="26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254" t="s">
        <v>112</v>
      </c>
      <c r="C6" s="254"/>
      <c r="D6" s="254"/>
      <c r="E6" s="254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237" t="s">
        <v>91</v>
      </c>
      <c r="C7" s="255"/>
      <c r="D7" s="238"/>
      <c r="E7" s="190" t="s">
        <v>92</v>
      </c>
      <c r="F7" s="191"/>
      <c r="G7" s="193"/>
      <c r="H7" s="211" t="s">
        <v>58</v>
      </c>
      <c r="I7" s="256"/>
      <c r="J7" s="212"/>
      <c r="K7" s="211" t="s">
        <v>93</v>
      </c>
      <c r="L7" s="212"/>
      <c r="M7" s="4" t="s">
        <v>35</v>
      </c>
      <c r="N7" s="5"/>
      <c r="O7" s="6"/>
      <c r="P7" s="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2"/>
      <c r="AJ7" s="2"/>
      <c r="AK7" s="2"/>
      <c r="AL7" s="2"/>
      <c r="AM7" s="2"/>
      <c r="AN7" s="2"/>
      <c r="AO7" s="2"/>
      <c r="AP7" s="2"/>
    </row>
    <row r="8" spans="1:42" ht="15" customHeight="1">
      <c r="A8" s="1"/>
      <c r="B8" s="257" t="s">
        <v>94</v>
      </c>
      <c r="C8" s="258"/>
      <c r="D8" s="259"/>
      <c r="E8" s="217" t="s">
        <v>77</v>
      </c>
      <c r="F8" s="260"/>
      <c r="G8" s="218"/>
      <c r="H8" s="207" t="s">
        <v>39</v>
      </c>
      <c r="I8" s="261"/>
      <c r="J8" s="219"/>
      <c r="K8" s="207" t="s">
        <v>44</v>
      </c>
      <c r="L8" s="219"/>
      <c r="M8" s="209"/>
      <c r="N8" s="262"/>
      <c r="O8" s="210"/>
      <c r="P8" s="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"/>
      <c r="AJ8" s="2"/>
      <c r="AK8" s="2"/>
      <c r="AL8" s="2"/>
      <c r="AM8" s="2"/>
      <c r="AN8" s="2"/>
      <c r="AO8" s="2"/>
      <c r="AP8" s="2"/>
    </row>
    <row r="9" spans="1:42" ht="15.95" customHeight="1">
      <c r="A9" s="1"/>
      <c r="B9" s="200" t="s">
        <v>95</v>
      </c>
      <c r="C9" s="201"/>
      <c r="D9" s="202"/>
      <c r="E9" s="200" t="s">
        <v>96</v>
      </c>
      <c r="F9" s="201"/>
      <c r="G9" s="203"/>
      <c r="H9" s="207" t="s">
        <v>39</v>
      </c>
      <c r="I9" s="261"/>
      <c r="J9" s="219"/>
      <c r="K9" s="207"/>
      <c r="L9" s="219"/>
      <c r="M9" s="209"/>
      <c r="N9" s="262"/>
      <c r="O9" s="210"/>
      <c r="P9" s="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"/>
      <c r="AJ9" s="2"/>
      <c r="AK9" s="2"/>
      <c r="AL9" s="2"/>
      <c r="AM9" s="2"/>
      <c r="AN9" s="2"/>
      <c r="AO9" s="2"/>
      <c r="AP9" s="2"/>
    </row>
    <row r="10" spans="1:42" ht="12" customHeight="1">
      <c r="A10" s="1"/>
      <c r="B10" s="200" t="s">
        <v>86</v>
      </c>
      <c r="C10" s="201"/>
      <c r="D10" s="202"/>
      <c r="E10" s="200" t="s">
        <v>97</v>
      </c>
      <c r="F10" s="201"/>
      <c r="G10" s="203"/>
      <c r="H10" s="207" t="s">
        <v>39</v>
      </c>
      <c r="I10" s="261"/>
      <c r="J10" s="219"/>
      <c r="K10" s="207"/>
      <c r="L10" s="219"/>
      <c r="M10" s="209"/>
      <c r="N10" s="262"/>
      <c r="O10" s="210"/>
      <c r="P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"/>
      <c r="AJ10" s="2"/>
      <c r="AK10" s="2"/>
      <c r="AL10" s="2"/>
      <c r="AM10" s="2"/>
      <c r="AN10" s="2"/>
      <c r="AO10" s="2"/>
      <c r="AP10" s="2"/>
    </row>
    <row r="11" spans="1:42" ht="21" customHeight="1">
      <c r="A11" s="1"/>
      <c r="B11" s="200" t="s">
        <v>81</v>
      </c>
      <c r="C11" s="201"/>
      <c r="D11" s="202"/>
      <c r="E11" s="200" t="s">
        <v>82</v>
      </c>
      <c r="F11" s="201"/>
      <c r="G11" s="203"/>
      <c r="H11" s="207" t="s">
        <v>39</v>
      </c>
      <c r="I11" s="261"/>
      <c r="J11" s="219"/>
      <c r="K11" s="207"/>
      <c r="L11" s="219"/>
      <c r="M11" s="209"/>
      <c r="N11" s="262"/>
      <c r="O11" s="210"/>
      <c r="P11" s="3"/>
    </row>
    <row r="12" spans="1:42" ht="18" customHeight="1">
      <c r="A12" s="1"/>
      <c r="B12" s="200" t="s">
        <v>78</v>
      </c>
      <c r="C12" s="201"/>
      <c r="D12" s="202"/>
      <c r="E12" s="200" t="s">
        <v>88</v>
      </c>
      <c r="F12" s="201"/>
      <c r="G12" s="203"/>
      <c r="H12" s="207" t="s">
        <v>80</v>
      </c>
      <c r="I12" s="261"/>
      <c r="J12" s="219"/>
      <c r="K12" s="207"/>
      <c r="L12" s="219"/>
      <c r="M12" s="209"/>
      <c r="N12" s="262"/>
      <c r="O12" s="210"/>
      <c r="P12" s="3"/>
    </row>
    <row r="13" spans="1:42">
      <c r="A13" s="1"/>
      <c r="B13" s="200" t="s">
        <v>46</v>
      </c>
      <c r="C13" s="201"/>
      <c r="D13" s="202"/>
      <c r="E13" s="200" t="s">
        <v>98</v>
      </c>
      <c r="F13" s="201"/>
      <c r="G13" s="203"/>
      <c r="H13" s="207" t="s">
        <v>48</v>
      </c>
      <c r="I13" s="261"/>
      <c r="J13" s="219"/>
      <c r="K13" s="207"/>
      <c r="L13" s="219"/>
      <c r="M13" s="209"/>
      <c r="N13" s="262"/>
      <c r="O13" s="210"/>
      <c r="P13" s="3"/>
    </row>
    <row r="16" spans="1:42">
      <c r="P16" s="3"/>
    </row>
    <row r="17" spans="2:16">
      <c r="B17" s="254" t="s">
        <v>111</v>
      </c>
      <c r="C17" s="254"/>
      <c r="D17" s="254"/>
      <c r="E17" s="254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16">
      <c r="B18" s="237" t="s">
        <v>91</v>
      </c>
      <c r="C18" s="255"/>
      <c r="D18" s="238"/>
      <c r="E18" s="190" t="s">
        <v>92</v>
      </c>
      <c r="F18" s="191"/>
      <c r="G18" s="193"/>
      <c r="H18" s="211" t="s">
        <v>58</v>
      </c>
      <c r="I18" s="256"/>
      <c r="J18" s="212"/>
      <c r="K18" s="211" t="s">
        <v>93</v>
      </c>
      <c r="L18" s="212"/>
      <c r="M18" s="4" t="s">
        <v>35</v>
      </c>
      <c r="N18" s="5"/>
      <c r="O18" s="6"/>
      <c r="P18" s="3"/>
    </row>
    <row r="19" spans="2:16">
      <c r="B19" s="257" t="s">
        <v>99</v>
      </c>
      <c r="C19" s="258"/>
      <c r="D19" s="259"/>
      <c r="E19" s="217" t="s">
        <v>100</v>
      </c>
      <c r="F19" s="260"/>
      <c r="G19" s="218"/>
      <c r="H19" s="207" t="s">
        <v>39</v>
      </c>
      <c r="I19" s="261"/>
      <c r="J19" s="219"/>
      <c r="K19" s="207" t="s">
        <v>44</v>
      </c>
      <c r="L19" s="219"/>
      <c r="M19" s="209"/>
      <c r="N19" s="262"/>
      <c r="O19" s="210"/>
      <c r="P19" s="3"/>
    </row>
    <row r="20" spans="2:16">
      <c r="B20" s="200" t="s">
        <v>101</v>
      </c>
      <c r="C20" s="201"/>
      <c r="D20" s="202"/>
      <c r="E20" s="200" t="s">
        <v>102</v>
      </c>
      <c r="F20" s="201"/>
      <c r="G20" s="203"/>
      <c r="H20" s="207" t="s">
        <v>39</v>
      </c>
      <c r="I20" s="261"/>
      <c r="J20" s="219"/>
      <c r="K20" s="207" t="s">
        <v>103</v>
      </c>
      <c r="L20" s="219"/>
      <c r="M20" s="209"/>
      <c r="N20" s="262"/>
      <c r="O20" s="210"/>
      <c r="P20" s="3"/>
    </row>
    <row r="21" spans="2:16">
      <c r="B21" s="200" t="s">
        <v>104</v>
      </c>
      <c r="C21" s="201"/>
      <c r="D21" s="202"/>
      <c r="E21" s="200" t="s">
        <v>105</v>
      </c>
      <c r="F21" s="201"/>
      <c r="G21" s="203"/>
      <c r="H21" s="207" t="s">
        <v>39</v>
      </c>
      <c r="I21" s="261"/>
      <c r="J21" s="219"/>
      <c r="K21" s="207" t="s">
        <v>44</v>
      </c>
      <c r="L21" s="219"/>
      <c r="M21" s="209"/>
      <c r="N21" s="262"/>
      <c r="O21" s="210"/>
      <c r="P21" s="3"/>
    </row>
    <row r="22" spans="2:16">
      <c r="B22" s="200" t="s">
        <v>106</v>
      </c>
      <c r="C22" s="201"/>
      <c r="D22" s="202"/>
      <c r="E22" s="200" t="s">
        <v>107</v>
      </c>
      <c r="F22" s="201"/>
      <c r="G22" s="203"/>
      <c r="H22" s="207" t="s">
        <v>108</v>
      </c>
      <c r="I22" s="261"/>
      <c r="J22" s="219"/>
      <c r="K22" s="207"/>
      <c r="L22" s="219"/>
      <c r="M22" s="209"/>
      <c r="N22" s="262"/>
      <c r="O22" s="210"/>
      <c r="P22" s="3"/>
    </row>
    <row r="23" spans="2:16">
      <c r="B23" s="200" t="s">
        <v>109</v>
      </c>
      <c r="C23" s="201"/>
      <c r="D23" s="202"/>
      <c r="E23" s="200" t="s">
        <v>110</v>
      </c>
      <c r="F23" s="201"/>
      <c r="G23" s="203"/>
      <c r="H23" s="207" t="s">
        <v>108</v>
      </c>
      <c r="I23" s="261"/>
      <c r="J23" s="219"/>
      <c r="K23" s="207"/>
      <c r="L23" s="219"/>
      <c r="M23" s="209"/>
      <c r="N23" s="262"/>
      <c r="O23" s="210"/>
    </row>
  </sheetData>
  <mergeCells count="73">
    <mergeCell ref="A1:D2"/>
    <mergeCell ref="E1:H2"/>
    <mergeCell ref="I1:L2"/>
    <mergeCell ref="M1:P2"/>
    <mergeCell ref="A3:D4"/>
    <mergeCell ref="E3:H4"/>
    <mergeCell ref="I3:L4"/>
    <mergeCell ref="M3:P4"/>
    <mergeCell ref="B23:D23"/>
    <mergeCell ref="E23:G23"/>
    <mergeCell ref="H23:J23"/>
    <mergeCell ref="K23:L23"/>
    <mergeCell ref="M23:O23"/>
    <mergeCell ref="B22:D22"/>
    <mergeCell ref="E22:G22"/>
    <mergeCell ref="H22:J22"/>
    <mergeCell ref="K22:L22"/>
    <mergeCell ref="M22:O22"/>
    <mergeCell ref="B21:D21"/>
    <mergeCell ref="E21:G21"/>
    <mergeCell ref="H21:J21"/>
    <mergeCell ref="K21:L21"/>
    <mergeCell ref="M21:O21"/>
    <mergeCell ref="B20:D20"/>
    <mergeCell ref="E20:G20"/>
    <mergeCell ref="H20:J20"/>
    <mergeCell ref="K20:L20"/>
    <mergeCell ref="M20:O20"/>
    <mergeCell ref="B19:D19"/>
    <mergeCell ref="E19:G19"/>
    <mergeCell ref="H19:J19"/>
    <mergeCell ref="K19:L19"/>
    <mergeCell ref="M19:O19"/>
    <mergeCell ref="B17:E17"/>
    <mergeCell ref="B18:D18"/>
    <mergeCell ref="E18:G18"/>
    <mergeCell ref="H18:J18"/>
    <mergeCell ref="K18:L18"/>
    <mergeCell ref="B13:D13"/>
    <mergeCell ref="E13:G13"/>
    <mergeCell ref="H13:J13"/>
    <mergeCell ref="K13:L13"/>
    <mergeCell ref="M13:O13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0:D10"/>
    <mergeCell ref="E10:G10"/>
    <mergeCell ref="H10:J10"/>
    <mergeCell ref="K10:L10"/>
    <mergeCell ref="M10:O10"/>
    <mergeCell ref="B9:D9"/>
    <mergeCell ref="E9:G9"/>
    <mergeCell ref="H9:J9"/>
    <mergeCell ref="K9:L9"/>
    <mergeCell ref="M9:O9"/>
    <mergeCell ref="B8:D8"/>
    <mergeCell ref="E8:G8"/>
    <mergeCell ref="H8:J8"/>
    <mergeCell ref="K8:L8"/>
    <mergeCell ref="M8:O8"/>
    <mergeCell ref="B6:E6"/>
    <mergeCell ref="B7:D7"/>
    <mergeCell ref="E7:G7"/>
    <mergeCell ref="H7:J7"/>
    <mergeCell ref="K7:L7"/>
  </mergeCells>
  <phoneticPr fontId="42" type="noConversion"/>
  <pageMargins left="0.47152777777777799" right="0.47152777777777799" top="0.59027777777777801" bottom="0.59027777777777801" header="0.31388888888888899" footer="0.31388888888888899"/>
  <pageSetup paperSize="9" scale="81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11" man="1"/>
    <brk id="25" max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盘点差异单添加</vt:lpstr>
      <vt:lpstr>盘点差异单查询</vt:lpstr>
      <vt:lpstr>盘点差异单查询一览</vt:lpstr>
      <vt:lpstr>盘点差异单状态修改</vt:lpstr>
      <vt:lpstr>参数</vt:lpstr>
      <vt:lpstr>参数!Print_Area</vt:lpstr>
      <vt:lpstr>盘点差异单查询!Print_Area</vt:lpstr>
      <vt:lpstr>盘点差异单查询一览!Print_Area</vt:lpstr>
      <vt:lpstr>盘点差异单添加!Print_Area</vt:lpstr>
      <vt:lpstr>盘点差异单状态修改!Print_Area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lastPrinted>2015-07-23T03:50:00Z</cp:lastPrinted>
  <dcterms:created xsi:type="dcterms:W3CDTF">2006-09-16T00:00:00Z</dcterms:created>
  <dcterms:modified xsi:type="dcterms:W3CDTF">2015-10-14T01:52:25Z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