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 tabRatio="807" activeTab="3"/>
  </bookViews>
  <sheets>
    <sheet name="版本页" sheetId="1" r:id="rId1"/>
    <sheet name="选择微分销基本设置列表" sheetId="2" r:id="rId2"/>
    <sheet name="保存微分销基本设置" sheetId="3" r:id="rId3"/>
    <sheet name="根据code查找微分销基本设置" sheetId="4" r:id="rId4"/>
    <sheet name="参数VO" sheetId="5" r:id="rId5"/>
  </sheets>
  <externalReferences>
    <externalReference r:id="rId6"/>
  </externalReferences>
  <definedNames>
    <definedName name="_xlnm.Print_Area" localSheetId="4">参数VO!$A$1:$T$16</definedName>
    <definedName name="_xlnm.Print_Area" localSheetId="1">选择微分销基本设置列表!$A$1:$V$39</definedName>
    <definedName name="_xlnm.Print_Area" localSheetId="2">保存微分销基本设置!$A$1:$V$34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<sst xmlns="http://schemas.openxmlformats.org/spreadsheetml/2006/main" count="133">
  <si>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</si>
  <si>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</si>
  <si>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</si>
  <si>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</si>
  <si>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</si>
  <si>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</si>
  <si>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</si>
  <si>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微店管理</t>
  </si>
  <si>
    <t>微店信息管理</t>
  </si>
  <si>
    <t>修改记录</t>
  </si>
  <si>
    <t>版本</t>
  </si>
  <si>
    <t>发布日期</t>
  </si>
  <si>
    <t>修订说明</t>
  </si>
  <si>
    <t>修订人</t>
  </si>
  <si>
    <t>1.0.0.0</t>
  </si>
  <si>
    <t>2015/10/10</t>
  </si>
  <si>
    <t>新规作成</t>
  </si>
  <si>
    <t>橘子</t>
  </si>
  <si>
    <t>1.0.0.1</t>
  </si>
  <si>
    <t>2015/10/26</t>
  </si>
  <si>
    <t>基本设置列表的输出参数以具体的vo返回</t>
  </si>
  <si>
    <t>1.0.0.2</t>
  </si>
  <si>
    <t>2015/10/31</t>
  </si>
  <si>
    <t>添加大伙伴审核提现vo</t>
  </si>
  <si>
    <t>1.0.0.3</t>
  </si>
  <si>
    <t>2015/11/05</t>
  </si>
  <si>
    <t>删除营业手续费、临时余额转正</t>
  </si>
  <si>
    <t>1.0.0.4</t>
  </si>
  <si>
    <t>2015/11/20</t>
  </si>
  <si>
    <t>添加按code查找微店基本设置接口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</si>
  <si>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</si>
  <si>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</si>
  <si>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</si>
  <si>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微分销</t>
  </si>
  <si>
    <t>微分销基本设置</t>
  </si>
  <si>
    <t>selectMicroDistributeList</t>
  </si>
  <si>
    <t>选择微分销基本设置列表</t>
  </si>
  <si>
    <t>一、前端后台交接：</t>
  </si>
  <si>
    <t>1、地址：</t>
  </si>
  <si>
    <t>http://[ip]:[port]/serviceCenter/api/microDistribute/list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</si>
  <si>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</si>
  <si>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</si>
  <si>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</si>
  <si>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</si>
  <si>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</si>
  <si>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</si>
  <si>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</si>
  <si>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</si>
  <si>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</si>
  <si>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</si>
  <si>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</si>
  <si>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无</t>
  </si>
  <si>
    <t>3、输出参数：</t>
  </si>
  <si>
    <t>1</t>
  </si>
  <si>
    <t>startKinShopVo</t>
  </si>
  <si>
    <t>启用血缘关系</t>
  </si>
  <si>
    <t>MicroDistributeVo</t>
  </si>
  <si>
    <t>2</t>
  </si>
  <si>
    <t>memberRegisIntegralVo</t>
  </si>
  <si>
    <t>会员注册送积分</t>
  </si>
  <si>
    <t>3</t>
  </si>
  <si>
    <t>memberUpgradeJuniorVo</t>
  </si>
  <si>
    <t>会员自动升级到小伙伴</t>
  </si>
  <si>
    <t>4</t>
  </si>
  <si>
    <t>consumeAmountVo</t>
  </si>
  <si>
    <t>消费金额</t>
  </si>
  <si>
    <t>5</t>
  </si>
  <si>
    <t>profitBelongBigPartnerVo</t>
  </si>
  <si>
    <t>分销余利归属大伙伴</t>
  </si>
  <si>
    <t>6</t>
  </si>
  <si>
    <t>operateFeeVo</t>
  </si>
  <si>
    <t>营业手续费</t>
  </si>
  <si>
    <t>7</t>
  </si>
  <si>
    <t>tempBalancePositiveVo</t>
  </si>
  <si>
    <t>临时余额转正</t>
  </si>
  <si>
    <t>8</t>
  </si>
  <si>
    <t>bigPartnerExamVo</t>
  </si>
  <si>
    <t>大伙伴审核提现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</si>
  <si>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</si>
  <si>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</si>
  <si>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</si>
  <si>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</si>
  <si>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</si>
  <si>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</si>
  <si>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</si>
  <si>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</si>
  <si>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</si>
  <si>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</si>
  <si>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</si>
  <si>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</si>
  <si>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</si>
  <si>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</si>
  <si>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</si>
  <si>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</si>
  <si>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config_参数配置表</t>
  </si>
  <si>
    <t>-</t>
  </si>
  <si>
    <t>●</t>
  </si>
  <si>
    <t>configitem_参数说明表</t>
  </si>
  <si>
    <t>saveMicroDistribute</t>
  </si>
  <si>
    <t>保存微分销基本设置</t>
  </si>
  <si>
    <t>保存微店基本设置</t>
  </si>
  <si>
    <t>http://[ip]:[port]/serviceCenter/api/microDistribute/save</t>
  </si>
  <si>
    <t>microDistributeVoList</t>
  </si>
  <si>
    <t>微分销基本设置vo列表</t>
  </si>
  <si>
    <t>List&lt;MicroDistributeVo&gt;</t>
  </si>
  <si>
    <t>是</t>
  </si>
  <si>
    <t>否</t>
  </si>
  <si>
    <t>每项设置为一个vo</t>
  </si>
  <si>
    <t>selectBasicSetByCode</t>
  </si>
  <si>
    <t>根据code查找微分销基本设置</t>
  </si>
  <si>
    <t>根据code查找微店基本设置</t>
  </si>
  <si>
    <t>http://[ip]:[port]/serviceCenter/api/microDistribute/selectByCode</t>
  </si>
  <si>
    <t>code</t>
  </si>
  <si>
    <t>微分销店基本设置code</t>
  </si>
  <si>
    <t>String</t>
  </si>
  <si>
    <t>microDistributeVo</t>
  </si>
  <si>
    <t>微分销基本设置vo</t>
  </si>
  <si>
    <t>参数Vo</t>
  </si>
  <si>
    <t>参数名（英文）</t>
  </si>
  <si>
    <t>参数名（中文）</t>
  </si>
  <si>
    <t>位数</t>
  </si>
  <si>
    <t>configId</t>
  </si>
  <si>
    <t>参数配置id</t>
  </si>
  <si>
    <t>32</t>
  </si>
  <si>
    <t>name</t>
  </si>
  <si>
    <t>参数配置名称</t>
  </si>
  <si>
    <t>value</t>
  </si>
  <si>
    <t>参数配置值</t>
  </si>
  <si>
    <t>对于开关按钮，1：开启，2：关闭。</t>
  </si>
  <si>
    <t>参数配置编号</t>
  </si>
  <si>
    <t>detail</t>
  </si>
  <si>
    <t>参数配置描述</t>
  </si>
  <si>
    <t>对选项的描述，如：“确认收货后，返利在第几天转正”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</si>
</sst>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57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color theme="5" tint="-0.25"/>
      <name val="宋体"/>
      <charset val="134"/>
    </font>
    <font>
      <sz val="10"/>
      <color theme="5" tint="-0.25"/>
      <name val="ＭＳ ゴシック"/>
      <charset val="134"/>
    </font>
    <font>
      <sz val="11"/>
      <color theme="5" tint="-0.25"/>
      <name val="宋体"/>
      <charset val="134"/>
    </font>
    <font>
      <sz val="10"/>
      <name val="ＭＳ ゴシック"/>
      <charset val="134"/>
    </font>
    <font>
      <sz val="10"/>
      <color indexed="10"/>
      <name val="宋体"/>
      <charset val="134"/>
    </font>
    <font>
      <strike/>
      <sz val="10"/>
      <color rgb="FF00B050"/>
      <name val="宋体"/>
      <charset val="134"/>
    </font>
    <font>
      <sz val="10"/>
      <color indexed="4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rgb="FF00B050"/>
      <name val="宋体"/>
      <charset val="134"/>
    </font>
    <font>
      <sz val="10"/>
      <color indexed="20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indexed="20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indexed="23"/>
      <name val="宋体"/>
      <charset val="134"/>
    </font>
    <font>
      <u/>
      <sz val="11"/>
      <color indexed="1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明朝"/>
      <charset val="128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9" fillId="13" borderId="31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14" borderId="3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21" fillId="4" borderId="3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" borderId="3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9" borderId="3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31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9" fillId="52" borderId="44" applyNumberFormat="0" applyAlignment="0" applyProtection="0">
      <alignment vertical="center"/>
    </xf>
    <xf numFmtId="0" fontId="50" fillId="53" borderId="45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46" applyNumberFormat="0" applyFill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53" fillId="55" borderId="0" applyNumberFormat="0" applyBorder="0" applyAlignment="0" applyProtection="0">
      <alignment vertical="center"/>
    </xf>
    <xf numFmtId="0" fontId="54" fillId="52" borderId="47" applyNumberFormat="0" applyAlignment="0" applyProtection="0">
      <alignment vertical="center"/>
    </xf>
    <xf numFmtId="0" fontId="55" fillId="40" borderId="44" applyNumberFormat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</cellStyleXfs>
  <cellXfs count="273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22" xfId="0" applyFont="1" applyBorder="1" applyAlignment="1"/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2" fillId="2" borderId="24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Border="1" applyAlignment="1"/>
    <xf numFmtId="49" fontId="1" fillId="2" borderId="0" xfId="480" applyNumberFormat="1" applyFont="1" applyFill="1" applyBorder="1" applyAlignment="1"/>
    <xf numFmtId="0" fontId="2" fillId="0" borderId="0" xfId="0" applyFont="1" applyBorder="1" applyAlignment="1">
      <alignment horizontal="center"/>
    </xf>
    <xf numFmtId="0" fontId="1" fillId="2" borderId="25" xfId="208" applyNumberFormat="1" applyFont="1" applyFill="1" applyBorder="1" applyAlignment="1">
      <alignment horizontal="center" vertical="center"/>
    </xf>
    <xf numFmtId="49" fontId="1" fillId="2" borderId="2" xfId="480" applyNumberFormat="1" applyFont="1" applyFill="1" applyBorder="1" applyAlignment="1"/>
    <xf numFmtId="49" fontId="1" fillId="2" borderId="7" xfId="480" applyNumberFormat="1" applyFont="1" applyFill="1" applyBorder="1" applyAlignment="1"/>
    <xf numFmtId="49" fontId="3" fillId="2" borderId="0" xfId="480" applyNumberFormat="1" applyFont="1" applyFill="1" applyAlignment="1"/>
    <xf numFmtId="49" fontId="4" fillId="2" borderId="0" xfId="15" applyNumberFormat="1" applyFont="1" applyFill="1" applyBorder="1" applyAlignment="1"/>
    <xf numFmtId="49" fontId="5" fillId="2" borderId="0" xfId="15" applyNumberFormat="1" applyFont="1" applyFill="1" applyBorder="1" applyAlignment="1"/>
    <xf numFmtId="49" fontId="6" fillId="2" borderId="0" xfId="480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6" fillId="3" borderId="8" xfId="480" applyNumberFormat="1" applyFont="1" applyFill="1" applyBorder="1" applyAlignment="1">
      <alignment horizontal="center" vertical="center"/>
    </xf>
    <xf numFmtId="49" fontId="6" fillId="3" borderId="10" xfId="48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center" vertical="center" wrapText="1"/>
    </xf>
    <xf numFmtId="49" fontId="6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6" fillId="2" borderId="18" xfId="480" applyNumberFormat="1" applyFont="1" applyFill="1" applyBorder="1" applyAlignment="1">
      <alignment horizontal="center" vertical="center"/>
    </xf>
    <xf numFmtId="49" fontId="6" fillId="2" borderId="20" xfId="48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49" fontId="6" fillId="2" borderId="2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/>
    <xf numFmtId="49" fontId="6" fillId="3" borderId="12" xfId="0" applyNumberFormat="1" applyFont="1" applyFill="1" applyBorder="1" applyAlignment="1">
      <alignment horizontal="center" vertical="center" wrapText="1"/>
    </xf>
    <xf numFmtId="49" fontId="6" fillId="3" borderId="24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/>
    </xf>
    <xf numFmtId="49" fontId="6" fillId="2" borderId="8" xfId="480" applyNumberFormat="1" applyFont="1" applyFill="1" applyBorder="1" applyAlignment="1">
      <alignment horizontal="center" vertical="center"/>
    </xf>
    <xf numFmtId="49" fontId="6" fillId="2" borderId="10" xfId="48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horizontal="center" vertical="center" wrapText="1"/>
    </xf>
    <xf numFmtId="49" fontId="6" fillId="3" borderId="18" xfId="0" applyNumberFormat="1" applyFont="1" applyFill="1" applyBorder="1" applyAlignment="1">
      <alignment horizontal="center" vertical="center" wrapText="1"/>
    </xf>
    <xf numFmtId="49" fontId="6" fillId="3" borderId="20" xfId="0" applyNumberFormat="1" applyFont="1" applyFill="1" applyBorder="1" applyAlignment="1">
      <alignment horizontal="center" vertical="center" wrapText="1"/>
    </xf>
    <xf numFmtId="49" fontId="6" fillId="2" borderId="26" xfId="0" applyNumberFormat="1" applyFont="1" applyFill="1" applyBorder="1" applyAlignment="1">
      <alignment horizontal="center" vertical="center" wrapText="1"/>
    </xf>
    <xf numFmtId="49" fontId="6" fillId="2" borderId="27" xfId="0" applyNumberFormat="1" applyFont="1" applyFill="1" applyBorder="1" applyAlignment="1">
      <alignment horizontal="center" vertical="center" wrapText="1"/>
    </xf>
    <xf numFmtId="0" fontId="7" fillId="3" borderId="25" xfId="480" applyFont="1" applyFill="1" applyBorder="1" applyAlignment="1">
      <alignment horizontal="center" vertical="center"/>
    </xf>
    <xf numFmtId="0" fontId="6" fillId="0" borderId="25" xfId="0" applyFont="1" applyBorder="1" applyAlignment="1">
      <alignment horizontal="left"/>
    </xf>
    <xf numFmtId="0" fontId="7" fillId="0" borderId="25" xfId="480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 wrapText="1"/>
    </xf>
    <xf numFmtId="49" fontId="6" fillId="3" borderId="25" xfId="0" applyNumberFormat="1" applyFont="1" applyFill="1" applyBorder="1" applyAlignment="1">
      <alignment horizontal="center" vertical="center" wrapText="1"/>
    </xf>
    <xf numFmtId="49" fontId="6" fillId="3" borderId="28" xfId="0" applyNumberFormat="1" applyFont="1" applyFill="1" applyBorder="1" applyAlignment="1">
      <alignment horizontal="center" vertical="center" wrapText="1"/>
    </xf>
    <xf numFmtId="49" fontId="6" fillId="2" borderId="21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6" fillId="2" borderId="29" xfId="0" applyNumberFormat="1" applyFont="1" applyFill="1" applyBorder="1" applyAlignment="1">
      <alignment horizontal="center" vertical="center" wrapText="1"/>
    </xf>
    <xf numFmtId="49" fontId="6" fillId="3" borderId="23" xfId="0" applyNumberFormat="1" applyFont="1" applyFill="1" applyBorder="1" applyAlignment="1">
      <alignment horizontal="center" vertical="center"/>
    </xf>
    <xf numFmtId="49" fontId="6" fillId="3" borderId="30" xfId="0" applyNumberFormat="1" applyFont="1" applyFill="1" applyBorder="1" applyAlignment="1">
      <alignment horizontal="center" vertical="center"/>
    </xf>
    <xf numFmtId="49" fontId="6" fillId="2" borderId="23" xfId="0" applyNumberFormat="1" applyFont="1" applyFill="1" applyBorder="1" applyAlignment="1">
      <alignment horizontal="center" vertical="center" wrapText="1"/>
    </xf>
    <xf numFmtId="49" fontId="6" fillId="2" borderId="25" xfId="0" applyNumberFormat="1" applyFont="1" applyFill="1" applyBorder="1" applyAlignment="1">
      <alignment horizontal="center" vertical="center" wrapText="1"/>
    </xf>
    <xf numFmtId="49" fontId="6" fillId="3" borderId="19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0" borderId="25" xfId="0" applyNumberFormat="1" applyFont="1" applyFill="1" applyBorder="1" applyAlignment="1">
      <alignment horizontal="left" vertical="top" wrapText="1"/>
    </xf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1" fillId="2" borderId="22" xfId="208" applyNumberFormat="1" applyFont="1" applyFill="1" applyBorder="1" applyAlignment="1">
      <alignment horizontal="center" vertical="center"/>
    </xf>
    <xf numFmtId="0" fontId="1" fillId="2" borderId="25" xfId="208" applyNumberFormat="1" applyFont="1" applyFill="1" applyBorder="1" applyAlignment="1">
      <alignment horizontal="center" vertical="center" wrapText="1"/>
    </xf>
    <xf numFmtId="49" fontId="1" fillId="2" borderId="22" xfId="480" applyNumberFormat="1" applyFont="1" applyFill="1" applyBorder="1" applyAlignment="1"/>
    <xf numFmtId="0" fontId="2" fillId="0" borderId="22" xfId="0" applyFont="1" applyBorder="1" applyAlignment="1">
      <alignment horizontal="center"/>
    </xf>
    <xf numFmtId="49" fontId="6" fillId="2" borderId="12" xfId="0" applyNumberFormat="1" applyFont="1" applyFill="1" applyBorder="1" applyAlignment="1">
      <alignment horizontal="left" vertical="center" wrapText="1"/>
    </xf>
    <xf numFmtId="49" fontId="6" fillId="2" borderId="24" xfId="0" applyNumberFormat="1" applyFont="1" applyFill="1" applyBorder="1" applyAlignment="1">
      <alignment horizontal="left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6" fillId="0" borderId="24" xfId="0" applyNumberFormat="1" applyFont="1" applyFill="1" applyBorder="1" applyAlignment="1">
      <alignment horizontal="center" vertical="center" wrapText="1"/>
    </xf>
    <xf numFmtId="49" fontId="6" fillId="0" borderId="25" xfId="0" applyNumberFormat="1" applyFont="1" applyFill="1" applyBorder="1" applyAlignment="1">
      <alignment horizontal="center" vertical="center" wrapText="1"/>
    </xf>
    <xf numFmtId="0" fontId="8" fillId="0" borderId="0" xfId="0" applyFont="1" applyAlignment="1"/>
    <xf numFmtId="0" fontId="6" fillId="0" borderId="0" xfId="0" applyNumberFormat="1" applyFont="1" applyBorder="1" applyAlignment="1"/>
    <xf numFmtId="0" fontId="2" fillId="0" borderId="22" xfId="0" applyNumberFormat="1" applyFont="1" applyBorder="1" applyAlignment="1"/>
    <xf numFmtId="49" fontId="2" fillId="3" borderId="10" xfId="0" applyNumberFormat="1" applyFont="1" applyFill="1" applyBorder="1" applyAlignment="1">
      <alignment horizontal="center" vertical="center" wrapText="1"/>
    </xf>
    <xf numFmtId="49" fontId="1" fillId="2" borderId="18" xfId="480" applyNumberFormat="1" applyFont="1" applyFill="1" applyBorder="1" applyAlignment="1">
      <alignment horizontal="center" vertical="center"/>
    </xf>
    <xf numFmtId="49" fontId="1" fillId="2" borderId="20" xfId="48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0" fontId="9" fillId="3" borderId="25" xfId="480" applyFont="1" applyFill="1" applyBorder="1" applyAlignment="1">
      <alignment horizontal="center" vertical="center"/>
    </xf>
    <xf numFmtId="0" fontId="2" fillId="0" borderId="25" xfId="0" applyFont="1" applyBorder="1" applyAlignment="1">
      <alignment horizontal="left"/>
    </xf>
    <xf numFmtId="0" fontId="9" fillId="0" borderId="25" xfId="480" applyFont="1" applyFill="1" applyBorder="1" applyAlignment="1">
      <alignment horizontal="center" vertical="center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center" vertical="center"/>
    </xf>
    <xf numFmtId="49" fontId="2" fillId="3" borderId="30" xfId="0" applyNumberFormat="1" applyFont="1" applyFill="1" applyBorder="1" applyAlignment="1">
      <alignment horizontal="center" vertical="center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left"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49" fontId="1" fillId="2" borderId="0" xfId="48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49" fontId="10" fillId="2" borderId="18" xfId="480" applyNumberFormat="1" applyFont="1" applyFill="1" applyBorder="1" applyAlignment="1">
      <alignment horizontal="center" vertical="center"/>
    </xf>
    <xf numFmtId="49" fontId="10" fillId="2" borderId="20" xfId="48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1" fillId="2" borderId="18" xfId="480" applyNumberFormat="1" applyFont="1" applyFill="1" applyBorder="1" applyAlignment="1">
      <alignment horizontal="center" vertical="center"/>
    </xf>
    <xf numFmtId="49" fontId="11" fillId="2" borderId="20" xfId="480" applyNumberFormat="1" applyFont="1" applyFill="1" applyBorder="1" applyAlignment="1">
      <alignment horizontal="center" vertical="center"/>
    </xf>
    <xf numFmtId="49" fontId="11" fillId="2" borderId="18" xfId="0" applyNumberFormat="1" applyFont="1" applyFill="1" applyBorder="1" applyAlignment="1">
      <alignment horizontal="center" vertical="center" wrapText="1"/>
    </xf>
    <xf numFmtId="49" fontId="11" fillId="2" borderId="19" xfId="0" applyNumberFormat="1" applyFont="1" applyFill="1" applyBorder="1" applyAlignment="1">
      <alignment horizontal="center" vertical="center" wrapText="1"/>
    </xf>
    <xf numFmtId="49" fontId="11" fillId="2" borderId="20" xfId="0" applyNumberFormat="1" applyFont="1" applyFill="1" applyBorder="1" applyAlignment="1">
      <alignment horizontal="center" vertical="center" wrapText="1"/>
    </xf>
    <xf numFmtId="49" fontId="12" fillId="2" borderId="18" xfId="480" applyNumberFormat="1" applyFont="1" applyFill="1" applyBorder="1" applyAlignment="1">
      <alignment horizontal="center" vertical="center"/>
    </xf>
    <xf numFmtId="49" fontId="12" fillId="2" borderId="20" xfId="480" applyNumberFormat="1" applyFont="1" applyFill="1" applyBorder="1" applyAlignment="1">
      <alignment horizontal="center" vertical="center"/>
    </xf>
    <xf numFmtId="49" fontId="12" fillId="2" borderId="18" xfId="0" applyNumberFormat="1" applyFont="1" applyFill="1" applyBorder="1" applyAlignment="1">
      <alignment horizontal="center" vertical="center" wrapText="1"/>
    </xf>
    <xf numFmtId="49" fontId="12" fillId="2" borderId="19" xfId="0" applyNumberFormat="1" applyFont="1" applyFill="1" applyBorder="1" applyAlignment="1">
      <alignment horizontal="center" vertical="center" wrapText="1"/>
    </xf>
    <xf numFmtId="49" fontId="12" fillId="2" borderId="20" xfId="0" applyNumberFormat="1" applyFont="1" applyFill="1" applyBorder="1" applyAlignment="1">
      <alignment horizontal="center" vertical="center" wrapText="1"/>
    </xf>
    <xf numFmtId="49" fontId="10" fillId="2" borderId="0" xfId="480" applyNumberFormat="1" applyFont="1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11" fillId="2" borderId="21" xfId="0" applyNumberFormat="1" applyFont="1" applyFill="1" applyBorder="1" applyAlignment="1">
      <alignment horizontal="center" vertical="center" wrapText="1"/>
    </xf>
    <xf numFmtId="49" fontId="11" fillId="2" borderId="25" xfId="0" applyNumberFormat="1" applyFont="1" applyFill="1" applyBorder="1" applyAlignment="1">
      <alignment horizontal="center" vertical="center" wrapText="1"/>
    </xf>
    <xf numFmtId="49" fontId="12" fillId="2" borderId="21" xfId="0" applyNumberFormat="1" applyFont="1" applyFill="1" applyBorder="1" applyAlignment="1">
      <alignment horizontal="center" vertical="center" wrapText="1"/>
    </xf>
    <xf numFmtId="49" fontId="12" fillId="2" borderId="25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/>
    <xf numFmtId="49" fontId="2" fillId="0" borderId="24" xfId="0" applyNumberFormat="1" applyFont="1" applyFill="1" applyBorder="1" applyAlignment="1">
      <alignment horizontal="left" vertical="center" wrapText="1"/>
    </xf>
    <xf numFmtId="49" fontId="2" fillId="0" borderId="25" xfId="0" applyNumberFormat="1" applyFont="1" applyFill="1" applyBorder="1" applyAlignment="1">
      <alignment horizontal="left" vertical="center" wrapText="1"/>
    </xf>
    <xf numFmtId="0" fontId="0" fillId="0" borderId="22" xfId="0" applyNumberForma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13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4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23" xfId="480" applyFont="1" applyFill="1" applyBorder="1" applyAlignment="1">
      <alignment horizontal="center"/>
    </xf>
    <xf numFmtId="0" fontId="1" fillId="0" borderId="24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23" xfId="480" applyNumberFormat="1" applyFont="1" applyFill="1" applyBorder="1" applyAlignment="1">
      <alignment horizontal="center" vertical="center"/>
    </xf>
    <xf numFmtId="49" fontId="1" fillId="0" borderId="24" xfId="480" applyNumberFormat="1" applyFont="1" applyFill="1" applyBorder="1" applyAlignment="1">
      <alignment horizontal="center" vertical="center"/>
    </xf>
    <xf numFmtId="49" fontId="10" fillId="0" borderId="12" xfId="480" applyNumberFormat="1" applyFont="1" applyFill="1" applyBorder="1" applyAlignment="1">
      <alignment horizontal="center" vertical="center"/>
    </xf>
    <xf numFmtId="49" fontId="10" fillId="0" borderId="23" xfId="480" applyNumberFormat="1" applyFont="1" applyFill="1" applyBorder="1" applyAlignment="1">
      <alignment horizontal="center" vertical="center"/>
    </xf>
    <xf numFmtId="49" fontId="10" fillId="0" borderId="24" xfId="480" applyNumberFormat="1" applyFont="1" applyFill="1" applyBorder="1" applyAlignment="1">
      <alignment horizontal="center" vertical="center"/>
    </xf>
    <xf numFmtId="49" fontId="12" fillId="0" borderId="12" xfId="480" applyNumberFormat="1" applyFont="1" applyFill="1" applyBorder="1" applyAlignment="1">
      <alignment horizontal="center" vertical="center"/>
    </xf>
    <xf numFmtId="49" fontId="12" fillId="0" borderId="23" xfId="480" applyNumberFormat="1" applyFont="1" applyFill="1" applyBorder="1" applyAlignment="1">
      <alignment horizontal="center" vertical="center"/>
    </xf>
    <xf numFmtId="49" fontId="12" fillId="0" borderId="24" xfId="480" applyNumberFormat="1" applyFont="1" applyFill="1" applyBorder="1" applyAlignment="1">
      <alignment horizontal="center" vertical="center"/>
    </xf>
    <xf numFmtId="49" fontId="15" fillId="0" borderId="12" xfId="480" applyNumberFormat="1" applyFont="1" applyFill="1" applyBorder="1" applyAlignment="1">
      <alignment horizontal="center" vertical="center"/>
    </xf>
    <xf numFmtId="49" fontId="15" fillId="0" borderId="23" xfId="480" applyNumberFormat="1" applyFont="1" applyFill="1" applyBorder="1" applyAlignment="1">
      <alignment horizontal="center" vertical="center"/>
    </xf>
    <xf numFmtId="49" fontId="15" fillId="0" borderId="24" xfId="480" applyNumberFormat="1" applyFont="1" applyFill="1" applyBorder="1" applyAlignment="1">
      <alignment horizontal="center" vertical="center"/>
    </xf>
    <xf numFmtId="49" fontId="6" fillId="0" borderId="12" xfId="480" applyNumberFormat="1" applyFont="1" applyFill="1" applyBorder="1" applyAlignment="1">
      <alignment horizontal="center"/>
    </xf>
    <xf numFmtId="49" fontId="6" fillId="0" borderId="23" xfId="480" applyNumberFormat="1" applyFont="1" applyFill="1" applyBorder="1" applyAlignment="1">
      <alignment horizontal="center"/>
    </xf>
    <xf numFmtId="49" fontId="6" fillId="0" borderId="24" xfId="480" applyNumberFormat="1" applyFont="1" applyFill="1" applyBorder="1" applyAlignment="1">
      <alignment horizontal="center"/>
    </xf>
    <xf numFmtId="49" fontId="16" fillId="0" borderId="12" xfId="480" applyNumberFormat="1" applyFont="1" applyFill="1" applyBorder="1" applyAlignment="1">
      <alignment horizontal="right"/>
    </xf>
    <xf numFmtId="49" fontId="16" fillId="0" borderId="23" xfId="480" applyNumberFormat="1" applyFont="1" applyFill="1" applyBorder="1" applyAlignment="1">
      <alignment horizontal="right"/>
    </xf>
    <xf numFmtId="49" fontId="16" fillId="0" borderId="24" xfId="480" applyNumberFormat="1" applyFont="1" applyFill="1" applyBorder="1" applyAlignment="1">
      <alignment horizontal="right"/>
    </xf>
    <xf numFmtId="49" fontId="1" fillId="0" borderId="12" xfId="480" applyNumberFormat="1" applyFont="1" applyFill="1" applyBorder="1" applyAlignment="1"/>
    <xf numFmtId="49" fontId="1" fillId="0" borderId="23" xfId="480" applyNumberFormat="1" applyFont="1" applyFill="1" applyBorder="1" applyAlignment="1"/>
    <xf numFmtId="49" fontId="1" fillId="0" borderId="24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3" fillId="0" borderId="0" xfId="480" applyNumberFormat="1" applyFont="1" applyFill="1" applyBorder="1" applyAlignment="1">
      <alignment horizontal="center" vertical="center" wrapText="1"/>
    </xf>
    <xf numFmtId="49" fontId="13" fillId="0" borderId="0" xfId="480" applyNumberFormat="1" applyFont="1" applyFill="1" applyBorder="1" applyAlignment="1">
      <alignment horizontal="center" vertical="center"/>
    </xf>
    <xf numFmtId="49" fontId="13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Fill="1" applyBorder="1" applyAlignment="1"/>
    <xf numFmtId="49" fontId="1" fillId="0" borderId="0" xfId="480" applyNumberFormat="1" applyFont="1" applyBorder="1" applyAlignment="1">
      <alignment horizontal="centerContinuous"/>
    </xf>
    <xf numFmtId="0" fontId="1" fillId="0" borderId="24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480" applyFont="1" applyFill="1" applyBorder="1" applyAlignment="1">
      <alignment horizontal="center"/>
    </xf>
    <xf numFmtId="49" fontId="1" fillId="0" borderId="25" xfId="480" applyNumberFormat="1" applyFont="1" applyFill="1" applyBorder="1" applyAlignment="1">
      <alignment horizontal="left" vertical="center" wrapText="1"/>
    </xf>
    <xf numFmtId="49" fontId="10" fillId="0" borderId="25" xfId="480" applyNumberFormat="1" applyFont="1" applyFill="1" applyBorder="1" applyAlignment="1">
      <alignment horizontal="left" vertical="center" wrapText="1"/>
    </xf>
    <xf numFmtId="49" fontId="12" fillId="0" borderId="25" xfId="480" applyNumberFormat="1" applyFont="1" applyFill="1" applyBorder="1" applyAlignment="1">
      <alignment horizontal="left" vertical="center" wrapText="1"/>
    </xf>
    <xf numFmtId="0" fontId="15" fillId="0" borderId="12" xfId="0" applyFont="1" applyBorder="1" applyAlignment="1">
      <alignment horizontal="left" wrapText="1"/>
    </xf>
    <xf numFmtId="0" fontId="15" fillId="0" borderId="23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0" fontId="6" fillId="0" borderId="23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5" xfId="0" applyFont="1" applyFill="1" applyBorder="1" applyAlignment="1">
      <alignment horizontal="center" vertical="top"/>
    </xf>
    <xf numFmtId="0" fontId="1" fillId="0" borderId="25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5" fillId="0" borderId="24" xfId="0" applyFont="1" applyBorder="1" applyAlignment="1">
      <alignment horizontal="left" wrapText="1"/>
    </xf>
    <xf numFmtId="49" fontId="15" fillId="0" borderId="12" xfId="480" applyNumberFormat="1" applyFont="1" applyFill="1" applyBorder="1" applyAlignment="1">
      <alignment horizontal="center"/>
    </xf>
    <xf numFmtId="49" fontId="15" fillId="0" borderId="23" xfId="48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wrapText="1"/>
    </xf>
    <xf numFmtId="0" fontId="1" fillId="0" borderId="24" xfId="0" applyFont="1" applyBorder="1" applyAlignment="1">
      <alignment horizontal="left" wrapText="1"/>
    </xf>
    <xf numFmtId="49" fontId="10" fillId="0" borderId="12" xfId="480" applyNumberFormat="1" applyFont="1" applyFill="1" applyBorder="1" applyAlignment="1"/>
    <xf numFmtId="49" fontId="10" fillId="0" borderId="23" xfId="480" applyNumberFormat="1" applyFont="1" applyFill="1" applyBorder="1" applyAlignment="1"/>
    <xf numFmtId="49" fontId="1" fillId="0" borderId="12" xfId="480" applyNumberFormat="1" applyFont="1" applyFill="1" applyBorder="1" applyAlignment="1">
      <alignment horizontal="center"/>
    </xf>
    <xf numFmtId="49" fontId="1" fillId="0" borderId="23" xfId="480" applyNumberFormat="1" applyFont="1" applyFill="1" applyBorder="1" applyAlignment="1">
      <alignment horizontal="center"/>
    </xf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2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22" xfId="480" applyFont="1" applyFill="1" applyBorder="1" applyAlignment="1"/>
    <xf numFmtId="49" fontId="15" fillId="0" borderId="24" xfId="480" applyNumberFormat="1" applyFont="1" applyFill="1" applyBorder="1" applyAlignment="1">
      <alignment horizontal="center"/>
    </xf>
    <xf numFmtId="49" fontId="10" fillId="0" borderId="24" xfId="480" applyNumberFormat="1" applyFont="1" applyFill="1" applyBorder="1" applyAlignment="1"/>
    <xf numFmtId="49" fontId="1" fillId="0" borderId="24" xfId="480" applyNumberFormat="1" applyFont="1" applyFill="1" applyBorder="1" applyAlignment="1">
      <alignment horizontal="center"/>
    </xf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22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1 2 2 4 2 2" xfId="22"/>
    <cellStyle name="常规 5 2 6 4 2 2 2 2 2" xfId="23"/>
    <cellStyle name="常规 5 2 3 4 6 7" xfId="24"/>
    <cellStyle name="常规 5 8 4 4 3 3" xfId="25"/>
    <cellStyle name="常规 5 2 2 8 11" xfId="26"/>
    <cellStyle name="常规 5 2 2 6 4 2 3 3" xfId="27"/>
    <cellStyle name="常规 5 2 2 2 4 5 5 2" xfId="28"/>
    <cellStyle name="常规 5 10 2 2 3 6" xfId="29"/>
    <cellStyle name="常规 5 3 3 3 2 2 2 2 5" xfId="30"/>
    <cellStyle name="常规 5 2 3 3 2 3 4 2 3" xfId="31"/>
    <cellStyle name="标题 4" xfId="32" builtinId="19"/>
    <cellStyle name="常规 5 3 2 4 2 6 3 2" xfId="33"/>
    <cellStyle name="60% - 强调文字颜色 2" xfId="34" builtinId="36"/>
    <cellStyle name="警告文本" xfId="35" builtinId="11"/>
    <cellStyle name="常规 5 2 2 2 2 2 3 2 2 5" xfId="36"/>
    <cellStyle name="常规 5 2 9 3 6 2" xfId="37"/>
    <cellStyle name="常规 5 2 2 2 3 2 6 5" xfId="38"/>
    <cellStyle name="常规 5 3 2 3 3 2 2 2 2 3" xfId="39"/>
    <cellStyle name="常规 5 12 2 2 3 4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2 2 2 2 2 4 2 2 2 4" xfId="67"/>
    <cellStyle name="常规 5 2 2 4 3 2 2 2 2 5" xfId="68"/>
    <cellStyle name="常规 5 3 2 2 2 7 3 2 3" xfId="69"/>
    <cellStyle name="常规 5 3 2 3 2 3 2 3 2 2 2" xfId="70"/>
    <cellStyle name="检查单元格" xfId="71" builtinId="23"/>
    <cellStyle name="常规 5 3 5 3 2 4 2 5" xfId="72"/>
    <cellStyle name="常规 5 2 2 9 2 5 4" xfId="73"/>
    <cellStyle name="40% - 强调文字颜色 4 2" xfId="74"/>
    <cellStyle name="常规 5 2 4 3 3 5 7" xfId="75"/>
    <cellStyle name="常规 5 2 6 2 3 4 4 3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2 2 4 3 2 2 2 2" xfId="84"/>
    <cellStyle name="常规 5 2 4 3 2 2 6 2" xfId="85"/>
    <cellStyle name="好" xfId="86" builtinId="26"/>
    <cellStyle name="适中" xfId="87" builtinId="28"/>
    <cellStyle name="常规 5 12 3 3 2 3" xfId="88"/>
    <cellStyle name="常规 5 8 3 2 3 4 2" xfId="89"/>
    <cellStyle name="常规 5 2 2 2 6 8 2" xfId="90"/>
    <cellStyle name="常规 5 2 3 3 2 3 2 2 5" xfId="91"/>
    <cellStyle name="常规 5 12 2 3 2 2 2" xfId="92"/>
    <cellStyle name="常规 5 2 3 3 2 2 2 2 4 2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4 3 2 7 2 2 3" xfId="114"/>
    <cellStyle name="常规 5 2 3 8 2 3 3 2" xfId="115"/>
    <cellStyle name="常规 5 2 4 2 2 2 2 3 2 2 2" xfId="116"/>
    <cellStyle name="常规 5 2 2 2 5 2 3 3 2 2" xfId="117"/>
    <cellStyle name="常规 5 2 6 3 2 4 2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4 5 5 3 3" xfId="132"/>
    <cellStyle name="常规 5 10 3 4 4" xfId="133"/>
    <cellStyle name="常规 5 2 4 2 2 2 3 3 2" xfId="134"/>
    <cellStyle name="常规 5 2 2 2 5 3 3 3" xfId="135"/>
    <cellStyle name="常规 5 2 6 3 3 4 2" xfId="136"/>
    <cellStyle name="解释性文本 2" xfId="137"/>
    <cellStyle name="常规 5 10 4 2 2 3" xfId="138"/>
    <cellStyle name="常规 5 11 2 2 4 2" xfId="139"/>
    <cellStyle name="常规 5 2 6 4 2 2 2 2" xfId="140"/>
    <cellStyle name="常规 5 2 2 2 9 3 2" xfId="141"/>
    <cellStyle name="常规 5 4 7 2 4 5" xfId="142"/>
    <cellStyle name="常规 5 2 2 14 5 2" xfId="143"/>
    <cellStyle name="常规 5 2 8 4 2 3 3 2" xfId="144"/>
    <cellStyle name="常规 5 2 6 2 6 2 3 3" xfId="145"/>
    <cellStyle name="常规 5 5 2 8 7 2" xfId="146"/>
    <cellStyle name="常规 5 2 4 6 2 3 2 3 2" xfId="147"/>
    <cellStyle name="常规 5 2 4 2 4 2 3 7" xfId="148"/>
    <cellStyle name="常规 5 2 2 2 2 3 2 6 3 2" xfId="149"/>
    <cellStyle name="常规 5 2 9 3 2 3 2 3" xfId="150"/>
    <cellStyle name="常规 5 2 2 5 5 2 2 3 3" xfId="151"/>
    <cellStyle name="常规 5 2 4 2 5 2 2 2 2 3" xfId="152"/>
    <cellStyle name="常规 5 2 2 2 3 2 2 6 2 3" xfId="153"/>
    <cellStyle name="常规 3 2" xfId="154"/>
    <cellStyle name="常规 5 3 4 9" xfId="155"/>
    <cellStyle name="常规 5 2 7 7 6 2" xfId="156"/>
    <cellStyle name="常规 5 2 12 2 2 5 2" xfId="157"/>
    <cellStyle name="常规 5 2 12 4 3 4" xfId="158"/>
    <cellStyle name="常规 5 2 8 6 2 2 4" xfId="159"/>
    <cellStyle name="常规 5 2 2 5 2 5 8" xfId="160"/>
    <cellStyle name="常规 5 2 2 2 2 5 2 5 4" xfId="161"/>
    <cellStyle name="常规 5 2 8 7 3 4" xfId="162"/>
    <cellStyle name="常规 5 10 2 10" xfId="163"/>
    <cellStyle name="常规 5 2 2 2 2 6 3 7" xfId="164"/>
    <cellStyle name="常规 5 2 2 6 4 4 3 3" xfId="165"/>
    <cellStyle name="常规 5 2 6 4 2 2 4 2 2" xfId="166"/>
    <cellStyle name="常规 5 2 2 2 3 2 2 2 2 2 5" xfId="167"/>
    <cellStyle name="常规 5 5 3 6 3 2 3 2" xfId="168"/>
    <cellStyle name="常规 5 2 2 2 2 3 2 2 5 4" xfId="169"/>
    <cellStyle name="常规 5 2 4 3 5 2 2" xfId="170"/>
    <cellStyle name="常规 5 2 2 2 2 11" xfId="171"/>
    <cellStyle name="常规 5 2 4 4 4 2 6 2 2" xfId="172"/>
    <cellStyle name="常规 5 2 2 2 4 4 4 2 2 2 2" xfId="173"/>
    <cellStyle name="常规 5 2 2 2 2 3 12" xfId="174"/>
    <cellStyle name="常规 5 2 2 2 2 2 2 3 3" xfId="175"/>
    <cellStyle name="常规 5 2 2 2 2 3 7" xfId="176"/>
    <cellStyle name="常规 5 2 2 2 2 9 3 2 2 2" xfId="177"/>
    <cellStyle name="常规 5 11 3 3 2" xfId="178"/>
    <cellStyle name="常规 5 10 2 2 2 3" xfId="179"/>
    <cellStyle name="常规 5 10 3 2 2 3" xfId="180"/>
    <cellStyle name="常规 5 2 9 2 2 4" xfId="181"/>
    <cellStyle name="常规 5 2 3 11" xfId="182"/>
    <cellStyle name="20% - 强调文字颜色 1 2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2 7 2 5 3 2 4" xfId="513"/>
    <cellStyle name="常规 5 2 4 7 2 2 3 2 3" xfId="514"/>
    <cellStyle name="常规 5 10" xfId="515"/>
    <cellStyle name="常规 5 11 4 2 3" xfId="516"/>
    <cellStyle name="常规 5 2 4 2 2 10" xfId="517"/>
    <cellStyle name="常规 5 10 2" xfId="518"/>
    <cellStyle name="常规 5 2 2 2 3 2 8" xfId="519"/>
    <cellStyle name="常规 5 2 2 2 2 2 3 2 4" xfId="520"/>
    <cellStyle name="常规 5 2 2 9 2 3 5 2" xfId="521"/>
    <cellStyle name="常规 5 10 4 2 2" xfId="522"/>
    <cellStyle name="常规 5 2 2 4 2 4 3 2 2 2 2" xfId="523"/>
    <cellStyle name="常规 5 2 2 2 2 2 3 2 6 2 2" xfId="524"/>
    <cellStyle name="常规 5 2 7 2 4 4 2 2 2" xfId="525"/>
    <cellStyle name="常规 5 2 2 2 2 3 2 2 3 2 2 3" xfId="526"/>
    <cellStyle name="常规 5 10 2 11" xfId="527"/>
    <cellStyle name="常规 5 10 2 2 2 2" xfId="528"/>
    <cellStyle name="常规 5 2 2 2 3 4 2 3 2 5" xfId="529"/>
    <cellStyle name="常规 5 2 2 2 3 2 8 2 2 2" xfId="530"/>
    <cellStyle name="常规 5 2 2 2 2 2 3 2 4 2 2 2" xfId="531"/>
    <cellStyle name="常规 5 2 4 4 3 11" xfId="532"/>
    <cellStyle name="常规 5 2 2 5 2 4 2 3 5 2" xfId="533"/>
    <cellStyle name="常规 5 10 4 6" xfId="534"/>
    <cellStyle name="常规 5 10 2 2 2 2 2" xfId="535"/>
    <cellStyle name="常规 5 20 2 3" xfId="536"/>
    <cellStyle name="常规 5 15 2 3" xfId="537"/>
    <cellStyle name="常规 5 10 4 6 2" xfId="538"/>
    <cellStyle name="常规 5 10 2 2 3 2 3" xfId="539"/>
    <cellStyle name="常规 5 16 2 4" xfId="540"/>
    <cellStyle name="常规 5 10 2 2 2 2 2 2" xfId="541"/>
    <cellStyle name="常规 5 2 8 2 3 3 3" xfId="542"/>
    <cellStyle name="常规 5 2 2 4 4 3 2 4" xfId="543"/>
    <cellStyle name="常规 5 15 2 3 2" xfId="544"/>
    <cellStyle name="常规 5 2 7 3 11" xfId="545"/>
    <cellStyle name="常规 5 2 6 2 2 2 6 2" xfId="546"/>
    <cellStyle name="常规 5 2 4 3 6 7" xfId="547"/>
    <cellStyle name="常规 5 2 2 2 6 2 2 2 2 2" xfId="548"/>
    <cellStyle name="常规 5 8 5 3 3 3" xfId="549"/>
    <cellStyle name="常规 5 11 2 3 3 2 2" xfId="550"/>
    <cellStyle name="常规 5 4 6 4 2 2 2 2" xfId="551"/>
    <cellStyle name="常规 5 10 2 2 3 2 4" xfId="552"/>
    <cellStyle name="常规 5 16 2 5" xfId="553"/>
    <cellStyle name="常规 5 3 3 5 6 3 2" xfId="554"/>
    <cellStyle name="常规 5 10 2 2 2 2 2 3" xfId="555"/>
    <cellStyle name="常规 5 2 8 2 3 3 4" xfId="556"/>
    <cellStyle name="常规 5 2 3 3 3 2 3 4 2" xfId="557"/>
    <cellStyle name="常规 5 2 2 4 4 3 2 5" xfId="558"/>
    <cellStyle name="常规 5 15 2 3 3" xfId="559"/>
    <cellStyle name="常规 5 10 3 6 2 2" xfId="560"/>
    <cellStyle name="常规 5 2 2 3 3 3 2 2 5" xfId="561"/>
    <cellStyle name="常规 5 10 2 2 2 2 3 2" xfId="562"/>
    <cellStyle name="常规 5 2 8 2 3 4 3" xfId="563"/>
    <cellStyle name="常规 5 2 2 4 4 3 3 4" xfId="564"/>
    <cellStyle name="常规 5 15 2 4 2" xfId="565"/>
    <cellStyle name="常规 5 10 2 2 3 3 3" xfId="566"/>
    <cellStyle name="常规 5 16 3 4" xfId="567"/>
    <cellStyle name="常规 5 10 2 2 2 2 5" xfId="568"/>
    <cellStyle name="常规 5 2 3 3 2 4 2 2 4" xfId="569"/>
    <cellStyle name="常规 5 12 4 3 2 2" xfId="570"/>
    <cellStyle name="常规 5 15 2 6" xfId="571"/>
    <cellStyle name="常规 5 8 5 2 3 4" xfId="572"/>
    <cellStyle name="常规 5 2 4 2 6 8" xfId="573"/>
    <cellStyle name="常规 5 11 2 3 2 2 3" xfId="574"/>
    <cellStyle name="常规 5 10 4 9" xfId="575"/>
    <cellStyle name="常规 5 2 6 3 4 2 2 3" xfId="576"/>
    <cellStyle name="常规 5 6 7 2 2 3 2" xfId="577"/>
    <cellStyle name="常规 5 2 4 3 2 2 2 7" xfId="578"/>
    <cellStyle name="常规 5 10 4 2 4 3" xfId="579"/>
    <cellStyle name="常规 5 2 11 2 4 2 2" xfId="580"/>
    <cellStyle name="常规 5 15 3 3" xfId="581"/>
    <cellStyle name="常规 5 10 2 2 2 3 2" xfId="582"/>
    <cellStyle name="常规 5 10 5 6" xfId="583"/>
    <cellStyle name="常规 5 2 2 10 2 6 2" xfId="584"/>
    <cellStyle name="常规 5 2 4 2 7 5 3" xfId="585"/>
    <cellStyle name="常规 5 2 4 9 4 4" xfId="586"/>
    <cellStyle name="常规 5 3 4 4 4 2 2 2 2" xfId="587"/>
    <cellStyle name="常规 5 15 3 3 3" xfId="588"/>
    <cellStyle name="常规 5 2 2 4 4 4 2 5" xfId="589"/>
    <cellStyle name="常规 5 2 3 3 3 2 4 4 2" xfId="590"/>
    <cellStyle name="常规 5 2 8 2 4 3 4" xfId="591"/>
    <cellStyle name="常规 5 10 2 2 2 3 2 3" xfId="592"/>
    <cellStyle name="常规 5 17 2 5" xfId="593"/>
    <cellStyle name="常规 5 2 2 2 4 2 2 7 2" xfId="594"/>
    <cellStyle name="常规 5 2 4 2 2 3 2 2 2 2 2" xfId="595"/>
    <cellStyle name="常规 5 11 2 3 4 2 2" xfId="596"/>
    <cellStyle name="常规 5 2 4 2 6 2 2 3 2" xfId="597"/>
    <cellStyle name="常规 5 2 2 6 5 2 3 3" xfId="598"/>
    <cellStyle name="常规 5 2 4 2 2 7 6" xfId="599"/>
    <cellStyle name="常规 5 2 4 4 2 3 2 2 2 2" xfId="600"/>
    <cellStyle name="常规 5 8 5 4 3 3" xfId="601"/>
    <cellStyle name="常规 5 2 2 2 6 2 2 3 2 2" xfId="602"/>
    <cellStyle name="常规 5 2 4 4 6 7" xfId="603"/>
    <cellStyle name="常规 5 2 6 4 2 3 2 2 2" xfId="604"/>
    <cellStyle name="常规 5 10 3 5 2 2" xfId="605"/>
    <cellStyle name="常规 5 15 3 4" xfId="606"/>
    <cellStyle name="常规 5 10 2 2 2 3 3" xfId="607"/>
    <cellStyle name="常规 5 10 3 7 2" xfId="608"/>
    <cellStyle name="常规 5 10 5 7" xfId="609"/>
    <cellStyle name="常规 5 8 5 2 4 3" xfId="610"/>
    <cellStyle name="常规 5 2 4 2 7 7" xfId="611"/>
    <cellStyle name="常规 5 11 2 3 2 3 2" xfId="612"/>
    <cellStyle name="常规 5 2 2 2 2 2 5 3 2 2" xfId="613"/>
    <cellStyle name="常规 5 2 2 2 5 3 6 2" xfId="614"/>
    <cellStyle name="常规 5 15 3 5" xfId="615"/>
    <cellStyle name="常规 5 10 2 2 2 3 4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 7 2 2 10" xfId="4098"/>
    <cellStyle name="常规 5 19" xfId="4099"/>
    <cellStyle name="常规 5 24" xfId="4100"/>
    <cellStyle name="常规 5 19 2" xfId="4101"/>
    <cellStyle name="常规 5 19 2 2" xfId="4102"/>
    <cellStyle name="常规 5 2 14 5 4" xfId="4103"/>
    <cellStyle name="常规 5 2 12 3 3 2 3" xfId="4104"/>
    <cellStyle name="常规 5 2 2 2 2 7 3 6" xfId="4105"/>
    <cellStyle name="常规 5 19 2 2 2" xfId="4106"/>
    <cellStyle name="常规 5 2 2 5 3 5 7" xfId="4107"/>
    <cellStyle name="常规 5 2 8 6 3 2 3" xfId="4108"/>
    <cellStyle name="常规 5 19 3" xfId="4109"/>
    <cellStyle name="常规 5 19 3 2" xfId="4110"/>
    <cellStyle name="常规 5 19 4" xfId="4111"/>
    <cellStyle name="常规 5 3 2 5 2 6 3 2" xfId="4112"/>
    <cellStyle name="常规 5 19 5" xfId="4113"/>
    <cellStyle name="常规 5 2 3 6 2 3 2 3 2" xfId="4114"/>
    <cellStyle name="常规 5 3 6 9" xfId="4115"/>
    <cellStyle name="常规 5 2" xfId="4116"/>
    <cellStyle name="常规 5 2 10" xfId="4117"/>
    <cellStyle name="常规 5 4 2 3 2 2 3 4 2 2" xfId="4118"/>
    <cellStyle name="常规 5 2 14 3 6" xfId="4119"/>
    <cellStyle name="常规 5 2 2 4 14 3" xfId="4120"/>
    <cellStyle name="常规 5 4 3 3 3 2 3 2 2 2" xfId="4121"/>
    <cellStyle name="常规 5 2 10 10" xfId="4122"/>
    <cellStyle name="常规 5 2 5 2 4 4 4 2 2" xfId="4123"/>
    <cellStyle name="常规 5 2 14 3 7" xfId="4124"/>
    <cellStyle name="常规 5 2 10 11" xfId="4125"/>
    <cellStyle name="常规 5 2 7 5 4 5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7 10" xfId="4133"/>
    <cellStyle name="常规 5 2 10 2 2 4 2 2" xfId="4134"/>
    <cellStyle name="常规 5 3 2 2 2 5 10" xfId="4135"/>
    <cellStyle name="常规 5 2 2 2 3 4 7 3" xfId="4136"/>
    <cellStyle name="常规 5 2 2 2 2 2 3 4 3 3" xfId="4137"/>
    <cellStyle name="常规 5 2 10 2 2 5" xfId="4138"/>
    <cellStyle name="常规 5 2 10 2 3 2" xfId="4139"/>
    <cellStyle name="常规 5 3 2 2 3 2 2 5 3" xfId="4140"/>
    <cellStyle name="常规 5 2 10 2 3 2 2 2" xfId="4141"/>
    <cellStyle name="常规 5 2 3 3 4 5 5" xfId="4142"/>
    <cellStyle name="常规 5 2 2 2 12 3 2" xfId="4143"/>
    <cellStyle name="常规 5 2 6 2 2 8 2" xfId="4144"/>
    <cellStyle name="常规 5 2 2 2 4 2 7 3" xfId="4145"/>
    <cellStyle name="常规 5 2 2 2 2 2 4 2 3 3" xfId="4146"/>
    <cellStyle name="常规 5 3 2 2 3 2 2 5 4" xfId="4147"/>
    <cellStyle name="常规 5 2 2 2 3 3 4 5 2" xfId="4148"/>
    <cellStyle name="常规 5 2 10 2 3 2 2 3" xfId="4149"/>
    <cellStyle name="常规 5 2 9 4 4 2 2" xfId="4150"/>
    <cellStyle name="常规 5 2 2 2 12 3 3" xfId="4151"/>
    <cellStyle name="常规 5 3 2 3 3 2 3 2 3 2" xfId="4152"/>
    <cellStyle name="常规 5 2 2 2 2 2 4 2 3 4" xfId="4153"/>
    <cellStyle name="常规 5 3 2 2 3 2 2 6 3" xfId="4154"/>
    <cellStyle name="常规 5 2 10 2 3 2 3 2" xfId="4155"/>
    <cellStyle name="常规 5 2 2 5 6 4 2 2" xfId="4156"/>
    <cellStyle name="常规 5 2 6 5 3 2 3 2" xfId="4157"/>
    <cellStyle name="常规 5 5 2 3 2 3 3 2 3" xfId="4158"/>
    <cellStyle name="常规 5 2 3 2 8" xfId="4159"/>
    <cellStyle name="常规 5 2 2 11 2 2 2 3" xfId="4160"/>
    <cellStyle name="常规 5 2 2 2 12 4 2" xfId="4161"/>
    <cellStyle name="常规 5 2 2 2 2 2 4 2 4 3" xfId="4162"/>
    <cellStyle name="常规 5 2 2 5 6 4 3" xfId="4163"/>
    <cellStyle name="常规 5 2 10 2 3 2 4" xfId="4164"/>
    <cellStyle name="常规 5 7 2 3 4 2 2 2" xfId="4165"/>
    <cellStyle name="常规 5 2 2 2 12 5" xfId="4166"/>
    <cellStyle name="常规 5 2 4 7 2 2 4 2" xfId="4167"/>
    <cellStyle name="常规 5 2 2 2 12 6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2 5 2 4 2 2" xfId="32786"/>
    <cellStyle name="常规 5 2 6 5 4" xfId="32787"/>
    <cellStyle name="常规 5 2 6 2 5 3" xfId="32788"/>
    <cellStyle name="常规 5 2 6 2 5 3 2 5" xfId="32789"/>
    <cellStyle name="常规 5 3 11 2 4 2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syWorkSpace/&#21338;&#25196;&#25991;&#20214;/2.0&#35774;&#35745;&#38454;&#27573;/&#25509;&#21475;&#35774;&#35745;/02_&#28779;&#25484;&#26588;/11_&#24494;&#24215;&#31649;&#29702;/&#26426;&#33021;&#25509;&#21475;&#35774;&#35745;&#65288;&#24494;&#24215;&#35774;&#32622;%20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选择微店基本设置列表"/>
      <sheetName val="保存微店基本设置"/>
      <sheetName val="根据code查找微店基本设置"/>
      <sheetName val="参数VO"/>
    </sheetNames>
    <sheetDataSet>
      <sheetData sheetId="0">
        <row r="11">
          <cell r="J11" t="str">
            <v>火掌柜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microDistribute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microDistribute/sav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microDistribute/selectByCod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11" workbookViewId="0">
      <selection activeCell="J25" sqref="J25:AC25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78"/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262"/>
    </row>
    <row r="2" ht="15" customHeight="1" spans="1:178">
      <c r="A2" s="180"/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63"/>
      <c r="AI2" s="264"/>
      <c r="AJ2" s="265"/>
      <c r="AK2" s="265"/>
      <c r="AL2" s="265"/>
      <c r="AM2" s="265"/>
      <c r="AN2" s="265"/>
      <c r="AO2" s="265"/>
      <c r="AP2" s="265"/>
      <c r="AQ2" s="265"/>
      <c r="AR2" s="265"/>
      <c r="AS2" s="265"/>
      <c r="AT2" s="265"/>
      <c r="AU2" s="265"/>
      <c r="AV2" s="265"/>
      <c r="AW2" s="265"/>
      <c r="AX2" s="265"/>
      <c r="AY2" s="265"/>
      <c r="AZ2" s="265"/>
      <c r="BA2" s="265"/>
      <c r="BB2" s="265"/>
      <c r="BC2" s="265"/>
      <c r="BD2" s="265"/>
      <c r="BE2" s="265"/>
      <c r="BF2" s="265"/>
      <c r="BG2" s="265"/>
      <c r="BH2" s="265"/>
      <c r="BI2" s="265"/>
      <c r="BJ2" s="265"/>
      <c r="BK2" s="265"/>
      <c r="BL2" s="265"/>
      <c r="BM2" s="265"/>
      <c r="BN2" s="265"/>
      <c r="BO2" s="265"/>
      <c r="BP2" s="265"/>
      <c r="BQ2" s="265"/>
      <c r="BR2" s="265"/>
      <c r="BS2" s="265"/>
      <c r="BT2" s="265"/>
      <c r="BU2" s="265"/>
      <c r="BV2" s="265"/>
      <c r="BW2" s="265"/>
      <c r="BX2" s="265"/>
      <c r="BY2" s="265"/>
      <c r="BZ2" s="265"/>
      <c r="CA2" s="265"/>
      <c r="CB2" s="265"/>
      <c r="CC2" s="265"/>
      <c r="CD2" s="265"/>
      <c r="CE2" s="265"/>
      <c r="CF2" s="265"/>
      <c r="CG2" s="265"/>
      <c r="CH2" s="265"/>
      <c r="CI2" s="265"/>
      <c r="CJ2" s="265"/>
      <c r="CK2" s="265"/>
      <c r="CL2" s="265"/>
      <c r="CM2" s="265"/>
      <c r="CN2" s="265"/>
      <c r="CO2" s="265"/>
      <c r="CP2" s="265"/>
      <c r="CQ2" s="265"/>
      <c r="CR2" s="265"/>
      <c r="CS2" s="265"/>
      <c r="CT2" s="265"/>
      <c r="CU2" s="265"/>
      <c r="CV2" s="265"/>
      <c r="CW2" s="265"/>
      <c r="CX2" s="265"/>
      <c r="CY2" s="265"/>
      <c r="CZ2" s="265"/>
      <c r="DA2" s="265"/>
      <c r="DB2" s="265"/>
      <c r="DC2" s="265"/>
      <c r="DD2" s="265"/>
      <c r="DE2" s="265"/>
      <c r="DF2" s="265"/>
      <c r="DG2" s="265"/>
      <c r="DH2" s="265"/>
      <c r="DI2" s="265"/>
      <c r="DJ2" s="265"/>
      <c r="DK2" s="265"/>
      <c r="DL2" s="265"/>
      <c r="DM2" s="265"/>
      <c r="DN2" s="265"/>
      <c r="DO2" s="265"/>
      <c r="DP2" s="265"/>
      <c r="DQ2" s="265"/>
      <c r="DR2" s="265"/>
      <c r="DS2" s="265"/>
      <c r="DT2" s="265"/>
      <c r="DU2" s="265"/>
      <c r="DV2" s="265"/>
      <c r="DW2" s="265"/>
      <c r="DX2" s="265"/>
      <c r="DY2" s="265"/>
      <c r="DZ2" s="265"/>
      <c r="EA2" s="265"/>
      <c r="EB2" s="265"/>
      <c r="EC2" s="265"/>
      <c r="ED2" s="265"/>
      <c r="EE2" s="265"/>
      <c r="EF2" s="265"/>
      <c r="EG2" s="265"/>
      <c r="EH2" s="265"/>
      <c r="EI2" s="265"/>
      <c r="EJ2" s="265"/>
      <c r="EK2" s="265"/>
      <c r="EL2" s="265"/>
      <c r="EM2" s="265"/>
      <c r="EN2" s="265"/>
      <c r="EO2" s="265"/>
      <c r="EP2" s="265"/>
      <c r="EQ2" s="265"/>
      <c r="ER2" s="265"/>
      <c r="ES2" s="265"/>
      <c r="ET2" s="265"/>
      <c r="EU2" s="265"/>
      <c r="EV2" s="265"/>
      <c r="EW2" s="265"/>
      <c r="EX2" s="265"/>
      <c r="EY2" s="265"/>
      <c r="EZ2" s="265"/>
      <c r="FA2" s="265"/>
      <c r="FB2" s="265"/>
      <c r="FC2" s="265"/>
      <c r="FD2" s="265"/>
      <c r="FE2" s="265"/>
      <c r="FF2" s="265"/>
      <c r="FG2" s="265"/>
      <c r="FH2" s="265"/>
      <c r="FI2" s="265"/>
      <c r="FJ2" s="265"/>
      <c r="FK2" s="265"/>
      <c r="FL2" s="265"/>
      <c r="FM2" s="265"/>
      <c r="FN2" s="265"/>
      <c r="FO2" s="265"/>
      <c r="FP2" s="265"/>
      <c r="FQ2" s="265"/>
      <c r="FR2" s="265"/>
      <c r="FS2" s="265"/>
      <c r="FT2" s="265"/>
      <c r="FU2" s="265"/>
      <c r="FV2" s="265"/>
    </row>
    <row r="3" ht="15" customHeight="1" spans="1:34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247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266"/>
    </row>
    <row r="4" ht="15" customHeight="1" spans="1:34">
      <c r="A4" s="183"/>
      <c r="B4" s="185" t="s">
        <v>0</v>
      </c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266"/>
    </row>
    <row r="5" ht="15" customHeight="1" spans="1:34">
      <c r="A5" s="183"/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266"/>
    </row>
    <row r="6" ht="15" customHeight="1" spans="1:34">
      <c r="A6" s="183"/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247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266"/>
    </row>
    <row r="7" ht="15" customHeight="1" spans="1:34">
      <c r="A7" s="183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247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266"/>
    </row>
    <row r="8" ht="15" customHeight="1" spans="1:34">
      <c r="A8" s="183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247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266"/>
    </row>
    <row r="9" ht="15" customHeight="1" spans="1:34">
      <c r="A9" s="183"/>
      <c r="B9" s="184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266"/>
    </row>
    <row r="10" ht="15" customHeight="1" spans="1:34">
      <c r="A10" s="183"/>
      <c r="B10" s="186" t="s">
        <v>1</v>
      </c>
      <c r="C10" s="187"/>
      <c r="D10" s="187"/>
      <c r="E10" s="187"/>
      <c r="F10" s="187"/>
      <c r="G10" s="187"/>
      <c r="H10" s="187"/>
      <c r="I10" s="228"/>
      <c r="J10" s="186" t="s">
        <v>2</v>
      </c>
      <c r="K10" s="187"/>
      <c r="L10" s="187"/>
      <c r="M10" s="187"/>
      <c r="N10" s="187"/>
      <c r="O10" s="187"/>
      <c r="P10" s="228"/>
      <c r="Q10" s="248" t="s">
        <v>3</v>
      </c>
      <c r="R10" s="248"/>
      <c r="S10" s="248"/>
      <c r="T10" s="248"/>
      <c r="U10" s="248"/>
      <c r="V10" s="248"/>
      <c r="W10" s="248"/>
      <c r="X10" s="248"/>
      <c r="Y10" s="248" t="s">
        <v>4</v>
      </c>
      <c r="Z10" s="248"/>
      <c r="AA10" s="248"/>
      <c r="AB10" s="248"/>
      <c r="AC10" s="248"/>
      <c r="AD10" s="248"/>
      <c r="AE10" s="248"/>
      <c r="AF10" s="248"/>
      <c r="AG10" s="248"/>
      <c r="AH10" s="266"/>
    </row>
    <row r="11" ht="18" customHeight="1" spans="1:34">
      <c r="A11" s="183"/>
      <c r="B11" s="188" t="s">
        <v>5</v>
      </c>
      <c r="C11" s="189"/>
      <c r="D11" s="189"/>
      <c r="E11" s="189"/>
      <c r="F11" s="189"/>
      <c r="G11" s="189"/>
      <c r="H11" s="189"/>
      <c r="I11" s="229"/>
      <c r="J11" s="230" t="s">
        <v>6</v>
      </c>
      <c r="K11" s="231"/>
      <c r="L11" s="231"/>
      <c r="M11" s="231"/>
      <c r="N11" s="231"/>
      <c r="O11" s="231"/>
      <c r="P11" s="232"/>
      <c r="Q11" s="249" t="s">
        <v>7</v>
      </c>
      <c r="R11" s="249"/>
      <c r="S11" s="249"/>
      <c r="T11" s="249"/>
      <c r="U11" s="249"/>
      <c r="V11" s="249"/>
      <c r="W11" s="249"/>
      <c r="X11" s="249"/>
      <c r="Y11" s="249" t="s">
        <v>8</v>
      </c>
      <c r="Z11" s="249"/>
      <c r="AA11" s="249"/>
      <c r="AB11" s="249"/>
      <c r="AC11" s="249"/>
      <c r="AD11" s="249"/>
      <c r="AE11" s="249"/>
      <c r="AF11" s="249"/>
      <c r="AG11" s="249"/>
      <c r="AH11" s="266"/>
    </row>
    <row r="12" ht="18" customHeight="1" spans="1:34">
      <c r="A12" s="183"/>
      <c r="B12" s="190"/>
      <c r="C12" s="191"/>
      <c r="D12" s="191"/>
      <c r="E12" s="191"/>
      <c r="F12" s="191"/>
      <c r="G12" s="191"/>
      <c r="H12" s="191"/>
      <c r="I12" s="233"/>
      <c r="J12" s="234"/>
      <c r="K12" s="235"/>
      <c r="L12" s="235"/>
      <c r="M12" s="235"/>
      <c r="N12" s="235"/>
      <c r="O12" s="235"/>
      <c r="P12" s="236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66"/>
    </row>
    <row r="13" ht="18" customHeight="1" spans="1:34">
      <c r="A13" s="183"/>
      <c r="B13" s="184"/>
      <c r="C13" s="184"/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247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  <c r="AD13" s="184"/>
      <c r="AE13" s="184"/>
      <c r="AF13" s="184"/>
      <c r="AG13" s="184"/>
      <c r="AH13" s="266"/>
    </row>
    <row r="14" ht="18" customHeight="1" spans="1:34">
      <c r="A14" s="183"/>
      <c r="B14" s="184"/>
      <c r="C14" s="184"/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247"/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4"/>
      <c r="AH14" s="266"/>
    </row>
    <row r="15" ht="18" customHeight="1" spans="1:34">
      <c r="A15" s="183"/>
      <c r="B15" s="192" t="s">
        <v>9</v>
      </c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247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266"/>
    </row>
    <row r="16" ht="18" customHeight="1" spans="1:34">
      <c r="A16" s="183"/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247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84"/>
      <c r="AE16" s="184"/>
      <c r="AF16" s="184"/>
      <c r="AG16" s="184"/>
      <c r="AH16" s="266"/>
    </row>
    <row r="17" ht="18" customHeight="1" spans="1:34">
      <c r="A17" s="183"/>
      <c r="B17" s="193" t="s">
        <v>10</v>
      </c>
      <c r="C17" s="194"/>
      <c r="D17" s="194"/>
      <c r="E17" s="195"/>
      <c r="F17" s="193" t="s">
        <v>11</v>
      </c>
      <c r="G17" s="194"/>
      <c r="H17" s="194"/>
      <c r="I17" s="195"/>
      <c r="J17" s="237" t="s">
        <v>12</v>
      </c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193" t="s">
        <v>13</v>
      </c>
      <c r="AE17" s="194"/>
      <c r="AF17" s="194"/>
      <c r="AG17" s="195"/>
      <c r="AH17" s="266"/>
    </row>
    <row r="18" ht="18" customHeight="1" spans="1:34">
      <c r="A18" s="183"/>
      <c r="B18" s="196" t="s">
        <v>14</v>
      </c>
      <c r="C18" s="197"/>
      <c r="D18" s="197"/>
      <c r="E18" s="198"/>
      <c r="F18" s="196" t="s">
        <v>15</v>
      </c>
      <c r="G18" s="197"/>
      <c r="H18" s="197"/>
      <c r="I18" s="198"/>
      <c r="J18" s="238" t="s">
        <v>16</v>
      </c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  <c r="AC18" s="238"/>
      <c r="AD18" s="196" t="s">
        <v>17</v>
      </c>
      <c r="AE18" s="197"/>
      <c r="AF18" s="197"/>
      <c r="AG18" s="198"/>
      <c r="AH18" s="266"/>
    </row>
    <row r="19" ht="18" customHeight="1" spans="1:34">
      <c r="A19" s="183"/>
      <c r="B19" s="199" t="s">
        <v>18</v>
      </c>
      <c r="C19" s="200"/>
      <c r="D19" s="200"/>
      <c r="E19" s="201"/>
      <c r="F19" s="199" t="s">
        <v>19</v>
      </c>
      <c r="G19" s="200"/>
      <c r="H19" s="200"/>
      <c r="I19" s="201"/>
      <c r="J19" s="239" t="s">
        <v>20</v>
      </c>
      <c r="K19" s="239"/>
      <c r="L19" s="239"/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199" t="s">
        <v>17</v>
      </c>
      <c r="AE19" s="200"/>
      <c r="AF19" s="200"/>
      <c r="AG19" s="201"/>
      <c r="AH19" s="266"/>
    </row>
    <row r="20" ht="18" customHeight="1" spans="1:34">
      <c r="A20" s="183"/>
      <c r="B20" s="202" t="s">
        <v>21</v>
      </c>
      <c r="C20" s="203"/>
      <c r="D20" s="203"/>
      <c r="E20" s="204"/>
      <c r="F20" s="202" t="s">
        <v>22</v>
      </c>
      <c r="G20" s="203"/>
      <c r="H20" s="203"/>
      <c r="I20" s="204"/>
      <c r="J20" s="240" t="s">
        <v>23</v>
      </c>
      <c r="K20" s="240"/>
      <c r="L20" s="240"/>
      <c r="M20" s="240"/>
      <c r="N20" s="240"/>
      <c r="O20" s="240"/>
      <c r="P20" s="240"/>
      <c r="Q20" s="240"/>
      <c r="R20" s="240"/>
      <c r="S20" s="240"/>
      <c r="T20" s="240"/>
      <c r="U20" s="240"/>
      <c r="V20" s="240"/>
      <c r="W20" s="240"/>
      <c r="X20" s="240"/>
      <c r="Y20" s="240"/>
      <c r="Z20" s="240"/>
      <c r="AA20" s="240"/>
      <c r="AB20" s="240"/>
      <c r="AC20" s="240"/>
      <c r="AD20" s="202" t="s">
        <v>17</v>
      </c>
      <c r="AE20" s="203"/>
      <c r="AF20" s="203"/>
      <c r="AG20" s="204"/>
      <c r="AH20" s="266"/>
    </row>
    <row r="21" ht="18" customHeight="1" spans="1:34">
      <c r="A21" s="183"/>
      <c r="B21" s="205" t="s">
        <v>24</v>
      </c>
      <c r="C21" s="206"/>
      <c r="D21" s="206"/>
      <c r="E21" s="207"/>
      <c r="F21" s="205" t="s">
        <v>25</v>
      </c>
      <c r="G21" s="206"/>
      <c r="H21" s="206"/>
      <c r="I21" s="207"/>
      <c r="J21" s="241" t="s">
        <v>26</v>
      </c>
      <c r="K21" s="242"/>
      <c r="L21" s="242"/>
      <c r="M21" s="242"/>
      <c r="N21" s="242"/>
      <c r="O21" s="242"/>
      <c r="P21" s="242"/>
      <c r="Q21" s="242"/>
      <c r="R21" s="242"/>
      <c r="S21" s="242"/>
      <c r="T21" s="242"/>
      <c r="U21" s="242"/>
      <c r="V21" s="242"/>
      <c r="W21" s="242"/>
      <c r="X21" s="242"/>
      <c r="Y21" s="242"/>
      <c r="Z21" s="242"/>
      <c r="AA21" s="242"/>
      <c r="AB21" s="242"/>
      <c r="AC21" s="252"/>
      <c r="AD21" s="253" t="s">
        <v>17</v>
      </c>
      <c r="AE21" s="254"/>
      <c r="AF21" s="254"/>
      <c r="AG21" s="267"/>
      <c r="AH21" s="266"/>
    </row>
    <row r="22" ht="18" customHeight="1" spans="1:34">
      <c r="A22" s="183"/>
      <c r="B22" s="208" t="s">
        <v>27</v>
      </c>
      <c r="C22" s="209"/>
      <c r="D22" s="209"/>
      <c r="E22" s="210"/>
      <c r="F22" s="208" t="s">
        <v>28</v>
      </c>
      <c r="G22" s="209"/>
      <c r="H22" s="209"/>
      <c r="I22" s="210"/>
      <c r="J22" s="243" t="s">
        <v>29</v>
      </c>
      <c r="K22" s="244"/>
      <c r="L22" s="244"/>
      <c r="M22" s="244"/>
      <c r="N22" s="244"/>
      <c r="O22" s="244"/>
      <c r="P22" s="244"/>
      <c r="Q22" s="244"/>
      <c r="R22" s="244"/>
      <c r="S22" s="244"/>
      <c r="T22" s="244"/>
      <c r="U22" s="244"/>
      <c r="V22" s="244"/>
      <c r="W22" s="244"/>
      <c r="X22" s="244"/>
      <c r="Y22" s="244"/>
      <c r="Z22" s="244"/>
      <c r="AA22" s="244"/>
      <c r="AB22" s="244"/>
      <c r="AC22" s="255"/>
      <c r="AD22" s="208" t="s">
        <v>17</v>
      </c>
      <c r="AE22" s="209"/>
      <c r="AF22" s="209"/>
      <c r="AG22" s="210"/>
      <c r="AH22" s="266"/>
    </row>
    <row r="23" ht="18" customHeight="1" spans="1:34">
      <c r="A23" s="183"/>
      <c r="B23" s="211"/>
      <c r="C23" s="212"/>
      <c r="D23" s="212"/>
      <c r="E23" s="213"/>
      <c r="F23" s="214"/>
      <c r="G23" s="215"/>
      <c r="H23" s="215"/>
      <c r="I23" s="216"/>
      <c r="J23" s="245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56"/>
      <c r="AD23" s="257"/>
      <c r="AE23" s="258"/>
      <c r="AF23" s="258"/>
      <c r="AG23" s="268"/>
      <c r="AH23" s="266"/>
    </row>
    <row r="24" ht="18" customHeight="1" spans="1:34">
      <c r="A24" s="183"/>
      <c r="B24" s="211"/>
      <c r="C24" s="212"/>
      <c r="D24" s="212"/>
      <c r="E24" s="213"/>
      <c r="F24" s="196"/>
      <c r="G24" s="197"/>
      <c r="H24" s="197"/>
      <c r="I24" s="198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  <c r="AC24" s="238"/>
      <c r="AD24" s="196"/>
      <c r="AE24" s="197"/>
      <c r="AF24" s="197"/>
      <c r="AG24" s="198"/>
      <c r="AH24" s="266"/>
    </row>
    <row r="25" ht="18" customHeight="1" spans="1:34">
      <c r="A25" s="183"/>
      <c r="B25" s="211"/>
      <c r="C25" s="212"/>
      <c r="D25" s="212"/>
      <c r="E25" s="213"/>
      <c r="F25" s="196"/>
      <c r="G25" s="197"/>
      <c r="H25" s="197"/>
      <c r="I25" s="198"/>
      <c r="J25" s="245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56"/>
      <c r="AD25" s="259"/>
      <c r="AE25" s="260"/>
      <c r="AF25" s="260"/>
      <c r="AG25" s="269"/>
      <c r="AH25" s="266"/>
    </row>
    <row r="26" ht="18" customHeight="1" spans="1:34">
      <c r="A26" s="183"/>
      <c r="B26" s="214"/>
      <c r="C26" s="215"/>
      <c r="D26" s="215"/>
      <c r="E26" s="216"/>
      <c r="F26" s="196"/>
      <c r="G26" s="197"/>
      <c r="H26" s="197"/>
      <c r="I26" s="198"/>
      <c r="J26" s="245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56"/>
      <c r="AD26" s="259"/>
      <c r="AE26" s="260"/>
      <c r="AF26" s="260"/>
      <c r="AG26" s="269"/>
      <c r="AH26" s="266"/>
    </row>
    <row r="27" ht="20.25" customHeight="1" spans="1:34">
      <c r="A27" s="183"/>
      <c r="B27" s="214"/>
      <c r="C27" s="215"/>
      <c r="D27" s="215"/>
      <c r="E27" s="216"/>
      <c r="F27" s="196"/>
      <c r="G27" s="197"/>
      <c r="H27" s="197"/>
      <c r="I27" s="198"/>
      <c r="J27" s="245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56"/>
      <c r="AD27" s="259"/>
      <c r="AE27" s="260"/>
      <c r="AF27" s="260"/>
      <c r="AG27" s="269"/>
      <c r="AH27" s="266"/>
    </row>
    <row r="28" ht="20.25" customHeight="1" spans="1:34">
      <c r="A28" s="217"/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50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70"/>
    </row>
    <row r="29" customHeight="1" spans="1:34">
      <c r="A29" s="219"/>
      <c r="B29" s="220"/>
      <c r="C29" s="220"/>
      <c r="D29" s="220"/>
      <c r="E29" s="221"/>
      <c r="F29" s="221"/>
      <c r="G29" s="221"/>
      <c r="H29" s="221"/>
      <c r="I29" s="221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61"/>
      <c r="AF29" s="261"/>
      <c r="AG29" s="261"/>
      <c r="AH29" s="271"/>
    </row>
    <row r="30" ht="15" customHeight="1" spans="1:34">
      <c r="A30" s="222"/>
      <c r="AH30" s="272"/>
    </row>
    <row r="31" customHeight="1" spans="1:34">
      <c r="A31" s="222"/>
      <c r="AH31" s="272"/>
    </row>
    <row r="32" customHeight="1" spans="1:34">
      <c r="A32" s="222"/>
      <c r="AH32" s="272"/>
    </row>
    <row r="33" ht="20.25" customHeight="1" spans="1:34">
      <c r="A33" s="183"/>
      <c r="B33" s="223" t="s">
        <v>30</v>
      </c>
      <c r="C33" s="224"/>
      <c r="D33" s="224"/>
      <c r="E33" s="224"/>
      <c r="F33" s="224"/>
      <c r="G33" s="224"/>
      <c r="H33" s="224"/>
      <c r="I33" s="224"/>
      <c r="J33" s="224"/>
      <c r="K33" s="224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  <c r="AC33" s="224"/>
      <c r="AD33" s="224"/>
      <c r="AE33" s="224"/>
      <c r="AF33" s="224"/>
      <c r="AG33" s="224"/>
      <c r="AH33" s="266"/>
    </row>
    <row r="34" ht="20.25" customHeight="1" spans="1:34">
      <c r="A34" s="217"/>
      <c r="B34" s="225"/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  <c r="AA34" s="225"/>
      <c r="AB34" s="225"/>
      <c r="AC34" s="225"/>
      <c r="AD34" s="225"/>
      <c r="AE34" s="225"/>
      <c r="AF34" s="225"/>
      <c r="AG34" s="225"/>
      <c r="AH34" s="270"/>
    </row>
    <row r="36" customHeight="1" spans="1:34">
      <c r="A36" s="184"/>
      <c r="B36" s="226"/>
      <c r="C36" s="226"/>
      <c r="D36" s="226"/>
      <c r="E36" s="226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51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18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8"/>
  <sheetViews>
    <sheetView showGridLines="0" view="pageBreakPreview" zoomScaleNormal="100" zoomScaleSheetLayoutView="100" topLeftCell="A15" workbookViewId="0">
      <selection activeCell="J27" sqref="J27"/>
    </sheetView>
  </sheetViews>
  <sheetFormatPr defaultColWidth="6.625" defaultRowHeight="13.5"/>
  <cols>
    <col min="5" max="5" width="18.5" customWidth="1"/>
    <col min="7" max="7" width="14" customWidth="1"/>
    <col min="9" max="9" width="17.25" customWidth="1"/>
    <col min="21" max="21" width="13.375" customWidth="1"/>
  </cols>
  <sheetData>
    <row r="1" customHeight="1" spans="1:22">
      <c r="A1" s="50" t="s">
        <v>2</v>
      </c>
      <c r="B1" s="50"/>
      <c r="C1" s="50"/>
      <c r="D1" s="50"/>
      <c r="E1" s="50" t="s">
        <v>3</v>
      </c>
      <c r="F1" s="50"/>
      <c r="G1" s="50"/>
      <c r="H1" s="50"/>
      <c r="I1" s="1" t="s">
        <v>4</v>
      </c>
      <c r="J1" s="2"/>
      <c r="K1" s="2"/>
      <c r="L1" s="3"/>
      <c r="M1" s="50" t="s">
        <v>31</v>
      </c>
      <c r="N1" s="50"/>
      <c r="O1" s="50"/>
      <c r="P1" s="50"/>
      <c r="Q1" s="50"/>
      <c r="R1" s="1" t="s">
        <v>32</v>
      </c>
      <c r="S1" s="2"/>
      <c r="T1" s="2"/>
      <c r="U1" s="2"/>
      <c r="V1" s="3"/>
    </row>
    <row r="2" spans="1:39">
      <c r="A2" s="50"/>
      <c r="B2" s="50"/>
      <c r="C2" s="50"/>
      <c r="D2" s="50"/>
      <c r="E2" s="50"/>
      <c r="F2" s="50"/>
      <c r="G2" s="50"/>
      <c r="H2" s="50"/>
      <c r="I2" s="4"/>
      <c r="J2" s="5"/>
      <c r="K2" s="5"/>
      <c r="L2" s="6"/>
      <c r="M2" s="50"/>
      <c r="N2" s="50"/>
      <c r="O2" s="50"/>
      <c r="P2" s="50"/>
      <c r="Q2" s="50"/>
      <c r="R2" s="103"/>
      <c r="S2" s="104"/>
      <c r="T2" s="104"/>
      <c r="U2" s="104"/>
      <c r="V2" s="105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</row>
    <row r="3" customHeight="1" spans="1:39">
      <c r="A3" s="50" t="str">
        <f>版本页!J11</f>
        <v>火掌柜</v>
      </c>
      <c r="B3" s="50"/>
      <c r="C3" s="50"/>
      <c r="D3" s="50"/>
      <c r="E3" s="50" t="s">
        <v>33</v>
      </c>
      <c r="F3" s="50"/>
      <c r="G3" s="50"/>
      <c r="H3" s="50"/>
      <c r="I3" s="1" t="s">
        <v>34</v>
      </c>
      <c r="J3" s="2"/>
      <c r="K3" s="2"/>
      <c r="L3" s="3"/>
      <c r="M3" s="50" t="s">
        <v>35</v>
      </c>
      <c r="N3" s="50"/>
      <c r="O3" s="50"/>
      <c r="P3" s="50"/>
      <c r="Q3" s="50"/>
      <c r="R3" s="50" t="s">
        <v>36</v>
      </c>
      <c r="S3" s="50"/>
      <c r="T3" s="50"/>
      <c r="U3" s="50"/>
      <c r="V3" s="50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</row>
    <row r="4" spans="1:39">
      <c r="A4" s="50"/>
      <c r="B4" s="50"/>
      <c r="C4" s="50"/>
      <c r="D4" s="50"/>
      <c r="E4" s="50"/>
      <c r="F4" s="50"/>
      <c r="G4" s="50"/>
      <c r="H4" s="50"/>
      <c r="I4" s="4"/>
      <c r="J4" s="5"/>
      <c r="K4" s="5"/>
      <c r="L4" s="6"/>
      <c r="M4" s="50"/>
      <c r="N4" s="50"/>
      <c r="O4" s="50"/>
      <c r="P4" s="50"/>
      <c r="Q4" s="50"/>
      <c r="R4" s="50"/>
      <c r="S4" s="50"/>
      <c r="T4" s="50"/>
      <c r="U4" s="50"/>
      <c r="V4" s="50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</row>
    <row r="5" spans="1:38">
      <c r="A5" s="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48"/>
      <c r="R5" s="48"/>
      <c r="S5" s="48"/>
      <c r="T5" s="48"/>
      <c r="U5" s="48"/>
      <c r="V5" s="107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</row>
    <row r="6" spans="1:37">
      <c r="A6" s="52"/>
      <c r="B6" s="53" t="s">
        <v>36</v>
      </c>
      <c r="C6" s="53"/>
      <c r="D6" s="53"/>
      <c r="E6" s="53"/>
      <c r="F6" s="53"/>
      <c r="G6" s="53"/>
      <c r="H6" s="53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107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37">
      <c r="A7" s="52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107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spans="1:37">
      <c r="A8" s="52"/>
      <c r="B8" s="48" t="s">
        <v>37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107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spans="1:37">
      <c r="A9" s="52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107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</row>
    <row r="10" spans="1:37">
      <c r="A10" s="52"/>
      <c r="B10" s="48" t="s">
        <v>38</v>
      </c>
      <c r="C10" s="54" t="s">
        <v>39</v>
      </c>
      <c r="D10" s="54"/>
      <c r="E10" s="54"/>
      <c r="F10" s="54"/>
      <c r="G10" s="54"/>
      <c r="H10" s="54"/>
      <c r="I10" s="54"/>
      <c r="J10" s="54"/>
      <c r="K10" s="54"/>
      <c r="L10" s="54"/>
      <c r="M10" s="48"/>
      <c r="N10" s="48"/>
      <c r="O10" s="48"/>
      <c r="P10" s="48"/>
      <c r="Q10" s="48"/>
      <c r="R10" s="48"/>
      <c r="S10" s="48"/>
      <c r="T10" s="48"/>
      <c r="U10" s="48"/>
      <c r="V10" s="107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spans="1:37">
      <c r="A11" s="52"/>
      <c r="B11" s="55"/>
      <c r="C11" s="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107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spans="1:37">
      <c r="A12" s="52"/>
      <c r="B12" s="48" t="s">
        <v>40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107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</row>
    <row r="13" spans="1:36">
      <c r="A13" s="57"/>
      <c r="B13" s="10" t="s">
        <v>41</v>
      </c>
      <c r="C13" s="12"/>
      <c r="D13" s="13" t="s">
        <v>42</v>
      </c>
      <c r="E13" s="14"/>
      <c r="F13" s="13" t="s">
        <v>43</v>
      </c>
      <c r="G13" s="117"/>
      <c r="H13" s="13" t="s">
        <v>44</v>
      </c>
      <c r="I13" s="15"/>
      <c r="J13" s="132" t="s">
        <v>45</v>
      </c>
      <c r="K13" s="132"/>
      <c r="L13" s="133" t="s">
        <v>46</v>
      </c>
      <c r="M13" s="14"/>
      <c r="N13" s="13" t="s">
        <v>47</v>
      </c>
      <c r="O13" s="117"/>
      <c r="P13" s="125" t="s">
        <v>48</v>
      </c>
      <c r="Q13" s="126"/>
      <c r="R13" s="13" t="s">
        <v>49</v>
      </c>
      <c r="S13" s="15"/>
      <c r="T13" s="132" t="s">
        <v>50</v>
      </c>
      <c r="U13" s="132"/>
      <c r="V13" s="108"/>
      <c r="AB13" s="49"/>
      <c r="AC13" s="49"/>
      <c r="AD13" s="49"/>
      <c r="AE13" s="49"/>
      <c r="AF13" s="49"/>
      <c r="AG13" s="49"/>
      <c r="AH13" s="49"/>
      <c r="AI13" s="49"/>
      <c r="AJ13" s="49"/>
    </row>
    <row r="14" ht="28.5" customHeight="1" spans="1:36">
      <c r="A14" s="63"/>
      <c r="B14" s="118" t="s">
        <v>51</v>
      </c>
      <c r="C14" s="119"/>
      <c r="D14" s="120"/>
      <c r="E14" s="121"/>
      <c r="F14" s="27"/>
      <c r="G14" s="29"/>
      <c r="H14" s="27"/>
      <c r="I14" s="30"/>
      <c r="J14" s="134"/>
      <c r="K14" s="135"/>
      <c r="L14" s="136"/>
      <c r="M14" s="28"/>
      <c r="N14" s="27"/>
      <c r="O14" s="30"/>
      <c r="P14" s="23"/>
      <c r="Q14" s="128"/>
      <c r="R14" s="27"/>
      <c r="S14" s="30"/>
      <c r="T14" s="43"/>
      <c r="U14" s="45"/>
      <c r="V14" s="108"/>
      <c r="AB14" s="49"/>
      <c r="AC14" s="49"/>
      <c r="AD14" s="49"/>
      <c r="AE14" s="49"/>
      <c r="AF14" s="49"/>
      <c r="AG14" s="49"/>
      <c r="AH14" s="49"/>
      <c r="AI14" s="49"/>
      <c r="AJ14" s="49"/>
    </row>
    <row r="15" ht="28.5" customHeight="1" spans="1:36">
      <c r="A15" s="63"/>
      <c r="B15" s="149"/>
      <c r="C15" s="149"/>
      <c r="D15" s="150"/>
      <c r="E15" s="15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46"/>
      <c r="U15" s="46"/>
      <c r="V15" s="108"/>
      <c r="AB15" s="49"/>
      <c r="AC15" s="49"/>
      <c r="AD15" s="49"/>
      <c r="AE15" s="49"/>
      <c r="AF15" s="49"/>
      <c r="AG15" s="49"/>
      <c r="AH15" s="49"/>
      <c r="AI15" s="49"/>
      <c r="AJ15" s="49"/>
    </row>
    <row r="16" spans="1:37">
      <c r="A16" s="52"/>
      <c r="B16" s="48" t="s">
        <v>52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48"/>
      <c r="U16" s="48"/>
      <c r="V16" s="107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</row>
    <row r="17" spans="1:36">
      <c r="A17" s="52"/>
      <c r="B17" s="10" t="s">
        <v>41</v>
      </c>
      <c r="C17" s="12"/>
      <c r="D17" s="13" t="s">
        <v>42</v>
      </c>
      <c r="E17" s="14"/>
      <c r="F17" s="16" t="s">
        <v>43</v>
      </c>
      <c r="G17" s="40"/>
      <c r="H17" s="122" t="s">
        <v>44</v>
      </c>
      <c r="I17" s="137"/>
      <c r="J17" s="138" t="s">
        <v>50</v>
      </c>
      <c r="K17" s="138"/>
      <c r="L17" s="138"/>
      <c r="M17" s="138"/>
      <c r="N17" s="8"/>
      <c r="O17" s="8"/>
      <c r="P17" s="8"/>
      <c r="Q17" s="8"/>
      <c r="R17" s="8"/>
      <c r="S17" s="8"/>
      <c r="T17" s="8"/>
      <c r="U17" s="8"/>
      <c r="V17" s="107"/>
      <c r="W17" s="48"/>
      <c r="X17" s="48"/>
      <c r="Y17" s="48"/>
      <c r="Z17" s="48"/>
      <c r="AA17" s="48"/>
      <c r="AB17" s="48"/>
      <c r="AC17" s="48"/>
      <c r="AD17" s="8"/>
      <c r="AE17" s="8"/>
      <c r="AF17" s="8"/>
      <c r="AG17" s="8"/>
      <c r="AH17" s="8"/>
      <c r="AI17" s="8"/>
      <c r="AJ17" s="8"/>
    </row>
    <row r="18" ht="28.5" customHeight="1" spans="1:36">
      <c r="A18" s="52"/>
      <c r="B18" s="151" t="s">
        <v>53</v>
      </c>
      <c r="C18" s="152"/>
      <c r="D18" s="153" t="s">
        <v>54</v>
      </c>
      <c r="E18" s="154"/>
      <c r="F18" s="153" t="s">
        <v>55</v>
      </c>
      <c r="G18" s="155"/>
      <c r="H18" s="153" t="s">
        <v>56</v>
      </c>
      <c r="I18" s="168"/>
      <c r="J18" s="169"/>
      <c r="K18" s="169"/>
      <c r="L18" s="169"/>
      <c r="M18" s="169"/>
      <c r="N18" s="8"/>
      <c r="O18" s="8"/>
      <c r="P18" s="8"/>
      <c r="Q18" s="8"/>
      <c r="R18" s="8"/>
      <c r="S18" s="48"/>
      <c r="T18" s="48"/>
      <c r="U18" s="48"/>
      <c r="V18" s="107"/>
      <c r="W18" s="48"/>
      <c r="X18" s="48"/>
      <c r="Y18" s="48"/>
      <c r="Z18" s="48"/>
      <c r="AA18" s="48"/>
      <c r="AB18" s="48"/>
      <c r="AC18" s="48"/>
      <c r="AD18" s="8"/>
      <c r="AE18" s="8"/>
      <c r="AF18" s="8"/>
      <c r="AG18" s="8"/>
      <c r="AH18" s="8"/>
      <c r="AI18" s="8"/>
      <c r="AJ18" s="8"/>
    </row>
    <row r="19" ht="28.5" customHeight="1" spans="1:36">
      <c r="A19" s="52"/>
      <c r="B19" s="151" t="s">
        <v>57</v>
      </c>
      <c r="C19" s="152"/>
      <c r="D19" s="153" t="s">
        <v>58</v>
      </c>
      <c r="E19" s="154"/>
      <c r="F19" s="153" t="s">
        <v>59</v>
      </c>
      <c r="G19" s="155"/>
      <c r="H19" s="153" t="s">
        <v>56</v>
      </c>
      <c r="I19" s="168"/>
      <c r="J19" s="169"/>
      <c r="K19" s="169"/>
      <c r="L19" s="169"/>
      <c r="M19" s="169"/>
      <c r="N19" s="8"/>
      <c r="O19" s="8"/>
      <c r="P19" s="8"/>
      <c r="Q19" s="8"/>
      <c r="R19" s="8"/>
      <c r="S19" s="48"/>
      <c r="T19" s="48"/>
      <c r="U19" s="48"/>
      <c r="V19" s="107"/>
      <c r="W19" s="48"/>
      <c r="X19" s="48"/>
      <c r="Y19" s="48"/>
      <c r="Z19" s="48"/>
      <c r="AA19" s="48"/>
      <c r="AB19" s="48"/>
      <c r="AC19" s="48"/>
      <c r="AD19" s="8"/>
      <c r="AE19" s="8"/>
      <c r="AF19" s="8"/>
      <c r="AG19" s="8"/>
      <c r="AH19" s="8"/>
      <c r="AI19" s="8"/>
      <c r="AJ19" s="8"/>
    </row>
    <row r="20" ht="28.5" customHeight="1" spans="1:36">
      <c r="A20" s="52"/>
      <c r="B20" s="151" t="s">
        <v>60</v>
      </c>
      <c r="C20" s="152"/>
      <c r="D20" s="153" t="s">
        <v>61</v>
      </c>
      <c r="E20" s="154"/>
      <c r="F20" s="153" t="s">
        <v>62</v>
      </c>
      <c r="G20" s="155"/>
      <c r="H20" s="153" t="s">
        <v>56</v>
      </c>
      <c r="I20" s="168"/>
      <c r="J20" s="169"/>
      <c r="K20" s="169"/>
      <c r="L20" s="169"/>
      <c r="M20" s="169"/>
      <c r="N20" s="8"/>
      <c r="O20" s="8"/>
      <c r="P20" s="8"/>
      <c r="Q20" s="8"/>
      <c r="R20" s="8"/>
      <c r="S20" s="48"/>
      <c r="T20" s="48"/>
      <c r="U20" s="48"/>
      <c r="V20" s="107"/>
      <c r="W20" s="48"/>
      <c r="X20" s="48"/>
      <c r="Y20" s="48"/>
      <c r="Z20" s="48"/>
      <c r="AA20" s="48"/>
      <c r="AB20" s="48"/>
      <c r="AC20" s="48"/>
      <c r="AD20" s="8"/>
      <c r="AE20" s="8"/>
      <c r="AF20" s="8"/>
      <c r="AG20" s="8"/>
      <c r="AH20" s="8"/>
      <c r="AI20" s="8"/>
      <c r="AJ20" s="8"/>
    </row>
    <row r="21" ht="28.5" customHeight="1" spans="1:36">
      <c r="A21" s="52"/>
      <c r="B21" s="151" t="s">
        <v>63</v>
      </c>
      <c r="C21" s="152"/>
      <c r="D21" s="153" t="s">
        <v>64</v>
      </c>
      <c r="E21" s="154"/>
      <c r="F21" s="153" t="s">
        <v>65</v>
      </c>
      <c r="G21" s="155"/>
      <c r="H21" s="153" t="s">
        <v>56</v>
      </c>
      <c r="I21" s="168"/>
      <c r="J21" s="169"/>
      <c r="K21" s="169"/>
      <c r="L21" s="169"/>
      <c r="M21" s="169"/>
      <c r="N21" s="8"/>
      <c r="O21" s="8"/>
      <c r="P21" s="8"/>
      <c r="Q21" s="8"/>
      <c r="R21" s="8"/>
      <c r="S21" s="48"/>
      <c r="T21" s="48"/>
      <c r="U21" s="48"/>
      <c r="V21" s="107"/>
      <c r="W21" s="48"/>
      <c r="X21" s="48"/>
      <c r="Y21" s="48"/>
      <c r="Z21" s="48"/>
      <c r="AA21" s="48"/>
      <c r="AB21" s="48"/>
      <c r="AC21" s="48"/>
      <c r="AD21" s="8"/>
      <c r="AE21" s="8"/>
      <c r="AF21" s="8"/>
      <c r="AG21" s="8"/>
      <c r="AH21" s="8"/>
      <c r="AI21" s="8"/>
      <c r="AJ21" s="8"/>
    </row>
    <row r="22" ht="28.5" customHeight="1" spans="1:36">
      <c r="A22" s="52"/>
      <c r="B22" s="151" t="s">
        <v>66</v>
      </c>
      <c r="C22" s="152"/>
      <c r="D22" s="153" t="s">
        <v>67</v>
      </c>
      <c r="E22" s="154"/>
      <c r="F22" s="153" t="s">
        <v>68</v>
      </c>
      <c r="G22" s="155"/>
      <c r="H22" s="153" t="s">
        <v>56</v>
      </c>
      <c r="I22" s="168"/>
      <c r="J22" s="169"/>
      <c r="K22" s="169"/>
      <c r="L22" s="169"/>
      <c r="M22" s="169"/>
      <c r="N22" s="8"/>
      <c r="O22" s="8"/>
      <c r="P22" s="8"/>
      <c r="Q22" s="8"/>
      <c r="R22" s="8"/>
      <c r="S22" s="48"/>
      <c r="T22" s="48"/>
      <c r="U22" s="48"/>
      <c r="V22" s="107"/>
      <c r="W22" s="48"/>
      <c r="X22" s="48"/>
      <c r="Y22" s="48"/>
      <c r="Z22" s="48"/>
      <c r="AA22" s="48"/>
      <c r="AB22" s="48"/>
      <c r="AC22" s="48"/>
      <c r="AD22" s="8"/>
      <c r="AE22" s="8"/>
      <c r="AF22" s="8"/>
      <c r="AG22" s="8"/>
      <c r="AH22" s="8"/>
      <c r="AI22" s="8"/>
      <c r="AJ22" s="8"/>
    </row>
    <row r="23" ht="28.5" customHeight="1" spans="1:36">
      <c r="A23" s="52"/>
      <c r="B23" s="156" t="s">
        <v>69</v>
      </c>
      <c r="C23" s="157"/>
      <c r="D23" s="158" t="s">
        <v>70</v>
      </c>
      <c r="E23" s="159"/>
      <c r="F23" s="158" t="s">
        <v>71</v>
      </c>
      <c r="G23" s="160"/>
      <c r="H23" s="158" t="s">
        <v>56</v>
      </c>
      <c r="I23" s="170"/>
      <c r="J23" s="171"/>
      <c r="K23" s="171"/>
      <c r="L23" s="171"/>
      <c r="M23" s="171"/>
      <c r="N23" s="8"/>
      <c r="O23" s="8"/>
      <c r="P23" s="8"/>
      <c r="Q23" s="8"/>
      <c r="R23" s="8"/>
      <c r="S23" s="48"/>
      <c r="T23" s="48"/>
      <c r="U23" s="48"/>
      <c r="V23" s="107"/>
      <c r="W23" s="48"/>
      <c r="X23" s="48"/>
      <c r="Y23" s="48"/>
      <c r="Z23" s="48"/>
      <c r="AA23" s="48"/>
      <c r="AB23" s="48"/>
      <c r="AC23" s="48"/>
      <c r="AD23" s="8"/>
      <c r="AE23" s="8"/>
      <c r="AF23" s="8"/>
      <c r="AG23" s="8"/>
      <c r="AH23" s="8"/>
      <c r="AI23" s="8"/>
      <c r="AJ23" s="8"/>
    </row>
    <row r="24" ht="28.5" customHeight="1" spans="1:36">
      <c r="A24" s="52"/>
      <c r="B24" s="156" t="s">
        <v>72</v>
      </c>
      <c r="C24" s="157"/>
      <c r="D24" s="158" t="s">
        <v>73</v>
      </c>
      <c r="E24" s="159"/>
      <c r="F24" s="158" t="s">
        <v>74</v>
      </c>
      <c r="G24" s="160"/>
      <c r="H24" s="158" t="s">
        <v>56</v>
      </c>
      <c r="I24" s="170"/>
      <c r="J24" s="171"/>
      <c r="K24" s="171"/>
      <c r="L24" s="171"/>
      <c r="M24" s="171"/>
      <c r="N24" s="8"/>
      <c r="O24" s="8"/>
      <c r="P24" s="8"/>
      <c r="Q24" s="8"/>
      <c r="R24" s="8"/>
      <c r="S24" s="48"/>
      <c r="T24" s="48"/>
      <c r="U24" s="48"/>
      <c r="V24" s="107"/>
      <c r="W24" s="48"/>
      <c r="X24" s="48"/>
      <c r="Y24" s="48"/>
      <c r="Z24" s="48"/>
      <c r="AA24" s="48"/>
      <c r="AB24" s="48"/>
      <c r="AC24" s="48"/>
      <c r="AD24" s="8"/>
      <c r="AE24" s="8"/>
      <c r="AF24" s="8"/>
      <c r="AG24" s="8"/>
      <c r="AH24" s="8"/>
      <c r="AI24" s="8"/>
      <c r="AJ24" s="8"/>
    </row>
    <row r="25" ht="28.5" customHeight="1" spans="1:36">
      <c r="A25" s="52"/>
      <c r="B25" s="161" t="s">
        <v>75</v>
      </c>
      <c r="C25" s="162"/>
      <c r="D25" s="163" t="s">
        <v>76</v>
      </c>
      <c r="E25" s="164"/>
      <c r="F25" s="163" t="s">
        <v>77</v>
      </c>
      <c r="G25" s="165"/>
      <c r="H25" s="163" t="s">
        <v>56</v>
      </c>
      <c r="I25" s="172"/>
      <c r="J25" s="173"/>
      <c r="K25" s="173"/>
      <c r="L25" s="173"/>
      <c r="M25" s="173"/>
      <c r="N25" s="8"/>
      <c r="O25" s="8"/>
      <c r="P25" s="8"/>
      <c r="Q25" s="8"/>
      <c r="R25" s="8"/>
      <c r="S25" s="48"/>
      <c r="T25" s="48"/>
      <c r="U25" s="48"/>
      <c r="V25" s="107"/>
      <c r="W25" s="48"/>
      <c r="X25" s="48"/>
      <c r="Y25" s="48"/>
      <c r="Z25" s="48"/>
      <c r="AA25" s="48"/>
      <c r="AB25" s="48"/>
      <c r="AC25" s="48"/>
      <c r="AD25" s="8"/>
      <c r="AE25" s="8"/>
      <c r="AF25" s="8"/>
      <c r="AG25" s="8"/>
      <c r="AH25" s="8"/>
      <c r="AI25" s="8"/>
      <c r="AJ25" s="8"/>
    </row>
    <row r="26" ht="28.5" customHeight="1" spans="1:36">
      <c r="A26" s="52"/>
      <c r="B26" s="166"/>
      <c r="C26" s="166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8"/>
      <c r="O26" s="8"/>
      <c r="P26" s="8"/>
      <c r="Q26" s="8"/>
      <c r="R26" s="8"/>
      <c r="S26" s="48"/>
      <c r="T26" s="48"/>
      <c r="U26" s="48"/>
      <c r="V26" s="107"/>
      <c r="W26" s="48"/>
      <c r="X26" s="48"/>
      <c r="Y26" s="48"/>
      <c r="Z26" s="48"/>
      <c r="AA26" s="48"/>
      <c r="AB26" s="48"/>
      <c r="AC26" s="48"/>
      <c r="AD26" s="8"/>
      <c r="AE26" s="8"/>
      <c r="AF26" s="8"/>
      <c r="AG26" s="8"/>
      <c r="AH26" s="8"/>
      <c r="AI26" s="8"/>
      <c r="AJ26" s="8"/>
    </row>
    <row r="27" ht="20" customHeight="1" spans="1:37">
      <c r="A27" s="5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48"/>
      <c r="U27" s="48"/>
      <c r="V27" s="107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</row>
    <row r="28" spans="1:37">
      <c r="A28" s="7"/>
      <c r="B28" s="8" t="s">
        <v>78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38"/>
      <c r="AC28" s="8"/>
      <c r="AD28" s="8"/>
      <c r="AE28" s="8"/>
      <c r="AF28" s="8"/>
      <c r="AG28" s="8"/>
      <c r="AH28" s="8"/>
      <c r="AI28" s="8"/>
      <c r="AJ28" s="8"/>
      <c r="AK28" s="8"/>
    </row>
    <row r="29" spans="1:37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38"/>
      <c r="AC29" s="8"/>
      <c r="AD29" s="8"/>
      <c r="AE29" s="8"/>
      <c r="AF29" s="8"/>
      <c r="AG29" s="8"/>
      <c r="AH29" s="8"/>
      <c r="AI29" s="8"/>
      <c r="AJ29" s="8"/>
      <c r="AK29" s="8"/>
    </row>
    <row r="30" spans="1:40">
      <c r="A30" s="7"/>
      <c r="B30" s="8" t="s">
        <v>79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3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ht="28.5" customHeight="1" spans="1:32">
      <c r="A31" s="7"/>
      <c r="B31" s="125" t="s">
        <v>80</v>
      </c>
      <c r="C31" s="126"/>
      <c r="D31" s="125" t="s">
        <v>81</v>
      </c>
      <c r="E31" s="126"/>
      <c r="F31" s="125" t="s">
        <v>82</v>
      </c>
      <c r="G31" s="126"/>
      <c r="H31" s="125" t="s">
        <v>83</v>
      </c>
      <c r="I31" s="126"/>
      <c r="J31" s="125" t="s">
        <v>84</v>
      </c>
      <c r="K31" s="140"/>
      <c r="L31" s="141" t="s">
        <v>85</v>
      </c>
      <c r="M31" s="142"/>
      <c r="N31" s="142"/>
      <c r="O31" s="142"/>
      <c r="P31" s="142"/>
      <c r="Q31" s="146"/>
      <c r="R31" s="132" t="s">
        <v>86</v>
      </c>
      <c r="S31" s="132"/>
      <c r="T31" s="132"/>
      <c r="U31" s="8"/>
      <c r="V31" s="38"/>
      <c r="X31" s="9"/>
      <c r="Y31" s="9"/>
      <c r="Z31" s="9"/>
      <c r="AA31" s="9"/>
      <c r="AB31" s="9"/>
      <c r="AC31" s="9"/>
      <c r="AD31" s="9"/>
      <c r="AE31" s="9"/>
      <c r="AF31" s="9"/>
    </row>
    <row r="32" ht="28.5" customHeight="1" spans="1:32">
      <c r="A32" s="7"/>
      <c r="B32" s="23"/>
      <c r="C32" s="42"/>
      <c r="D32" s="127"/>
      <c r="E32" s="128"/>
      <c r="F32" s="127"/>
      <c r="G32" s="128"/>
      <c r="H32" s="23"/>
      <c r="I32" s="42"/>
      <c r="J32" s="143"/>
      <c r="K32" s="144"/>
      <c r="L32" s="145"/>
      <c r="M32" s="145"/>
      <c r="N32" s="145"/>
      <c r="O32" s="145"/>
      <c r="P32" s="145"/>
      <c r="Q32" s="145"/>
      <c r="R32" s="175"/>
      <c r="S32" s="176"/>
      <c r="T32" s="176"/>
      <c r="U32" s="8"/>
      <c r="V32" s="38"/>
      <c r="X32" s="9"/>
      <c r="Y32" s="9"/>
      <c r="Z32" s="9"/>
      <c r="AA32" s="9"/>
      <c r="AB32" s="9"/>
      <c r="AC32" s="9"/>
      <c r="AD32" s="9"/>
      <c r="AE32" s="9"/>
      <c r="AF32" s="9"/>
    </row>
    <row r="33" spans="1:37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38"/>
      <c r="AC33" s="8"/>
      <c r="AD33" s="8"/>
      <c r="AE33" s="8"/>
      <c r="AF33" s="8"/>
      <c r="AG33" s="8"/>
      <c r="AH33" s="8"/>
      <c r="AI33" s="8"/>
      <c r="AJ33" s="8"/>
      <c r="AK33" s="8"/>
    </row>
    <row r="34" spans="1:20">
      <c r="A34" s="7"/>
      <c r="B34" s="8" t="s">
        <v>87</v>
      </c>
      <c r="C34" s="8"/>
      <c r="D34" s="8" t="s">
        <v>88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2">
      <c r="A35" s="7"/>
      <c r="B35" s="129" t="s">
        <v>89</v>
      </c>
      <c r="C35" s="129"/>
      <c r="D35" s="129"/>
      <c r="E35" s="129"/>
      <c r="F35" s="129"/>
      <c r="G35" s="129"/>
      <c r="H35" s="129" t="s">
        <v>90</v>
      </c>
      <c r="I35" s="129" t="s">
        <v>91</v>
      </c>
      <c r="J35" s="129" t="s">
        <v>92</v>
      </c>
      <c r="K35" s="129" t="s">
        <v>93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38"/>
    </row>
    <row r="36" spans="1:22">
      <c r="A36" s="7"/>
      <c r="B36" s="130" t="s">
        <v>94</v>
      </c>
      <c r="C36" s="130"/>
      <c r="D36" s="130"/>
      <c r="E36" s="130"/>
      <c r="F36" s="130"/>
      <c r="G36" s="130"/>
      <c r="H36" s="131" t="s">
        <v>95</v>
      </c>
      <c r="I36" s="131" t="s">
        <v>96</v>
      </c>
      <c r="J36" s="131" t="s">
        <v>95</v>
      </c>
      <c r="K36" s="131" t="s">
        <v>95</v>
      </c>
      <c r="L36" s="8"/>
      <c r="M36" s="8"/>
      <c r="N36" s="8"/>
      <c r="O36" s="8"/>
      <c r="P36" s="8"/>
      <c r="Q36" s="8"/>
      <c r="R36" s="8"/>
      <c r="S36" s="47"/>
      <c r="T36" s="47"/>
      <c r="U36" s="47"/>
      <c r="V36" s="116"/>
    </row>
    <row r="37" spans="1:22">
      <c r="A37" s="7"/>
      <c r="B37" s="130" t="s">
        <v>97</v>
      </c>
      <c r="C37" s="130"/>
      <c r="D37" s="130"/>
      <c r="E37" s="130"/>
      <c r="F37" s="130"/>
      <c r="G37" s="130"/>
      <c r="H37" s="131" t="s">
        <v>95</v>
      </c>
      <c r="I37" s="131" t="s">
        <v>96</v>
      </c>
      <c r="J37" s="131" t="s">
        <v>95</v>
      </c>
      <c r="K37" s="131" t="s">
        <v>95</v>
      </c>
      <c r="L37" s="8"/>
      <c r="M37" s="8"/>
      <c r="N37" s="8"/>
      <c r="O37" s="8"/>
      <c r="P37" s="8"/>
      <c r="Q37" s="8"/>
      <c r="R37" s="8"/>
      <c r="S37" s="47"/>
      <c r="T37" s="47"/>
      <c r="U37" s="47"/>
      <c r="V37" s="116"/>
    </row>
    <row r="38" spans="12:22"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7"/>
    </row>
  </sheetData>
  <mergeCells count="94">
    <mergeCell ref="B6:H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22:C22"/>
    <mergeCell ref="D22:E22"/>
    <mergeCell ref="F22:G22"/>
    <mergeCell ref="H22:I22"/>
    <mergeCell ref="J22:M22"/>
    <mergeCell ref="B23:C23"/>
    <mergeCell ref="D23:E23"/>
    <mergeCell ref="F23:G23"/>
    <mergeCell ref="H23:I23"/>
    <mergeCell ref="J23:M23"/>
    <mergeCell ref="B24:C24"/>
    <mergeCell ref="D24:E24"/>
    <mergeCell ref="F24:G24"/>
    <mergeCell ref="H24:I24"/>
    <mergeCell ref="J24:M24"/>
    <mergeCell ref="B25:C25"/>
    <mergeCell ref="D25:E25"/>
    <mergeCell ref="F25:G25"/>
    <mergeCell ref="H25:I25"/>
    <mergeCell ref="J25:M25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5:G35"/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microDistribute/list" tooltip="http://[ip]:[port]/serviceCenter/api/microDistribute/list"/>
  </hyperlinks>
  <pageMargins left="0.75" right="0.75" top="1" bottom="1" header="0.511805555555556" footer="0.511805555555556"/>
  <pageSetup paperSize="9" scale="57" orientation="portrait"/>
  <headerFooter/>
  <colBreaks count="1" manualBreakCount="1">
    <brk id="22" max="38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8"/>
  <sheetViews>
    <sheetView showGridLines="0" view="pageBreakPreview" zoomScaleNormal="100" zoomScaleSheetLayoutView="100" topLeftCell="B1" workbookViewId="0">
      <selection activeCell="H14" sqref="H14:I14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50" t="s">
        <v>2</v>
      </c>
      <c r="B1" s="50"/>
      <c r="C1" s="50"/>
      <c r="D1" s="50"/>
      <c r="E1" s="50" t="s">
        <v>3</v>
      </c>
      <c r="F1" s="50"/>
      <c r="G1" s="50"/>
      <c r="H1" s="50"/>
      <c r="I1" s="1" t="s">
        <v>4</v>
      </c>
      <c r="J1" s="2"/>
      <c r="K1" s="2"/>
      <c r="L1" s="3"/>
      <c r="M1" s="50" t="s">
        <v>31</v>
      </c>
      <c r="N1" s="50"/>
      <c r="O1" s="50"/>
      <c r="P1" s="50"/>
      <c r="Q1" s="50"/>
      <c r="R1" s="1" t="s">
        <v>32</v>
      </c>
      <c r="S1" s="2"/>
      <c r="T1" s="2"/>
      <c r="U1" s="2"/>
      <c r="V1" s="3"/>
    </row>
    <row r="2" spans="1:39">
      <c r="A2" s="50"/>
      <c r="B2" s="50"/>
      <c r="C2" s="50"/>
      <c r="D2" s="50"/>
      <c r="E2" s="50"/>
      <c r="F2" s="50"/>
      <c r="G2" s="50"/>
      <c r="H2" s="50"/>
      <c r="I2" s="4"/>
      <c r="J2" s="5"/>
      <c r="K2" s="5"/>
      <c r="L2" s="6"/>
      <c r="M2" s="50"/>
      <c r="N2" s="50"/>
      <c r="O2" s="50"/>
      <c r="P2" s="50"/>
      <c r="Q2" s="50"/>
      <c r="R2" s="103"/>
      <c r="S2" s="104"/>
      <c r="T2" s="104"/>
      <c r="U2" s="104"/>
      <c r="V2" s="105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</row>
    <row r="3" customHeight="1" spans="1:39">
      <c r="A3" s="50" t="str">
        <f>版本页!J11</f>
        <v>火掌柜</v>
      </c>
      <c r="B3" s="50"/>
      <c r="C3" s="50"/>
      <c r="D3" s="50"/>
      <c r="E3" s="50" t="s">
        <v>33</v>
      </c>
      <c r="F3" s="50"/>
      <c r="G3" s="50"/>
      <c r="H3" s="50"/>
      <c r="I3" s="1" t="s">
        <v>34</v>
      </c>
      <c r="J3" s="2"/>
      <c r="K3" s="2"/>
      <c r="L3" s="3"/>
      <c r="M3" s="50" t="s">
        <v>98</v>
      </c>
      <c r="N3" s="50"/>
      <c r="O3" s="50"/>
      <c r="P3" s="50"/>
      <c r="Q3" s="50"/>
      <c r="R3" s="106" t="s">
        <v>99</v>
      </c>
      <c r="S3" s="50"/>
      <c r="T3" s="50"/>
      <c r="U3" s="50"/>
      <c r="V3" s="50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</row>
    <row r="4" spans="1:39">
      <c r="A4" s="50"/>
      <c r="B4" s="50"/>
      <c r="C4" s="50"/>
      <c r="D4" s="50"/>
      <c r="E4" s="50"/>
      <c r="F4" s="50"/>
      <c r="G4" s="50"/>
      <c r="H4" s="50"/>
      <c r="I4" s="4"/>
      <c r="J4" s="5"/>
      <c r="K4" s="5"/>
      <c r="L4" s="6"/>
      <c r="M4" s="50"/>
      <c r="N4" s="50"/>
      <c r="O4" s="50"/>
      <c r="P4" s="50"/>
      <c r="Q4" s="50"/>
      <c r="R4" s="50"/>
      <c r="S4" s="50"/>
      <c r="T4" s="50"/>
      <c r="U4" s="50"/>
      <c r="V4" s="50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</row>
    <row r="5" spans="1:38">
      <c r="A5" s="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48"/>
      <c r="R5" s="48"/>
      <c r="S5" s="48"/>
      <c r="T5" s="48"/>
      <c r="U5" s="48"/>
      <c r="V5" s="107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</row>
    <row r="6" spans="1:37">
      <c r="A6" s="52"/>
      <c r="B6" s="53" t="s">
        <v>100</v>
      </c>
      <c r="C6" s="53"/>
      <c r="D6" s="53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107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37">
      <c r="A7" s="52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107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spans="1:37">
      <c r="A8" s="52"/>
      <c r="B8" s="48" t="s">
        <v>37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107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spans="1:37">
      <c r="A9" s="52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107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</row>
    <row r="10" spans="1:37">
      <c r="A10" s="52"/>
      <c r="B10" s="48" t="s">
        <v>38</v>
      </c>
      <c r="C10" s="54" t="s">
        <v>101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48"/>
      <c r="O10" s="48"/>
      <c r="P10" s="48"/>
      <c r="Q10" s="48"/>
      <c r="R10" s="48"/>
      <c r="S10" s="48"/>
      <c r="T10" s="48"/>
      <c r="U10" s="48"/>
      <c r="V10" s="107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spans="1:37">
      <c r="A11" s="52"/>
      <c r="B11" s="55"/>
      <c r="C11" s="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107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spans="1:37">
      <c r="A12" s="52"/>
      <c r="B12" s="48" t="s">
        <v>40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107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</row>
    <row r="13" spans="1:36">
      <c r="A13" s="57"/>
      <c r="B13" s="10" t="s">
        <v>41</v>
      </c>
      <c r="C13" s="12"/>
      <c r="D13" s="13" t="s">
        <v>42</v>
      </c>
      <c r="E13" s="14"/>
      <c r="F13" s="13" t="s">
        <v>43</v>
      </c>
      <c r="G13" s="117"/>
      <c r="H13" s="13" t="s">
        <v>44</v>
      </c>
      <c r="I13" s="15"/>
      <c r="J13" s="132" t="s">
        <v>45</v>
      </c>
      <c r="K13" s="132"/>
      <c r="L13" s="133" t="s">
        <v>46</v>
      </c>
      <c r="M13" s="14"/>
      <c r="N13" s="13" t="s">
        <v>47</v>
      </c>
      <c r="O13" s="117"/>
      <c r="P13" s="125" t="s">
        <v>48</v>
      </c>
      <c r="Q13" s="126"/>
      <c r="R13" s="13" t="s">
        <v>49</v>
      </c>
      <c r="S13" s="15"/>
      <c r="T13" s="132" t="s">
        <v>50</v>
      </c>
      <c r="U13" s="132"/>
      <c r="V13" s="108"/>
      <c r="AB13" s="49"/>
      <c r="AC13" s="49"/>
      <c r="AD13" s="49"/>
      <c r="AE13" s="49"/>
      <c r="AF13" s="49"/>
      <c r="AG13" s="49"/>
      <c r="AH13" s="49"/>
      <c r="AI13" s="49"/>
      <c r="AJ13" s="49"/>
    </row>
    <row r="14" ht="28.5" customHeight="1" spans="1:36">
      <c r="A14" s="63"/>
      <c r="B14" s="118" t="s">
        <v>53</v>
      </c>
      <c r="C14" s="119"/>
      <c r="D14" s="120" t="s">
        <v>102</v>
      </c>
      <c r="E14" s="121"/>
      <c r="F14" s="27" t="s">
        <v>103</v>
      </c>
      <c r="G14" s="29"/>
      <c r="H14" s="27" t="s">
        <v>104</v>
      </c>
      <c r="I14" s="30"/>
      <c r="J14" s="134" t="s">
        <v>105</v>
      </c>
      <c r="K14" s="135"/>
      <c r="L14" s="136"/>
      <c r="M14" s="28"/>
      <c r="N14" s="27" t="s">
        <v>106</v>
      </c>
      <c r="O14" s="30"/>
      <c r="P14" s="23"/>
      <c r="Q14" s="128"/>
      <c r="R14" s="27"/>
      <c r="S14" s="30"/>
      <c r="T14" s="43" t="s">
        <v>107</v>
      </c>
      <c r="U14" s="45"/>
      <c r="V14" s="108"/>
      <c r="AB14" s="49"/>
      <c r="AC14" s="49"/>
      <c r="AD14" s="49"/>
      <c r="AE14" s="49"/>
      <c r="AF14" s="49"/>
      <c r="AG14" s="49"/>
      <c r="AH14" s="49"/>
      <c r="AI14" s="49"/>
      <c r="AJ14" s="49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38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52"/>
      <c r="B16" s="48" t="s">
        <v>52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48"/>
      <c r="U16" s="48"/>
      <c r="V16" s="107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</row>
    <row r="17" spans="1:36">
      <c r="A17" s="52"/>
      <c r="B17" s="10" t="s">
        <v>41</v>
      </c>
      <c r="C17" s="12"/>
      <c r="D17" s="13" t="s">
        <v>42</v>
      </c>
      <c r="E17" s="14"/>
      <c r="F17" s="16" t="s">
        <v>43</v>
      </c>
      <c r="G17" s="40"/>
      <c r="H17" s="122" t="s">
        <v>44</v>
      </c>
      <c r="I17" s="137"/>
      <c r="J17" s="138" t="s">
        <v>50</v>
      </c>
      <c r="K17" s="138"/>
      <c r="L17" s="138"/>
      <c r="M17" s="138"/>
      <c r="N17" s="138"/>
      <c r="O17" s="138"/>
      <c r="P17" s="8"/>
      <c r="Q17" s="8"/>
      <c r="R17" s="8"/>
      <c r="S17" s="8"/>
      <c r="T17" s="8"/>
      <c r="U17" s="8"/>
      <c r="V17" s="107"/>
      <c r="W17" s="48"/>
      <c r="X17" s="48"/>
      <c r="Y17" s="48"/>
      <c r="Z17" s="48"/>
      <c r="AA17" s="48"/>
      <c r="AB17" s="48"/>
      <c r="AC17" s="48"/>
      <c r="AD17" s="8"/>
      <c r="AE17" s="8"/>
      <c r="AF17" s="8"/>
      <c r="AG17" s="8"/>
      <c r="AH17" s="8"/>
      <c r="AI17" s="8"/>
      <c r="AJ17" s="8"/>
    </row>
    <row r="18" ht="28.5" customHeight="1" spans="1:36">
      <c r="A18" s="52"/>
      <c r="B18" s="123" t="s">
        <v>51</v>
      </c>
      <c r="C18" s="124"/>
      <c r="D18" s="20"/>
      <c r="E18" s="22"/>
      <c r="F18" s="23"/>
      <c r="G18" s="42"/>
      <c r="H18" s="23"/>
      <c r="I18" s="41"/>
      <c r="J18" s="139"/>
      <c r="K18" s="139"/>
      <c r="L18" s="139"/>
      <c r="M18" s="139"/>
      <c r="N18" s="139"/>
      <c r="O18" s="139"/>
      <c r="P18" s="8"/>
      <c r="Q18" s="8"/>
      <c r="R18" s="8"/>
      <c r="S18" s="48"/>
      <c r="T18" s="48"/>
      <c r="U18" s="48"/>
      <c r="V18" s="107"/>
      <c r="W18" s="48"/>
      <c r="X18" s="48"/>
      <c r="Y18" s="48"/>
      <c r="Z18" s="48"/>
      <c r="AA18" s="48"/>
      <c r="AB18" s="48"/>
      <c r="AC18" s="48"/>
      <c r="AD18" s="8"/>
      <c r="AE18" s="8"/>
      <c r="AF18" s="8"/>
      <c r="AG18" s="8"/>
      <c r="AH18" s="8"/>
      <c r="AI18" s="8"/>
      <c r="AJ18" s="8"/>
    </row>
    <row r="19" spans="1:37">
      <c r="A19" s="5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48"/>
      <c r="U19" s="48"/>
      <c r="V19" s="107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</row>
    <row r="20" spans="1:37">
      <c r="A20" s="7"/>
      <c r="B20" s="8" t="s">
        <v>78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38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8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79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125" t="s">
        <v>80</v>
      </c>
      <c r="C23" s="126"/>
      <c r="D23" s="125" t="s">
        <v>81</v>
      </c>
      <c r="E23" s="126"/>
      <c r="F23" s="125" t="s">
        <v>82</v>
      </c>
      <c r="G23" s="126"/>
      <c r="H23" s="125" t="s">
        <v>83</v>
      </c>
      <c r="I23" s="126"/>
      <c r="J23" s="125" t="s">
        <v>84</v>
      </c>
      <c r="K23" s="140"/>
      <c r="L23" s="141" t="s">
        <v>85</v>
      </c>
      <c r="M23" s="142"/>
      <c r="N23" s="142"/>
      <c r="O23" s="142"/>
      <c r="P23" s="142"/>
      <c r="Q23" s="146"/>
      <c r="R23" s="132" t="s">
        <v>86</v>
      </c>
      <c r="S23" s="132"/>
      <c r="T23" s="132"/>
      <c r="U23" s="8"/>
      <c r="V23" s="38"/>
      <c r="X23" s="9"/>
      <c r="Y23" s="9"/>
      <c r="Z23" s="9"/>
      <c r="AA23" s="9"/>
      <c r="AB23" s="9"/>
      <c r="AC23" s="9"/>
      <c r="AD23" s="9"/>
      <c r="AE23" s="9"/>
      <c r="AF23" s="9"/>
    </row>
    <row r="24" ht="28.5" customHeight="1" spans="1:32">
      <c r="A24" s="7"/>
      <c r="B24" s="23"/>
      <c r="C24" s="42"/>
      <c r="D24" s="127"/>
      <c r="E24" s="128"/>
      <c r="F24" s="127"/>
      <c r="G24" s="128"/>
      <c r="H24" s="23"/>
      <c r="I24" s="42"/>
      <c r="J24" s="143"/>
      <c r="K24" s="144"/>
      <c r="L24" s="145"/>
      <c r="M24" s="145"/>
      <c r="N24" s="145"/>
      <c r="O24" s="145"/>
      <c r="P24" s="145"/>
      <c r="Q24" s="145"/>
      <c r="R24" s="147"/>
      <c r="S24" s="148"/>
      <c r="T24" s="148"/>
      <c r="U24" s="8"/>
      <c r="V24" s="38"/>
      <c r="X24" s="9"/>
      <c r="Y24" s="9"/>
      <c r="Z24" s="9"/>
      <c r="AA24" s="9"/>
      <c r="AB24" s="9"/>
      <c r="AC24" s="9"/>
      <c r="AD24" s="9"/>
      <c r="AE24" s="9"/>
      <c r="AF24" s="9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8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87</v>
      </c>
      <c r="C26" s="8"/>
      <c r="D26" s="8" t="s">
        <v>88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129" t="s">
        <v>89</v>
      </c>
      <c r="C27" s="129"/>
      <c r="D27" s="129"/>
      <c r="E27" s="129"/>
      <c r="F27" s="129"/>
      <c r="G27" s="129"/>
      <c r="H27" s="129" t="s">
        <v>90</v>
      </c>
      <c r="I27" s="129" t="s">
        <v>91</v>
      </c>
      <c r="J27" s="129" t="s">
        <v>92</v>
      </c>
      <c r="K27" s="129" t="s">
        <v>93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38"/>
    </row>
    <row r="28" spans="1:22">
      <c r="A28" s="7"/>
      <c r="B28" s="130" t="s">
        <v>94</v>
      </c>
      <c r="C28" s="130"/>
      <c r="D28" s="130"/>
      <c r="E28" s="130"/>
      <c r="F28" s="130"/>
      <c r="G28" s="130"/>
      <c r="H28" s="131" t="s">
        <v>96</v>
      </c>
      <c r="I28" s="131" t="s">
        <v>95</v>
      </c>
      <c r="J28" s="131" t="s">
        <v>96</v>
      </c>
      <c r="K28" s="131" t="s">
        <v>95</v>
      </c>
      <c r="L28" s="8"/>
      <c r="M28" s="8"/>
      <c r="N28" s="8"/>
      <c r="O28" s="8"/>
      <c r="P28" s="8"/>
      <c r="Q28" s="8"/>
      <c r="R28" s="8"/>
      <c r="S28" s="47"/>
      <c r="T28" s="47"/>
      <c r="U28" s="47"/>
      <c r="V28" s="116"/>
    </row>
  </sheetData>
  <mergeCells count="58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O17"/>
    <mergeCell ref="B18:C18"/>
    <mergeCell ref="D18:E18"/>
    <mergeCell ref="F18:G18"/>
    <mergeCell ref="H18:I18"/>
    <mergeCell ref="J18:O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microDistribute/save" tooltip="http://[ip]:[port]/serviceCenter/api/microDistribute/sav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3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8"/>
  <sheetViews>
    <sheetView showGridLines="0" tabSelected="1" workbookViewId="0">
      <selection activeCell="T18" sqref="T18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50" t="s">
        <v>2</v>
      </c>
      <c r="B1" s="50"/>
      <c r="C1" s="50"/>
      <c r="D1" s="50"/>
      <c r="E1" s="50" t="s">
        <v>3</v>
      </c>
      <c r="F1" s="50"/>
      <c r="G1" s="50"/>
      <c r="H1" s="50"/>
      <c r="I1" s="1" t="s">
        <v>4</v>
      </c>
      <c r="J1" s="2"/>
      <c r="K1" s="2"/>
      <c r="L1" s="3"/>
      <c r="M1" s="50" t="s">
        <v>31</v>
      </c>
      <c r="N1" s="50"/>
      <c r="O1" s="50"/>
      <c r="P1" s="50"/>
      <c r="Q1" s="50"/>
      <c r="R1" s="1" t="s">
        <v>32</v>
      </c>
      <c r="S1" s="2"/>
      <c r="T1" s="2"/>
      <c r="U1" s="2"/>
      <c r="V1" s="3"/>
    </row>
    <row r="2" spans="1:39">
      <c r="A2" s="50"/>
      <c r="B2" s="50"/>
      <c r="C2" s="50"/>
      <c r="D2" s="50"/>
      <c r="E2" s="50"/>
      <c r="F2" s="50"/>
      <c r="G2" s="50"/>
      <c r="H2" s="50"/>
      <c r="I2" s="4"/>
      <c r="J2" s="5"/>
      <c r="K2" s="5"/>
      <c r="L2" s="6"/>
      <c r="M2" s="50"/>
      <c r="N2" s="50"/>
      <c r="O2" s="50"/>
      <c r="P2" s="50"/>
      <c r="Q2" s="50"/>
      <c r="R2" s="103"/>
      <c r="S2" s="104"/>
      <c r="T2" s="104"/>
      <c r="U2" s="104"/>
      <c r="V2" s="105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</row>
    <row r="3" customHeight="1" spans="1:39">
      <c r="A3" s="50" t="str">
        <f>[1]版本页!J11</f>
        <v>火掌柜</v>
      </c>
      <c r="B3" s="50"/>
      <c r="C3" s="50"/>
      <c r="D3" s="50"/>
      <c r="E3" s="50" t="s">
        <v>33</v>
      </c>
      <c r="F3" s="50"/>
      <c r="G3" s="50"/>
      <c r="H3" s="50"/>
      <c r="I3" s="1" t="s">
        <v>34</v>
      </c>
      <c r="J3" s="2"/>
      <c r="K3" s="2"/>
      <c r="L3" s="3"/>
      <c r="M3" s="50" t="s">
        <v>108</v>
      </c>
      <c r="N3" s="50"/>
      <c r="O3" s="50"/>
      <c r="P3" s="50"/>
      <c r="Q3" s="50"/>
      <c r="R3" s="106" t="s">
        <v>109</v>
      </c>
      <c r="S3" s="50"/>
      <c r="T3" s="50"/>
      <c r="U3" s="50"/>
      <c r="V3" s="50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</row>
    <row r="4" spans="1:39">
      <c r="A4" s="50"/>
      <c r="B4" s="50"/>
      <c r="C4" s="50"/>
      <c r="D4" s="50"/>
      <c r="E4" s="50"/>
      <c r="F4" s="50"/>
      <c r="G4" s="50"/>
      <c r="H4" s="50"/>
      <c r="I4" s="4"/>
      <c r="J4" s="5"/>
      <c r="K4" s="5"/>
      <c r="L4" s="6"/>
      <c r="M4" s="50"/>
      <c r="N4" s="50"/>
      <c r="O4" s="50"/>
      <c r="P4" s="50"/>
      <c r="Q4" s="50"/>
      <c r="R4" s="50"/>
      <c r="S4" s="50"/>
      <c r="T4" s="50"/>
      <c r="U4" s="50"/>
      <c r="V4" s="50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</row>
    <row r="5" spans="1:38">
      <c r="A5" s="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48"/>
      <c r="R5" s="48"/>
      <c r="S5" s="48"/>
      <c r="T5" s="48"/>
      <c r="U5" s="48"/>
      <c r="V5" s="107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</row>
    <row r="6" spans="1:37">
      <c r="A6" s="52"/>
      <c r="B6" s="53" t="s">
        <v>110</v>
      </c>
      <c r="C6" s="53"/>
      <c r="D6" s="53"/>
      <c r="E6" s="53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107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37">
      <c r="A7" s="52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107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spans="1:37">
      <c r="A8" s="52"/>
      <c r="B8" s="48" t="s">
        <v>37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107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spans="1:37">
      <c r="A9" s="52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107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</row>
    <row r="10" spans="1:37">
      <c r="A10" s="52"/>
      <c r="B10" s="48" t="s">
        <v>38</v>
      </c>
      <c r="C10" s="54" t="s">
        <v>111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48"/>
      <c r="O10" s="48"/>
      <c r="P10" s="48"/>
      <c r="Q10" s="48"/>
      <c r="R10" s="48"/>
      <c r="S10" s="48"/>
      <c r="T10" s="48"/>
      <c r="U10" s="48"/>
      <c r="V10" s="107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spans="1:37">
      <c r="A11" s="52"/>
      <c r="B11" s="55"/>
      <c r="C11" s="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107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spans="1:37">
      <c r="A12" s="52"/>
      <c r="B12" s="56" t="s">
        <v>40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107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</row>
    <row r="13" spans="1:36">
      <c r="A13" s="57"/>
      <c r="B13" s="58" t="s">
        <v>41</v>
      </c>
      <c r="C13" s="59"/>
      <c r="D13" s="60" t="s">
        <v>42</v>
      </c>
      <c r="E13" s="61"/>
      <c r="F13" s="60" t="s">
        <v>43</v>
      </c>
      <c r="G13" s="62"/>
      <c r="H13" s="60" t="s">
        <v>44</v>
      </c>
      <c r="I13" s="86"/>
      <c r="J13" s="87" t="s">
        <v>45</v>
      </c>
      <c r="K13" s="87"/>
      <c r="L13" s="88" t="s">
        <v>46</v>
      </c>
      <c r="M13" s="61"/>
      <c r="N13" s="60" t="s">
        <v>47</v>
      </c>
      <c r="O13" s="62"/>
      <c r="P13" s="79" t="s">
        <v>48</v>
      </c>
      <c r="Q13" s="80"/>
      <c r="R13" s="60" t="s">
        <v>49</v>
      </c>
      <c r="S13" s="86"/>
      <c r="T13" s="87" t="s">
        <v>50</v>
      </c>
      <c r="U13" s="87"/>
      <c r="V13" s="108"/>
      <c r="W13"/>
      <c r="X13"/>
      <c r="Y13"/>
      <c r="Z13"/>
      <c r="AA13"/>
      <c r="AB13" s="49"/>
      <c r="AC13" s="49"/>
      <c r="AD13" s="49"/>
      <c r="AE13" s="49"/>
      <c r="AF13" s="49"/>
      <c r="AG13" s="49"/>
      <c r="AH13" s="49"/>
      <c r="AI13" s="49"/>
      <c r="AJ13" s="49"/>
    </row>
    <row r="14" ht="28.5" customHeight="1" spans="1:36">
      <c r="A14" s="63"/>
      <c r="B14" s="64" t="s">
        <v>53</v>
      </c>
      <c r="C14" s="65"/>
      <c r="D14" s="66" t="s">
        <v>112</v>
      </c>
      <c r="E14" s="67"/>
      <c r="F14" s="66" t="s">
        <v>113</v>
      </c>
      <c r="G14" s="68"/>
      <c r="H14" s="66" t="s">
        <v>114</v>
      </c>
      <c r="I14" s="89"/>
      <c r="J14" s="90" t="s">
        <v>105</v>
      </c>
      <c r="K14" s="91"/>
      <c r="L14" s="92"/>
      <c r="M14" s="67"/>
      <c r="N14" s="66" t="s">
        <v>105</v>
      </c>
      <c r="O14" s="89"/>
      <c r="P14" s="77"/>
      <c r="Q14" s="82"/>
      <c r="R14" s="66"/>
      <c r="S14" s="89"/>
      <c r="T14" s="109"/>
      <c r="U14" s="110"/>
      <c r="V14" s="108"/>
      <c r="W14"/>
      <c r="X14"/>
      <c r="Y14"/>
      <c r="Z14"/>
      <c r="AA14"/>
      <c r="AB14" s="49"/>
      <c r="AC14" s="49"/>
      <c r="AD14" s="49"/>
      <c r="AE14" s="49"/>
      <c r="AF14" s="49"/>
      <c r="AG14" s="49"/>
      <c r="AH14" s="49"/>
      <c r="AI14" s="49"/>
      <c r="AJ14" s="49"/>
    </row>
    <row r="15" spans="1:37">
      <c r="A15" s="7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38"/>
      <c r="W15"/>
      <c r="X15"/>
      <c r="Y15"/>
      <c r="Z15"/>
      <c r="AA15"/>
      <c r="AB15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52"/>
      <c r="B16" s="56" t="s">
        <v>52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56"/>
      <c r="U16" s="56"/>
      <c r="V16" s="107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</row>
    <row r="17" spans="1:36">
      <c r="A17" s="52"/>
      <c r="B17" s="58" t="s">
        <v>41</v>
      </c>
      <c r="C17" s="59"/>
      <c r="D17" s="60" t="s">
        <v>42</v>
      </c>
      <c r="E17" s="61"/>
      <c r="F17" s="70" t="s">
        <v>43</v>
      </c>
      <c r="G17" s="71"/>
      <c r="H17" s="72" t="s">
        <v>44</v>
      </c>
      <c r="I17" s="93"/>
      <c r="J17" s="94" t="s">
        <v>50</v>
      </c>
      <c r="K17" s="94"/>
      <c r="L17" s="94"/>
      <c r="M17" s="94"/>
      <c r="N17" s="94"/>
      <c r="O17" s="94"/>
      <c r="P17" s="69"/>
      <c r="Q17" s="69"/>
      <c r="R17" s="69"/>
      <c r="S17" s="69"/>
      <c r="T17" s="69"/>
      <c r="U17" s="69"/>
      <c r="V17" s="107"/>
      <c r="W17" s="48"/>
      <c r="X17" s="48"/>
      <c r="Y17" s="48"/>
      <c r="Z17" s="48"/>
      <c r="AA17" s="48"/>
      <c r="AB17" s="48"/>
      <c r="AC17" s="48"/>
      <c r="AD17" s="8"/>
      <c r="AE17" s="8"/>
      <c r="AF17" s="8"/>
      <c r="AG17" s="8"/>
      <c r="AH17" s="8"/>
      <c r="AI17" s="8"/>
      <c r="AJ17" s="8"/>
    </row>
    <row r="18" ht="28.5" customHeight="1" spans="1:36">
      <c r="A18" s="52"/>
      <c r="B18" s="73" t="s">
        <v>53</v>
      </c>
      <c r="C18" s="74"/>
      <c r="D18" s="75" t="s">
        <v>115</v>
      </c>
      <c r="E18" s="76"/>
      <c r="F18" s="77" t="s">
        <v>116</v>
      </c>
      <c r="G18" s="78"/>
      <c r="H18" s="77" t="s">
        <v>56</v>
      </c>
      <c r="I18" s="95"/>
      <c r="J18" s="96"/>
      <c r="K18" s="96"/>
      <c r="L18" s="96"/>
      <c r="M18" s="96"/>
      <c r="N18" s="96"/>
      <c r="O18" s="96"/>
      <c r="P18" s="69"/>
      <c r="Q18" s="69"/>
      <c r="R18" s="69"/>
      <c r="S18" s="56"/>
      <c r="T18" s="56"/>
      <c r="U18" s="56"/>
      <c r="V18" s="107"/>
      <c r="W18" s="48"/>
      <c r="X18" s="48"/>
      <c r="Y18" s="48"/>
      <c r="Z18" s="48"/>
      <c r="AA18" s="48"/>
      <c r="AB18" s="48"/>
      <c r="AC18" s="48"/>
      <c r="AD18" s="8"/>
      <c r="AE18" s="8"/>
      <c r="AF18" s="8"/>
      <c r="AG18" s="8"/>
      <c r="AH18" s="8"/>
      <c r="AI18" s="8"/>
      <c r="AJ18" s="8"/>
    </row>
    <row r="19" spans="1:37">
      <c r="A19" s="5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56"/>
      <c r="U19" s="56"/>
      <c r="V19" s="107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</row>
    <row r="20" spans="1:37">
      <c r="A20" s="7"/>
      <c r="B20" s="69" t="s">
        <v>78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38"/>
      <c r="W20"/>
      <c r="X20"/>
      <c r="Y20"/>
      <c r="Z20"/>
      <c r="AA20"/>
      <c r="AB20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38"/>
      <c r="W21"/>
      <c r="X21"/>
      <c r="Y21"/>
      <c r="Z21"/>
      <c r="AA21"/>
      <c r="AB21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69" t="s">
        <v>79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38"/>
      <c r="W22"/>
      <c r="X22"/>
      <c r="Y22"/>
      <c r="Z22"/>
      <c r="AA22"/>
      <c r="AB22"/>
      <c r="AC22"/>
      <c r="AD22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79" t="s">
        <v>80</v>
      </c>
      <c r="C23" s="80"/>
      <c r="D23" s="79" t="s">
        <v>81</v>
      </c>
      <c r="E23" s="80"/>
      <c r="F23" s="79" t="s">
        <v>82</v>
      </c>
      <c r="G23" s="80"/>
      <c r="H23" s="79" t="s">
        <v>83</v>
      </c>
      <c r="I23" s="80"/>
      <c r="J23" s="79" t="s">
        <v>84</v>
      </c>
      <c r="K23" s="97"/>
      <c r="L23" s="98" t="s">
        <v>85</v>
      </c>
      <c r="M23" s="99"/>
      <c r="N23" s="99"/>
      <c r="O23" s="99"/>
      <c r="P23" s="99"/>
      <c r="Q23" s="111"/>
      <c r="R23" s="87" t="s">
        <v>86</v>
      </c>
      <c r="S23" s="87"/>
      <c r="T23" s="87"/>
      <c r="U23" s="69"/>
      <c r="V23" s="38"/>
      <c r="W23"/>
      <c r="X23" s="9"/>
      <c r="Y23" s="9"/>
      <c r="Z23" s="9"/>
      <c r="AA23" s="9"/>
      <c r="AB23" s="9"/>
      <c r="AC23" s="9"/>
      <c r="AD23" s="9"/>
      <c r="AE23" s="9"/>
      <c r="AF23" s="9"/>
    </row>
    <row r="24" ht="28.5" customHeight="1" spans="1:32">
      <c r="A24" s="7"/>
      <c r="B24" s="77"/>
      <c r="C24" s="78"/>
      <c r="D24" s="81"/>
      <c r="E24" s="82"/>
      <c r="F24" s="81"/>
      <c r="G24" s="82"/>
      <c r="H24" s="77"/>
      <c r="I24" s="78"/>
      <c r="J24" s="100"/>
      <c r="K24" s="101"/>
      <c r="L24" s="102"/>
      <c r="M24" s="102"/>
      <c r="N24" s="102"/>
      <c r="O24" s="102"/>
      <c r="P24" s="102"/>
      <c r="Q24" s="102"/>
      <c r="R24" s="112"/>
      <c r="S24" s="113"/>
      <c r="T24" s="113"/>
      <c r="U24" s="69"/>
      <c r="V24" s="38"/>
      <c r="W24"/>
      <c r="X24" s="9"/>
      <c r="Y24" s="9"/>
      <c r="Z24" s="9"/>
      <c r="AA24" s="9"/>
      <c r="AB24" s="9"/>
      <c r="AC24" s="9"/>
      <c r="AD24" s="9"/>
      <c r="AE24" s="9"/>
      <c r="AF24" s="9"/>
    </row>
    <row r="25" spans="1:37">
      <c r="A25" s="7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38"/>
      <c r="W25"/>
      <c r="X25"/>
      <c r="Y25"/>
      <c r="Z25"/>
      <c r="AA25"/>
      <c r="AB25"/>
      <c r="AC25" s="8"/>
      <c r="AD25" s="8"/>
      <c r="AE25" s="8"/>
      <c r="AF25" s="8"/>
      <c r="AG25" s="8"/>
      <c r="AH25" s="8"/>
      <c r="AI25" s="8"/>
      <c r="AJ25" s="8"/>
      <c r="AK25" s="8"/>
    </row>
    <row r="26" spans="1:21">
      <c r="A26" s="7"/>
      <c r="B26" s="69" t="s">
        <v>87</v>
      </c>
      <c r="C26" s="69"/>
      <c r="D26" s="69" t="s">
        <v>88</v>
      </c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114"/>
    </row>
    <row r="27" spans="1:22">
      <c r="A27" s="7"/>
      <c r="B27" s="83" t="s">
        <v>89</v>
      </c>
      <c r="C27" s="83"/>
      <c r="D27" s="83"/>
      <c r="E27" s="83"/>
      <c r="F27" s="83"/>
      <c r="G27" s="83"/>
      <c r="H27" s="83" t="s">
        <v>90</v>
      </c>
      <c r="I27" s="83" t="s">
        <v>91</v>
      </c>
      <c r="J27" s="83" t="s">
        <v>92</v>
      </c>
      <c r="K27" s="83" t="s">
        <v>93</v>
      </c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38"/>
    </row>
    <row r="28" spans="1:22">
      <c r="A28" s="7"/>
      <c r="B28" s="84" t="s">
        <v>94</v>
      </c>
      <c r="C28" s="84"/>
      <c r="D28" s="84"/>
      <c r="E28" s="84"/>
      <c r="F28" s="84"/>
      <c r="G28" s="84"/>
      <c r="H28" s="85" t="s">
        <v>95</v>
      </c>
      <c r="I28" s="85" t="s">
        <v>96</v>
      </c>
      <c r="J28" s="85" t="s">
        <v>95</v>
      </c>
      <c r="K28" s="85" t="s">
        <v>95</v>
      </c>
      <c r="L28" s="69"/>
      <c r="M28" s="69"/>
      <c r="N28" s="69"/>
      <c r="O28" s="69"/>
      <c r="P28" s="69"/>
      <c r="Q28" s="69"/>
      <c r="R28" s="69"/>
      <c r="S28" s="115"/>
      <c r="T28" s="115"/>
      <c r="U28" s="115"/>
      <c r="V28" s="116"/>
    </row>
  </sheetData>
  <mergeCells count="58">
    <mergeCell ref="B6:E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O17"/>
    <mergeCell ref="B18:C18"/>
    <mergeCell ref="D18:E18"/>
    <mergeCell ref="F18:G18"/>
    <mergeCell ref="H18:I18"/>
    <mergeCell ref="J18:O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microDistribute/selectByCode" tooltip="http://[ip]:[port]/serviceCenter/api/microDistribute/selectByCod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6"/>
  <sheetViews>
    <sheetView showGridLines="0" view="pageBreakPreview" zoomScaleNormal="100" zoomScaleSheetLayoutView="100" workbookViewId="0">
      <selection activeCell="R11" sqref="R11"/>
    </sheetView>
  </sheetViews>
  <sheetFormatPr defaultColWidth="6.625" defaultRowHeight="13.5"/>
  <cols>
    <col min="1" max="4" width="9.00833333333333" customWidth="1"/>
    <col min="5" max="5" width="0.5" customWidth="1"/>
    <col min="6" max="7" width="9.00833333333333" customWidth="1"/>
    <col min="8" max="8" width="3.5" customWidth="1"/>
    <col min="9" max="9" width="9.00833333333333" hidden="1" customWidth="1"/>
    <col min="10" max="11" width="9.00833333333333" customWidth="1"/>
    <col min="12" max="12" width="0.125" customWidth="1"/>
    <col min="13" max="14" width="9.00833333333333" customWidth="1"/>
    <col min="15" max="15" width="5.75" customWidth="1"/>
    <col min="16" max="16" width="3" customWidth="1"/>
    <col min="17" max="17" width="9.00833333333333" customWidth="1"/>
    <col min="19" max="19" width="0.75" customWidth="1"/>
    <col min="20" max="20" width="24.125" customWidth="1"/>
  </cols>
  <sheetData>
    <row r="1" customHeight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2" t="s">
        <v>117</v>
      </c>
      <c r="N1" s="33"/>
      <c r="O1" s="33"/>
      <c r="P1" s="34"/>
    </row>
    <row r="2" spans="1:39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5"/>
      <c r="N2" s="36"/>
      <c r="O2" s="36"/>
      <c r="P2" s="3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</row>
    <row r="3" customHeight="1" spans="1:39">
      <c r="A3" s="1" t="str">
        <f>版本页!J11</f>
        <v>火掌柜</v>
      </c>
      <c r="B3" s="2"/>
      <c r="C3" s="2"/>
      <c r="D3" s="3"/>
      <c r="E3" s="1" t="str">
        <f>版本页!Q11</f>
        <v>微店管理</v>
      </c>
      <c r="F3" s="2"/>
      <c r="G3" s="2"/>
      <c r="H3" s="3"/>
      <c r="I3" s="1" t="str">
        <f>版本页!Y11</f>
        <v>微店信息管理</v>
      </c>
      <c r="J3" s="2"/>
      <c r="K3" s="2"/>
      <c r="L3" s="3"/>
      <c r="M3" s="32" t="s">
        <v>95</v>
      </c>
      <c r="N3" s="33"/>
      <c r="O3" s="33"/>
      <c r="P3" s="34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</row>
    <row r="4" spans="1:39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5"/>
      <c r="N4" s="36"/>
      <c r="O4" s="36"/>
      <c r="P4" s="3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</row>
    <row r="5" spans="1:38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8"/>
      <c r="Q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</row>
    <row r="6" spans="1:37">
      <c r="A6" s="7"/>
      <c r="B6" s="9" t="s">
        <v>56</v>
      </c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8"/>
      <c r="Q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37">
      <c r="A7" s="7"/>
      <c r="B7" s="10" t="s">
        <v>118</v>
      </c>
      <c r="C7" s="11"/>
      <c r="D7" s="12"/>
      <c r="E7" s="13" t="s">
        <v>119</v>
      </c>
      <c r="F7" s="14"/>
      <c r="G7" s="15"/>
      <c r="H7" s="16" t="s">
        <v>83</v>
      </c>
      <c r="I7" s="39"/>
      <c r="J7" s="40"/>
      <c r="K7" s="16" t="s">
        <v>120</v>
      </c>
      <c r="L7" s="40"/>
      <c r="M7" s="16" t="s">
        <v>50</v>
      </c>
      <c r="N7" s="39"/>
      <c r="O7" s="40"/>
      <c r="P7" s="38"/>
      <c r="Q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ht="36" customHeight="1" spans="1:37">
      <c r="A8" s="7"/>
      <c r="B8" s="17" t="s">
        <v>121</v>
      </c>
      <c r="C8" s="18"/>
      <c r="D8" s="19"/>
      <c r="E8" s="20" t="s">
        <v>122</v>
      </c>
      <c r="F8" s="21"/>
      <c r="G8" s="22"/>
      <c r="H8" s="23" t="s">
        <v>114</v>
      </c>
      <c r="I8" s="41"/>
      <c r="J8" s="42"/>
      <c r="K8" s="23" t="s">
        <v>123</v>
      </c>
      <c r="L8" s="42"/>
      <c r="M8" s="43"/>
      <c r="N8" s="44"/>
      <c r="O8" s="45"/>
      <c r="P8" s="38"/>
      <c r="Q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ht="43" customHeight="1" spans="1:36">
      <c r="A9" s="7"/>
      <c r="B9" s="24" t="s">
        <v>124</v>
      </c>
      <c r="C9" s="25"/>
      <c r="D9" s="26"/>
      <c r="E9" s="24" t="s">
        <v>125</v>
      </c>
      <c r="F9" s="25"/>
      <c r="G9" s="26"/>
      <c r="H9" s="23" t="s">
        <v>114</v>
      </c>
      <c r="I9" s="41"/>
      <c r="J9" s="42"/>
      <c r="K9" s="23"/>
      <c r="L9" s="42"/>
      <c r="M9" s="43"/>
      <c r="N9" s="44"/>
      <c r="O9" s="45"/>
      <c r="P9" s="38"/>
      <c r="Q9" s="48"/>
      <c r="AB9" s="49"/>
      <c r="AC9" s="49"/>
      <c r="AD9" s="49"/>
      <c r="AE9" s="49"/>
      <c r="AF9" s="49"/>
      <c r="AG9" s="49"/>
      <c r="AH9" s="49"/>
      <c r="AI9" s="49"/>
      <c r="AJ9" s="49"/>
    </row>
    <row r="10" ht="51" customHeight="1" spans="1:37">
      <c r="A10" s="7"/>
      <c r="B10" s="27" t="s">
        <v>126</v>
      </c>
      <c r="C10" s="28"/>
      <c r="D10" s="29"/>
      <c r="E10" s="27" t="s">
        <v>127</v>
      </c>
      <c r="F10" s="28"/>
      <c r="G10" s="30"/>
      <c r="H10" s="23" t="s">
        <v>114</v>
      </c>
      <c r="I10" s="41"/>
      <c r="J10" s="42"/>
      <c r="K10" s="23"/>
      <c r="L10" s="42"/>
      <c r="M10" s="43" t="s">
        <v>128</v>
      </c>
      <c r="N10" s="44"/>
      <c r="O10" s="45"/>
      <c r="P10" s="38"/>
      <c r="Q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ht="42" customHeight="1" spans="1:37">
      <c r="A11" s="7"/>
      <c r="B11" s="27"/>
      <c r="C11" s="28" t="s">
        <v>112</v>
      </c>
      <c r="D11" s="29"/>
      <c r="E11" s="27"/>
      <c r="F11" s="28" t="s">
        <v>129</v>
      </c>
      <c r="G11" s="30"/>
      <c r="H11" s="23" t="s">
        <v>114</v>
      </c>
      <c r="I11" s="41"/>
      <c r="J11" s="42"/>
      <c r="K11" s="23"/>
      <c r="L11" s="42"/>
      <c r="M11" s="43"/>
      <c r="N11" s="44"/>
      <c r="O11" s="45"/>
      <c r="P11" s="38"/>
      <c r="Q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ht="61" customHeight="1" spans="1:37">
      <c r="A12" s="7"/>
      <c r="B12" s="27" t="s">
        <v>130</v>
      </c>
      <c r="C12" s="28"/>
      <c r="D12" s="29"/>
      <c r="E12" s="27" t="s">
        <v>131</v>
      </c>
      <c r="F12" s="28"/>
      <c r="G12" s="30"/>
      <c r="H12" s="23" t="s">
        <v>114</v>
      </c>
      <c r="I12" s="41"/>
      <c r="J12" s="42"/>
      <c r="K12" s="23"/>
      <c r="L12" s="42"/>
      <c r="M12" s="43" t="s">
        <v>132</v>
      </c>
      <c r="N12" s="44"/>
      <c r="O12" s="45"/>
      <c r="P12" s="38"/>
      <c r="Q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</row>
    <row r="13" customHeight="1" spans="1:36">
      <c r="A13" s="8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46"/>
      <c r="N13" s="46"/>
      <c r="O13" s="46"/>
      <c r="P13" s="8"/>
      <c r="Q13" s="48"/>
      <c r="AB13" s="49"/>
      <c r="AC13" s="49"/>
      <c r="AD13" s="49"/>
      <c r="AE13" s="49"/>
      <c r="AF13" s="49"/>
      <c r="AG13" s="49"/>
      <c r="AH13" s="49"/>
      <c r="AI13" s="49"/>
      <c r="AJ13" s="49"/>
    </row>
    <row r="16" ht="114" customHeight="1"/>
  </sheetData>
  <mergeCells count="36">
    <mergeCell ref="B6:C6"/>
    <mergeCell ref="B7:D7"/>
    <mergeCell ref="E7:G7"/>
    <mergeCell ref="H7:J7"/>
    <mergeCell ref="K7:L7"/>
    <mergeCell ref="M7:O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F11:G11"/>
    <mergeCell ref="H11:J11"/>
    <mergeCell ref="B12:D12"/>
    <mergeCell ref="E12:G12"/>
    <mergeCell ref="H12:J12"/>
    <mergeCell ref="K12:L12"/>
    <mergeCell ref="M12:O12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0" orientation="portrait"/>
  <headerFooter/>
  <colBreaks count="1" manualBreakCount="1">
    <brk id="22" max="1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选择微分销基本设置列表</vt:lpstr>
      <vt:lpstr>保存微分销基本设置</vt:lpstr>
      <vt:lpstr>根据code查找微分销基本设置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2015-11-20T06:07:33Z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