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业务流程描述!$A$1:$AH$83</definedName>
  </definedNames>
  <calcPr calcId="145621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<sst xmlns="http://schemas.openxmlformats.org/spreadsheetml/2006/main" count="105" uniqueCount="64">
  <si>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</si>
  <si>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</si>
  <si>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</si>
  <si>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</si>
  <si>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</si>
  <si>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</si>
  <si>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</si>
  <si>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</si>
  <si>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</si>
  <si>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</si>
  <si>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</si>
  <si>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</si>
  <si>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</si>
  <si>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</si>
  <si>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</si>
  <si>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</si>
  <si>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</si>
  <si>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青稞</t>
    <phoneticPr fontId="26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</si>
  <si>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</si>
  <si>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</si>
  <si>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</si>
  <si>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</si>
  <si>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</si>
  <si>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提成金额：0</t>
    <phoneticPr fontId="25" type="noConversion"/>
  </si>
  <si>
    <t>扩展字段：</t>
    <phoneticPr fontId="25" type="noConversion"/>
  </si>
  <si>
    <t>充值金额：0</t>
    <phoneticPr fontId="25" type="noConversion"/>
  </si>
  <si>
    <t>赠送金额：0</t>
    <phoneticPr fontId="25" type="noConversion"/>
  </si>
  <si>
    <t>提成：0</t>
    <phoneticPr fontId="25" type="noConversion"/>
  </si>
  <si>
    <t>没有提成</t>
    <phoneticPr fontId="25" type="noConversion"/>
  </si>
  <si>
    <t>按商品比例提成</t>
    <phoneticPr fontId="25" type="noConversion"/>
  </si>
  <si>
    <t>按单提成</t>
    <phoneticPr fontId="25" type="noConversion"/>
  </si>
  <si>
    <t>按营业额提成</t>
  </si>
  <si>
    <t>按商品提成</t>
    <phoneticPr fontId="25" type="noConversion"/>
  </si>
  <si>
    <t>收银单数：有效单：1、退货单：0</t>
    <phoneticPr fontId="25" type="noConversion"/>
  </si>
  <si>
    <t>退货金额：有效单：0、退货单：折后费用</t>
    <phoneticPr fontId="25" type="noConversion"/>
  </si>
  <si>
    <t>退货单数：有效单：0、退货单：1</t>
    <phoneticPr fontId="25" type="noConversion"/>
  </si>
  <si>
    <t>销售实收总价：有效单：折后费用、退货单：0</t>
    <phoneticPr fontId="25" type="noConversion"/>
  </si>
  <si>
    <t>卖出商品数量：有效单：结账数量合计、退货单：0</t>
    <phoneticPr fontId="25" type="noConversion"/>
  </si>
  <si>
    <t>提成：有效单：（最终折扣价*提成比例）/100）的合计、退货单：（最终折扣价*提成比例）/100）的合计*（-1）</t>
    <phoneticPr fontId="25" type="noConversion"/>
  </si>
  <si>
    <t>提成金额：有效单：（最终折扣价*提成比例）/100）的合计、退货单：（最终折扣价*提成比例）/100）的合计*（-1）</t>
    <phoneticPr fontId="25" type="noConversion"/>
  </si>
  <si>
    <t>提成金额：有效单：【角色提成表】.提成金额、退货单：【角色提成表】.提成金额*（-1）</t>
    <phoneticPr fontId="25" type="noConversion"/>
  </si>
  <si>
    <t>提成：有效单：【角色提成表】.提成金额、退货单：【角色提成表】.提成金额*（-1）</t>
    <phoneticPr fontId="25" type="noConversion"/>
  </si>
  <si>
    <t>提成：有效单：（最终折扣价*提成比例）/100）的合计、退货单：（最终折扣价*提成比例）/100）的合计*（-1）</t>
    <phoneticPr fontId="25" type="noConversion"/>
  </si>
  <si>
    <t>提成：有效单：(订单总额 - 退货金额) * 提成比例、退货单：折后费用 * 提成比例*（-1）</t>
    <phoneticPr fontId="25" type="noConversion"/>
  </si>
  <si>
    <t>提成金额：有效单：(订单总额 - 退货金额) * 提成比例、退货单：折后费用 * 提成比例*（-1）</t>
    <phoneticPr fontId="25" type="noConversion"/>
  </si>
  <si>
    <t>•计算角色提成并登录到【员工订单提成表】</t>
    <phoneticPr fontId="25" type="noConversion"/>
  </si>
  <si>
    <t>2015/8/10</t>
    <phoneticPr fontId="26" type="noConversion"/>
  </si>
  <si>
    <t>•根据配置文件中的定时策略轮询，处理对象为所有商户</t>
    <phoneticPr fontId="25" type="noConversion"/>
  </si>
  <si>
    <t>•根据门店所有角色下所有用户计算业绩</t>
    <phoneticPr fontId="25" type="noConversion"/>
  </si>
  <si>
    <t>•按是否有提成和提成方式登录【员工订单提成表】</t>
    <phoneticPr fontId="25" type="noConversion"/>
  </si>
  <si>
    <t>•根据【员工订单提成表】的数据，如果查询的时间内已经有记录则该店的业绩轮询就不生成</t>
    <phoneticPr fontId="25" type="noConversion"/>
  </si>
  <si>
    <t>•所有数据都查询订单服务化的数据，具体参考【设计共通说明.xlsx】.实体订单服务化</t>
    <phoneticPr fontId="25" type="noConversion"/>
  </si>
  <si>
    <t>•过滤已经生成业绩的订单和微信订单</t>
    <phoneticPr fontId="25" type="noConversion"/>
  </si>
  <si>
    <t>•供货订单的业绩计算是按订单的供货价为基础进行计算。</t>
    <phoneticPr fontId="25" type="noConversion"/>
  </si>
  <si>
    <t>员工提成报表生成</t>
  </si>
  <si>
    <t>员工提成报表生成</t>
    <phoneticPr fontId="26" type="noConversion"/>
  </si>
  <si>
    <t>•微店退货订单的员工提成统计时点为将退货订单状态改成“退款中”时扣减员工当日的业绩。</t>
  </si>
  <si>
    <t>•微店销售订单的员工提成统计时点为将销售订单状态改成“配送中”时记入员工当日的业绩。</t>
    <phoneticPr fontId="25" type="noConversion"/>
  </si>
  <si>
    <t>•微平台订单的员工提成统计时点为将退货订单状态改成“退款中”时扣减员工当日的业绩。</t>
    <phoneticPr fontId="25" type="noConversion"/>
  </si>
  <si>
    <t>•微平台订单的员工提成统计时点为付款成功时记入员工当日的业绩。</t>
    <phoneticPr fontId="25" type="noConversion"/>
  </si>
  <si>
    <t>1.0.0.1</t>
    <phoneticPr fontId="25" type="noConversion"/>
  </si>
  <si>
    <t>2016/4/16</t>
    <phoneticPr fontId="25" type="noConversion"/>
  </si>
  <si>
    <t>统计微平台销售订单时，只要付款成功就需要统计；
统计微平台退货订单时，商家拒绝配送的订单也要统计</t>
    <phoneticPr fontId="25" type="noConversion"/>
  </si>
  <si>
    <t>王燕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</si>
</sst>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6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2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4" borderId="10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32" fillId="0" borderId="0" xfId="0" applyFont="1" applyBorder="1" applyAlignment="1"/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49" fontId="27" fillId="0" borderId="13" xfId="26" applyNumberFormat="1" applyFont="1" applyFill="1" applyBorder="1" applyAlignment="1">
      <alignment horizontal="left" vertical="center" wrapText="1"/>
    </xf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  <xf numFmtId="49" fontId="32" fillId="0" borderId="20" xfId="26" applyNumberFormat="1" applyFont="1" applyFill="1" applyBorder="1" applyAlignment="1">
      <alignment horizontal="center" vertical="center"/>
    </xf>
    <xf numFmtId="49" fontId="32" fillId="0" borderId="10" xfId="26" applyNumberFormat="1" applyFont="1" applyFill="1" applyBorder="1" applyAlignment="1">
      <alignment horizontal="center" vertical="center"/>
    </xf>
    <xf numFmtId="49" fontId="32" fillId="0" borderId="21" xfId="26" applyNumberFormat="1" applyFont="1" applyFill="1" applyBorder="1" applyAlignment="1">
      <alignment horizontal="center" vertical="center"/>
    </xf>
    <xf numFmtId="49" fontId="32" fillId="0" borderId="13" xfId="26" applyNumberFormat="1" applyFont="1" applyFill="1" applyBorder="1" applyAlignment="1">
      <alignment horizontal="left" vertical="center" wrapText="1"/>
    </xf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9"/>
    </row>
    <row r="2" spans="1:178" s="7" customFormat="1" ht="15" customHeight="1">
      <c r="A2" s="52"/>
      <c r="B2" s="53"/>
      <c r="C2" s="54"/>
      <c r="D2" s="54"/>
      <c r="E2" s="54"/>
      <c r="F2" s="54"/>
      <c r="G2" s="54"/>
      <c r="H2" s="54"/>
      <c r="I2" s="54"/>
      <c r="J2" s="54"/>
      <c r="K2" s="54"/>
      <c r="L2" s="54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6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96" t="s">
        <v>2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11"/>
    </row>
    <row r="5" spans="1:178" ht="15" customHeight="1">
      <c r="A5" s="8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62" t="s">
        <v>3</v>
      </c>
      <c r="C10" s="63"/>
      <c r="D10" s="63"/>
      <c r="E10" s="63"/>
      <c r="F10" s="63"/>
      <c r="G10" s="63"/>
      <c r="H10" s="63"/>
      <c r="I10" s="64"/>
      <c r="J10" s="62" t="s">
        <v>11</v>
      </c>
      <c r="K10" s="63"/>
      <c r="L10" s="63"/>
      <c r="M10" s="63"/>
      <c r="N10" s="63"/>
      <c r="O10" s="63"/>
      <c r="P10" s="64"/>
      <c r="Q10" s="69" t="s">
        <v>10</v>
      </c>
      <c r="R10" s="69"/>
      <c r="S10" s="69"/>
      <c r="T10" s="69"/>
      <c r="U10" s="69"/>
      <c r="V10" s="69"/>
      <c r="W10" s="69"/>
      <c r="X10" s="69"/>
      <c r="Y10" s="69" t="s">
        <v>12</v>
      </c>
      <c r="Z10" s="69"/>
      <c r="AA10" s="69"/>
      <c r="AB10" s="69"/>
      <c r="AC10" s="69"/>
      <c r="AD10" s="69"/>
      <c r="AE10" s="69"/>
      <c r="AF10" s="69"/>
      <c r="AG10" s="69"/>
      <c r="AH10" s="11"/>
    </row>
    <row r="11" spans="1:178" ht="15" customHeight="1">
      <c r="A11" s="8"/>
      <c r="B11" s="97" t="s">
        <v>14</v>
      </c>
      <c r="C11" s="98"/>
      <c r="D11" s="98"/>
      <c r="E11" s="98"/>
      <c r="F11" s="98"/>
      <c r="G11" s="98"/>
      <c r="H11" s="98"/>
      <c r="I11" s="99"/>
      <c r="J11" s="103" t="s">
        <v>20</v>
      </c>
      <c r="K11" s="104"/>
      <c r="L11" s="104"/>
      <c r="M11" s="104"/>
      <c r="N11" s="104"/>
      <c r="O11" s="104"/>
      <c r="P11" s="105"/>
      <c r="Q11" s="61" t="s">
        <v>19</v>
      </c>
      <c r="R11" s="61"/>
      <c r="S11" s="61"/>
      <c r="T11" s="61"/>
      <c r="U11" s="61"/>
      <c r="V11" s="61"/>
      <c r="W11" s="61"/>
      <c r="X11" s="61"/>
      <c r="Y11" s="61" t="s">
        <v>55</v>
      </c>
      <c r="Z11" s="61"/>
      <c r="AA11" s="61"/>
      <c r="AB11" s="61"/>
      <c r="AC11" s="61"/>
      <c r="AD11" s="61"/>
      <c r="AE11" s="61"/>
      <c r="AF11" s="61"/>
      <c r="AG11" s="61"/>
      <c r="AH11" s="11"/>
    </row>
    <row r="12" spans="1:178" ht="15" customHeight="1">
      <c r="A12" s="8"/>
      <c r="B12" s="100"/>
      <c r="C12" s="101"/>
      <c r="D12" s="101"/>
      <c r="E12" s="101"/>
      <c r="F12" s="101"/>
      <c r="G12" s="101"/>
      <c r="H12" s="101"/>
      <c r="I12" s="102"/>
      <c r="J12" s="106"/>
      <c r="K12" s="107"/>
      <c r="L12" s="107"/>
      <c r="M12" s="107"/>
      <c r="N12" s="107"/>
      <c r="O12" s="107"/>
      <c r="P12" s="108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65" t="s">
        <v>0</v>
      </c>
      <c r="C17" s="66"/>
      <c r="D17" s="66"/>
      <c r="E17" s="67"/>
      <c r="F17" s="65" t="s">
        <v>5</v>
      </c>
      <c r="G17" s="66"/>
      <c r="H17" s="66"/>
      <c r="I17" s="67"/>
      <c r="J17" s="68" t="s">
        <v>6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5" t="s">
        <v>7</v>
      </c>
      <c r="AE17" s="66"/>
      <c r="AF17" s="66"/>
      <c r="AG17" s="67"/>
      <c r="AH17" s="11"/>
    </row>
    <row r="18" spans="1:34" ht="18" customHeight="1">
      <c r="A18" s="8"/>
      <c r="B18" s="70" t="s">
        <v>15</v>
      </c>
      <c r="C18" s="71"/>
      <c r="D18" s="71"/>
      <c r="E18" s="72"/>
      <c r="F18" s="70" t="s">
        <v>46</v>
      </c>
      <c r="G18" s="71"/>
      <c r="H18" s="71"/>
      <c r="I18" s="72"/>
      <c r="J18" s="73" t="s">
        <v>8</v>
      </c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0" t="s">
        <v>17</v>
      </c>
      <c r="AE18" s="71"/>
      <c r="AF18" s="71"/>
      <c r="AG18" s="72"/>
      <c r="AH18" s="11"/>
    </row>
    <row r="19" spans="1:34" ht="32.25" customHeight="1">
      <c r="A19" s="8"/>
      <c r="B19" s="119" t="s">
        <v>60</v>
      </c>
      <c r="C19" s="120"/>
      <c r="D19" s="120"/>
      <c r="E19" s="121"/>
      <c r="F19" s="119" t="s">
        <v>61</v>
      </c>
      <c r="G19" s="120"/>
      <c r="H19" s="120"/>
      <c r="I19" s="121"/>
      <c r="J19" s="122" t="s">
        <v>62</v>
      </c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19" t="s">
        <v>63</v>
      </c>
      <c r="AE19" s="120"/>
      <c r="AF19" s="120"/>
      <c r="AG19" s="121"/>
      <c r="AH19" s="11"/>
    </row>
    <row r="20" spans="1:34" ht="18" customHeight="1">
      <c r="A20" s="8"/>
      <c r="B20" s="70"/>
      <c r="C20" s="71"/>
      <c r="D20" s="71"/>
      <c r="E20" s="72"/>
      <c r="F20" s="70"/>
      <c r="G20" s="71"/>
      <c r="H20" s="71"/>
      <c r="I20" s="72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0"/>
      <c r="AE20" s="71"/>
      <c r="AF20" s="71"/>
      <c r="AG20" s="72"/>
      <c r="AH20" s="11"/>
    </row>
    <row r="21" spans="1:34" ht="18" customHeight="1">
      <c r="A21" s="8"/>
      <c r="B21" s="70"/>
      <c r="C21" s="71"/>
      <c r="D21" s="71"/>
      <c r="E21" s="72"/>
      <c r="F21" s="70"/>
      <c r="G21" s="71"/>
      <c r="H21" s="71"/>
      <c r="I21" s="72"/>
      <c r="J21" s="75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7"/>
      <c r="AD21" s="78"/>
      <c r="AE21" s="79"/>
      <c r="AF21" s="79"/>
      <c r="AG21" s="80"/>
      <c r="AH21" s="11"/>
    </row>
    <row r="22" spans="1:34" ht="18" customHeight="1">
      <c r="A22" s="8"/>
      <c r="B22" s="109"/>
      <c r="C22" s="110"/>
      <c r="D22" s="110"/>
      <c r="E22" s="111"/>
      <c r="F22" s="84"/>
      <c r="G22" s="85"/>
      <c r="H22" s="85"/>
      <c r="I22" s="86"/>
      <c r="J22" s="87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9"/>
      <c r="AD22" s="78"/>
      <c r="AE22" s="79"/>
      <c r="AF22" s="79"/>
      <c r="AG22" s="80"/>
      <c r="AH22" s="11"/>
    </row>
    <row r="23" spans="1:34" ht="18" customHeight="1">
      <c r="A23" s="8"/>
      <c r="B23" s="81"/>
      <c r="C23" s="82"/>
      <c r="D23" s="82"/>
      <c r="E23" s="83"/>
      <c r="F23" s="84"/>
      <c r="G23" s="85"/>
      <c r="H23" s="85"/>
      <c r="I23" s="86"/>
      <c r="J23" s="87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9"/>
      <c r="AD23" s="90"/>
      <c r="AE23" s="91"/>
      <c r="AF23" s="91"/>
      <c r="AG23" s="92"/>
      <c r="AH23" s="11"/>
    </row>
    <row r="24" spans="1:34" ht="18" customHeight="1">
      <c r="A24" s="8"/>
      <c r="B24" s="81"/>
      <c r="C24" s="82"/>
      <c r="D24" s="82"/>
      <c r="E24" s="83"/>
      <c r="F24" s="70"/>
      <c r="G24" s="71"/>
      <c r="H24" s="71"/>
      <c r="I24" s="72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0"/>
      <c r="AE24" s="71"/>
      <c r="AF24" s="71"/>
      <c r="AG24" s="72"/>
      <c r="AH24" s="11"/>
    </row>
    <row r="25" spans="1:34" ht="18" customHeight="1">
      <c r="A25" s="8"/>
      <c r="B25" s="81"/>
      <c r="C25" s="82"/>
      <c r="D25" s="82"/>
      <c r="E25" s="83"/>
      <c r="F25" s="70"/>
      <c r="G25" s="71"/>
      <c r="H25" s="71"/>
      <c r="I25" s="72"/>
      <c r="J25" s="8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9"/>
      <c r="AD25" s="78"/>
      <c r="AE25" s="79"/>
      <c r="AF25" s="79"/>
      <c r="AG25" s="80"/>
      <c r="AH25" s="11"/>
    </row>
    <row r="26" spans="1:34" ht="18" customHeight="1">
      <c r="A26" s="8"/>
      <c r="B26" s="84"/>
      <c r="C26" s="85"/>
      <c r="D26" s="85"/>
      <c r="E26" s="86"/>
      <c r="F26" s="70"/>
      <c r="G26" s="71"/>
      <c r="H26" s="71"/>
      <c r="I26" s="72"/>
      <c r="J26" s="8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9"/>
      <c r="AD26" s="78"/>
      <c r="AE26" s="79"/>
      <c r="AF26" s="79"/>
      <c r="AG26" s="80"/>
      <c r="AH26" s="11"/>
    </row>
    <row r="27" spans="1:34" ht="18" customHeight="1">
      <c r="A27" s="8"/>
      <c r="B27" s="84"/>
      <c r="C27" s="85"/>
      <c r="D27" s="85"/>
      <c r="E27" s="86"/>
      <c r="F27" s="70"/>
      <c r="G27" s="71"/>
      <c r="H27" s="71"/>
      <c r="I27" s="72"/>
      <c r="J27" s="87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9"/>
      <c r="AD27" s="78"/>
      <c r="AE27" s="79"/>
      <c r="AF27" s="79"/>
      <c r="AG27" s="80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0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1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93" t="s">
        <v>9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11"/>
    </row>
    <row r="34" spans="1:34" s="20" customFormat="1" ht="20.25" customHeight="1">
      <c r="A34" s="13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A2" sqref="A2:H3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员工提成报表生成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3" t="s">
        <v>13</v>
      </c>
      <c r="B4" s="114"/>
      <c r="C4" s="114"/>
      <c r="D4" s="114"/>
      <c r="E4" s="114"/>
      <c r="F4" s="114"/>
      <c r="G4" s="114"/>
      <c r="H4" s="115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8"/>
      <c r="D6" s="5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8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8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3" customFormat="1" ht="12.75" customHeight="1">
      <c r="A42" s="32"/>
      <c r="G42" s="23"/>
      <c r="H42" s="23"/>
      <c r="AE42" s="24"/>
      <c r="AF42" s="24"/>
      <c r="AG42" s="24"/>
      <c r="AH42" s="33"/>
    </row>
    <row r="43" spans="1:34" s="43" customFormat="1" ht="12.75" customHeight="1">
      <c r="A43" s="32"/>
      <c r="G43" s="23"/>
      <c r="H43" s="23"/>
      <c r="AE43" s="24"/>
      <c r="AF43" s="24"/>
      <c r="AG43" s="24"/>
      <c r="AH43" s="33"/>
    </row>
    <row r="44" spans="1:34" s="43" customFormat="1" ht="12.75" customHeight="1">
      <c r="A44" s="32"/>
      <c r="G44" s="23"/>
      <c r="H44" s="23"/>
      <c r="AE44" s="24"/>
      <c r="AF44" s="24"/>
      <c r="AG44" s="24"/>
      <c r="AH44" s="33"/>
    </row>
    <row r="45" spans="1:34" s="43" customFormat="1" ht="12.75" customHeight="1">
      <c r="A45" s="32"/>
      <c r="G45" s="23"/>
      <c r="H45" s="23"/>
      <c r="AE45" s="24"/>
      <c r="AF45" s="24"/>
      <c r="AG45" s="24"/>
      <c r="AH45" s="33"/>
    </row>
    <row r="46" spans="1:34" s="43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79"/>
  <sheetViews>
    <sheetView showGridLines="0" tabSelected="1" view="pageBreakPreview" workbookViewId="0">
      <selection sqref="A1:H1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62" t="s">
        <v>3</v>
      </c>
      <c r="B1" s="63"/>
      <c r="C1" s="63"/>
      <c r="D1" s="63"/>
      <c r="E1" s="63"/>
      <c r="F1" s="63"/>
      <c r="G1" s="63"/>
      <c r="H1" s="64"/>
      <c r="I1" s="62" t="s">
        <v>11</v>
      </c>
      <c r="J1" s="63"/>
      <c r="K1" s="63"/>
      <c r="L1" s="63"/>
      <c r="M1" s="63"/>
      <c r="N1" s="64"/>
      <c r="O1" s="69" t="s">
        <v>10</v>
      </c>
      <c r="P1" s="69"/>
      <c r="Q1" s="69"/>
      <c r="R1" s="69"/>
      <c r="S1" s="69"/>
      <c r="T1" s="69"/>
      <c r="U1" s="69"/>
      <c r="V1" s="69"/>
      <c r="W1" s="69"/>
      <c r="X1" s="69"/>
      <c r="Y1" s="69" t="s">
        <v>12</v>
      </c>
      <c r="Z1" s="69"/>
      <c r="AA1" s="69"/>
      <c r="AB1" s="69"/>
      <c r="AC1" s="69"/>
      <c r="AD1" s="69"/>
      <c r="AE1" s="69"/>
      <c r="AF1" s="69"/>
      <c r="AG1" s="69"/>
      <c r="AH1" s="69"/>
    </row>
    <row r="2" spans="1:178" ht="12" customHeight="1">
      <c r="A2" s="97" t="str">
        <f>版本页!B11</f>
        <v>零售门店管理系统_Ver2.0</v>
      </c>
      <c r="B2" s="98"/>
      <c r="C2" s="98"/>
      <c r="D2" s="98"/>
      <c r="E2" s="98"/>
      <c r="F2" s="98"/>
      <c r="G2" s="98"/>
      <c r="H2" s="99"/>
      <c r="I2" s="97" t="str">
        <f>版本页!J11</f>
        <v>-</v>
      </c>
      <c r="J2" s="98"/>
      <c r="K2" s="98"/>
      <c r="L2" s="98"/>
      <c r="M2" s="98"/>
      <c r="N2" s="99"/>
      <c r="O2" s="112" t="str">
        <f>版本页!Q11</f>
        <v>定时轮询</v>
      </c>
      <c r="P2" s="112"/>
      <c r="Q2" s="112"/>
      <c r="R2" s="112"/>
      <c r="S2" s="112"/>
      <c r="T2" s="112"/>
      <c r="U2" s="112"/>
      <c r="V2" s="112"/>
      <c r="W2" s="112"/>
      <c r="X2" s="112"/>
      <c r="Y2" s="112" t="str">
        <f>版本页!Y11</f>
        <v>员工提成报表生成</v>
      </c>
      <c r="Z2" s="112"/>
      <c r="AA2" s="112"/>
      <c r="AB2" s="112"/>
      <c r="AC2" s="112"/>
      <c r="AD2" s="112"/>
      <c r="AE2" s="112"/>
      <c r="AF2" s="112"/>
      <c r="AG2" s="112"/>
      <c r="AH2" s="112"/>
    </row>
    <row r="3" spans="1:178" ht="12" customHeight="1">
      <c r="A3" s="100"/>
      <c r="B3" s="101"/>
      <c r="C3" s="101"/>
      <c r="D3" s="101"/>
      <c r="E3" s="101"/>
      <c r="F3" s="101"/>
      <c r="G3" s="101"/>
      <c r="H3" s="102"/>
      <c r="I3" s="100"/>
      <c r="J3" s="101"/>
      <c r="K3" s="101"/>
      <c r="L3" s="101"/>
      <c r="M3" s="101"/>
      <c r="N3" s="10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</row>
    <row r="4" spans="1:178" s="7" customFormat="1" ht="12.75" customHeight="1">
      <c r="A4" s="116" t="s">
        <v>1</v>
      </c>
      <c r="B4" s="117"/>
      <c r="C4" s="117"/>
      <c r="D4" s="117"/>
      <c r="E4" s="117"/>
      <c r="F4" s="117"/>
      <c r="G4" s="117"/>
      <c r="H4" s="118"/>
      <c r="I4" s="41"/>
      <c r="J4" s="41"/>
      <c r="K4" s="41"/>
      <c r="L4" s="41"/>
      <c r="M4" s="41"/>
      <c r="N4" s="41"/>
      <c r="O4" s="41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10" customFormat="1" ht="12.75" customHeight="1">
      <c r="A6" s="46" t="s">
        <v>18</v>
      </c>
      <c r="B6" s="45" t="s">
        <v>54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2" t="s">
        <v>16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9"/>
      <c r="P7" s="9"/>
      <c r="X7" s="9"/>
      <c r="Y7" s="9"/>
      <c r="Z7" s="9"/>
      <c r="AA7" s="9"/>
      <c r="AB7" s="9"/>
      <c r="AC7" s="9"/>
      <c r="AD7" s="9"/>
      <c r="AE7" s="28"/>
      <c r="AF7" s="28"/>
      <c r="AG7" s="28"/>
      <c r="AH7" s="11"/>
    </row>
    <row r="8" spans="1:178" s="43" customFormat="1" ht="12.75" customHeight="1">
      <c r="A8" s="8"/>
      <c r="C8" s="43" t="s">
        <v>51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4"/>
      <c r="O8" s="42"/>
      <c r="P8" s="42"/>
      <c r="Q8" s="42"/>
      <c r="X8" s="42"/>
      <c r="Y8" s="42"/>
      <c r="Z8" s="42"/>
      <c r="AA8" s="42"/>
      <c r="AB8" s="42"/>
      <c r="AC8" s="42"/>
      <c r="AD8" s="42"/>
      <c r="AE8" s="28"/>
      <c r="AF8" s="28"/>
      <c r="AG8" s="28"/>
      <c r="AH8" s="11"/>
    </row>
    <row r="9" spans="1:178" s="43" customFormat="1" ht="12.75" customHeight="1">
      <c r="A9" s="8"/>
      <c r="C9" s="43" t="s">
        <v>45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4"/>
      <c r="O9" s="42"/>
      <c r="P9" s="42"/>
      <c r="Q9" s="42"/>
      <c r="X9" s="42"/>
      <c r="Y9" s="42"/>
      <c r="Z9" s="42"/>
      <c r="AA9" s="42"/>
      <c r="AB9" s="42"/>
      <c r="AC9" s="42"/>
      <c r="AD9" s="42"/>
      <c r="AE9" s="28"/>
      <c r="AF9" s="28"/>
      <c r="AG9" s="28"/>
      <c r="AH9" s="11"/>
    </row>
    <row r="10" spans="1:178" s="43" customFormat="1" ht="12.75" customHeight="1">
      <c r="A10" s="8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4"/>
      <c r="O10" s="42"/>
      <c r="P10" s="42"/>
      <c r="Q10" s="42"/>
      <c r="X10" s="42"/>
      <c r="Y10" s="42"/>
      <c r="Z10" s="42"/>
      <c r="AA10" s="42"/>
      <c r="AB10" s="42"/>
      <c r="AC10" s="42"/>
      <c r="AD10" s="42"/>
      <c r="AE10" s="28"/>
      <c r="AF10" s="28"/>
      <c r="AG10" s="28"/>
      <c r="AH10" s="11"/>
    </row>
    <row r="11" spans="1:178" ht="12.75" customHeight="1">
      <c r="A11" s="8"/>
      <c r="B11" s="43" t="s">
        <v>21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9"/>
      <c r="P11" s="9"/>
      <c r="Q11" s="9"/>
      <c r="X11" s="9"/>
      <c r="Y11" s="9"/>
      <c r="Z11" s="9"/>
      <c r="AA11" s="9"/>
      <c r="AB11" s="9"/>
      <c r="AC11" s="9"/>
      <c r="AD11" s="9"/>
      <c r="AE11" s="28"/>
      <c r="AF11" s="28"/>
      <c r="AG11" s="28"/>
      <c r="AH11" s="11"/>
    </row>
    <row r="12" spans="1:178" ht="12.75" customHeight="1">
      <c r="A12" s="8"/>
      <c r="C12" s="43" t="s">
        <v>47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28"/>
      <c r="AF12" s="31"/>
      <c r="AG12" s="31"/>
      <c r="AH12" s="11"/>
    </row>
    <row r="13" spans="1:178" s="43" customFormat="1" ht="12.75" customHeight="1">
      <c r="A13" s="8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4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28"/>
      <c r="AF13" s="31"/>
      <c r="AG13" s="31"/>
      <c r="AH13" s="11"/>
    </row>
    <row r="14" spans="1:178" s="43" customFormat="1" ht="12.75" customHeight="1">
      <c r="A14" s="8"/>
      <c r="B14" s="59" t="s">
        <v>22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4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28"/>
      <c r="AF14" s="31"/>
      <c r="AG14" s="31"/>
      <c r="AH14" s="11"/>
    </row>
    <row r="15" spans="1:178" ht="12.75" customHeight="1">
      <c r="C15" s="4" t="s">
        <v>50</v>
      </c>
      <c r="F15" s="23"/>
      <c r="H15" s="4"/>
    </row>
    <row r="16" spans="1:178" ht="12.75" customHeight="1">
      <c r="C16" s="44" t="s">
        <v>48</v>
      </c>
      <c r="D16" s="44"/>
      <c r="E16" s="44"/>
      <c r="F16" s="30"/>
      <c r="G16" s="30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</row>
    <row r="17" spans="1:34" ht="12.75" customHeight="1">
      <c r="C17" s="44" t="s">
        <v>52</v>
      </c>
      <c r="D17" s="44"/>
      <c r="E17" s="44"/>
      <c r="F17" s="30"/>
      <c r="G17" s="30"/>
      <c r="H17" s="44"/>
      <c r="I17" s="44"/>
    </row>
    <row r="18" spans="1:34" s="43" customFormat="1" ht="12.75" customHeight="1">
      <c r="A18" s="8"/>
      <c r="C18" s="43" t="s">
        <v>57</v>
      </c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4"/>
      <c r="O18" s="42"/>
      <c r="P18" s="42"/>
      <c r="Q18" s="42"/>
      <c r="X18" s="42"/>
      <c r="Y18" s="42"/>
      <c r="Z18" s="42"/>
      <c r="AA18" s="42"/>
      <c r="AB18" s="42"/>
      <c r="AC18" s="42"/>
      <c r="AD18" s="42"/>
      <c r="AE18" s="28"/>
      <c r="AF18" s="28"/>
      <c r="AG18" s="28"/>
      <c r="AH18" s="11"/>
    </row>
    <row r="19" spans="1:34" s="43" customFormat="1" ht="12.75" customHeight="1">
      <c r="A19" s="8"/>
      <c r="C19" s="43" t="s">
        <v>56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4"/>
      <c r="O19" s="42"/>
      <c r="P19" s="42"/>
      <c r="Q19" s="42"/>
      <c r="X19" s="42"/>
      <c r="Y19" s="42"/>
      <c r="Z19" s="42"/>
      <c r="AA19" s="42"/>
      <c r="AB19" s="42"/>
      <c r="AC19" s="42"/>
      <c r="AD19" s="42"/>
      <c r="AE19" s="28"/>
      <c r="AF19" s="28"/>
      <c r="AG19" s="28"/>
      <c r="AH19" s="11"/>
    </row>
    <row r="20" spans="1:34" s="43" customFormat="1" ht="12.75" customHeight="1">
      <c r="A20" s="8"/>
      <c r="C20" s="60" t="s">
        <v>59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4"/>
      <c r="O20" s="42"/>
      <c r="P20" s="42"/>
      <c r="Q20" s="42"/>
      <c r="X20" s="42"/>
      <c r="Y20" s="42"/>
      <c r="Z20" s="42"/>
      <c r="AA20" s="42"/>
      <c r="AB20" s="42"/>
      <c r="AC20" s="42"/>
      <c r="AD20" s="42"/>
      <c r="AE20" s="28"/>
      <c r="AF20" s="28"/>
      <c r="AG20" s="28"/>
      <c r="AH20" s="11"/>
    </row>
    <row r="21" spans="1:34" s="43" customFormat="1" ht="12.75" customHeight="1">
      <c r="A21" s="8"/>
      <c r="C21" s="60" t="s">
        <v>58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4"/>
      <c r="O21" s="42"/>
      <c r="P21" s="42"/>
      <c r="Q21" s="42"/>
      <c r="X21" s="42"/>
      <c r="Y21" s="42"/>
      <c r="Z21" s="42"/>
      <c r="AA21" s="42"/>
      <c r="AB21" s="42"/>
      <c r="AC21" s="42"/>
      <c r="AD21" s="42"/>
      <c r="AE21" s="28"/>
      <c r="AF21" s="28"/>
      <c r="AG21" s="28"/>
      <c r="AH21" s="11"/>
    </row>
    <row r="22" spans="1:34" s="43" customFormat="1" ht="12.75" customHeight="1">
      <c r="A22" s="8"/>
      <c r="C22" s="43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4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28"/>
      <c r="AF22" s="31"/>
      <c r="AG22" s="31"/>
      <c r="AH22" s="11"/>
    </row>
    <row r="23" spans="1:34" ht="12.75" customHeight="1">
      <c r="C23" s="4" t="s">
        <v>49</v>
      </c>
      <c r="F23" s="23"/>
      <c r="H23" s="4"/>
    </row>
    <row r="24" spans="1:34" ht="12.75" customHeight="1">
      <c r="D24" s="4" t="s">
        <v>28</v>
      </c>
      <c r="F24" s="23"/>
      <c r="H24" s="4"/>
    </row>
    <row r="25" spans="1:34" ht="12.75" customHeight="1">
      <c r="E25" s="4" t="s">
        <v>23</v>
      </c>
      <c r="F25" s="23"/>
      <c r="H25" s="4"/>
    </row>
    <row r="26" spans="1:34" ht="12.75" customHeight="1">
      <c r="E26" s="4" t="s">
        <v>24</v>
      </c>
      <c r="F26" s="23"/>
      <c r="H26" s="4"/>
    </row>
    <row r="27" spans="1:34" ht="12.75" customHeight="1">
      <c r="F27" s="23" t="s">
        <v>33</v>
      </c>
      <c r="H27" s="4"/>
    </row>
    <row r="28" spans="1:34" ht="12.75" customHeight="1">
      <c r="F28" s="23" t="s">
        <v>37</v>
      </c>
      <c r="H28" s="4"/>
    </row>
    <row r="29" spans="1:34" ht="12.75" customHeight="1">
      <c r="F29" s="23" t="s">
        <v>36</v>
      </c>
      <c r="H29" s="4"/>
    </row>
    <row r="30" spans="1:34" ht="12.75" customHeight="1">
      <c r="F30" s="23" t="s">
        <v>25</v>
      </c>
      <c r="H30" s="4"/>
    </row>
    <row r="31" spans="1:34" ht="12.75" customHeight="1">
      <c r="F31" s="23" t="s">
        <v>26</v>
      </c>
      <c r="H31" s="4"/>
    </row>
    <row r="32" spans="1:34" ht="12.75" customHeight="1">
      <c r="F32" s="23" t="s">
        <v>27</v>
      </c>
      <c r="H32" s="4"/>
    </row>
    <row r="33" spans="4:16" ht="12.75" customHeight="1">
      <c r="F33" s="23" t="s">
        <v>35</v>
      </c>
      <c r="H33" s="4"/>
    </row>
    <row r="34" spans="4:16" ht="12.75" customHeight="1">
      <c r="F34" s="23" t="s">
        <v>34</v>
      </c>
      <c r="H34" s="4"/>
    </row>
    <row r="35" spans="4:16" ht="12.75" customHeight="1">
      <c r="D35" s="4" t="s">
        <v>29</v>
      </c>
      <c r="F35" s="23"/>
      <c r="H35" s="4"/>
    </row>
    <row r="36" spans="4:16" ht="12.75" customHeight="1">
      <c r="E36" s="44" t="s">
        <v>39</v>
      </c>
      <c r="F36" s="30"/>
      <c r="G36" s="30"/>
      <c r="H36" s="44"/>
      <c r="I36" s="44"/>
      <c r="J36" s="44"/>
      <c r="K36" s="44"/>
      <c r="L36" s="44"/>
      <c r="M36" s="44"/>
      <c r="N36" s="44"/>
      <c r="O36" s="44"/>
      <c r="P36" s="44"/>
    </row>
    <row r="37" spans="4:16" ht="12.75" customHeight="1">
      <c r="E37" s="43" t="s">
        <v>24</v>
      </c>
      <c r="F37" s="23"/>
      <c r="H37" s="4"/>
    </row>
    <row r="38" spans="4:16" ht="12.75" customHeight="1">
      <c r="E38" s="43"/>
      <c r="F38" s="23" t="s">
        <v>33</v>
      </c>
      <c r="H38" s="4"/>
    </row>
    <row r="39" spans="4:16" ht="12.75" customHeight="1">
      <c r="E39" s="43"/>
      <c r="F39" s="23" t="s">
        <v>37</v>
      </c>
      <c r="H39" s="4"/>
    </row>
    <row r="40" spans="4:16" ht="12.75" customHeight="1">
      <c r="E40" s="43"/>
      <c r="F40" s="23" t="s">
        <v>36</v>
      </c>
      <c r="H40" s="4"/>
    </row>
    <row r="41" spans="4:16" ht="12.75" customHeight="1">
      <c r="E41" s="43"/>
      <c r="F41" s="23" t="s">
        <v>25</v>
      </c>
      <c r="H41" s="4"/>
    </row>
    <row r="42" spans="4:16" ht="12.75" customHeight="1">
      <c r="E42" s="43"/>
      <c r="F42" s="23" t="s">
        <v>26</v>
      </c>
      <c r="H42" s="4"/>
    </row>
    <row r="43" spans="4:16" ht="12.75" customHeight="1">
      <c r="E43" s="43"/>
      <c r="F43" s="23" t="s">
        <v>38</v>
      </c>
      <c r="H43" s="4"/>
    </row>
    <row r="44" spans="4:16" ht="12.75" customHeight="1">
      <c r="E44" s="43"/>
      <c r="F44" s="23" t="s">
        <v>35</v>
      </c>
      <c r="H44" s="4"/>
    </row>
    <row r="45" spans="4:16" ht="12.75" customHeight="1">
      <c r="E45" s="43"/>
      <c r="F45" s="23" t="s">
        <v>34</v>
      </c>
      <c r="H45" s="4"/>
    </row>
    <row r="46" spans="4:16" ht="12.75" customHeight="1">
      <c r="D46" s="4" t="s">
        <v>30</v>
      </c>
      <c r="F46" s="23"/>
      <c r="H46" s="4"/>
    </row>
    <row r="47" spans="4:16" ht="12.75" customHeight="1">
      <c r="E47" s="44" t="s">
        <v>40</v>
      </c>
      <c r="F47" s="30"/>
      <c r="G47" s="30"/>
      <c r="H47" s="44"/>
      <c r="I47" s="44"/>
      <c r="J47" s="44"/>
      <c r="K47" s="44"/>
      <c r="L47" s="44"/>
    </row>
    <row r="48" spans="4:16" ht="12.75" customHeight="1">
      <c r="E48" s="43" t="s">
        <v>24</v>
      </c>
      <c r="F48" s="23"/>
      <c r="H48" s="43"/>
    </row>
    <row r="49" spans="4:34" ht="12.75" customHeight="1">
      <c r="E49" s="43"/>
      <c r="F49" s="23" t="s">
        <v>33</v>
      </c>
      <c r="H49" s="43"/>
    </row>
    <row r="50" spans="4:34" ht="12.75" customHeight="1">
      <c r="E50" s="43"/>
      <c r="F50" s="23" t="s">
        <v>37</v>
      </c>
      <c r="H50" s="43"/>
    </row>
    <row r="51" spans="4:34" ht="12.75" customHeight="1">
      <c r="E51" s="43"/>
      <c r="F51" s="23" t="s">
        <v>36</v>
      </c>
      <c r="H51" s="43"/>
    </row>
    <row r="52" spans="4:34" ht="12.75" customHeight="1">
      <c r="E52" s="43"/>
      <c r="F52" s="23" t="s">
        <v>25</v>
      </c>
      <c r="H52" s="43"/>
    </row>
    <row r="53" spans="4:34" ht="12.75" customHeight="1">
      <c r="E53" s="43"/>
      <c r="F53" s="23" t="s">
        <v>26</v>
      </c>
      <c r="H53" s="43"/>
    </row>
    <row r="54" spans="4:34" ht="12.75" customHeight="1">
      <c r="E54" s="43"/>
      <c r="F54" s="23" t="s">
        <v>41</v>
      </c>
      <c r="H54" s="43"/>
    </row>
    <row r="55" spans="4:34" ht="12.75" customHeight="1">
      <c r="E55" s="43"/>
      <c r="F55" s="23" t="s">
        <v>35</v>
      </c>
      <c r="H55" s="43"/>
    </row>
    <row r="56" spans="4:34" ht="12.75" customHeight="1">
      <c r="E56" s="43"/>
      <c r="F56" s="23" t="s">
        <v>34</v>
      </c>
      <c r="H56" s="43"/>
    </row>
    <row r="57" spans="4:34" ht="12.75" customHeight="1">
      <c r="D57" s="43" t="s">
        <v>31</v>
      </c>
      <c r="F57" s="23"/>
      <c r="H57" s="4"/>
    </row>
    <row r="58" spans="4:34" s="44" customFormat="1" ht="12.75" customHeight="1">
      <c r="E58" s="44" t="s">
        <v>44</v>
      </c>
      <c r="F58" s="30"/>
      <c r="G58" s="30"/>
      <c r="AE58" s="28"/>
      <c r="AF58" s="28"/>
      <c r="AG58" s="28"/>
      <c r="AH58" s="28"/>
    </row>
    <row r="59" spans="4:34" ht="12.75" customHeight="1">
      <c r="E59" s="43" t="s">
        <v>24</v>
      </c>
      <c r="F59" s="23"/>
      <c r="H59" s="4"/>
    </row>
    <row r="60" spans="4:34" ht="12.75" customHeight="1">
      <c r="E60" s="43"/>
      <c r="F60" s="23" t="s">
        <v>33</v>
      </c>
      <c r="H60" s="4"/>
    </row>
    <row r="61" spans="4:34" ht="12.75" customHeight="1">
      <c r="E61" s="43"/>
      <c r="F61" s="23" t="s">
        <v>37</v>
      </c>
      <c r="H61" s="4"/>
    </row>
    <row r="62" spans="4:34" ht="12.75" customHeight="1">
      <c r="E62" s="43"/>
      <c r="F62" s="23" t="s">
        <v>36</v>
      </c>
      <c r="H62" s="4"/>
    </row>
    <row r="63" spans="4:34" ht="12.75" customHeight="1">
      <c r="E63" s="43"/>
      <c r="F63" s="23" t="s">
        <v>25</v>
      </c>
      <c r="H63" s="4"/>
    </row>
    <row r="64" spans="4:34" ht="12.75" customHeight="1">
      <c r="E64" s="43"/>
      <c r="F64" s="23" t="s">
        <v>26</v>
      </c>
      <c r="H64" s="4"/>
    </row>
    <row r="65" spans="4:8" ht="12.75" customHeight="1">
      <c r="E65" s="43"/>
      <c r="F65" s="23" t="s">
        <v>43</v>
      </c>
      <c r="H65" s="4"/>
    </row>
    <row r="66" spans="4:8" ht="12.75" customHeight="1">
      <c r="E66" s="43"/>
      <c r="F66" s="23" t="s">
        <v>35</v>
      </c>
      <c r="H66" s="4"/>
    </row>
    <row r="67" spans="4:8" ht="12.75" customHeight="1">
      <c r="E67" s="43"/>
      <c r="F67" s="23" t="s">
        <v>34</v>
      </c>
      <c r="H67" s="4"/>
    </row>
    <row r="68" spans="4:8" ht="12.75" customHeight="1">
      <c r="D68" s="4" t="s">
        <v>32</v>
      </c>
      <c r="F68" s="23"/>
      <c r="H68" s="4"/>
    </row>
    <row r="69" spans="4:8" ht="12.75" customHeight="1">
      <c r="E69" s="44" t="s">
        <v>39</v>
      </c>
      <c r="F69" s="30"/>
      <c r="H69" s="4"/>
    </row>
    <row r="70" spans="4:8" ht="12.75" customHeight="1">
      <c r="E70" s="43" t="s">
        <v>24</v>
      </c>
      <c r="F70" s="23"/>
      <c r="H70" s="4"/>
    </row>
    <row r="71" spans="4:8" ht="12.75" customHeight="1">
      <c r="E71" s="43"/>
      <c r="F71" s="23" t="s">
        <v>33</v>
      </c>
      <c r="H71" s="4"/>
    </row>
    <row r="72" spans="4:8" ht="12.75" customHeight="1">
      <c r="E72" s="43"/>
      <c r="F72" s="23" t="s">
        <v>37</v>
      </c>
      <c r="H72" s="4"/>
    </row>
    <row r="73" spans="4:8" ht="12.75" customHeight="1">
      <c r="E73" s="43"/>
      <c r="F73" s="23" t="s">
        <v>36</v>
      </c>
      <c r="H73" s="4"/>
    </row>
    <row r="74" spans="4:8" ht="12.75" customHeight="1">
      <c r="E74" s="43"/>
      <c r="F74" s="23" t="s">
        <v>25</v>
      </c>
      <c r="H74" s="4"/>
    </row>
    <row r="75" spans="4:8" ht="12.75" customHeight="1">
      <c r="E75" s="43"/>
      <c r="F75" s="23" t="s">
        <v>26</v>
      </c>
      <c r="H75" s="4"/>
    </row>
    <row r="76" spans="4:8" ht="12.75" customHeight="1">
      <c r="E76" s="43"/>
      <c r="F76" s="23" t="s">
        <v>42</v>
      </c>
      <c r="H76" s="4"/>
    </row>
    <row r="77" spans="4:8" ht="12.75" customHeight="1">
      <c r="E77" s="43"/>
      <c r="F77" s="23" t="s">
        <v>35</v>
      </c>
      <c r="H77" s="4"/>
    </row>
    <row r="78" spans="4:8" ht="12.75" customHeight="1">
      <c r="E78" s="43"/>
      <c r="F78" s="23" t="s">
        <v>34</v>
      </c>
      <c r="H78" s="4"/>
    </row>
    <row r="79" spans="4:8" ht="12.75" customHeight="1">
      <c r="F79" s="23"/>
      <c r="H79" s="4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2016-04-16T10:25:11Z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