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n\Downloads\"/>
    </mc:Choice>
  </mc:AlternateContent>
  <xr:revisionPtr revIDLastSave="0" documentId="13_ncr:1_{93FDA638-916F-4CDB-B2B8-4D602308DD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n_Cong_Nhiem_V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</calcChain>
</file>

<file path=xl/sharedStrings.xml><?xml version="1.0" encoding="utf-8"?>
<sst xmlns="http://schemas.openxmlformats.org/spreadsheetml/2006/main" count="70" uniqueCount="51">
  <si>
    <t>Task ID</t>
  </si>
  <si>
    <t>Hạng mục (Phase)</t>
  </si>
  <si>
    <t>Chi tiết kỹ thuật (Technical Details)</t>
  </si>
  <si>
    <t>Người phụ trách</t>
  </si>
  <si>
    <t>Tỷ trọng (%)</t>
  </si>
  <si>
    <t>Trạng thái</t>
  </si>
  <si>
    <t>Hạn chót</t>
  </si>
  <si>
    <t>T01</t>
  </si>
  <si>
    <t>Backend Foundation</t>
  </si>
  <si>
    <t>Khởi tạo Express server, config MongoDB (db.js), thiết kế User Schema</t>
  </si>
  <si>
    <t>Kiệt Nguyễn</t>
  </si>
  <si>
    <t>Hoàn thành</t>
  </si>
  <si>
    <t>02/05/2026</t>
  </si>
  <si>
    <t>T02</t>
  </si>
  <si>
    <t>Frontend UI</t>
  </si>
  <si>
    <t>Thiết kế giao diện Liquid Glass (index.html), tích hợp fetch API, responsive</t>
  </si>
  <si>
    <t>04/05/2026</t>
  </si>
  <si>
    <t>T03</t>
  </si>
  <si>
    <t>Core Security</t>
  </si>
  <si>
    <t>Tích hợp Bcrypt băm mật khẩu (Cost 10) &amp; luồng Đăng ký/Đăng nhập cơ bản</t>
  </si>
  <si>
    <t>Khôi Lê</t>
  </si>
  <si>
    <t>06/05/2026</t>
  </si>
  <si>
    <t>T04</t>
  </si>
  <si>
    <t>Session Management</t>
  </si>
  <si>
    <t>Xây dựng cơ chế Stateless JWT (authMiddleware.js) &amp; phân giải Payload tại LocalStorage</t>
  </si>
  <si>
    <t>07/05/2026</t>
  </si>
  <si>
    <t>T05</t>
  </si>
  <si>
    <t>Advanced Auth 1</t>
  </si>
  <si>
    <t>Tích hợp thuật toán TOTP (speakeasy), sinh QR code &amp; API verify 2FA</t>
  </si>
  <si>
    <t>09/05/2026</t>
  </si>
  <si>
    <t>T06</t>
  </si>
  <si>
    <t>Advanced Auth 2</t>
  </si>
  <si>
    <t>Tích hợp Google OAuth 2.0 (google-auth-library) &amp; verifyIdToken</t>
  </si>
  <si>
    <t>10/05/2026</t>
  </si>
  <si>
    <t>T07</t>
  </si>
  <si>
    <t>Access Control</t>
  </si>
  <si>
    <t>Viết middleware checkAdmin, phân quyền RBAC và chặn endpoint trái phép (HTTP 403)</t>
  </si>
  <si>
    <t>11/05/2026</t>
  </si>
  <si>
    <t>T08</t>
  </si>
  <si>
    <t>Deployment &amp; Demo</t>
  </si>
  <si>
    <t>Triển khai ngrok tunnel public localhost, test thiết bị thực tế, quay Video demo 15 phút</t>
  </si>
  <si>
    <t>12/05/2026</t>
  </si>
  <si>
    <t>T09</t>
  </si>
  <si>
    <t>Report Docs 1</t>
  </si>
  <si>
    <t>Viết Report (Word/PDF): Introduction, Requirement Analysis &amp; System Design</t>
  </si>
  <si>
    <t>13/05/2026</t>
  </si>
  <si>
    <t>T10</t>
  </si>
  <si>
    <t>Report Docs 2 &amp; PPTX</t>
  </si>
  <si>
    <t>14/05/2026</t>
  </si>
  <si>
    <t>TỔNG KẾT TỶ TRỌNG CÔNG VIỆC</t>
  </si>
  <si>
    <t>Viết Report: Theoretical Survey,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</si>
</sst>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1"/>
    </font>
    <font>
      <sz val="13"/>
      <color theme="1"/>
      <name val="Times New Roman"/>
      <family val="1"/>
    </font>
    <font>
      <b/>
      <sz val="13"/>
      <color rgb="FF059669"/>
      <name val="Times New Roman"/>
      <family val="1"/>
    </font>
    <font>
      <b/>
      <sz val="13"/>
      <name val="Times New Roman"/>
      <family val="1"/>
    </font>
    <font>
      <b/>
      <sz val="13"/>
      <color rgb="FF1D4ED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9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11" sqref="G11"/>
    </sheetView>
  </sheetViews>
  <sheetFormatPr defaultRowHeight="16.5" x14ac:dyDescent="0.25"/>
  <cols>
    <col min="1" max="1" width="10" style="2" customWidth="1"/>
    <col min="2" max="2" width="22" style="2" customWidth="1"/>
    <col min="3" max="3" width="65" style="2" customWidth="1"/>
    <col min="4" max="4" width="20" style="2" customWidth="1"/>
    <col min="5" max="7" width="1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25">
      <c r="A2" s="3" t="s">
        <v>7</v>
      </c>
      <c r="B2" s="3" t="s">
        <v>8</v>
      </c>
      <c r="C2" s="4" t="s">
        <v>9</v>
      </c>
      <c r="D2" s="3" t="s">
        <v>10</v>
      </c>
      <c r="E2" s="3">
        <v>10</v>
      </c>
      <c r="F2" s="5" t="s">
        <v>11</v>
      </c>
      <c r="G2" s="3" t="s">
        <v>12</v>
      </c>
    </row>
    <row r="3" spans="1:7" ht="33" x14ac:dyDescent="0.25">
      <c r="A3" s="6" t="s">
        <v>13</v>
      </c>
      <c r="B3" s="6" t="s">
        <v>14</v>
      </c>
      <c r="C3" s="7" t="s">
        <v>15</v>
      </c>
      <c r="D3" s="6" t="s">
        <v>10</v>
      </c>
      <c r="E3" s="6">
        <v>10</v>
      </c>
      <c r="F3" s="8" t="s">
        <v>11</v>
      </c>
      <c r="G3" s="6" t="s">
        <v>16</v>
      </c>
    </row>
    <row r="4" spans="1:7" ht="33" x14ac:dyDescent="0.25">
      <c r="A4" s="3" t="s">
        <v>17</v>
      </c>
      <c r="B4" s="3" t="s">
        <v>18</v>
      </c>
      <c r="C4" s="4" t="s">
        <v>19</v>
      </c>
      <c r="D4" s="3" t="s">
        <v>20</v>
      </c>
      <c r="E4" s="3">
        <v>10</v>
      </c>
      <c r="F4" s="5" t="s">
        <v>11</v>
      </c>
      <c r="G4" s="3" t="s">
        <v>21</v>
      </c>
    </row>
    <row r="5" spans="1:7" ht="33" x14ac:dyDescent="0.25">
      <c r="A5" s="6" t="s">
        <v>22</v>
      </c>
      <c r="B5" s="6" t="s">
        <v>23</v>
      </c>
      <c r="C5" s="7" t="s">
        <v>24</v>
      </c>
      <c r="D5" s="6" t="s">
        <v>20</v>
      </c>
      <c r="E5" s="6">
        <v>10</v>
      </c>
      <c r="F5" s="8" t="s">
        <v>11</v>
      </c>
      <c r="G5" s="6" t="s">
        <v>25</v>
      </c>
    </row>
    <row r="6" spans="1:7" ht="33" x14ac:dyDescent="0.25">
      <c r="A6" s="3" t="s">
        <v>26</v>
      </c>
      <c r="B6" s="3" t="s">
        <v>27</v>
      </c>
      <c r="C6" s="4" t="s">
        <v>28</v>
      </c>
      <c r="D6" s="3" t="s">
        <v>10</v>
      </c>
      <c r="E6" s="3">
        <v>10</v>
      </c>
      <c r="F6" s="5" t="s">
        <v>11</v>
      </c>
      <c r="G6" s="3" t="s">
        <v>29</v>
      </c>
    </row>
    <row r="7" spans="1:7" ht="33" x14ac:dyDescent="0.25">
      <c r="A7" s="6" t="s">
        <v>30</v>
      </c>
      <c r="B7" s="6" t="s">
        <v>31</v>
      </c>
      <c r="C7" s="7" t="s">
        <v>32</v>
      </c>
      <c r="D7" s="6" t="s">
        <v>20</v>
      </c>
      <c r="E7" s="6">
        <v>10</v>
      </c>
      <c r="F7" s="8" t="s">
        <v>11</v>
      </c>
      <c r="G7" s="6" t="s">
        <v>33</v>
      </c>
    </row>
    <row r="8" spans="1:7" ht="33" x14ac:dyDescent="0.25">
      <c r="A8" s="3" t="s">
        <v>34</v>
      </c>
      <c r="B8" s="3" t="s">
        <v>35</v>
      </c>
      <c r="C8" s="4" t="s">
        <v>36</v>
      </c>
      <c r="D8" s="3" t="s">
        <v>20</v>
      </c>
      <c r="E8" s="3">
        <v>10</v>
      </c>
      <c r="F8" s="5" t="s">
        <v>11</v>
      </c>
      <c r="G8" s="3" t="s">
        <v>37</v>
      </c>
    </row>
    <row r="9" spans="1:7" ht="33" x14ac:dyDescent="0.25">
      <c r="A9" s="6" t="s">
        <v>38</v>
      </c>
      <c r="B9" s="6" t="s">
        <v>39</v>
      </c>
      <c r="C9" s="7" t="s">
        <v>40</v>
      </c>
      <c r="D9" s="6" t="s">
        <v>10</v>
      </c>
      <c r="E9" s="6">
        <v>10</v>
      </c>
      <c r="F9" s="8" t="s">
        <v>11</v>
      </c>
      <c r="G9" s="6" t="s">
        <v>41</v>
      </c>
    </row>
    <row r="10" spans="1:7" ht="33" x14ac:dyDescent="0.25">
      <c r="A10" s="3" t="s">
        <v>42</v>
      </c>
      <c r="B10" s="3" t="s">
        <v>43</v>
      </c>
      <c r="C10" s="4" t="s">
        <v>44</v>
      </c>
      <c r="D10" s="3" t="s">
        <v>10</v>
      </c>
      <c r="E10" s="3">
        <v>10</v>
      </c>
      <c r="F10" s="5" t="s">
        <v>11</v>
      </c>
      <c r="G10" s="3" t="s">
        <v>45</v>
      </c>
    </row>
    <row r="11" spans="1:7" ht="33" x14ac:dyDescent="0.25">
      <c r="A11" s="6" t="s">
        <v>46</v>
      </c>
      <c r="B11" s="6" t="s">
        <v>47</v>
      </c>
      <c r="C11" s="7" t="s">
        <v>50</v>
      </c>
      <c r="D11" s="6" t="s">
        <v>20</v>
      </c>
      <c r="E11" s="6">
        <v>10</v>
      </c>
      <c r="F11" s="8" t="s">
        <v>11</v>
      </c>
      <c r="G11" s="6" t="s">
        <v>48</v>
      </c>
    </row>
    <row r="13" spans="1:7" x14ac:dyDescent="0.25">
      <c r="B13" s="9" t="s">
        <v>49</v>
      </c>
      <c r="C13" s="10"/>
      <c r="D13" s="11" t="s">
        <v>10</v>
      </c>
      <c r="E13" s="12">
        <f>SUMIF(D2:D11, "Kiệt Nguyễn", E2:E11)/100</f>
        <v>0.5</v>
      </c>
    </row>
    <row r="14" spans="1:7" x14ac:dyDescent="0.25">
      <c r="D14" s="11" t="s">
        <v>20</v>
      </c>
      <c r="E14" s="12">
        <f>SUMIF(D2:D11, "Khôi Lê", E2:E11)/100</f>
        <v>0.5</v>
      </c>
    </row>
  </sheetData>
  <mergeCells count="1">
    <mergeCell ref="B13:C13"/>
  </mergeCells>
  <dataValidations count="1">
    <dataValidation type="list" sqref="D2:D11" xr:uid="{00000000-0002-0000-0000-000000000000}">
      <formula1>"Kiệt Nguyễn,Khôi Lê"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Phan_Cong_Nhiem_Vu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 nè</cp:lastModifiedBy>
  <dcterms:created xsi:type="dcterms:W3CDTF">2026-05-19T13:17:31Z</dcterms:created>
  <dcterms:modified xsi:type="dcterms:W3CDTF">2026-05-19T13:24:20Z</dcterms:modified>
</cp:coreProperties>
</file>